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agnondj\Documents\GitHub\Temperature_Monitoring\request\AlanDwyer\"/>
    </mc:Choice>
  </mc:AlternateContent>
  <xr:revisionPtr revIDLastSave="0" documentId="8_{7E6E6CFE-7445-42C4-B137-2575BE5082B9}" xr6:coauthVersionLast="47" xr6:coauthVersionMax="47" xr10:uidLastSave="{00000000-0000-0000-0000-000000000000}"/>
  <bookViews>
    <workbookView xWindow="28680" yWindow="-120" windowWidth="29040" windowHeight="15840" xr2:uid="{D8121F92-A604-4AD3-B0CF-7455601678F5}"/>
  </bookViews>
  <sheets>
    <sheet name="Sheet3" sheetId="3" r:id="rId1"/>
    <sheet name="Sheet1" sheetId="1" r:id="rId2"/>
  </sheets>
  <calcPr calcId="191029"/>
  <pivotCaches>
    <pivotCache cacheId="2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769" i="1" l="1"/>
  <c r="J6769" i="1"/>
  <c r="I6769" i="1"/>
  <c r="K6768" i="1"/>
  <c r="J6768" i="1"/>
  <c r="I6768" i="1"/>
  <c r="K6767" i="1"/>
  <c r="J6767" i="1"/>
  <c r="I6767" i="1"/>
  <c r="K6766" i="1"/>
  <c r="J6766" i="1"/>
  <c r="I6766" i="1"/>
  <c r="K6765" i="1"/>
  <c r="J6765" i="1"/>
  <c r="I6765" i="1"/>
  <c r="K6764" i="1"/>
  <c r="J6764" i="1"/>
  <c r="I6764" i="1"/>
  <c r="K6763" i="1"/>
  <c r="J6763" i="1"/>
  <c r="I6763" i="1"/>
  <c r="K6762" i="1"/>
  <c r="J6762" i="1"/>
  <c r="I6762" i="1"/>
  <c r="K6761" i="1"/>
  <c r="J6761" i="1"/>
  <c r="I6761" i="1"/>
  <c r="K6760" i="1"/>
  <c r="J6760" i="1"/>
  <c r="I6760" i="1"/>
  <c r="K6759" i="1"/>
  <c r="J6759" i="1"/>
  <c r="I6759" i="1"/>
  <c r="K6758" i="1"/>
  <c r="J6758" i="1"/>
  <c r="I6758" i="1"/>
  <c r="K6757" i="1"/>
  <c r="J6757" i="1"/>
  <c r="I6757" i="1"/>
  <c r="K6756" i="1"/>
  <c r="J6756" i="1"/>
  <c r="I6756" i="1"/>
  <c r="K6755" i="1"/>
  <c r="J6755" i="1"/>
  <c r="I6755" i="1"/>
  <c r="K6754" i="1"/>
  <c r="J6754" i="1"/>
  <c r="I6754" i="1"/>
  <c r="K6753" i="1"/>
  <c r="J6753" i="1"/>
  <c r="I6753" i="1"/>
  <c r="K6752" i="1"/>
  <c r="J6752" i="1"/>
  <c r="I6752" i="1"/>
  <c r="K6751" i="1"/>
  <c r="J6751" i="1"/>
  <c r="I6751" i="1"/>
  <c r="K6750" i="1"/>
  <c r="J6750" i="1"/>
  <c r="I6750" i="1"/>
  <c r="K6749" i="1"/>
  <c r="J6749" i="1"/>
  <c r="I6749" i="1"/>
  <c r="K6748" i="1"/>
  <c r="J6748" i="1"/>
  <c r="I6748" i="1"/>
  <c r="K6747" i="1"/>
  <c r="J6747" i="1"/>
  <c r="I6747" i="1"/>
  <c r="K6746" i="1"/>
  <c r="J6746" i="1"/>
  <c r="I6746" i="1"/>
  <c r="K6745" i="1"/>
  <c r="J6745" i="1"/>
  <c r="I6745" i="1"/>
  <c r="K6744" i="1"/>
  <c r="J6744" i="1"/>
  <c r="I6744" i="1"/>
  <c r="K6743" i="1"/>
  <c r="J6743" i="1"/>
  <c r="I6743" i="1"/>
  <c r="K6742" i="1"/>
  <c r="J6742" i="1"/>
  <c r="I6742" i="1"/>
  <c r="K6741" i="1"/>
  <c r="J6741" i="1"/>
  <c r="I6741" i="1"/>
  <c r="K6740" i="1"/>
  <c r="J6740" i="1"/>
  <c r="I6740" i="1"/>
  <c r="K6739" i="1"/>
  <c r="J6739" i="1"/>
  <c r="I6739" i="1"/>
  <c r="K6738" i="1"/>
  <c r="J6738" i="1"/>
  <c r="I6738" i="1"/>
  <c r="K6737" i="1"/>
  <c r="J6737" i="1"/>
  <c r="I6737" i="1"/>
  <c r="K6736" i="1"/>
  <c r="J6736" i="1"/>
  <c r="I6736" i="1"/>
  <c r="K6735" i="1"/>
  <c r="J6735" i="1"/>
  <c r="I6735" i="1"/>
  <c r="K6734" i="1"/>
  <c r="J6734" i="1"/>
  <c r="I6734" i="1"/>
  <c r="K6733" i="1"/>
  <c r="J6733" i="1"/>
  <c r="I6733" i="1"/>
  <c r="K6732" i="1"/>
  <c r="J6732" i="1"/>
  <c r="I6732" i="1"/>
  <c r="K6731" i="1"/>
  <c r="J6731" i="1"/>
  <c r="I6731" i="1"/>
  <c r="K6730" i="1"/>
  <c r="J6730" i="1"/>
  <c r="I6730" i="1"/>
  <c r="K6729" i="1"/>
  <c r="J6729" i="1"/>
  <c r="I6729" i="1"/>
  <c r="K6728" i="1"/>
  <c r="J6728" i="1"/>
  <c r="I6728" i="1"/>
  <c r="K6727" i="1"/>
  <c r="J6727" i="1"/>
  <c r="I6727" i="1"/>
  <c r="K6726" i="1"/>
  <c r="J6726" i="1"/>
  <c r="I6726" i="1"/>
  <c r="K6725" i="1"/>
  <c r="J6725" i="1"/>
  <c r="I6725" i="1"/>
  <c r="K6724" i="1"/>
  <c r="J6724" i="1"/>
  <c r="I6724" i="1"/>
  <c r="K6723" i="1"/>
  <c r="J6723" i="1"/>
  <c r="I6723" i="1"/>
  <c r="K6722" i="1"/>
  <c r="J6722" i="1"/>
  <c r="I6722" i="1"/>
  <c r="K6721" i="1"/>
  <c r="J6721" i="1"/>
  <c r="I6721" i="1"/>
  <c r="K6720" i="1"/>
  <c r="J6720" i="1"/>
  <c r="I6720" i="1"/>
  <c r="K6719" i="1"/>
  <c r="J6719" i="1"/>
  <c r="I6719" i="1"/>
  <c r="K6718" i="1"/>
  <c r="J6718" i="1"/>
  <c r="I6718" i="1"/>
  <c r="K6717" i="1"/>
  <c r="J6717" i="1"/>
  <c r="I6717" i="1"/>
  <c r="K6716" i="1"/>
  <c r="J6716" i="1"/>
  <c r="I6716" i="1"/>
  <c r="K6715" i="1"/>
  <c r="J6715" i="1"/>
  <c r="I6715" i="1"/>
  <c r="K6714" i="1"/>
  <c r="J6714" i="1"/>
  <c r="I6714" i="1"/>
  <c r="K6713" i="1"/>
  <c r="J6713" i="1"/>
  <c r="I6713" i="1"/>
  <c r="K6712" i="1"/>
  <c r="J6712" i="1"/>
  <c r="I6712" i="1"/>
  <c r="K6711" i="1"/>
  <c r="J6711" i="1"/>
  <c r="I6711" i="1"/>
  <c r="K6710" i="1"/>
  <c r="J6710" i="1"/>
  <c r="I6710" i="1"/>
  <c r="K6709" i="1"/>
  <c r="J6709" i="1"/>
  <c r="I6709" i="1"/>
  <c r="K6708" i="1"/>
  <c r="J6708" i="1"/>
  <c r="I6708" i="1"/>
  <c r="K6707" i="1"/>
  <c r="J6707" i="1"/>
  <c r="I6707" i="1"/>
  <c r="K6706" i="1"/>
  <c r="J6706" i="1"/>
  <c r="I6706" i="1"/>
  <c r="K6705" i="1"/>
  <c r="J6705" i="1"/>
  <c r="I6705" i="1"/>
  <c r="K6704" i="1"/>
  <c r="J6704" i="1"/>
  <c r="I6704" i="1"/>
  <c r="K6703" i="1"/>
  <c r="J6703" i="1"/>
  <c r="I6703" i="1"/>
  <c r="K6702" i="1"/>
  <c r="J6702" i="1"/>
  <c r="I6702" i="1"/>
  <c r="K6701" i="1"/>
  <c r="J6701" i="1"/>
  <c r="I6701" i="1"/>
  <c r="K6700" i="1"/>
  <c r="J6700" i="1"/>
  <c r="I6700" i="1"/>
  <c r="K6699" i="1"/>
  <c r="J6699" i="1"/>
  <c r="I6699" i="1"/>
  <c r="K6698" i="1"/>
  <c r="J6698" i="1"/>
  <c r="I6698" i="1"/>
  <c r="K6697" i="1"/>
  <c r="J6697" i="1"/>
  <c r="I6697" i="1"/>
  <c r="K6696" i="1"/>
  <c r="J6696" i="1"/>
  <c r="I6696" i="1"/>
  <c r="K6695" i="1"/>
  <c r="J6695" i="1"/>
  <c r="I6695" i="1"/>
  <c r="K6694" i="1"/>
  <c r="J6694" i="1"/>
  <c r="I6694" i="1"/>
  <c r="K6693" i="1"/>
  <c r="J6693" i="1"/>
  <c r="I6693" i="1"/>
  <c r="K6692" i="1"/>
  <c r="J6692" i="1"/>
  <c r="I6692" i="1"/>
  <c r="K6691" i="1"/>
  <c r="J6691" i="1"/>
  <c r="I6691" i="1"/>
  <c r="K6690" i="1"/>
  <c r="J6690" i="1"/>
  <c r="I6690" i="1"/>
  <c r="K6689" i="1"/>
  <c r="J6689" i="1"/>
  <c r="I6689" i="1"/>
  <c r="K6688" i="1"/>
  <c r="J6688" i="1"/>
  <c r="I6688" i="1"/>
  <c r="K6687" i="1"/>
  <c r="J6687" i="1"/>
  <c r="I6687" i="1"/>
  <c r="K6686" i="1"/>
  <c r="J6686" i="1"/>
  <c r="I6686" i="1"/>
  <c r="K6685" i="1"/>
  <c r="J6685" i="1"/>
  <c r="I6685" i="1"/>
  <c r="K6684" i="1"/>
  <c r="J6684" i="1"/>
  <c r="I6684" i="1"/>
  <c r="K6683" i="1"/>
  <c r="J6683" i="1"/>
  <c r="I6683" i="1"/>
  <c r="K6682" i="1"/>
  <c r="J6682" i="1"/>
  <c r="I6682" i="1"/>
  <c r="K6681" i="1"/>
  <c r="J6681" i="1"/>
  <c r="I6681" i="1"/>
  <c r="K6680" i="1"/>
  <c r="J6680" i="1"/>
  <c r="I6680" i="1"/>
  <c r="K6679" i="1"/>
  <c r="J6679" i="1"/>
  <c r="I6679" i="1"/>
  <c r="K6678" i="1"/>
  <c r="J6678" i="1"/>
  <c r="I6678" i="1"/>
  <c r="K6677" i="1"/>
  <c r="J6677" i="1"/>
  <c r="I6677" i="1"/>
  <c r="K6676" i="1"/>
  <c r="J6676" i="1"/>
  <c r="I6676" i="1"/>
  <c r="K6675" i="1"/>
  <c r="J6675" i="1"/>
  <c r="I6675" i="1"/>
  <c r="K6674" i="1"/>
  <c r="J6674" i="1"/>
  <c r="I6674" i="1"/>
  <c r="K6673" i="1"/>
  <c r="J6673" i="1"/>
  <c r="I6673" i="1"/>
  <c r="K6672" i="1"/>
  <c r="J6672" i="1"/>
  <c r="I6672" i="1"/>
  <c r="K6671" i="1"/>
  <c r="J6671" i="1"/>
  <c r="I6671" i="1"/>
  <c r="K6670" i="1"/>
  <c r="J6670" i="1"/>
  <c r="I6670" i="1"/>
  <c r="K6669" i="1"/>
  <c r="J6669" i="1"/>
  <c r="I6669" i="1"/>
  <c r="K6668" i="1"/>
  <c r="J6668" i="1"/>
  <c r="I6668" i="1"/>
  <c r="K6667" i="1"/>
  <c r="J6667" i="1"/>
  <c r="I6667" i="1"/>
  <c r="K6666" i="1"/>
  <c r="J6666" i="1"/>
  <c r="I6666" i="1"/>
  <c r="K6665" i="1"/>
  <c r="J6665" i="1"/>
  <c r="I6665" i="1"/>
  <c r="K6664" i="1"/>
  <c r="J6664" i="1"/>
  <c r="I6664" i="1"/>
  <c r="K6663" i="1"/>
  <c r="J6663" i="1"/>
  <c r="I6663" i="1"/>
  <c r="K6662" i="1"/>
  <c r="J6662" i="1"/>
  <c r="I6662" i="1"/>
  <c r="K6661" i="1"/>
  <c r="J6661" i="1"/>
  <c r="I6661" i="1"/>
  <c r="K6660" i="1"/>
  <c r="J6660" i="1"/>
  <c r="I6660" i="1"/>
  <c r="K6659" i="1"/>
  <c r="J6659" i="1"/>
  <c r="I6659" i="1"/>
  <c r="K6658" i="1"/>
  <c r="J6658" i="1"/>
  <c r="I6658" i="1"/>
  <c r="K6657" i="1"/>
  <c r="J6657" i="1"/>
  <c r="I6657" i="1"/>
  <c r="K6656" i="1"/>
  <c r="J6656" i="1"/>
  <c r="I6656" i="1"/>
  <c r="K6655" i="1"/>
  <c r="J6655" i="1"/>
  <c r="I6655" i="1"/>
  <c r="K6654" i="1"/>
  <c r="J6654" i="1"/>
  <c r="I6654" i="1"/>
  <c r="K6653" i="1"/>
  <c r="J6653" i="1"/>
  <c r="I6653" i="1"/>
  <c r="K6652" i="1"/>
  <c r="J6652" i="1"/>
  <c r="I6652" i="1"/>
  <c r="K6651" i="1"/>
  <c r="J6651" i="1"/>
  <c r="I6651" i="1"/>
  <c r="K6650" i="1"/>
  <c r="J6650" i="1"/>
  <c r="I6650" i="1"/>
  <c r="K6649" i="1"/>
  <c r="J6649" i="1"/>
  <c r="I6649" i="1"/>
  <c r="K6648" i="1"/>
  <c r="J6648" i="1"/>
  <c r="I6648" i="1"/>
  <c r="K6647" i="1"/>
  <c r="J6647" i="1"/>
  <c r="I6647" i="1"/>
  <c r="K6646" i="1"/>
  <c r="J6646" i="1"/>
  <c r="I6646" i="1"/>
  <c r="K6645" i="1"/>
  <c r="J6645" i="1"/>
  <c r="I6645" i="1"/>
  <c r="K6644" i="1"/>
  <c r="J6644" i="1"/>
  <c r="I6644" i="1"/>
  <c r="K6643" i="1"/>
  <c r="J6643" i="1"/>
  <c r="I6643" i="1"/>
  <c r="K6642" i="1"/>
  <c r="J6642" i="1"/>
  <c r="I6642" i="1"/>
  <c r="K6641" i="1"/>
  <c r="J6641" i="1"/>
  <c r="I6641" i="1"/>
  <c r="K6640" i="1"/>
  <c r="J6640" i="1"/>
  <c r="I6640" i="1"/>
  <c r="K6639" i="1"/>
  <c r="J6639" i="1"/>
  <c r="I6639" i="1"/>
  <c r="K6638" i="1"/>
  <c r="J6638" i="1"/>
  <c r="I6638" i="1"/>
  <c r="K6637" i="1"/>
  <c r="J6637" i="1"/>
  <c r="I6637" i="1"/>
  <c r="K6636" i="1"/>
  <c r="J6636" i="1"/>
  <c r="I6636" i="1"/>
  <c r="K6635" i="1"/>
  <c r="J6635" i="1"/>
  <c r="I6635" i="1"/>
  <c r="K6634" i="1"/>
  <c r="J6634" i="1"/>
  <c r="I6634" i="1"/>
  <c r="K6633" i="1"/>
  <c r="J6633" i="1"/>
  <c r="I6633" i="1"/>
  <c r="K6632" i="1"/>
  <c r="J6632" i="1"/>
  <c r="I6632" i="1"/>
  <c r="K6631" i="1"/>
  <c r="J6631" i="1"/>
  <c r="I6631" i="1"/>
  <c r="K6630" i="1"/>
  <c r="J6630" i="1"/>
  <c r="I6630" i="1"/>
  <c r="K6629" i="1"/>
  <c r="J6629" i="1"/>
  <c r="I6629" i="1"/>
  <c r="K6628" i="1"/>
  <c r="J6628" i="1"/>
  <c r="I6628" i="1"/>
  <c r="K6627" i="1"/>
  <c r="J6627" i="1"/>
  <c r="I6627" i="1"/>
  <c r="K6626" i="1"/>
  <c r="J6626" i="1"/>
  <c r="I6626" i="1"/>
  <c r="K6625" i="1"/>
  <c r="J6625" i="1"/>
  <c r="I6625" i="1"/>
  <c r="K6624" i="1"/>
  <c r="J6624" i="1"/>
  <c r="I6624" i="1"/>
  <c r="K6623" i="1"/>
  <c r="J6623" i="1"/>
  <c r="I6623" i="1"/>
  <c r="K6622" i="1"/>
  <c r="J6622" i="1"/>
  <c r="I6622" i="1"/>
  <c r="K6621" i="1"/>
  <c r="J6621" i="1"/>
  <c r="I6621" i="1"/>
  <c r="K6620" i="1"/>
  <c r="J6620" i="1"/>
  <c r="I6620" i="1"/>
  <c r="K6619" i="1"/>
  <c r="J6619" i="1"/>
  <c r="I6619" i="1"/>
  <c r="K6618" i="1"/>
  <c r="J6618" i="1"/>
  <c r="I6618" i="1"/>
  <c r="K6617" i="1"/>
  <c r="J6617" i="1"/>
  <c r="I6617" i="1"/>
  <c r="K6616" i="1"/>
  <c r="J6616" i="1"/>
  <c r="I6616" i="1"/>
  <c r="K6615" i="1"/>
  <c r="J6615" i="1"/>
  <c r="I6615" i="1"/>
  <c r="K6614" i="1"/>
  <c r="J6614" i="1"/>
  <c r="I6614" i="1"/>
  <c r="K6613" i="1"/>
  <c r="J6613" i="1"/>
  <c r="I6613" i="1"/>
  <c r="K6612" i="1"/>
  <c r="J6612" i="1"/>
  <c r="I6612" i="1"/>
  <c r="K6611" i="1"/>
  <c r="J6611" i="1"/>
  <c r="I6611" i="1"/>
  <c r="K6610" i="1"/>
  <c r="J6610" i="1"/>
  <c r="I6610" i="1"/>
  <c r="K6609" i="1"/>
  <c r="J6609" i="1"/>
  <c r="I6609" i="1"/>
  <c r="K6608" i="1"/>
  <c r="J6608" i="1"/>
  <c r="I6608" i="1"/>
  <c r="K6607" i="1"/>
  <c r="J6607" i="1"/>
  <c r="I6607" i="1"/>
  <c r="K6606" i="1"/>
  <c r="J6606" i="1"/>
  <c r="I6606" i="1"/>
  <c r="K6605" i="1"/>
  <c r="J6605" i="1"/>
  <c r="I6605" i="1"/>
  <c r="K6604" i="1"/>
  <c r="J6604" i="1"/>
  <c r="I6604" i="1"/>
  <c r="K6603" i="1"/>
  <c r="J6603" i="1"/>
  <c r="I6603" i="1"/>
  <c r="K6602" i="1"/>
  <c r="J6602" i="1"/>
  <c r="I6602" i="1"/>
  <c r="K6601" i="1"/>
  <c r="J6601" i="1"/>
  <c r="I6601" i="1"/>
  <c r="K6600" i="1"/>
  <c r="J6600" i="1"/>
  <c r="I6600" i="1"/>
  <c r="K6599" i="1"/>
  <c r="J6599" i="1"/>
  <c r="I6599" i="1"/>
  <c r="K6598" i="1"/>
  <c r="J6598" i="1"/>
  <c r="I6598" i="1"/>
  <c r="K6597" i="1"/>
  <c r="J6597" i="1"/>
  <c r="I6597" i="1"/>
  <c r="K6596" i="1"/>
  <c r="J6596" i="1"/>
  <c r="I6596" i="1"/>
  <c r="K6595" i="1"/>
  <c r="J6595" i="1"/>
  <c r="I6595" i="1"/>
  <c r="K6594" i="1"/>
  <c r="J6594" i="1"/>
  <c r="I6594" i="1"/>
  <c r="K6593" i="1"/>
  <c r="J6593" i="1"/>
  <c r="I6593" i="1"/>
  <c r="K6592" i="1"/>
  <c r="J6592" i="1"/>
  <c r="I6592" i="1"/>
  <c r="K6591" i="1"/>
  <c r="J6591" i="1"/>
  <c r="I6591" i="1"/>
  <c r="K6590" i="1"/>
  <c r="J6590" i="1"/>
  <c r="I6590" i="1"/>
  <c r="K6589" i="1"/>
  <c r="J6589" i="1"/>
  <c r="I6589" i="1"/>
  <c r="K6588" i="1"/>
  <c r="J6588" i="1"/>
  <c r="I6588" i="1"/>
  <c r="K6587" i="1"/>
  <c r="J6587" i="1"/>
  <c r="I6587" i="1"/>
  <c r="K6586" i="1"/>
  <c r="J6586" i="1"/>
  <c r="I6586" i="1"/>
  <c r="K6585" i="1"/>
  <c r="J6585" i="1"/>
  <c r="I6585" i="1"/>
  <c r="K6584" i="1"/>
  <c r="J6584" i="1"/>
  <c r="I6584" i="1"/>
  <c r="K6583" i="1"/>
  <c r="J6583" i="1"/>
  <c r="I6583" i="1"/>
  <c r="K6582" i="1"/>
  <c r="J6582" i="1"/>
  <c r="I6582" i="1"/>
  <c r="K6581" i="1"/>
  <c r="J6581" i="1"/>
  <c r="I6581" i="1"/>
  <c r="K6580" i="1"/>
  <c r="J6580" i="1"/>
  <c r="I6580" i="1"/>
  <c r="K6579" i="1"/>
  <c r="J6579" i="1"/>
  <c r="I6579" i="1"/>
  <c r="K6578" i="1"/>
  <c r="J6578" i="1"/>
  <c r="I6578" i="1"/>
  <c r="K6577" i="1"/>
  <c r="J6577" i="1"/>
  <c r="I6577" i="1"/>
  <c r="K6576" i="1"/>
  <c r="J6576" i="1"/>
  <c r="I6576" i="1"/>
  <c r="K6575" i="1"/>
  <c r="J6575" i="1"/>
  <c r="I6575" i="1"/>
  <c r="K6574" i="1"/>
  <c r="J6574" i="1"/>
  <c r="I6574" i="1"/>
  <c r="K6573" i="1"/>
  <c r="J6573" i="1"/>
  <c r="I6573" i="1"/>
  <c r="K6572" i="1"/>
  <c r="J6572" i="1"/>
  <c r="I6572" i="1"/>
  <c r="K6571" i="1"/>
  <c r="J6571" i="1"/>
  <c r="I6571" i="1"/>
  <c r="K6570" i="1"/>
  <c r="J6570" i="1"/>
  <c r="I6570" i="1"/>
  <c r="K6569" i="1"/>
  <c r="J6569" i="1"/>
  <c r="I6569" i="1"/>
  <c r="K6568" i="1"/>
  <c r="J6568" i="1"/>
  <c r="I6568" i="1"/>
  <c r="K6567" i="1"/>
  <c r="J6567" i="1"/>
  <c r="I6567" i="1"/>
  <c r="K6566" i="1"/>
  <c r="J6566" i="1"/>
  <c r="I6566" i="1"/>
  <c r="K6565" i="1"/>
  <c r="J6565" i="1"/>
  <c r="I6565" i="1"/>
  <c r="K6564" i="1"/>
  <c r="J6564" i="1"/>
  <c r="I6564" i="1"/>
  <c r="K6563" i="1"/>
  <c r="J6563" i="1"/>
  <c r="I6563" i="1"/>
  <c r="K6562" i="1"/>
  <c r="J6562" i="1"/>
  <c r="I6562" i="1"/>
  <c r="K6561" i="1"/>
  <c r="J6561" i="1"/>
  <c r="I6561" i="1"/>
  <c r="K6560" i="1"/>
  <c r="J6560" i="1"/>
  <c r="I6560" i="1"/>
  <c r="K6559" i="1"/>
  <c r="J6559" i="1"/>
  <c r="I6559" i="1"/>
  <c r="K6558" i="1"/>
  <c r="J6558" i="1"/>
  <c r="I6558" i="1"/>
  <c r="K6557" i="1"/>
  <c r="J6557" i="1"/>
  <c r="I6557" i="1"/>
  <c r="K6556" i="1"/>
  <c r="J6556" i="1"/>
  <c r="I6556" i="1"/>
  <c r="K6555" i="1"/>
  <c r="J6555" i="1"/>
  <c r="I6555" i="1"/>
  <c r="K6554" i="1"/>
  <c r="J6554" i="1"/>
  <c r="I6554" i="1"/>
  <c r="K6553" i="1"/>
  <c r="J6553" i="1"/>
  <c r="I6553" i="1"/>
  <c r="K6552" i="1"/>
  <c r="J6552" i="1"/>
  <c r="I6552" i="1"/>
  <c r="K6551" i="1"/>
  <c r="J6551" i="1"/>
  <c r="I6551" i="1"/>
  <c r="K6550" i="1"/>
  <c r="J6550" i="1"/>
  <c r="I6550" i="1"/>
  <c r="K6549" i="1"/>
  <c r="J6549" i="1"/>
  <c r="I6549" i="1"/>
  <c r="K6548" i="1"/>
  <c r="J6548" i="1"/>
  <c r="I6548" i="1"/>
  <c r="K6547" i="1"/>
  <c r="J6547" i="1"/>
  <c r="I6547" i="1"/>
  <c r="K6546" i="1"/>
  <c r="J6546" i="1"/>
  <c r="I6546" i="1"/>
  <c r="K6545" i="1"/>
  <c r="J6545" i="1"/>
  <c r="I6545" i="1"/>
  <c r="K6544" i="1"/>
  <c r="J6544" i="1"/>
  <c r="I6544" i="1"/>
  <c r="K6543" i="1"/>
  <c r="J6543" i="1"/>
  <c r="I6543" i="1"/>
  <c r="K6542" i="1"/>
  <c r="J6542" i="1"/>
  <c r="I6542" i="1"/>
  <c r="K6541" i="1"/>
  <c r="J6541" i="1"/>
  <c r="I6541" i="1"/>
  <c r="K6540" i="1"/>
  <c r="J6540" i="1"/>
  <c r="I6540" i="1"/>
  <c r="K6539" i="1"/>
  <c r="J6539" i="1"/>
  <c r="I6539" i="1"/>
  <c r="K6538" i="1"/>
  <c r="J6538" i="1"/>
  <c r="I6538" i="1"/>
  <c r="K6537" i="1"/>
  <c r="J6537" i="1"/>
  <c r="I6537" i="1"/>
  <c r="K6536" i="1"/>
  <c r="J6536" i="1"/>
  <c r="I6536" i="1"/>
  <c r="K6535" i="1"/>
  <c r="J6535" i="1"/>
  <c r="I6535" i="1"/>
  <c r="K6534" i="1"/>
  <c r="J6534" i="1"/>
  <c r="I6534" i="1"/>
  <c r="K6533" i="1"/>
  <c r="J6533" i="1"/>
  <c r="I6533" i="1"/>
  <c r="K6532" i="1"/>
  <c r="J6532" i="1"/>
  <c r="I6532" i="1"/>
  <c r="K6531" i="1"/>
  <c r="J6531" i="1"/>
  <c r="I6531" i="1"/>
  <c r="K6530" i="1"/>
  <c r="J6530" i="1"/>
  <c r="I6530" i="1"/>
  <c r="K6529" i="1"/>
  <c r="J6529" i="1"/>
  <c r="I6529" i="1"/>
  <c r="K6528" i="1"/>
  <c r="J6528" i="1"/>
  <c r="I6528" i="1"/>
  <c r="K6527" i="1"/>
  <c r="J6527" i="1"/>
  <c r="I6527" i="1"/>
  <c r="K6526" i="1"/>
  <c r="J6526" i="1"/>
  <c r="I6526" i="1"/>
  <c r="K6525" i="1"/>
  <c r="J6525" i="1"/>
  <c r="I6525" i="1"/>
  <c r="K6524" i="1"/>
  <c r="J6524" i="1"/>
  <c r="I6524" i="1"/>
  <c r="K6523" i="1"/>
  <c r="J6523" i="1"/>
  <c r="I6523" i="1"/>
  <c r="K6522" i="1"/>
  <c r="J6522" i="1"/>
  <c r="I6522" i="1"/>
  <c r="K6521" i="1"/>
  <c r="J6521" i="1"/>
  <c r="I6521" i="1"/>
  <c r="K6520" i="1"/>
  <c r="J6520" i="1"/>
  <c r="I6520" i="1"/>
  <c r="K6519" i="1"/>
  <c r="J6519" i="1"/>
  <c r="I6519" i="1"/>
  <c r="K6518" i="1"/>
  <c r="J6518" i="1"/>
  <c r="I6518" i="1"/>
  <c r="K6517" i="1"/>
  <c r="J6517" i="1"/>
  <c r="I6517" i="1"/>
  <c r="K6516" i="1"/>
  <c r="J6516" i="1"/>
  <c r="I6516" i="1"/>
  <c r="K6515" i="1"/>
  <c r="J6515" i="1"/>
  <c r="I6515" i="1"/>
  <c r="K6514" i="1"/>
  <c r="J6514" i="1"/>
  <c r="I6514" i="1"/>
  <c r="K6513" i="1"/>
  <c r="J6513" i="1"/>
  <c r="I6513" i="1"/>
  <c r="K6512" i="1"/>
  <c r="J6512" i="1"/>
  <c r="I6512" i="1"/>
  <c r="K6511" i="1"/>
  <c r="J6511" i="1"/>
  <c r="I6511" i="1"/>
  <c r="K6510" i="1"/>
  <c r="J6510" i="1"/>
  <c r="I6510" i="1"/>
  <c r="K6509" i="1"/>
  <c r="J6509" i="1"/>
  <c r="I6509" i="1"/>
  <c r="K6508" i="1"/>
  <c r="J6508" i="1"/>
  <c r="I6508" i="1"/>
  <c r="K6507" i="1"/>
  <c r="J6507" i="1"/>
  <c r="I6507" i="1"/>
  <c r="K6506" i="1"/>
  <c r="J6506" i="1"/>
  <c r="I6506" i="1"/>
  <c r="K6505" i="1"/>
  <c r="J6505" i="1"/>
  <c r="I6505" i="1"/>
  <c r="K6504" i="1"/>
  <c r="J6504" i="1"/>
  <c r="I6504" i="1"/>
  <c r="K6503" i="1"/>
  <c r="J6503" i="1"/>
  <c r="I6503" i="1"/>
  <c r="K6502" i="1"/>
  <c r="J6502" i="1"/>
  <c r="I6502" i="1"/>
  <c r="K6501" i="1"/>
  <c r="J6501" i="1"/>
  <c r="I6501" i="1"/>
  <c r="K6500" i="1"/>
  <c r="J6500" i="1"/>
  <c r="I6500" i="1"/>
  <c r="K6499" i="1"/>
  <c r="J6499" i="1"/>
  <c r="I6499" i="1"/>
  <c r="K6498" i="1"/>
  <c r="J6498" i="1"/>
  <c r="I6498" i="1"/>
  <c r="K6497" i="1"/>
  <c r="J6497" i="1"/>
  <c r="I6497" i="1"/>
  <c r="K6496" i="1"/>
  <c r="J6496" i="1"/>
  <c r="I6496" i="1"/>
  <c r="K6495" i="1"/>
  <c r="J6495" i="1"/>
  <c r="I6495" i="1"/>
  <c r="K6494" i="1"/>
  <c r="J6494" i="1"/>
  <c r="I6494" i="1"/>
  <c r="K6493" i="1"/>
  <c r="J6493" i="1"/>
  <c r="I6493" i="1"/>
  <c r="K6492" i="1"/>
  <c r="J6492" i="1"/>
  <c r="I6492" i="1"/>
  <c r="K6491" i="1"/>
  <c r="J6491" i="1"/>
  <c r="I6491" i="1"/>
  <c r="K6490" i="1"/>
  <c r="J6490" i="1"/>
  <c r="I6490" i="1"/>
  <c r="K6489" i="1"/>
  <c r="J6489" i="1"/>
  <c r="I6489" i="1"/>
  <c r="K6488" i="1"/>
  <c r="J6488" i="1"/>
  <c r="I6488" i="1"/>
  <c r="K6487" i="1"/>
  <c r="J6487" i="1"/>
  <c r="I6487" i="1"/>
  <c r="K6486" i="1"/>
  <c r="J6486" i="1"/>
  <c r="I6486" i="1"/>
  <c r="K6485" i="1"/>
  <c r="J6485" i="1"/>
  <c r="I6485" i="1"/>
  <c r="K6484" i="1"/>
  <c r="J6484" i="1"/>
  <c r="I6484" i="1"/>
  <c r="K6483" i="1"/>
  <c r="J6483" i="1"/>
  <c r="I6483" i="1"/>
  <c r="K6482" i="1"/>
  <c r="J6482" i="1"/>
  <c r="I6482" i="1"/>
  <c r="K6481" i="1"/>
  <c r="J6481" i="1"/>
  <c r="I6481" i="1"/>
  <c r="K6480" i="1"/>
  <c r="J6480" i="1"/>
  <c r="I6480" i="1"/>
  <c r="K6479" i="1"/>
  <c r="J6479" i="1"/>
  <c r="I6479" i="1"/>
  <c r="K6478" i="1"/>
  <c r="J6478" i="1"/>
  <c r="I6478" i="1"/>
  <c r="K6477" i="1"/>
  <c r="J6477" i="1"/>
  <c r="I6477" i="1"/>
  <c r="K6476" i="1"/>
  <c r="J6476" i="1"/>
  <c r="I6476" i="1"/>
  <c r="K6475" i="1"/>
  <c r="J6475" i="1"/>
  <c r="I6475" i="1"/>
  <c r="K6474" i="1"/>
  <c r="J6474" i="1"/>
  <c r="I6474" i="1"/>
  <c r="K6473" i="1"/>
  <c r="J6473" i="1"/>
  <c r="I6473" i="1"/>
  <c r="K6472" i="1"/>
  <c r="J6472" i="1"/>
  <c r="I6472" i="1"/>
  <c r="K6471" i="1"/>
  <c r="J6471" i="1"/>
  <c r="I6471" i="1"/>
  <c r="K6470" i="1"/>
  <c r="J6470" i="1"/>
  <c r="I6470" i="1"/>
  <c r="K6469" i="1"/>
  <c r="J6469" i="1"/>
  <c r="I6469" i="1"/>
  <c r="K6468" i="1"/>
  <c r="J6468" i="1"/>
  <c r="I6468" i="1"/>
  <c r="K6467" i="1"/>
  <c r="J6467" i="1"/>
  <c r="I6467" i="1"/>
  <c r="K6466" i="1"/>
  <c r="J6466" i="1"/>
  <c r="I6466" i="1"/>
  <c r="K6465" i="1"/>
  <c r="J6465" i="1"/>
  <c r="I6465" i="1"/>
  <c r="K6464" i="1"/>
  <c r="J6464" i="1"/>
  <c r="I6464" i="1"/>
  <c r="K6463" i="1"/>
  <c r="J6463" i="1"/>
  <c r="I6463" i="1"/>
  <c r="K6462" i="1"/>
  <c r="J6462" i="1"/>
  <c r="I6462" i="1"/>
  <c r="K6461" i="1"/>
  <c r="J6461" i="1"/>
  <c r="I6461" i="1"/>
  <c r="K6460" i="1"/>
  <c r="J6460" i="1"/>
  <c r="I6460" i="1"/>
  <c r="K6459" i="1"/>
  <c r="J6459" i="1"/>
  <c r="I6459" i="1"/>
  <c r="K6458" i="1"/>
  <c r="J6458" i="1"/>
  <c r="I6458" i="1"/>
  <c r="K6457" i="1"/>
  <c r="J6457" i="1"/>
  <c r="I6457" i="1"/>
  <c r="K6456" i="1"/>
  <c r="J6456" i="1"/>
  <c r="I6456" i="1"/>
  <c r="K6455" i="1"/>
  <c r="J6455" i="1"/>
  <c r="I6455" i="1"/>
  <c r="K6454" i="1"/>
  <c r="J6454" i="1"/>
  <c r="I6454" i="1"/>
  <c r="K6453" i="1"/>
  <c r="J6453" i="1"/>
  <c r="I6453" i="1"/>
  <c r="K6452" i="1"/>
  <c r="J6452" i="1"/>
  <c r="I6452" i="1"/>
  <c r="K6451" i="1"/>
  <c r="J6451" i="1"/>
  <c r="I6451" i="1"/>
  <c r="K6450" i="1"/>
  <c r="J6450" i="1"/>
  <c r="I6450" i="1"/>
  <c r="K6449" i="1"/>
  <c r="J6449" i="1"/>
  <c r="I6449" i="1"/>
  <c r="K6448" i="1"/>
  <c r="J6448" i="1"/>
  <c r="I6448" i="1"/>
  <c r="K6447" i="1"/>
  <c r="J6447" i="1"/>
  <c r="I6447" i="1"/>
  <c r="K6446" i="1"/>
  <c r="J6446" i="1"/>
  <c r="I6446" i="1"/>
  <c r="K6445" i="1"/>
  <c r="J6445" i="1"/>
  <c r="I6445" i="1"/>
  <c r="K6444" i="1"/>
  <c r="J6444" i="1"/>
  <c r="I6444" i="1"/>
  <c r="K6443" i="1"/>
  <c r="J6443" i="1"/>
  <c r="I6443" i="1"/>
  <c r="K6442" i="1"/>
  <c r="J6442" i="1"/>
  <c r="I6442" i="1"/>
  <c r="K6441" i="1"/>
  <c r="J6441" i="1"/>
  <c r="I6441" i="1"/>
  <c r="K6440" i="1"/>
  <c r="J6440" i="1"/>
  <c r="I6440" i="1"/>
  <c r="K6439" i="1"/>
  <c r="J6439" i="1"/>
  <c r="I6439" i="1"/>
  <c r="K6438" i="1"/>
  <c r="J6438" i="1"/>
  <c r="I6438" i="1"/>
  <c r="K6437" i="1"/>
  <c r="J6437" i="1"/>
  <c r="I6437" i="1"/>
  <c r="K6436" i="1"/>
  <c r="J6436" i="1"/>
  <c r="I6436" i="1"/>
  <c r="K6435" i="1"/>
  <c r="J6435" i="1"/>
  <c r="I6435" i="1"/>
  <c r="K6434" i="1"/>
  <c r="J6434" i="1"/>
  <c r="I6434" i="1"/>
  <c r="K6433" i="1"/>
  <c r="J6433" i="1"/>
  <c r="I6433" i="1"/>
  <c r="K6432" i="1"/>
  <c r="J6432" i="1"/>
  <c r="I6432" i="1"/>
  <c r="K6431" i="1"/>
  <c r="J6431" i="1"/>
  <c r="I6431" i="1"/>
  <c r="K6430" i="1"/>
  <c r="J6430" i="1"/>
  <c r="I6430" i="1"/>
  <c r="K6429" i="1"/>
  <c r="J6429" i="1"/>
  <c r="I6429" i="1"/>
  <c r="K6428" i="1"/>
  <c r="J6428" i="1"/>
  <c r="I6428" i="1"/>
  <c r="K6427" i="1"/>
  <c r="J6427" i="1"/>
  <c r="I6427" i="1"/>
  <c r="K6426" i="1"/>
  <c r="J6426" i="1"/>
  <c r="I6426" i="1"/>
  <c r="K6425" i="1"/>
  <c r="J6425" i="1"/>
  <c r="I6425" i="1"/>
  <c r="K6424" i="1"/>
  <c r="J6424" i="1"/>
  <c r="I6424" i="1"/>
  <c r="K6423" i="1"/>
  <c r="J6423" i="1"/>
  <c r="I6423" i="1"/>
  <c r="K6422" i="1"/>
  <c r="J6422" i="1"/>
  <c r="I6422" i="1"/>
  <c r="K6421" i="1"/>
  <c r="J6421" i="1"/>
  <c r="I6421" i="1"/>
  <c r="K6420" i="1"/>
  <c r="J6420" i="1"/>
  <c r="I6420" i="1"/>
  <c r="K6419" i="1"/>
  <c r="J6419" i="1"/>
  <c r="I6419" i="1"/>
  <c r="K6418" i="1"/>
  <c r="J6418" i="1"/>
  <c r="I6418" i="1"/>
  <c r="K6417" i="1"/>
  <c r="J6417" i="1"/>
  <c r="I6417" i="1"/>
  <c r="K6416" i="1"/>
  <c r="J6416" i="1"/>
  <c r="I6416" i="1"/>
  <c r="K6415" i="1"/>
  <c r="J6415" i="1"/>
  <c r="I6415" i="1"/>
  <c r="K6414" i="1"/>
  <c r="J6414" i="1"/>
  <c r="I6414" i="1"/>
  <c r="K6413" i="1"/>
  <c r="J6413" i="1"/>
  <c r="I6413" i="1"/>
  <c r="K6412" i="1"/>
  <c r="J6412" i="1"/>
  <c r="I6412" i="1"/>
  <c r="K6411" i="1"/>
  <c r="J6411" i="1"/>
  <c r="I6411" i="1"/>
  <c r="K6410" i="1"/>
  <c r="J6410" i="1"/>
  <c r="I6410" i="1"/>
  <c r="K6409" i="1"/>
  <c r="J6409" i="1"/>
  <c r="I6409" i="1"/>
  <c r="K6408" i="1"/>
  <c r="J6408" i="1"/>
  <c r="I6408" i="1"/>
  <c r="K6407" i="1"/>
  <c r="J6407" i="1"/>
  <c r="I6407" i="1"/>
  <c r="K6406" i="1"/>
  <c r="J6406" i="1"/>
  <c r="I6406" i="1"/>
  <c r="K6405" i="1"/>
  <c r="J6405" i="1"/>
  <c r="I6405" i="1"/>
  <c r="K6404" i="1"/>
  <c r="J6404" i="1"/>
  <c r="I6404" i="1"/>
  <c r="K6403" i="1"/>
  <c r="J6403" i="1"/>
  <c r="I6403" i="1"/>
  <c r="K6402" i="1"/>
  <c r="J6402" i="1"/>
  <c r="I6402" i="1"/>
  <c r="K6401" i="1"/>
  <c r="J6401" i="1"/>
  <c r="I6401" i="1"/>
  <c r="K6400" i="1"/>
  <c r="J6400" i="1"/>
  <c r="I6400" i="1"/>
  <c r="K6399" i="1"/>
  <c r="J6399" i="1"/>
  <c r="I6399" i="1"/>
  <c r="K6398" i="1"/>
  <c r="J6398" i="1"/>
  <c r="I6398" i="1"/>
  <c r="K6397" i="1"/>
  <c r="J6397" i="1"/>
  <c r="I6397" i="1"/>
  <c r="K6396" i="1"/>
  <c r="J6396" i="1"/>
  <c r="I6396" i="1"/>
  <c r="K6395" i="1"/>
  <c r="J6395" i="1"/>
  <c r="I6395" i="1"/>
  <c r="K6394" i="1"/>
  <c r="J6394" i="1"/>
  <c r="I6394" i="1"/>
  <c r="K6393" i="1"/>
  <c r="J6393" i="1"/>
  <c r="I6393" i="1"/>
  <c r="K6392" i="1"/>
  <c r="J6392" i="1"/>
  <c r="I6392" i="1"/>
  <c r="K6391" i="1"/>
  <c r="J6391" i="1"/>
  <c r="I6391" i="1"/>
  <c r="K6390" i="1"/>
  <c r="J6390" i="1"/>
  <c r="I6390" i="1"/>
  <c r="K6389" i="1"/>
  <c r="J6389" i="1"/>
  <c r="I6389" i="1"/>
  <c r="K6388" i="1"/>
  <c r="J6388" i="1"/>
  <c r="I6388" i="1"/>
  <c r="K6387" i="1"/>
  <c r="J6387" i="1"/>
  <c r="I6387" i="1"/>
  <c r="K6386" i="1"/>
  <c r="J6386" i="1"/>
  <c r="I6386" i="1"/>
  <c r="K6385" i="1"/>
  <c r="J6385" i="1"/>
  <c r="I6385" i="1"/>
  <c r="K6384" i="1"/>
  <c r="J6384" i="1"/>
  <c r="I6384" i="1"/>
  <c r="K6383" i="1"/>
  <c r="J6383" i="1"/>
  <c r="I6383" i="1"/>
  <c r="K6382" i="1"/>
  <c r="J6382" i="1"/>
  <c r="I6382" i="1"/>
  <c r="K6381" i="1"/>
  <c r="J6381" i="1"/>
  <c r="I6381" i="1"/>
  <c r="K6380" i="1"/>
  <c r="J6380" i="1"/>
  <c r="I6380" i="1"/>
  <c r="K6379" i="1"/>
  <c r="J6379" i="1"/>
  <c r="I6379" i="1"/>
  <c r="K6378" i="1"/>
  <c r="J6378" i="1"/>
  <c r="I6378" i="1"/>
  <c r="K6377" i="1"/>
  <c r="J6377" i="1"/>
  <c r="I6377" i="1"/>
  <c r="K6376" i="1"/>
  <c r="J6376" i="1"/>
  <c r="I6376" i="1"/>
  <c r="K6375" i="1"/>
  <c r="J6375" i="1"/>
  <c r="I6375" i="1"/>
  <c r="K6374" i="1"/>
  <c r="J6374" i="1"/>
  <c r="I6374" i="1"/>
  <c r="K6373" i="1"/>
  <c r="J6373" i="1"/>
  <c r="I6373" i="1"/>
  <c r="K6372" i="1"/>
  <c r="J6372" i="1"/>
  <c r="I6372" i="1"/>
  <c r="K6371" i="1"/>
  <c r="J6371" i="1"/>
  <c r="I6371" i="1"/>
  <c r="K6370" i="1"/>
  <c r="J6370" i="1"/>
  <c r="I6370" i="1"/>
  <c r="K6369" i="1"/>
  <c r="J6369" i="1"/>
  <c r="I6369" i="1"/>
  <c r="K6368" i="1"/>
  <c r="J6368" i="1"/>
  <c r="I6368" i="1"/>
  <c r="K6367" i="1"/>
  <c r="J6367" i="1"/>
  <c r="I6367" i="1"/>
  <c r="K6366" i="1"/>
  <c r="J6366" i="1"/>
  <c r="I6366" i="1"/>
  <c r="K6365" i="1"/>
  <c r="J6365" i="1"/>
  <c r="I6365" i="1"/>
  <c r="K6364" i="1"/>
  <c r="J6364" i="1"/>
  <c r="I6364" i="1"/>
  <c r="K6363" i="1"/>
  <c r="J6363" i="1"/>
  <c r="I6363" i="1"/>
  <c r="K6362" i="1"/>
  <c r="J6362" i="1"/>
  <c r="I6362" i="1"/>
  <c r="K6361" i="1"/>
  <c r="J6361" i="1"/>
  <c r="I6361" i="1"/>
  <c r="K6360" i="1"/>
  <c r="J6360" i="1"/>
  <c r="I6360" i="1"/>
  <c r="K6359" i="1"/>
  <c r="J6359" i="1"/>
  <c r="I6359" i="1"/>
  <c r="K6358" i="1"/>
  <c r="J6358" i="1"/>
  <c r="I6358" i="1"/>
  <c r="K6357" i="1"/>
  <c r="J6357" i="1"/>
  <c r="I6357" i="1"/>
  <c r="K6356" i="1"/>
  <c r="J6356" i="1"/>
  <c r="I6356" i="1"/>
  <c r="K6355" i="1"/>
  <c r="J6355" i="1"/>
  <c r="I6355" i="1"/>
  <c r="K6354" i="1"/>
  <c r="J6354" i="1"/>
  <c r="I6354" i="1"/>
  <c r="K6353" i="1"/>
  <c r="J6353" i="1"/>
  <c r="I6353" i="1"/>
  <c r="K6352" i="1"/>
  <c r="J6352" i="1"/>
  <c r="I6352" i="1"/>
  <c r="K6351" i="1"/>
  <c r="J6351" i="1"/>
  <c r="I6351" i="1"/>
  <c r="K6350" i="1"/>
  <c r="J6350" i="1"/>
  <c r="I6350" i="1"/>
  <c r="K6349" i="1"/>
  <c r="J6349" i="1"/>
  <c r="I6349" i="1"/>
  <c r="K6348" i="1"/>
  <c r="J6348" i="1"/>
  <c r="I6348" i="1"/>
  <c r="K6347" i="1"/>
  <c r="J6347" i="1"/>
  <c r="I6347" i="1"/>
  <c r="K6346" i="1"/>
  <c r="J6346" i="1"/>
  <c r="I6346" i="1"/>
  <c r="K6345" i="1"/>
  <c r="J6345" i="1"/>
  <c r="I6345" i="1"/>
  <c r="K6344" i="1"/>
  <c r="J6344" i="1"/>
  <c r="I6344" i="1"/>
  <c r="K6343" i="1"/>
  <c r="J6343" i="1"/>
  <c r="I6343" i="1"/>
  <c r="K6342" i="1"/>
  <c r="J6342" i="1"/>
  <c r="I6342" i="1"/>
  <c r="K6341" i="1"/>
  <c r="J6341" i="1"/>
  <c r="I6341" i="1"/>
  <c r="K6340" i="1"/>
  <c r="J6340" i="1"/>
  <c r="I6340" i="1"/>
  <c r="K6339" i="1"/>
  <c r="J6339" i="1"/>
  <c r="I6339" i="1"/>
  <c r="K6338" i="1"/>
  <c r="J6338" i="1"/>
  <c r="I6338" i="1"/>
  <c r="K6337" i="1"/>
  <c r="J6337" i="1"/>
  <c r="I6337" i="1"/>
  <c r="K6336" i="1"/>
  <c r="J6336" i="1"/>
  <c r="I6336" i="1"/>
  <c r="K6335" i="1"/>
  <c r="J6335" i="1"/>
  <c r="I6335" i="1"/>
  <c r="K6334" i="1"/>
  <c r="J6334" i="1"/>
  <c r="I6334" i="1"/>
  <c r="K6333" i="1"/>
  <c r="J6333" i="1"/>
  <c r="I6333" i="1"/>
  <c r="K6332" i="1"/>
  <c r="J6332" i="1"/>
  <c r="I6332" i="1"/>
  <c r="K6331" i="1"/>
  <c r="J6331" i="1"/>
  <c r="I6331" i="1"/>
  <c r="K6330" i="1"/>
  <c r="J6330" i="1"/>
  <c r="I6330" i="1"/>
  <c r="K6329" i="1"/>
  <c r="J6329" i="1"/>
  <c r="I6329" i="1"/>
  <c r="K6328" i="1"/>
  <c r="J6328" i="1"/>
  <c r="I6328" i="1"/>
  <c r="K6327" i="1"/>
  <c r="J6327" i="1"/>
  <c r="I6327" i="1"/>
  <c r="K6326" i="1"/>
  <c r="J6326" i="1"/>
  <c r="I6326" i="1"/>
  <c r="K6325" i="1"/>
  <c r="J6325" i="1"/>
  <c r="I6325" i="1"/>
  <c r="K6324" i="1"/>
  <c r="J6324" i="1"/>
  <c r="I6324" i="1"/>
  <c r="K6323" i="1"/>
  <c r="J6323" i="1"/>
  <c r="I6323" i="1"/>
  <c r="K6322" i="1"/>
  <c r="J6322" i="1"/>
  <c r="I6322" i="1"/>
  <c r="K6321" i="1"/>
  <c r="J6321" i="1"/>
  <c r="I6321" i="1"/>
  <c r="K6320" i="1"/>
  <c r="J6320" i="1"/>
  <c r="I6320" i="1"/>
  <c r="K6319" i="1"/>
  <c r="J6319" i="1"/>
  <c r="I6319" i="1"/>
  <c r="K6318" i="1"/>
  <c r="J6318" i="1"/>
  <c r="I6318" i="1"/>
  <c r="K6317" i="1"/>
  <c r="J6317" i="1"/>
  <c r="I6317" i="1"/>
  <c r="K6316" i="1"/>
  <c r="J6316" i="1"/>
  <c r="I6316" i="1"/>
  <c r="K6315" i="1"/>
  <c r="J6315" i="1"/>
  <c r="I6315" i="1"/>
  <c r="K6314" i="1"/>
  <c r="J6314" i="1"/>
  <c r="I6314" i="1"/>
  <c r="K6313" i="1"/>
  <c r="J6313" i="1"/>
  <c r="I6313" i="1"/>
  <c r="K6312" i="1"/>
  <c r="J6312" i="1"/>
  <c r="I6312" i="1"/>
  <c r="K6311" i="1"/>
  <c r="J6311" i="1"/>
  <c r="I6311" i="1"/>
  <c r="K6310" i="1"/>
  <c r="J6310" i="1"/>
  <c r="I6310" i="1"/>
  <c r="K6309" i="1"/>
  <c r="J6309" i="1"/>
  <c r="I6309" i="1"/>
  <c r="K6308" i="1"/>
  <c r="J6308" i="1"/>
  <c r="I6308" i="1"/>
  <c r="K6307" i="1"/>
  <c r="J6307" i="1"/>
  <c r="I6307" i="1"/>
  <c r="K6306" i="1"/>
  <c r="J6306" i="1"/>
  <c r="I6306" i="1"/>
  <c r="K6305" i="1"/>
  <c r="J6305" i="1"/>
  <c r="I6305" i="1"/>
  <c r="K6304" i="1"/>
  <c r="J6304" i="1"/>
  <c r="I6304" i="1"/>
  <c r="K6303" i="1"/>
  <c r="J6303" i="1"/>
  <c r="I6303" i="1"/>
  <c r="K6302" i="1"/>
  <c r="J6302" i="1"/>
  <c r="I6302" i="1"/>
  <c r="K6301" i="1"/>
  <c r="J6301" i="1"/>
  <c r="I6301" i="1"/>
  <c r="K6300" i="1"/>
  <c r="J6300" i="1"/>
  <c r="I6300" i="1"/>
  <c r="K6299" i="1"/>
  <c r="J6299" i="1"/>
  <c r="I6299" i="1"/>
  <c r="K6298" i="1"/>
  <c r="J6298" i="1"/>
  <c r="I6298" i="1"/>
  <c r="K6297" i="1"/>
  <c r="J6297" i="1"/>
  <c r="I6297" i="1"/>
  <c r="K6296" i="1"/>
  <c r="J6296" i="1"/>
  <c r="I6296" i="1"/>
  <c r="K6295" i="1"/>
  <c r="J6295" i="1"/>
  <c r="I6295" i="1"/>
  <c r="K6294" i="1"/>
  <c r="J6294" i="1"/>
  <c r="I6294" i="1"/>
  <c r="K6293" i="1"/>
  <c r="J6293" i="1"/>
  <c r="I6293" i="1"/>
  <c r="K6292" i="1"/>
  <c r="J6292" i="1"/>
  <c r="I6292" i="1"/>
  <c r="K6291" i="1"/>
  <c r="J6291" i="1"/>
  <c r="I6291" i="1"/>
  <c r="K6290" i="1"/>
  <c r="J6290" i="1"/>
  <c r="I6290" i="1"/>
  <c r="K6289" i="1"/>
  <c r="J6289" i="1"/>
  <c r="I6289" i="1"/>
  <c r="K6288" i="1"/>
  <c r="J6288" i="1"/>
  <c r="I6288" i="1"/>
  <c r="K6287" i="1"/>
  <c r="J6287" i="1"/>
  <c r="I6287" i="1"/>
  <c r="K6286" i="1"/>
  <c r="J6286" i="1"/>
  <c r="I6286" i="1"/>
  <c r="K6285" i="1"/>
  <c r="J6285" i="1"/>
  <c r="I6285" i="1"/>
  <c r="K6284" i="1"/>
  <c r="J6284" i="1"/>
  <c r="I6284" i="1"/>
  <c r="K6283" i="1"/>
  <c r="J6283" i="1"/>
  <c r="I6283" i="1"/>
  <c r="K6282" i="1"/>
  <c r="J6282" i="1"/>
  <c r="I6282" i="1"/>
  <c r="K6281" i="1"/>
  <c r="J6281" i="1"/>
  <c r="I6281" i="1"/>
  <c r="K6280" i="1"/>
  <c r="J6280" i="1"/>
  <c r="I6280" i="1"/>
  <c r="K6279" i="1"/>
  <c r="J6279" i="1"/>
  <c r="I6279" i="1"/>
  <c r="K6278" i="1"/>
  <c r="J6278" i="1"/>
  <c r="I6278" i="1"/>
  <c r="K6277" i="1"/>
  <c r="J6277" i="1"/>
  <c r="I6277" i="1"/>
  <c r="K6276" i="1"/>
  <c r="J6276" i="1"/>
  <c r="I6276" i="1"/>
  <c r="K6275" i="1"/>
  <c r="J6275" i="1"/>
  <c r="I6275" i="1"/>
  <c r="K6274" i="1"/>
  <c r="J6274" i="1"/>
  <c r="I6274" i="1"/>
  <c r="K6273" i="1"/>
  <c r="J6273" i="1"/>
  <c r="I6273" i="1"/>
  <c r="K6272" i="1"/>
  <c r="J6272" i="1"/>
  <c r="I6272" i="1"/>
  <c r="K6271" i="1"/>
  <c r="J6271" i="1"/>
  <c r="I6271" i="1"/>
  <c r="K6270" i="1"/>
  <c r="J6270" i="1"/>
  <c r="I6270" i="1"/>
  <c r="K6269" i="1"/>
  <c r="J6269" i="1"/>
  <c r="I6269" i="1"/>
  <c r="K6268" i="1"/>
  <c r="J6268" i="1"/>
  <c r="I6268" i="1"/>
  <c r="K6267" i="1"/>
  <c r="J6267" i="1"/>
  <c r="I6267" i="1"/>
  <c r="K6266" i="1"/>
  <c r="J6266" i="1"/>
  <c r="I6266" i="1"/>
  <c r="K6265" i="1"/>
  <c r="J6265" i="1"/>
  <c r="I6265" i="1"/>
  <c r="K6264" i="1"/>
  <c r="J6264" i="1"/>
  <c r="I6264" i="1"/>
  <c r="K6263" i="1"/>
  <c r="J6263" i="1"/>
  <c r="I6263" i="1"/>
  <c r="K6262" i="1"/>
  <c r="J6262" i="1"/>
  <c r="I6262" i="1"/>
  <c r="K6261" i="1"/>
  <c r="J6261" i="1"/>
  <c r="I6261" i="1"/>
  <c r="K6260" i="1"/>
  <c r="J6260" i="1"/>
  <c r="I6260" i="1"/>
  <c r="K6259" i="1"/>
  <c r="J6259" i="1"/>
  <c r="I6259" i="1"/>
  <c r="K6258" i="1"/>
  <c r="J6258" i="1"/>
  <c r="I6258" i="1"/>
  <c r="K6257" i="1"/>
  <c r="J6257" i="1"/>
  <c r="I6257" i="1"/>
  <c r="K6256" i="1"/>
  <c r="J6256" i="1"/>
  <c r="I6256" i="1"/>
  <c r="K6255" i="1"/>
  <c r="J6255" i="1"/>
  <c r="I6255" i="1"/>
  <c r="K6254" i="1"/>
  <c r="J6254" i="1"/>
  <c r="I6254" i="1"/>
  <c r="K6253" i="1"/>
  <c r="J6253" i="1"/>
  <c r="I6253" i="1"/>
  <c r="K6252" i="1"/>
  <c r="J6252" i="1"/>
  <c r="I6252" i="1"/>
  <c r="K6251" i="1"/>
  <c r="J6251" i="1"/>
  <c r="I6251" i="1"/>
  <c r="K6250" i="1"/>
  <c r="J6250" i="1"/>
  <c r="I6250" i="1"/>
  <c r="K6249" i="1"/>
  <c r="J6249" i="1"/>
  <c r="I6249" i="1"/>
  <c r="K6248" i="1"/>
  <c r="J6248" i="1"/>
  <c r="I6248" i="1"/>
  <c r="K6247" i="1"/>
  <c r="J6247" i="1"/>
  <c r="I6247" i="1"/>
  <c r="K6246" i="1"/>
  <c r="J6246" i="1"/>
  <c r="I6246" i="1"/>
  <c r="K6245" i="1"/>
  <c r="J6245" i="1"/>
  <c r="I6245" i="1"/>
  <c r="K6244" i="1"/>
  <c r="J6244" i="1"/>
  <c r="I6244" i="1"/>
  <c r="K6243" i="1"/>
  <c r="J6243" i="1"/>
  <c r="I6243" i="1"/>
  <c r="K6242" i="1"/>
  <c r="J6242" i="1"/>
  <c r="I6242" i="1"/>
  <c r="K6241" i="1"/>
  <c r="J6241" i="1"/>
  <c r="I6241" i="1"/>
  <c r="K6240" i="1"/>
  <c r="J6240" i="1"/>
  <c r="I6240" i="1"/>
  <c r="K6239" i="1"/>
  <c r="J6239" i="1"/>
  <c r="I6239" i="1"/>
  <c r="K6238" i="1"/>
  <c r="J6238" i="1"/>
  <c r="I6238" i="1"/>
  <c r="K6237" i="1"/>
  <c r="J6237" i="1"/>
  <c r="I6237" i="1"/>
  <c r="K6236" i="1"/>
  <c r="J6236" i="1"/>
  <c r="I6236" i="1"/>
  <c r="K6235" i="1"/>
  <c r="J6235" i="1"/>
  <c r="I6235" i="1"/>
  <c r="K6234" i="1"/>
  <c r="J6234" i="1"/>
  <c r="I6234" i="1"/>
  <c r="K6233" i="1"/>
  <c r="J6233" i="1"/>
  <c r="I6233" i="1"/>
  <c r="K6232" i="1"/>
  <c r="J6232" i="1"/>
  <c r="I6232" i="1"/>
  <c r="K6231" i="1"/>
  <c r="J6231" i="1"/>
  <c r="I6231" i="1"/>
  <c r="K6230" i="1"/>
  <c r="J6230" i="1"/>
  <c r="I6230" i="1"/>
  <c r="K6229" i="1"/>
  <c r="J6229" i="1"/>
  <c r="I6229" i="1"/>
  <c r="K6228" i="1"/>
  <c r="J6228" i="1"/>
  <c r="I6228" i="1"/>
  <c r="K6227" i="1"/>
  <c r="J6227" i="1"/>
  <c r="I6227" i="1"/>
  <c r="K6226" i="1"/>
  <c r="J6226" i="1"/>
  <c r="I6226" i="1"/>
  <c r="K6225" i="1"/>
  <c r="J6225" i="1"/>
  <c r="I6225" i="1"/>
  <c r="K6224" i="1"/>
  <c r="J6224" i="1"/>
  <c r="I6224" i="1"/>
  <c r="K6223" i="1"/>
  <c r="J6223" i="1"/>
  <c r="I6223" i="1"/>
  <c r="K6222" i="1"/>
  <c r="J6222" i="1"/>
  <c r="I6222" i="1"/>
  <c r="K6221" i="1"/>
  <c r="J6221" i="1"/>
  <c r="I6221" i="1"/>
  <c r="K6220" i="1"/>
  <c r="J6220" i="1"/>
  <c r="I6220" i="1"/>
  <c r="K6219" i="1"/>
  <c r="J6219" i="1"/>
  <c r="I6219" i="1"/>
  <c r="K6218" i="1"/>
  <c r="J6218" i="1"/>
  <c r="I6218" i="1"/>
  <c r="K6217" i="1"/>
  <c r="J6217" i="1"/>
  <c r="I6217" i="1"/>
  <c r="K6216" i="1"/>
  <c r="J6216" i="1"/>
  <c r="I6216" i="1"/>
  <c r="K6215" i="1"/>
  <c r="J6215" i="1"/>
  <c r="I6215" i="1"/>
  <c r="K6214" i="1"/>
  <c r="J6214" i="1"/>
  <c r="I6214" i="1"/>
  <c r="K6213" i="1"/>
  <c r="J6213" i="1"/>
  <c r="I6213" i="1"/>
  <c r="K6212" i="1"/>
  <c r="J6212" i="1"/>
  <c r="I6212" i="1"/>
  <c r="K6211" i="1"/>
  <c r="J6211" i="1"/>
  <c r="I6211" i="1"/>
  <c r="K6210" i="1"/>
  <c r="J6210" i="1"/>
  <c r="I6210" i="1"/>
  <c r="K6209" i="1"/>
  <c r="J6209" i="1"/>
  <c r="I6209" i="1"/>
  <c r="K6208" i="1"/>
  <c r="J6208" i="1"/>
  <c r="I6208" i="1"/>
  <c r="K6207" i="1"/>
  <c r="J6207" i="1"/>
  <c r="I6207" i="1"/>
  <c r="K6206" i="1"/>
  <c r="J6206" i="1"/>
  <c r="I6206" i="1"/>
  <c r="K6205" i="1"/>
  <c r="J6205" i="1"/>
  <c r="I6205" i="1"/>
  <c r="K6204" i="1"/>
  <c r="J6204" i="1"/>
  <c r="I6204" i="1"/>
  <c r="K6203" i="1"/>
  <c r="J6203" i="1"/>
  <c r="I6203" i="1"/>
  <c r="K6202" i="1"/>
  <c r="J6202" i="1"/>
  <c r="I6202" i="1"/>
  <c r="K6201" i="1"/>
  <c r="J6201" i="1"/>
  <c r="I6201" i="1"/>
  <c r="K6200" i="1"/>
  <c r="J6200" i="1"/>
  <c r="I6200" i="1"/>
  <c r="K6199" i="1"/>
  <c r="J6199" i="1"/>
  <c r="I6199" i="1"/>
  <c r="K6198" i="1"/>
  <c r="J6198" i="1"/>
  <c r="I6198" i="1"/>
  <c r="K6197" i="1"/>
  <c r="J6197" i="1"/>
  <c r="I6197" i="1"/>
  <c r="K6196" i="1"/>
  <c r="J6196" i="1"/>
  <c r="I6196" i="1"/>
  <c r="K6195" i="1"/>
  <c r="J6195" i="1"/>
  <c r="I6195" i="1"/>
  <c r="K6194" i="1"/>
  <c r="J6194" i="1"/>
  <c r="I6194" i="1"/>
  <c r="K6193" i="1"/>
  <c r="J6193" i="1"/>
  <c r="I6193" i="1"/>
  <c r="K6192" i="1"/>
  <c r="J6192" i="1"/>
  <c r="I6192" i="1"/>
  <c r="K6191" i="1"/>
  <c r="J6191" i="1"/>
  <c r="I6191" i="1"/>
  <c r="K6190" i="1"/>
  <c r="J6190" i="1"/>
  <c r="I6190" i="1"/>
  <c r="K6189" i="1"/>
  <c r="J6189" i="1"/>
  <c r="I6189" i="1"/>
  <c r="K6188" i="1"/>
  <c r="J6188" i="1"/>
  <c r="I6188" i="1"/>
  <c r="K6187" i="1"/>
  <c r="J6187" i="1"/>
  <c r="I6187" i="1"/>
  <c r="K6186" i="1"/>
  <c r="J6186" i="1"/>
  <c r="I6186" i="1"/>
  <c r="K6185" i="1"/>
  <c r="J6185" i="1"/>
  <c r="I6185" i="1"/>
  <c r="K6184" i="1"/>
  <c r="J6184" i="1"/>
  <c r="I6184" i="1"/>
  <c r="K6183" i="1"/>
  <c r="J6183" i="1"/>
  <c r="I6183" i="1"/>
  <c r="K6182" i="1"/>
  <c r="J6182" i="1"/>
  <c r="I6182" i="1"/>
  <c r="K6181" i="1"/>
  <c r="J6181" i="1"/>
  <c r="I6181" i="1"/>
  <c r="K6180" i="1"/>
  <c r="J6180" i="1"/>
  <c r="I6180" i="1"/>
  <c r="K6179" i="1"/>
  <c r="J6179" i="1"/>
  <c r="I6179" i="1"/>
  <c r="K6178" i="1"/>
  <c r="J6178" i="1"/>
  <c r="I6178" i="1"/>
  <c r="K6177" i="1"/>
  <c r="J6177" i="1"/>
  <c r="I6177" i="1"/>
  <c r="K6176" i="1"/>
  <c r="J6176" i="1"/>
  <c r="I6176" i="1"/>
  <c r="K6175" i="1"/>
  <c r="J6175" i="1"/>
  <c r="I6175" i="1"/>
  <c r="K6174" i="1"/>
  <c r="J6174" i="1"/>
  <c r="I6174" i="1"/>
  <c r="K6173" i="1"/>
  <c r="J6173" i="1"/>
  <c r="I6173" i="1"/>
  <c r="K6172" i="1"/>
  <c r="J6172" i="1"/>
  <c r="I6172" i="1"/>
  <c r="K6171" i="1"/>
  <c r="J6171" i="1"/>
  <c r="I6171" i="1"/>
  <c r="K6170" i="1"/>
  <c r="J6170" i="1"/>
  <c r="I6170" i="1"/>
  <c r="K6169" i="1"/>
  <c r="J6169" i="1"/>
  <c r="I6169" i="1"/>
  <c r="K6168" i="1"/>
  <c r="J6168" i="1"/>
  <c r="I6168" i="1"/>
  <c r="K6167" i="1"/>
  <c r="J6167" i="1"/>
  <c r="I6167" i="1"/>
  <c r="K6166" i="1"/>
  <c r="J6166" i="1"/>
  <c r="I6166" i="1"/>
  <c r="K6165" i="1"/>
  <c r="J6165" i="1"/>
  <c r="I6165" i="1"/>
  <c r="K6164" i="1"/>
  <c r="J6164" i="1"/>
  <c r="I6164" i="1"/>
  <c r="K6163" i="1"/>
  <c r="J6163" i="1"/>
  <c r="I6163" i="1"/>
  <c r="K6162" i="1"/>
  <c r="J6162" i="1"/>
  <c r="I6162" i="1"/>
  <c r="K6161" i="1"/>
  <c r="J6161" i="1"/>
  <c r="I6161" i="1"/>
  <c r="K6160" i="1"/>
  <c r="J6160" i="1"/>
  <c r="I6160" i="1"/>
  <c r="K6159" i="1"/>
  <c r="J6159" i="1"/>
  <c r="I6159" i="1"/>
  <c r="K6158" i="1"/>
  <c r="J6158" i="1"/>
  <c r="I6158" i="1"/>
  <c r="K6157" i="1"/>
  <c r="J6157" i="1"/>
  <c r="I6157" i="1"/>
  <c r="K6156" i="1"/>
  <c r="J6156" i="1"/>
  <c r="I6156" i="1"/>
  <c r="K6155" i="1"/>
  <c r="J6155" i="1"/>
  <c r="I6155" i="1"/>
  <c r="K6154" i="1"/>
  <c r="J6154" i="1"/>
  <c r="I6154" i="1"/>
  <c r="K6153" i="1"/>
  <c r="J6153" i="1"/>
  <c r="I6153" i="1"/>
  <c r="K6152" i="1"/>
  <c r="J6152" i="1"/>
  <c r="I6152" i="1"/>
  <c r="K6151" i="1"/>
  <c r="J6151" i="1"/>
  <c r="I6151" i="1"/>
  <c r="K6150" i="1"/>
  <c r="J6150" i="1"/>
  <c r="I6150" i="1"/>
  <c r="K6149" i="1"/>
  <c r="J6149" i="1"/>
  <c r="I6149" i="1"/>
  <c r="K6148" i="1"/>
  <c r="J6148" i="1"/>
  <c r="I6148" i="1"/>
  <c r="K6147" i="1"/>
  <c r="J6147" i="1"/>
  <c r="I6147" i="1"/>
  <c r="K6146" i="1"/>
  <c r="J6146" i="1"/>
  <c r="I6146" i="1"/>
  <c r="K6145" i="1"/>
  <c r="J6145" i="1"/>
  <c r="I6145" i="1"/>
  <c r="K6144" i="1"/>
  <c r="J6144" i="1"/>
  <c r="I6144" i="1"/>
  <c r="K6143" i="1"/>
  <c r="J6143" i="1"/>
  <c r="I6143" i="1"/>
  <c r="K6142" i="1"/>
  <c r="J6142" i="1"/>
  <c r="I6142" i="1"/>
  <c r="K6141" i="1"/>
  <c r="J6141" i="1"/>
  <c r="I6141" i="1"/>
  <c r="K6140" i="1"/>
  <c r="J6140" i="1"/>
  <c r="I6140" i="1"/>
  <c r="K6139" i="1"/>
  <c r="J6139" i="1"/>
  <c r="I6139" i="1"/>
  <c r="K6138" i="1"/>
  <c r="J6138" i="1"/>
  <c r="I6138" i="1"/>
  <c r="K6137" i="1"/>
  <c r="J6137" i="1"/>
  <c r="I6137" i="1"/>
  <c r="K6136" i="1"/>
  <c r="J6136" i="1"/>
  <c r="I6136" i="1"/>
  <c r="K6135" i="1"/>
  <c r="J6135" i="1"/>
  <c r="I6135" i="1"/>
  <c r="K6134" i="1"/>
  <c r="J6134" i="1"/>
  <c r="I6134" i="1"/>
  <c r="K6133" i="1"/>
  <c r="J6133" i="1"/>
  <c r="I6133" i="1"/>
  <c r="K6132" i="1"/>
  <c r="J6132" i="1"/>
  <c r="I6132" i="1"/>
  <c r="K6131" i="1"/>
  <c r="J6131" i="1"/>
  <c r="I6131" i="1"/>
  <c r="K6130" i="1"/>
  <c r="J6130" i="1"/>
  <c r="I6130" i="1"/>
  <c r="K6129" i="1"/>
  <c r="J6129" i="1"/>
  <c r="I6129" i="1"/>
  <c r="K6128" i="1"/>
  <c r="J6128" i="1"/>
  <c r="I6128" i="1"/>
  <c r="K6127" i="1"/>
  <c r="J6127" i="1"/>
  <c r="I6127" i="1"/>
  <c r="K6126" i="1"/>
  <c r="J6126" i="1"/>
  <c r="I6126" i="1"/>
  <c r="K6125" i="1"/>
  <c r="J6125" i="1"/>
  <c r="I6125" i="1"/>
  <c r="K6124" i="1"/>
  <c r="J6124" i="1"/>
  <c r="I6124" i="1"/>
  <c r="K6123" i="1"/>
  <c r="J6123" i="1"/>
  <c r="I6123" i="1"/>
  <c r="K6122" i="1"/>
  <c r="J6122" i="1"/>
  <c r="I6122" i="1"/>
  <c r="K6121" i="1"/>
  <c r="J6121" i="1"/>
  <c r="I6121" i="1"/>
  <c r="K6120" i="1"/>
  <c r="J6120" i="1"/>
  <c r="I6120" i="1"/>
  <c r="K6119" i="1"/>
  <c r="J6119" i="1"/>
  <c r="I6119" i="1"/>
  <c r="K6118" i="1"/>
  <c r="J6118" i="1"/>
  <c r="I6118" i="1"/>
  <c r="K6117" i="1"/>
  <c r="J6117" i="1"/>
  <c r="I6117" i="1"/>
  <c r="K6116" i="1"/>
  <c r="J6116" i="1"/>
  <c r="I6116" i="1"/>
  <c r="K6115" i="1"/>
  <c r="J6115" i="1"/>
  <c r="I6115" i="1"/>
  <c r="K6114" i="1"/>
  <c r="J6114" i="1"/>
  <c r="I6114" i="1"/>
  <c r="K6113" i="1"/>
  <c r="J6113" i="1"/>
  <c r="I6113" i="1"/>
  <c r="K6112" i="1"/>
  <c r="J6112" i="1"/>
  <c r="I6112" i="1"/>
  <c r="K6111" i="1"/>
  <c r="J6111" i="1"/>
  <c r="I6111" i="1"/>
  <c r="K6110" i="1"/>
  <c r="J6110" i="1"/>
  <c r="I6110" i="1"/>
  <c r="K6109" i="1"/>
  <c r="J6109" i="1"/>
  <c r="I6109" i="1"/>
  <c r="K6108" i="1"/>
  <c r="J6108" i="1"/>
  <c r="I6108" i="1"/>
  <c r="K6107" i="1"/>
  <c r="J6107" i="1"/>
  <c r="I6107" i="1"/>
  <c r="K6106" i="1"/>
  <c r="J6106" i="1"/>
  <c r="I6106" i="1"/>
  <c r="K6105" i="1"/>
  <c r="J6105" i="1"/>
  <c r="I6105" i="1"/>
  <c r="K6104" i="1"/>
  <c r="J6104" i="1"/>
  <c r="I6104" i="1"/>
  <c r="K6103" i="1"/>
  <c r="J6103" i="1"/>
  <c r="I6103" i="1"/>
  <c r="K6102" i="1"/>
  <c r="J6102" i="1"/>
  <c r="I6102" i="1"/>
  <c r="K6101" i="1"/>
  <c r="J6101" i="1"/>
  <c r="I6101" i="1"/>
  <c r="K6100" i="1"/>
  <c r="J6100" i="1"/>
  <c r="I6100" i="1"/>
  <c r="K6099" i="1"/>
  <c r="J6099" i="1"/>
  <c r="I6099" i="1"/>
  <c r="K6098" i="1"/>
  <c r="J6098" i="1"/>
  <c r="I6098" i="1"/>
  <c r="K6097" i="1"/>
  <c r="J6097" i="1"/>
  <c r="I6097" i="1"/>
  <c r="K6096" i="1"/>
  <c r="J6096" i="1"/>
  <c r="I6096" i="1"/>
  <c r="K6095" i="1"/>
  <c r="J6095" i="1"/>
  <c r="I6095" i="1"/>
  <c r="K6094" i="1"/>
  <c r="J6094" i="1"/>
  <c r="I6094" i="1"/>
  <c r="K6093" i="1"/>
  <c r="J6093" i="1"/>
  <c r="I6093" i="1"/>
  <c r="K6092" i="1"/>
  <c r="J6092" i="1"/>
  <c r="I6092" i="1"/>
  <c r="K6091" i="1"/>
  <c r="J6091" i="1"/>
  <c r="I6091" i="1"/>
  <c r="K6090" i="1"/>
  <c r="J6090" i="1"/>
  <c r="I6090" i="1"/>
  <c r="K6089" i="1"/>
  <c r="J6089" i="1"/>
  <c r="I6089" i="1"/>
  <c r="K6088" i="1"/>
  <c r="J6088" i="1"/>
  <c r="I6088" i="1"/>
  <c r="K6087" i="1"/>
  <c r="J6087" i="1"/>
  <c r="I6087" i="1"/>
  <c r="K6086" i="1"/>
  <c r="J6086" i="1"/>
  <c r="I6086" i="1"/>
  <c r="K6085" i="1"/>
  <c r="J6085" i="1"/>
  <c r="I6085" i="1"/>
  <c r="K6084" i="1"/>
  <c r="J6084" i="1"/>
  <c r="I6084" i="1"/>
  <c r="K6083" i="1"/>
  <c r="J6083" i="1"/>
  <c r="I6083" i="1"/>
  <c r="K6082" i="1"/>
  <c r="J6082" i="1"/>
  <c r="I6082" i="1"/>
  <c r="K6081" i="1"/>
  <c r="J6081" i="1"/>
  <c r="I6081" i="1"/>
  <c r="K6080" i="1"/>
  <c r="J6080" i="1"/>
  <c r="I6080" i="1"/>
  <c r="K6079" i="1"/>
  <c r="J6079" i="1"/>
  <c r="I6079" i="1"/>
  <c r="K6078" i="1"/>
  <c r="J6078" i="1"/>
  <c r="I6078" i="1"/>
  <c r="K6077" i="1"/>
  <c r="J6077" i="1"/>
  <c r="I6077" i="1"/>
  <c r="K6076" i="1"/>
  <c r="J6076" i="1"/>
  <c r="I6076" i="1"/>
  <c r="K6075" i="1"/>
  <c r="J6075" i="1"/>
  <c r="I6075" i="1"/>
  <c r="K6074" i="1"/>
  <c r="J6074" i="1"/>
  <c r="I6074" i="1"/>
  <c r="K6073" i="1"/>
  <c r="J6073" i="1"/>
  <c r="I6073" i="1"/>
  <c r="K6072" i="1"/>
  <c r="J6072" i="1"/>
  <c r="I6072" i="1"/>
  <c r="K6071" i="1"/>
  <c r="J6071" i="1"/>
  <c r="I6071" i="1"/>
  <c r="K6070" i="1"/>
  <c r="J6070" i="1"/>
  <c r="I6070" i="1"/>
  <c r="K6069" i="1"/>
  <c r="J6069" i="1"/>
  <c r="I6069" i="1"/>
  <c r="K6068" i="1"/>
  <c r="J6068" i="1"/>
  <c r="I6068" i="1"/>
  <c r="K6067" i="1"/>
  <c r="J6067" i="1"/>
  <c r="I6067" i="1"/>
  <c r="K6066" i="1"/>
  <c r="J6066" i="1"/>
  <c r="I6066" i="1"/>
  <c r="K6065" i="1"/>
  <c r="J6065" i="1"/>
  <c r="I6065" i="1"/>
  <c r="K6064" i="1"/>
  <c r="J6064" i="1"/>
  <c r="I6064" i="1"/>
  <c r="K6063" i="1"/>
  <c r="J6063" i="1"/>
  <c r="I6063" i="1"/>
  <c r="K6062" i="1"/>
  <c r="J6062" i="1"/>
  <c r="I6062" i="1"/>
  <c r="K6061" i="1"/>
  <c r="J6061" i="1"/>
  <c r="I6061" i="1"/>
  <c r="K6060" i="1"/>
  <c r="J6060" i="1"/>
  <c r="I6060" i="1"/>
  <c r="K6059" i="1"/>
  <c r="J6059" i="1"/>
  <c r="I6059" i="1"/>
  <c r="K6058" i="1"/>
  <c r="J6058" i="1"/>
  <c r="I6058" i="1"/>
  <c r="K6057" i="1"/>
  <c r="J6057" i="1"/>
  <c r="I6057" i="1"/>
  <c r="K6056" i="1"/>
  <c r="J6056" i="1"/>
  <c r="I6056" i="1"/>
  <c r="K6055" i="1"/>
  <c r="J6055" i="1"/>
  <c r="I6055" i="1"/>
  <c r="K6054" i="1"/>
  <c r="J6054" i="1"/>
  <c r="I6054" i="1"/>
  <c r="K6053" i="1"/>
  <c r="J6053" i="1"/>
  <c r="I6053" i="1"/>
  <c r="K6052" i="1"/>
  <c r="J6052" i="1"/>
  <c r="I6052" i="1"/>
  <c r="K6051" i="1"/>
  <c r="J6051" i="1"/>
  <c r="I6051" i="1"/>
  <c r="K6050" i="1"/>
  <c r="J6050" i="1"/>
  <c r="I6050" i="1"/>
  <c r="K6049" i="1"/>
  <c r="J6049" i="1"/>
  <c r="I6049" i="1"/>
  <c r="K6048" i="1"/>
  <c r="J6048" i="1"/>
  <c r="I6048" i="1"/>
  <c r="K6047" i="1"/>
  <c r="J6047" i="1"/>
  <c r="I6047" i="1"/>
  <c r="K6046" i="1"/>
  <c r="J6046" i="1"/>
  <c r="I6046" i="1"/>
  <c r="K6045" i="1"/>
  <c r="J6045" i="1"/>
  <c r="I6045" i="1"/>
  <c r="K6044" i="1"/>
  <c r="J6044" i="1"/>
  <c r="I6044" i="1"/>
  <c r="K6043" i="1"/>
  <c r="J6043" i="1"/>
  <c r="I6043" i="1"/>
  <c r="K6042" i="1"/>
  <c r="J6042" i="1"/>
  <c r="I6042" i="1"/>
  <c r="K6041" i="1"/>
  <c r="J6041" i="1"/>
  <c r="I6041" i="1"/>
  <c r="K6040" i="1"/>
  <c r="J6040" i="1"/>
  <c r="I6040" i="1"/>
  <c r="K6039" i="1"/>
  <c r="J6039" i="1"/>
  <c r="I6039" i="1"/>
  <c r="K6038" i="1"/>
  <c r="J6038" i="1"/>
  <c r="I6038" i="1"/>
  <c r="K6037" i="1"/>
  <c r="J6037" i="1"/>
  <c r="I6037" i="1"/>
  <c r="K6036" i="1"/>
  <c r="J6036" i="1"/>
  <c r="I6036" i="1"/>
  <c r="K6035" i="1"/>
  <c r="J6035" i="1"/>
  <c r="I6035" i="1"/>
  <c r="K6034" i="1"/>
  <c r="J6034" i="1"/>
  <c r="I6034" i="1"/>
  <c r="K6033" i="1"/>
  <c r="J6033" i="1"/>
  <c r="I6033" i="1"/>
  <c r="K6032" i="1"/>
  <c r="J6032" i="1"/>
  <c r="I6032" i="1"/>
  <c r="K6031" i="1"/>
  <c r="J6031" i="1"/>
  <c r="I6031" i="1"/>
  <c r="K6030" i="1"/>
  <c r="J6030" i="1"/>
  <c r="I6030" i="1"/>
  <c r="K6029" i="1"/>
  <c r="J6029" i="1"/>
  <c r="I6029" i="1"/>
  <c r="K6028" i="1"/>
  <c r="J6028" i="1"/>
  <c r="I6028" i="1"/>
  <c r="K6027" i="1"/>
  <c r="J6027" i="1"/>
  <c r="I6027" i="1"/>
  <c r="K6026" i="1"/>
  <c r="J6026" i="1"/>
  <c r="I6026" i="1"/>
  <c r="K6025" i="1"/>
  <c r="J6025" i="1"/>
  <c r="I6025" i="1"/>
  <c r="K6024" i="1"/>
  <c r="J6024" i="1"/>
  <c r="I6024" i="1"/>
  <c r="K6023" i="1"/>
  <c r="J6023" i="1"/>
  <c r="I6023" i="1"/>
  <c r="K6022" i="1"/>
  <c r="J6022" i="1"/>
  <c r="I6022" i="1"/>
  <c r="K6021" i="1"/>
  <c r="J6021" i="1"/>
  <c r="I6021" i="1"/>
  <c r="K6020" i="1"/>
  <c r="J6020" i="1"/>
  <c r="I6020" i="1"/>
  <c r="K6019" i="1"/>
  <c r="J6019" i="1"/>
  <c r="I6019" i="1"/>
  <c r="K6018" i="1"/>
  <c r="J6018" i="1"/>
  <c r="I6018" i="1"/>
  <c r="K6017" i="1"/>
  <c r="J6017" i="1"/>
  <c r="I6017" i="1"/>
  <c r="K6016" i="1"/>
  <c r="J6016" i="1"/>
  <c r="I6016" i="1"/>
  <c r="K6015" i="1"/>
  <c r="J6015" i="1"/>
  <c r="I6015" i="1"/>
  <c r="K6014" i="1"/>
  <c r="J6014" i="1"/>
  <c r="I6014" i="1"/>
  <c r="K6013" i="1"/>
  <c r="J6013" i="1"/>
  <c r="I6013" i="1"/>
  <c r="K6012" i="1"/>
  <c r="J6012" i="1"/>
  <c r="I6012" i="1"/>
  <c r="K6011" i="1"/>
  <c r="J6011" i="1"/>
  <c r="I6011" i="1"/>
  <c r="K6010" i="1"/>
  <c r="J6010" i="1"/>
  <c r="I6010" i="1"/>
  <c r="K6009" i="1"/>
  <c r="J6009" i="1"/>
  <c r="I6009" i="1"/>
  <c r="K6008" i="1"/>
  <c r="J6008" i="1"/>
  <c r="I6008" i="1"/>
  <c r="K6007" i="1"/>
  <c r="J6007" i="1"/>
  <c r="I6007" i="1"/>
  <c r="K6006" i="1"/>
  <c r="J6006" i="1"/>
  <c r="I6006" i="1"/>
  <c r="K6005" i="1"/>
  <c r="J6005" i="1"/>
  <c r="I6005" i="1"/>
  <c r="K6004" i="1"/>
  <c r="J6004" i="1"/>
  <c r="I6004" i="1"/>
  <c r="K6003" i="1"/>
  <c r="J6003" i="1"/>
  <c r="I6003" i="1"/>
  <c r="K6002" i="1"/>
  <c r="J6002" i="1"/>
  <c r="I6002" i="1"/>
  <c r="K6001" i="1"/>
  <c r="J6001" i="1"/>
  <c r="I6001" i="1"/>
  <c r="K6000" i="1"/>
  <c r="J6000" i="1"/>
  <c r="I6000" i="1"/>
  <c r="K5999" i="1"/>
  <c r="J5999" i="1"/>
  <c r="I5999" i="1"/>
  <c r="K5998" i="1"/>
  <c r="J5998" i="1"/>
  <c r="I5998" i="1"/>
  <c r="K5997" i="1"/>
  <c r="J5997" i="1"/>
  <c r="I5997" i="1"/>
  <c r="K5996" i="1"/>
  <c r="J5996" i="1"/>
  <c r="I5996" i="1"/>
  <c r="K5995" i="1"/>
  <c r="J5995" i="1"/>
  <c r="I5995" i="1"/>
  <c r="K5994" i="1"/>
  <c r="J5994" i="1"/>
  <c r="I5994" i="1"/>
  <c r="K5993" i="1"/>
  <c r="J5993" i="1"/>
  <c r="I5993" i="1"/>
  <c r="K5992" i="1"/>
  <c r="J5992" i="1"/>
  <c r="I5992" i="1"/>
  <c r="K5991" i="1"/>
  <c r="J5991" i="1"/>
  <c r="I5991" i="1"/>
  <c r="K5990" i="1"/>
  <c r="J5990" i="1"/>
  <c r="I5990" i="1"/>
  <c r="K5989" i="1"/>
  <c r="J5989" i="1"/>
  <c r="I5989" i="1"/>
  <c r="K5988" i="1"/>
  <c r="J5988" i="1"/>
  <c r="I5988" i="1"/>
  <c r="K5987" i="1"/>
  <c r="J5987" i="1"/>
  <c r="I5987" i="1"/>
  <c r="K5986" i="1"/>
  <c r="J5986" i="1"/>
  <c r="I5986" i="1"/>
  <c r="K5985" i="1"/>
  <c r="J5985" i="1"/>
  <c r="I5985" i="1"/>
  <c r="K5984" i="1"/>
  <c r="J5984" i="1"/>
  <c r="I5984" i="1"/>
  <c r="K5983" i="1"/>
  <c r="J5983" i="1"/>
  <c r="I5983" i="1"/>
  <c r="K5982" i="1"/>
  <c r="J5982" i="1"/>
  <c r="I5982" i="1"/>
  <c r="K5981" i="1"/>
  <c r="J5981" i="1"/>
  <c r="I5981" i="1"/>
  <c r="K5980" i="1"/>
  <c r="J5980" i="1"/>
  <c r="I5980" i="1"/>
  <c r="K5979" i="1"/>
  <c r="J5979" i="1"/>
  <c r="I5979" i="1"/>
  <c r="K5978" i="1"/>
  <c r="J5978" i="1"/>
  <c r="I5978" i="1"/>
  <c r="K5977" i="1"/>
  <c r="J5977" i="1"/>
  <c r="I5977" i="1"/>
  <c r="K5976" i="1"/>
  <c r="J5976" i="1"/>
  <c r="I5976" i="1"/>
  <c r="K5975" i="1"/>
  <c r="J5975" i="1"/>
  <c r="I5975" i="1"/>
  <c r="K5974" i="1"/>
  <c r="J5974" i="1"/>
  <c r="I5974" i="1"/>
  <c r="K5973" i="1"/>
  <c r="J5973" i="1"/>
  <c r="I5973" i="1"/>
  <c r="K5972" i="1"/>
  <c r="J5972" i="1"/>
  <c r="I5972" i="1"/>
  <c r="K5971" i="1"/>
  <c r="J5971" i="1"/>
  <c r="I5971" i="1"/>
  <c r="K5970" i="1"/>
  <c r="J5970" i="1"/>
  <c r="I5970" i="1"/>
  <c r="K5969" i="1"/>
  <c r="J5969" i="1"/>
  <c r="I5969" i="1"/>
  <c r="K5968" i="1"/>
  <c r="J5968" i="1"/>
  <c r="I5968" i="1"/>
  <c r="K5967" i="1"/>
  <c r="J5967" i="1"/>
  <c r="I5967" i="1"/>
  <c r="K5966" i="1"/>
  <c r="J5966" i="1"/>
  <c r="I5966" i="1"/>
  <c r="K5965" i="1"/>
  <c r="J5965" i="1"/>
  <c r="I5965" i="1"/>
  <c r="K5964" i="1"/>
  <c r="J5964" i="1"/>
  <c r="I5964" i="1"/>
  <c r="K5963" i="1"/>
  <c r="J5963" i="1"/>
  <c r="I5963" i="1"/>
  <c r="K5962" i="1"/>
  <c r="J5962" i="1"/>
  <c r="I5962" i="1"/>
  <c r="K5961" i="1"/>
  <c r="J5961" i="1"/>
  <c r="I5961" i="1"/>
  <c r="K5960" i="1"/>
  <c r="J5960" i="1"/>
  <c r="I5960" i="1"/>
  <c r="K5959" i="1"/>
  <c r="J5959" i="1"/>
  <c r="I5959" i="1"/>
  <c r="K5958" i="1"/>
  <c r="J5958" i="1"/>
  <c r="I5958" i="1"/>
  <c r="K5957" i="1"/>
  <c r="J5957" i="1"/>
  <c r="I5957" i="1"/>
  <c r="K5956" i="1"/>
  <c r="J5956" i="1"/>
  <c r="I5956" i="1"/>
  <c r="K5955" i="1"/>
  <c r="J5955" i="1"/>
  <c r="I5955" i="1"/>
  <c r="K5954" i="1"/>
  <c r="J5954" i="1"/>
  <c r="I5954" i="1"/>
  <c r="K5953" i="1"/>
  <c r="J5953" i="1"/>
  <c r="I5953" i="1"/>
  <c r="K5952" i="1"/>
  <c r="J5952" i="1"/>
  <c r="I5952" i="1"/>
  <c r="K5951" i="1"/>
  <c r="J5951" i="1"/>
  <c r="I5951" i="1"/>
  <c r="K5950" i="1"/>
  <c r="J5950" i="1"/>
  <c r="I5950" i="1"/>
  <c r="K5949" i="1"/>
  <c r="J5949" i="1"/>
  <c r="I5949" i="1"/>
  <c r="K5948" i="1"/>
  <c r="J5948" i="1"/>
  <c r="I5948" i="1"/>
  <c r="K5947" i="1"/>
  <c r="J5947" i="1"/>
  <c r="I5947" i="1"/>
  <c r="K5946" i="1"/>
  <c r="J5946" i="1"/>
  <c r="I5946" i="1"/>
  <c r="K5945" i="1"/>
  <c r="J5945" i="1"/>
  <c r="I5945" i="1"/>
  <c r="K5944" i="1"/>
  <c r="J5944" i="1"/>
  <c r="I5944" i="1"/>
  <c r="K5943" i="1"/>
  <c r="J5943" i="1"/>
  <c r="I5943" i="1"/>
  <c r="K5942" i="1"/>
  <c r="J5942" i="1"/>
  <c r="I5942" i="1"/>
  <c r="K5941" i="1"/>
  <c r="J5941" i="1"/>
  <c r="I5941" i="1"/>
  <c r="K5940" i="1"/>
  <c r="J5940" i="1"/>
  <c r="I5940" i="1"/>
  <c r="K5939" i="1"/>
  <c r="J5939" i="1"/>
  <c r="I5939" i="1"/>
  <c r="K5938" i="1"/>
  <c r="J5938" i="1"/>
  <c r="I5938" i="1"/>
  <c r="K5937" i="1"/>
  <c r="J5937" i="1"/>
  <c r="I5937" i="1"/>
  <c r="K5936" i="1"/>
  <c r="J5936" i="1"/>
  <c r="I5936" i="1"/>
  <c r="K5935" i="1"/>
  <c r="J5935" i="1"/>
  <c r="I5935" i="1"/>
  <c r="K5934" i="1"/>
  <c r="J5934" i="1"/>
  <c r="I5934" i="1"/>
  <c r="K5933" i="1"/>
  <c r="J5933" i="1"/>
  <c r="I5933" i="1"/>
  <c r="K5932" i="1"/>
  <c r="J5932" i="1"/>
  <c r="I5932" i="1"/>
  <c r="K5931" i="1"/>
  <c r="J5931" i="1"/>
  <c r="I5931" i="1"/>
  <c r="K5930" i="1"/>
  <c r="J5930" i="1"/>
  <c r="I5930" i="1"/>
  <c r="K5929" i="1"/>
  <c r="J5929" i="1"/>
  <c r="I5929" i="1"/>
  <c r="K5928" i="1"/>
  <c r="J5928" i="1"/>
  <c r="I5928" i="1"/>
  <c r="K5927" i="1"/>
  <c r="J5927" i="1"/>
  <c r="I5927" i="1"/>
  <c r="K5926" i="1"/>
  <c r="J5926" i="1"/>
  <c r="I5926" i="1"/>
  <c r="K5925" i="1"/>
  <c r="J5925" i="1"/>
  <c r="I5925" i="1"/>
  <c r="K5924" i="1"/>
  <c r="J5924" i="1"/>
  <c r="I5924" i="1"/>
  <c r="K5923" i="1"/>
  <c r="J5923" i="1"/>
  <c r="I5923" i="1"/>
  <c r="K5922" i="1"/>
  <c r="J5922" i="1"/>
  <c r="I5922" i="1"/>
  <c r="K5921" i="1"/>
  <c r="J5921" i="1"/>
  <c r="I5921" i="1"/>
  <c r="K5920" i="1"/>
  <c r="J5920" i="1"/>
  <c r="I5920" i="1"/>
  <c r="K5919" i="1"/>
  <c r="J5919" i="1"/>
  <c r="I5919" i="1"/>
  <c r="K5918" i="1"/>
  <c r="J5918" i="1"/>
  <c r="I5918" i="1"/>
  <c r="K5917" i="1"/>
  <c r="J5917" i="1"/>
  <c r="I5917" i="1"/>
  <c r="K5916" i="1"/>
  <c r="J5916" i="1"/>
  <c r="I5916" i="1"/>
  <c r="K5915" i="1"/>
  <c r="J5915" i="1"/>
  <c r="I5915" i="1"/>
  <c r="K5914" i="1"/>
  <c r="J5914" i="1"/>
  <c r="I5914" i="1"/>
  <c r="K5913" i="1"/>
  <c r="J5913" i="1"/>
  <c r="I5913" i="1"/>
  <c r="K5912" i="1"/>
  <c r="J5912" i="1"/>
  <c r="I5912" i="1"/>
  <c r="K5911" i="1"/>
  <c r="J5911" i="1"/>
  <c r="I5911" i="1"/>
  <c r="K5910" i="1"/>
  <c r="J5910" i="1"/>
  <c r="I5910" i="1"/>
  <c r="K5909" i="1"/>
  <c r="J5909" i="1"/>
  <c r="I5909" i="1"/>
  <c r="K5908" i="1"/>
  <c r="J5908" i="1"/>
  <c r="I5908" i="1"/>
  <c r="K5907" i="1"/>
  <c r="J5907" i="1"/>
  <c r="I5907" i="1"/>
  <c r="K5906" i="1"/>
  <c r="J5906" i="1"/>
  <c r="I5906" i="1"/>
  <c r="K5905" i="1"/>
  <c r="J5905" i="1"/>
  <c r="I5905" i="1"/>
  <c r="K5904" i="1"/>
  <c r="J5904" i="1"/>
  <c r="I5904" i="1"/>
  <c r="K5903" i="1"/>
  <c r="J5903" i="1"/>
  <c r="I5903" i="1"/>
  <c r="K5902" i="1"/>
  <c r="J5902" i="1"/>
  <c r="I5902" i="1"/>
  <c r="K5901" i="1"/>
  <c r="J5901" i="1"/>
  <c r="I5901" i="1"/>
  <c r="K5900" i="1"/>
  <c r="J5900" i="1"/>
  <c r="I5900" i="1"/>
  <c r="K5899" i="1"/>
  <c r="J5899" i="1"/>
  <c r="I5899" i="1"/>
  <c r="K5898" i="1"/>
  <c r="J5898" i="1"/>
  <c r="I5898" i="1"/>
  <c r="K5897" i="1"/>
  <c r="J5897" i="1"/>
  <c r="I5897" i="1"/>
  <c r="K5896" i="1"/>
  <c r="J5896" i="1"/>
  <c r="I5896" i="1"/>
  <c r="K5895" i="1"/>
  <c r="J5895" i="1"/>
  <c r="I5895" i="1"/>
  <c r="K5894" i="1"/>
  <c r="J5894" i="1"/>
  <c r="I5894" i="1"/>
  <c r="K5893" i="1"/>
  <c r="J5893" i="1"/>
  <c r="I5893" i="1"/>
  <c r="K5892" i="1"/>
  <c r="J5892" i="1"/>
  <c r="I5892" i="1"/>
  <c r="K5891" i="1"/>
  <c r="J5891" i="1"/>
  <c r="I5891" i="1"/>
  <c r="K5890" i="1"/>
  <c r="J5890" i="1"/>
  <c r="I5890" i="1"/>
  <c r="K5889" i="1"/>
  <c r="J5889" i="1"/>
  <c r="I5889" i="1"/>
  <c r="K5888" i="1"/>
  <c r="J5888" i="1"/>
  <c r="I5888" i="1"/>
  <c r="K5887" i="1"/>
  <c r="J5887" i="1"/>
  <c r="I5887" i="1"/>
  <c r="K5886" i="1"/>
  <c r="J5886" i="1"/>
  <c r="I5886" i="1"/>
  <c r="K5885" i="1"/>
  <c r="J5885" i="1"/>
  <c r="I5885" i="1"/>
  <c r="K5884" i="1"/>
  <c r="J5884" i="1"/>
  <c r="I5884" i="1"/>
  <c r="K5883" i="1"/>
  <c r="J5883" i="1"/>
  <c r="I5883" i="1"/>
  <c r="K5882" i="1"/>
  <c r="J5882" i="1"/>
  <c r="I5882" i="1"/>
  <c r="K5881" i="1"/>
  <c r="J5881" i="1"/>
  <c r="I5881" i="1"/>
  <c r="K5880" i="1"/>
  <c r="J5880" i="1"/>
  <c r="I5880" i="1"/>
  <c r="K5879" i="1"/>
  <c r="J5879" i="1"/>
  <c r="I5879" i="1"/>
  <c r="K5878" i="1"/>
  <c r="J5878" i="1"/>
  <c r="I5878" i="1"/>
  <c r="K5877" i="1"/>
  <c r="J5877" i="1"/>
  <c r="I5877" i="1"/>
  <c r="K5876" i="1"/>
  <c r="J5876" i="1"/>
  <c r="I5876" i="1"/>
  <c r="K5875" i="1"/>
  <c r="J5875" i="1"/>
  <c r="I5875" i="1"/>
  <c r="K5874" i="1"/>
  <c r="J5874" i="1"/>
  <c r="I5874" i="1"/>
  <c r="K5873" i="1"/>
  <c r="J5873" i="1"/>
  <c r="I5873" i="1"/>
  <c r="K5872" i="1"/>
  <c r="J5872" i="1"/>
  <c r="I5872" i="1"/>
  <c r="K5871" i="1"/>
  <c r="J5871" i="1"/>
  <c r="I5871" i="1"/>
  <c r="K5870" i="1"/>
  <c r="J5870" i="1"/>
  <c r="I5870" i="1"/>
  <c r="K5869" i="1"/>
  <c r="J5869" i="1"/>
  <c r="I5869" i="1"/>
  <c r="K5868" i="1"/>
  <c r="J5868" i="1"/>
  <c r="I5868" i="1"/>
  <c r="K5867" i="1"/>
  <c r="J5867" i="1"/>
  <c r="I5867" i="1"/>
  <c r="K5866" i="1"/>
  <c r="J5866" i="1"/>
  <c r="I5866" i="1"/>
  <c r="K5865" i="1"/>
  <c r="J5865" i="1"/>
  <c r="I5865" i="1"/>
  <c r="K5864" i="1"/>
  <c r="J5864" i="1"/>
  <c r="I5864" i="1"/>
  <c r="K5863" i="1"/>
  <c r="J5863" i="1"/>
  <c r="I5863" i="1"/>
  <c r="K5862" i="1"/>
  <c r="J5862" i="1"/>
  <c r="I5862" i="1"/>
  <c r="K5861" i="1"/>
  <c r="J5861" i="1"/>
  <c r="I5861" i="1"/>
  <c r="K5860" i="1"/>
  <c r="J5860" i="1"/>
  <c r="I5860" i="1"/>
  <c r="K5859" i="1"/>
  <c r="J5859" i="1"/>
  <c r="I5859" i="1"/>
  <c r="K5858" i="1"/>
  <c r="J5858" i="1"/>
  <c r="I5858" i="1"/>
  <c r="K5857" i="1"/>
  <c r="J5857" i="1"/>
  <c r="I5857" i="1"/>
  <c r="K5856" i="1"/>
  <c r="J5856" i="1"/>
  <c r="I5856" i="1"/>
  <c r="K5855" i="1"/>
  <c r="J5855" i="1"/>
  <c r="I5855" i="1"/>
  <c r="K5854" i="1"/>
  <c r="J5854" i="1"/>
  <c r="I5854" i="1"/>
  <c r="K5853" i="1"/>
  <c r="J5853" i="1"/>
  <c r="I5853" i="1"/>
  <c r="K5852" i="1"/>
  <c r="J5852" i="1"/>
  <c r="I5852" i="1"/>
  <c r="K5851" i="1"/>
  <c r="J5851" i="1"/>
  <c r="I5851" i="1"/>
  <c r="K5850" i="1"/>
  <c r="J5850" i="1"/>
  <c r="I5850" i="1"/>
  <c r="K5849" i="1"/>
  <c r="J5849" i="1"/>
  <c r="I5849" i="1"/>
  <c r="K5848" i="1"/>
  <c r="J5848" i="1"/>
  <c r="I5848" i="1"/>
  <c r="K5847" i="1"/>
  <c r="J5847" i="1"/>
  <c r="I5847" i="1"/>
  <c r="K5846" i="1"/>
  <c r="J5846" i="1"/>
  <c r="I5846" i="1"/>
  <c r="K5845" i="1"/>
  <c r="J5845" i="1"/>
  <c r="I5845" i="1"/>
  <c r="K5844" i="1"/>
  <c r="J5844" i="1"/>
  <c r="I5844" i="1"/>
  <c r="K5843" i="1"/>
  <c r="J5843" i="1"/>
  <c r="I5843" i="1"/>
  <c r="K5842" i="1"/>
  <c r="J5842" i="1"/>
  <c r="I5842" i="1"/>
  <c r="K5841" i="1"/>
  <c r="J5841" i="1"/>
  <c r="I5841" i="1"/>
  <c r="K5840" i="1"/>
  <c r="J5840" i="1"/>
  <c r="I5840" i="1"/>
  <c r="K5839" i="1"/>
  <c r="J5839" i="1"/>
  <c r="I5839" i="1"/>
  <c r="K5838" i="1"/>
  <c r="J5838" i="1"/>
  <c r="I5838" i="1"/>
  <c r="K5837" i="1"/>
  <c r="J5837" i="1"/>
  <c r="I5837" i="1"/>
  <c r="K5836" i="1"/>
  <c r="J5836" i="1"/>
  <c r="I5836" i="1"/>
  <c r="K5835" i="1"/>
  <c r="J5835" i="1"/>
  <c r="I5835" i="1"/>
  <c r="K5834" i="1"/>
  <c r="J5834" i="1"/>
  <c r="I5834" i="1"/>
  <c r="K5833" i="1"/>
  <c r="J5833" i="1"/>
  <c r="I5833" i="1"/>
  <c r="K5832" i="1"/>
  <c r="J5832" i="1"/>
  <c r="I5832" i="1"/>
  <c r="K5831" i="1"/>
  <c r="J5831" i="1"/>
  <c r="I5831" i="1"/>
  <c r="K5830" i="1"/>
  <c r="J5830" i="1"/>
  <c r="I5830" i="1"/>
  <c r="K5829" i="1"/>
  <c r="J5829" i="1"/>
  <c r="I5829" i="1"/>
  <c r="K5828" i="1"/>
  <c r="J5828" i="1"/>
  <c r="I5828" i="1"/>
  <c r="K5827" i="1"/>
  <c r="J5827" i="1"/>
  <c r="I5827" i="1"/>
  <c r="K5826" i="1"/>
  <c r="J5826" i="1"/>
  <c r="I5826" i="1"/>
  <c r="K5825" i="1"/>
  <c r="J5825" i="1"/>
  <c r="I5825" i="1"/>
  <c r="K5824" i="1"/>
  <c r="J5824" i="1"/>
  <c r="I5824" i="1"/>
  <c r="K5823" i="1"/>
  <c r="J5823" i="1"/>
  <c r="I5823" i="1"/>
  <c r="K5822" i="1"/>
  <c r="J5822" i="1"/>
  <c r="I5822" i="1"/>
  <c r="K5821" i="1"/>
  <c r="J5821" i="1"/>
  <c r="I5821" i="1"/>
  <c r="K5820" i="1"/>
  <c r="J5820" i="1"/>
  <c r="I5820" i="1"/>
  <c r="K5819" i="1"/>
  <c r="J5819" i="1"/>
  <c r="I5819" i="1"/>
  <c r="K5818" i="1"/>
  <c r="J5818" i="1"/>
  <c r="I5818" i="1"/>
  <c r="K5817" i="1"/>
  <c r="J5817" i="1"/>
  <c r="I5817" i="1"/>
  <c r="K5816" i="1"/>
  <c r="J5816" i="1"/>
  <c r="I5816" i="1"/>
  <c r="K5815" i="1"/>
  <c r="J5815" i="1"/>
  <c r="I5815" i="1"/>
  <c r="K5814" i="1"/>
  <c r="J5814" i="1"/>
  <c r="I5814" i="1"/>
  <c r="K5813" i="1"/>
  <c r="J5813" i="1"/>
  <c r="I5813" i="1"/>
  <c r="K5812" i="1"/>
  <c r="J5812" i="1"/>
  <c r="I5812" i="1"/>
  <c r="K5811" i="1"/>
  <c r="J5811" i="1"/>
  <c r="I5811" i="1"/>
  <c r="K5810" i="1"/>
  <c r="J5810" i="1"/>
  <c r="I5810" i="1"/>
  <c r="K5809" i="1"/>
  <c r="J5809" i="1"/>
  <c r="I5809" i="1"/>
  <c r="K5808" i="1"/>
  <c r="J5808" i="1"/>
  <c r="I5808" i="1"/>
  <c r="K5807" i="1"/>
  <c r="J5807" i="1"/>
  <c r="I5807" i="1"/>
  <c r="K5806" i="1"/>
  <c r="J5806" i="1"/>
  <c r="I5806" i="1"/>
  <c r="K5805" i="1"/>
  <c r="J5805" i="1"/>
  <c r="I5805" i="1"/>
  <c r="K5804" i="1"/>
  <c r="J5804" i="1"/>
  <c r="I5804" i="1"/>
  <c r="K5803" i="1"/>
  <c r="J5803" i="1"/>
  <c r="I5803" i="1"/>
  <c r="K5802" i="1"/>
  <c r="J5802" i="1"/>
  <c r="I5802" i="1"/>
  <c r="K5801" i="1"/>
  <c r="J5801" i="1"/>
  <c r="I5801" i="1"/>
  <c r="K5800" i="1"/>
  <c r="J5800" i="1"/>
  <c r="I5800" i="1"/>
  <c r="K5799" i="1"/>
  <c r="J5799" i="1"/>
  <c r="I5799" i="1"/>
  <c r="K5798" i="1"/>
  <c r="J5798" i="1"/>
  <c r="I5798" i="1"/>
  <c r="K5797" i="1"/>
  <c r="J5797" i="1"/>
  <c r="I5797" i="1"/>
  <c r="K5796" i="1"/>
  <c r="J5796" i="1"/>
  <c r="I5796" i="1"/>
  <c r="K5795" i="1"/>
  <c r="J5795" i="1"/>
  <c r="I5795" i="1"/>
  <c r="K5794" i="1"/>
  <c r="J5794" i="1"/>
  <c r="I5794" i="1"/>
  <c r="K5793" i="1"/>
  <c r="J5793" i="1"/>
  <c r="I5793" i="1"/>
  <c r="K5792" i="1"/>
  <c r="J5792" i="1"/>
  <c r="I5792" i="1"/>
  <c r="K5791" i="1"/>
  <c r="J5791" i="1"/>
  <c r="I5791" i="1"/>
  <c r="K5790" i="1"/>
  <c r="J5790" i="1"/>
  <c r="I5790" i="1"/>
  <c r="K5789" i="1"/>
  <c r="J5789" i="1"/>
  <c r="I5789" i="1"/>
  <c r="K5788" i="1"/>
  <c r="J5788" i="1"/>
  <c r="I5788" i="1"/>
  <c r="K5787" i="1"/>
  <c r="J5787" i="1"/>
  <c r="I5787" i="1"/>
  <c r="K5786" i="1"/>
  <c r="J5786" i="1"/>
  <c r="I5786" i="1"/>
  <c r="K5785" i="1"/>
  <c r="J5785" i="1"/>
  <c r="I5785" i="1"/>
  <c r="K5784" i="1"/>
  <c r="J5784" i="1"/>
  <c r="I5784" i="1"/>
  <c r="K5783" i="1"/>
  <c r="J5783" i="1"/>
  <c r="I5783" i="1"/>
  <c r="K5782" i="1"/>
  <c r="J5782" i="1"/>
  <c r="I5782" i="1"/>
  <c r="K5781" i="1"/>
  <c r="J5781" i="1"/>
  <c r="I5781" i="1"/>
  <c r="K5780" i="1"/>
  <c r="J5780" i="1"/>
  <c r="I5780" i="1"/>
  <c r="K5779" i="1"/>
  <c r="J5779" i="1"/>
  <c r="I5779" i="1"/>
  <c r="K5778" i="1"/>
  <c r="J5778" i="1"/>
  <c r="I5778" i="1"/>
  <c r="K5777" i="1"/>
  <c r="J5777" i="1"/>
  <c r="I5777" i="1"/>
  <c r="K5776" i="1"/>
  <c r="J5776" i="1"/>
  <c r="I5776" i="1"/>
  <c r="K5775" i="1"/>
  <c r="J5775" i="1"/>
  <c r="I5775" i="1"/>
  <c r="K5774" i="1"/>
  <c r="J5774" i="1"/>
  <c r="I5774" i="1"/>
  <c r="K5773" i="1"/>
  <c r="J5773" i="1"/>
  <c r="I5773" i="1"/>
  <c r="K5772" i="1"/>
  <c r="J5772" i="1"/>
  <c r="I5772" i="1"/>
  <c r="K5771" i="1"/>
  <c r="J5771" i="1"/>
  <c r="I5771" i="1"/>
  <c r="K5770" i="1"/>
  <c r="J5770" i="1"/>
  <c r="I5770" i="1"/>
  <c r="K5769" i="1"/>
  <c r="J5769" i="1"/>
  <c r="I5769" i="1"/>
  <c r="K5768" i="1"/>
  <c r="J5768" i="1"/>
  <c r="I5768" i="1"/>
  <c r="K5767" i="1"/>
  <c r="J5767" i="1"/>
  <c r="I5767" i="1"/>
  <c r="K5766" i="1"/>
  <c r="J5766" i="1"/>
  <c r="I5766" i="1"/>
  <c r="K5765" i="1"/>
  <c r="J5765" i="1"/>
  <c r="I5765" i="1"/>
  <c r="K5764" i="1"/>
  <c r="J5764" i="1"/>
  <c r="I5764" i="1"/>
  <c r="K5763" i="1"/>
  <c r="J5763" i="1"/>
  <c r="I5763" i="1"/>
  <c r="K5762" i="1"/>
  <c r="J5762" i="1"/>
  <c r="I5762" i="1"/>
  <c r="K5761" i="1"/>
  <c r="J5761" i="1"/>
  <c r="I5761" i="1"/>
  <c r="K5760" i="1"/>
  <c r="J5760" i="1"/>
  <c r="I5760" i="1"/>
  <c r="K5759" i="1"/>
  <c r="J5759" i="1"/>
  <c r="I5759" i="1"/>
  <c r="K5758" i="1"/>
  <c r="J5758" i="1"/>
  <c r="I5758" i="1"/>
  <c r="K5757" i="1"/>
  <c r="J5757" i="1"/>
  <c r="I5757" i="1"/>
  <c r="K5756" i="1"/>
  <c r="J5756" i="1"/>
  <c r="I5756" i="1"/>
  <c r="K5755" i="1"/>
  <c r="J5755" i="1"/>
  <c r="I5755" i="1"/>
  <c r="K5754" i="1"/>
  <c r="J5754" i="1"/>
  <c r="I5754" i="1"/>
  <c r="K5753" i="1"/>
  <c r="J5753" i="1"/>
  <c r="I5753" i="1"/>
  <c r="K5752" i="1"/>
  <c r="J5752" i="1"/>
  <c r="I5752" i="1"/>
  <c r="K5751" i="1"/>
  <c r="J5751" i="1"/>
  <c r="I5751" i="1"/>
  <c r="K5750" i="1"/>
  <c r="J5750" i="1"/>
  <c r="I5750" i="1"/>
  <c r="K5749" i="1"/>
  <c r="J5749" i="1"/>
  <c r="I5749" i="1"/>
  <c r="K5748" i="1"/>
  <c r="J5748" i="1"/>
  <c r="I5748" i="1"/>
  <c r="K5747" i="1"/>
  <c r="J5747" i="1"/>
  <c r="I5747" i="1"/>
  <c r="K5746" i="1"/>
  <c r="J5746" i="1"/>
  <c r="I5746" i="1"/>
  <c r="K5745" i="1"/>
  <c r="J5745" i="1"/>
  <c r="I5745" i="1"/>
  <c r="K5744" i="1"/>
  <c r="J5744" i="1"/>
  <c r="I5744" i="1"/>
  <c r="K5743" i="1"/>
  <c r="J5743" i="1"/>
  <c r="I5743" i="1"/>
  <c r="K5742" i="1"/>
  <c r="J5742" i="1"/>
  <c r="I5742" i="1"/>
  <c r="K5741" i="1"/>
  <c r="J5741" i="1"/>
  <c r="I5741" i="1"/>
  <c r="K5740" i="1"/>
  <c r="J5740" i="1"/>
  <c r="I5740" i="1"/>
  <c r="K5739" i="1"/>
  <c r="J5739" i="1"/>
  <c r="I5739" i="1"/>
  <c r="K5738" i="1"/>
  <c r="J5738" i="1"/>
  <c r="I5738" i="1"/>
  <c r="K5737" i="1"/>
  <c r="J5737" i="1"/>
  <c r="I5737" i="1"/>
  <c r="K5736" i="1"/>
  <c r="J5736" i="1"/>
  <c r="I5736" i="1"/>
  <c r="K5735" i="1"/>
  <c r="J5735" i="1"/>
  <c r="I5735" i="1"/>
  <c r="K5734" i="1"/>
  <c r="J5734" i="1"/>
  <c r="I5734" i="1"/>
  <c r="K5733" i="1"/>
  <c r="J5733" i="1"/>
  <c r="I5733" i="1"/>
  <c r="K5732" i="1"/>
  <c r="J5732" i="1"/>
  <c r="I5732" i="1"/>
  <c r="K5731" i="1"/>
  <c r="J5731" i="1"/>
  <c r="I5731" i="1"/>
  <c r="K5730" i="1"/>
  <c r="J5730" i="1"/>
  <c r="I5730" i="1"/>
  <c r="K5729" i="1"/>
  <c r="J5729" i="1"/>
  <c r="I5729" i="1"/>
  <c r="K5728" i="1"/>
  <c r="J5728" i="1"/>
  <c r="I5728" i="1"/>
  <c r="K5727" i="1"/>
  <c r="J5727" i="1"/>
  <c r="I5727" i="1"/>
  <c r="K5726" i="1"/>
  <c r="J5726" i="1"/>
  <c r="I5726" i="1"/>
  <c r="K5725" i="1"/>
  <c r="J5725" i="1"/>
  <c r="I5725" i="1"/>
  <c r="K5724" i="1"/>
  <c r="J5724" i="1"/>
  <c r="I5724" i="1"/>
  <c r="K5723" i="1"/>
  <c r="J5723" i="1"/>
  <c r="I5723" i="1"/>
  <c r="K5722" i="1"/>
  <c r="J5722" i="1"/>
  <c r="I5722" i="1"/>
  <c r="K5721" i="1"/>
  <c r="J5721" i="1"/>
  <c r="I5721" i="1"/>
  <c r="K5720" i="1"/>
  <c r="J5720" i="1"/>
  <c r="I5720" i="1"/>
  <c r="K5719" i="1"/>
  <c r="J5719" i="1"/>
  <c r="I5719" i="1"/>
  <c r="K5718" i="1"/>
  <c r="J5718" i="1"/>
  <c r="I5718" i="1"/>
  <c r="K5717" i="1"/>
  <c r="J5717" i="1"/>
  <c r="I5717" i="1"/>
  <c r="K5716" i="1"/>
  <c r="J5716" i="1"/>
  <c r="I5716" i="1"/>
  <c r="K5715" i="1"/>
  <c r="J5715" i="1"/>
  <c r="I5715" i="1"/>
  <c r="K5714" i="1"/>
  <c r="J5714" i="1"/>
  <c r="I5714" i="1"/>
  <c r="K5713" i="1"/>
  <c r="J5713" i="1"/>
  <c r="I5713" i="1"/>
  <c r="K5712" i="1"/>
  <c r="J5712" i="1"/>
  <c r="I5712" i="1"/>
  <c r="K5711" i="1"/>
  <c r="J5711" i="1"/>
  <c r="I5711" i="1"/>
  <c r="K5710" i="1"/>
  <c r="J5710" i="1"/>
  <c r="I5710" i="1"/>
  <c r="K5709" i="1"/>
  <c r="J5709" i="1"/>
  <c r="I5709" i="1"/>
  <c r="K5708" i="1"/>
  <c r="J5708" i="1"/>
  <c r="I5708" i="1"/>
  <c r="K5707" i="1"/>
  <c r="J5707" i="1"/>
  <c r="I5707" i="1"/>
  <c r="K5706" i="1"/>
  <c r="J5706" i="1"/>
  <c r="I5706" i="1"/>
  <c r="K5705" i="1"/>
  <c r="J5705" i="1"/>
  <c r="I5705" i="1"/>
  <c r="K5704" i="1"/>
  <c r="J5704" i="1"/>
  <c r="I5704" i="1"/>
  <c r="K5703" i="1"/>
  <c r="J5703" i="1"/>
  <c r="I5703" i="1"/>
  <c r="K5702" i="1"/>
  <c r="J5702" i="1"/>
  <c r="I5702" i="1"/>
  <c r="K5701" i="1"/>
  <c r="J5701" i="1"/>
  <c r="I5701" i="1"/>
  <c r="K5700" i="1"/>
  <c r="J5700" i="1"/>
  <c r="I5700" i="1"/>
  <c r="K5699" i="1"/>
  <c r="J5699" i="1"/>
  <c r="I5699" i="1"/>
  <c r="K5698" i="1"/>
  <c r="J5698" i="1"/>
  <c r="I5698" i="1"/>
  <c r="K5697" i="1"/>
  <c r="J5697" i="1"/>
  <c r="I5697" i="1"/>
  <c r="K5696" i="1"/>
  <c r="J5696" i="1"/>
  <c r="I5696" i="1"/>
  <c r="K5695" i="1"/>
  <c r="J5695" i="1"/>
  <c r="I5695" i="1"/>
  <c r="K5694" i="1"/>
  <c r="J5694" i="1"/>
  <c r="I5694" i="1"/>
  <c r="K5693" i="1"/>
  <c r="J5693" i="1"/>
  <c r="I5693" i="1"/>
  <c r="K5692" i="1"/>
  <c r="J5692" i="1"/>
  <c r="I5692" i="1"/>
  <c r="K5691" i="1"/>
  <c r="J5691" i="1"/>
  <c r="I5691" i="1"/>
  <c r="K5690" i="1"/>
  <c r="J5690" i="1"/>
  <c r="I5690" i="1"/>
  <c r="K5689" i="1"/>
  <c r="J5689" i="1"/>
  <c r="I5689" i="1"/>
  <c r="K5688" i="1"/>
  <c r="J5688" i="1"/>
  <c r="I5688" i="1"/>
  <c r="K5687" i="1"/>
  <c r="J5687" i="1"/>
  <c r="I5687" i="1"/>
  <c r="K5686" i="1"/>
  <c r="J5686" i="1"/>
  <c r="I5686" i="1"/>
  <c r="K5685" i="1"/>
  <c r="J5685" i="1"/>
  <c r="I5685" i="1"/>
  <c r="K5684" i="1"/>
  <c r="J5684" i="1"/>
  <c r="I5684" i="1"/>
  <c r="K5683" i="1"/>
  <c r="J5683" i="1"/>
  <c r="I5683" i="1"/>
  <c r="K5682" i="1"/>
  <c r="J5682" i="1"/>
  <c r="I5682" i="1"/>
  <c r="K5681" i="1"/>
  <c r="J5681" i="1"/>
  <c r="I5681" i="1"/>
  <c r="K5680" i="1"/>
  <c r="J5680" i="1"/>
  <c r="I5680" i="1"/>
  <c r="K5679" i="1"/>
  <c r="J5679" i="1"/>
  <c r="I5679" i="1"/>
  <c r="K5678" i="1"/>
  <c r="J5678" i="1"/>
  <c r="I5678" i="1"/>
  <c r="K5677" i="1"/>
  <c r="J5677" i="1"/>
  <c r="I5677" i="1"/>
  <c r="K5676" i="1"/>
  <c r="J5676" i="1"/>
  <c r="I5676" i="1"/>
  <c r="K5675" i="1"/>
  <c r="J5675" i="1"/>
  <c r="I5675" i="1"/>
  <c r="K5674" i="1"/>
  <c r="J5674" i="1"/>
  <c r="I5674" i="1"/>
  <c r="K5673" i="1"/>
  <c r="J5673" i="1"/>
  <c r="I5673" i="1"/>
  <c r="K5672" i="1"/>
  <c r="J5672" i="1"/>
  <c r="I5672" i="1"/>
  <c r="K5671" i="1"/>
  <c r="J5671" i="1"/>
  <c r="I5671" i="1"/>
  <c r="K5670" i="1"/>
  <c r="J5670" i="1"/>
  <c r="I5670" i="1"/>
  <c r="K5669" i="1"/>
  <c r="J5669" i="1"/>
  <c r="I5669" i="1"/>
  <c r="K5668" i="1"/>
  <c r="J5668" i="1"/>
  <c r="I5668" i="1"/>
  <c r="K5667" i="1"/>
  <c r="J5667" i="1"/>
  <c r="I5667" i="1"/>
  <c r="K5666" i="1"/>
  <c r="J5666" i="1"/>
  <c r="I5666" i="1"/>
  <c r="K5665" i="1"/>
  <c r="J5665" i="1"/>
  <c r="I5665" i="1"/>
  <c r="K5664" i="1"/>
  <c r="J5664" i="1"/>
  <c r="I5664" i="1"/>
  <c r="K5663" i="1"/>
  <c r="J5663" i="1"/>
  <c r="I5663" i="1"/>
  <c r="K5662" i="1"/>
  <c r="J5662" i="1"/>
  <c r="I5662" i="1"/>
  <c r="K5661" i="1"/>
  <c r="J5661" i="1"/>
  <c r="I5661" i="1"/>
  <c r="K5660" i="1"/>
  <c r="J5660" i="1"/>
  <c r="I5660" i="1"/>
  <c r="K5659" i="1"/>
  <c r="J5659" i="1"/>
  <c r="I5659" i="1"/>
  <c r="K5658" i="1"/>
  <c r="J5658" i="1"/>
  <c r="I5658" i="1"/>
  <c r="K5657" i="1"/>
  <c r="J5657" i="1"/>
  <c r="I5657" i="1"/>
  <c r="K5656" i="1"/>
  <c r="J5656" i="1"/>
  <c r="I5656" i="1"/>
  <c r="K5655" i="1"/>
  <c r="J5655" i="1"/>
  <c r="I5655" i="1"/>
  <c r="K5654" i="1"/>
  <c r="J5654" i="1"/>
  <c r="I5654" i="1"/>
  <c r="K5653" i="1"/>
  <c r="J5653" i="1"/>
  <c r="I5653" i="1"/>
  <c r="K5652" i="1"/>
  <c r="J5652" i="1"/>
  <c r="I5652" i="1"/>
  <c r="K5651" i="1"/>
  <c r="J5651" i="1"/>
  <c r="I5651" i="1"/>
  <c r="K5650" i="1"/>
  <c r="J5650" i="1"/>
  <c r="I5650" i="1"/>
  <c r="K5649" i="1"/>
  <c r="J5649" i="1"/>
  <c r="I5649" i="1"/>
  <c r="K5648" i="1"/>
  <c r="J5648" i="1"/>
  <c r="I5648" i="1"/>
  <c r="K5647" i="1"/>
  <c r="J5647" i="1"/>
  <c r="I5647" i="1"/>
  <c r="K5646" i="1"/>
  <c r="J5646" i="1"/>
  <c r="I5646" i="1"/>
  <c r="K5645" i="1"/>
  <c r="J5645" i="1"/>
  <c r="I5645" i="1"/>
  <c r="K5644" i="1"/>
  <c r="J5644" i="1"/>
  <c r="I5644" i="1"/>
  <c r="K5643" i="1"/>
  <c r="J5643" i="1"/>
  <c r="I5643" i="1"/>
  <c r="K5642" i="1"/>
  <c r="J5642" i="1"/>
  <c r="I5642" i="1"/>
  <c r="K5641" i="1"/>
  <c r="J5641" i="1"/>
  <c r="I5641" i="1"/>
  <c r="K5640" i="1"/>
  <c r="J5640" i="1"/>
  <c r="I5640" i="1"/>
  <c r="K5639" i="1"/>
  <c r="J5639" i="1"/>
  <c r="I5639" i="1"/>
  <c r="K5638" i="1"/>
  <c r="J5638" i="1"/>
  <c r="I5638" i="1"/>
  <c r="K5637" i="1"/>
  <c r="J5637" i="1"/>
  <c r="I5637" i="1"/>
  <c r="K5636" i="1"/>
  <c r="J5636" i="1"/>
  <c r="I5636" i="1"/>
  <c r="K5635" i="1"/>
  <c r="J5635" i="1"/>
  <c r="I5635" i="1"/>
  <c r="K5634" i="1"/>
  <c r="J5634" i="1"/>
  <c r="I5634" i="1"/>
  <c r="K5633" i="1"/>
  <c r="J5633" i="1"/>
  <c r="I5633" i="1"/>
  <c r="K5632" i="1"/>
  <c r="J5632" i="1"/>
  <c r="I5632" i="1"/>
  <c r="K5631" i="1"/>
  <c r="J5631" i="1"/>
  <c r="I5631" i="1"/>
  <c r="K5630" i="1"/>
  <c r="J5630" i="1"/>
  <c r="I5630" i="1"/>
  <c r="K5629" i="1"/>
  <c r="J5629" i="1"/>
  <c r="I5629" i="1"/>
  <c r="K5628" i="1"/>
  <c r="J5628" i="1"/>
  <c r="I5628" i="1"/>
  <c r="K5627" i="1"/>
  <c r="J5627" i="1"/>
  <c r="I5627" i="1"/>
  <c r="K5626" i="1"/>
  <c r="J5626" i="1"/>
  <c r="I5626" i="1"/>
  <c r="K5625" i="1"/>
  <c r="J5625" i="1"/>
  <c r="I5625" i="1"/>
  <c r="K5624" i="1"/>
  <c r="J5624" i="1"/>
  <c r="I5624" i="1"/>
  <c r="K5623" i="1"/>
  <c r="J5623" i="1"/>
  <c r="I5623" i="1"/>
  <c r="K5622" i="1"/>
  <c r="J5622" i="1"/>
  <c r="I5622" i="1"/>
  <c r="K5621" i="1"/>
  <c r="J5621" i="1"/>
  <c r="I5621" i="1"/>
  <c r="K5620" i="1"/>
  <c r="J5620" i="1"/>
  <c r="I5620" i="1"/>
  <c r="K5619" i="1"/>
  <c r="J5619" i="1"/>
  <c r="I5619" i="1"/>
  <c r="K5618" i="1"/>
  <c r="J5618" i="1"/>
  <c r="I5618" i="1"/>
  <c r="K5617" i="1"/>
  <c r="J5617" i="1"/>
  <c r="I5617" i="1"/>
  <c r="K5616" i="1"/>
  <c r="J5616" i="1"/>
  <c r="I5616" i="1"/>
  <c r="K5615" i="1"/>
  <c r="J5615" i="1"/>
  <c r="I5615" i="1"/>
  <c r="K5614" i="1"/>
  <c r="J5614" i="1"/>
  <c r="I5614" i="1"/>
  <c r="K5613" i="1"/>
  <c r="J5613" i="1"/>
  <c r="I5613" i="1"/>
  <c r="K5612" i="1"/>
  <c r="J5612" i="1"/>
  <c r="I5612" i="1"/>
  <c r="K5611" i="1"/>
  <c r="J5611" i="1"/>
  <c r="I5611" i="1"/>
  <c r="K5610" i="1"/>
  <c r="J5610" i="1"/>
  <c r="I5610" i="1"/>
  <c r="K5609" i="1"/>
  <c r="J5609" i="1"/>
  <c r="I5609" i="1"/>
  <c r="K5608" i="1"/>
  <c r="J5608" i="1"/>
  <c r="I5608" i="1"/>
  <c r="K5607" i="1"/>
  <c r="J5607" i="1"/>
  <c r="I5607" i="1"/>
  <c r="K5606" i="1"/>
  <c r="J5606" i="1"/>
  <c r="I5606" i="1"/>
  <c r="K5605" i="1"/>
  <c r="J5605" i="1"/>
  <c r="I5605" i="1"/>
  <c r="K5604" i="1"/>
  <c r="J5604" i="1"/>
  <c r="I5604" i="1"/>
  <c r="K5603" i="1"/>
  <c r="J5603" i="1"/>
  <c r="I5603" i="1"/>
  <c r="K5602" i="1"/>
  <c r="J5602" i="1"/>
  <c r="I5602" i="1"/>
  <c r="K5601" i="1"/>
  <c r="J5601" i="1"/>
  <c r="I5601" i="1"/>
  <c r="K5600" i="1"/>
  <c r="J5600" i="1"/>
  <c r="I5600" i="1"/>
  <c r="K5599" i="1"/>
  <c r="J5599" i="1"/>
  <c r="I5599" i="1"/>
  <c r="K5598" i="1"/>
  <c r="J5598" i="1"/>
  <c r="I5598" i="1"/>
  <c r="K5597" i="1"/>
  <c r="J5597" i="1"/>
  <c r="I5597" i="1"/>
  <c r="K5596" i="1"/>
  <c r="J5596" i="1"/>
  <c r="I5596" i="1"/>
  <c r="K5595" i="1"/>
  <c r="J5595" i="1"/>
  <c r="I5595" i="1"/>
  <c r="K5594" i="1"/>
  <c r="J5594" i="1"/>
  <c r="I5594" i="1"/>
  <c r="K5593" i="1"/>
  <c r="J5593" i="1"/>
  <c r="I5593" i="1"/>
  <c r="K5592" i="1"/>
  <c r="J5592" i="1"/>
  <c r="I5592" i="1"/>
  <c r="K5591" i="1"/>
  <c r="J5591" i="1"/>
  <c r="I5591" i="1"/>
  <c r="K5590" i="1"/>
  <c r="J5590" i="1"/>
  <c r="I5590" i="1"/>
  <c r="K5589" i="1"/>
  <c r="J5589" i="1"/>
  <c r="I5589" i="1"/>
  <c r="K5588" i="1"/>
  <c r="J5588" i="1"/>
  <c r="I5588" i="1"/>
  <c r="K5587" i="1"/>
  <c r="J5587" i="1"/>
  <c r="I5587" i="1"/>
  <c r="K5586" i="1"/>
  <c r="J5586" i="1"/>
  <c r="I5586" i="1"/>
  <c r="K5585" i="1"/>
  <c r="J5585" i="1"/>
  <c r="I5585" i="1"/>
  <c r="K5584" i="1"/>
  <c r="J5584" i="1"/>
  <c r="I5584" i="1"/>
  <c r="K5583" i="1"/>
  <c r="J5583" i="1"/>
  <c r="I5583" i="1"/>
  <c r="K5582" i="1"/>
  <c r="J5582" i="1"/>
  <c r="I5582" i="1"/>
  <c r="K5581" i="1"/>
  <c r="J5581" i="1"/>
  <c r="I5581" i="1"/>
  <c r="K5580" i="1"/>
  <c r="J5580" i="1"/>
  <c r="I5580" i="1"/>
  <c r="K5579" i="1"/>
  <c r="J5579" i="1"/>
  <c r="I5579" i="1"/>
  <c r="K5578" i="1"/>
  <c r="J5578" i="1"/>
  <c r="I5578" i="1"/>
  <c r="K5577" i="1"/>
  <c r="J5577" i="1"/>
  <c r="I5577" i="1"/>
  <c r="K5576" i="1"/>
  <c r="J5576" i="1"/>
  <c r="I5576" i="1"/>
  <c r="K5575" i="1"/>
  <c r="J5575" i="1"/>
  <c r="I5575" i="1"/>
  <c r="K5574" i="1"/>
  <c r="J5574" i="1"/>
  <c r="I5574" i="1"/>
  <c r="K5573" i="1"/>
  <c r="J5573" i="1"/>
  <c r="I5573" i="1"/>
  <c r="K5572" i="1"/>
  <c r="J5572" i="1"/>
  <c r="I5572" i="1"/>
  <c r="K5571" i="1"/>
  <c r="J5571" i="1"/>
  <c r="I5571" i="1"/>
  <c r="K5570" i="1"/>
  <c r="J5570" i="1"/>
  <c r="I5570" i="1"/>
  <c r="K5569" i="1"/>
  <c r="J5569" i="1"/>
  <c r="I5569" i="1"/>
  <c r="K5568" i="1"/>
  <c r="J5568" i="1"/>
  <c r="I5568" i="1"/>
  <c r="K5567" i="1"/>
  <c r="J5567" i="1"/>
  <c r="I5567" i="1"/>
  <c r="K5566" i="1"/>
  <c r="J5566" i="1"/>
  <c r="I5566" i="1"/>
  <c r="K5565" i="1"/>
  <c r="J5565" i="1"/>
  <c r="I5565" i="1"/>
  <c r="K5564" i="1"/>
  <c r="J5564" i="1"/>
  <c r="I5564" i="1"/>
  <c r="K5563" i="1"/>
  <c r="J5563" i="1"/>
  <c r="I5563" i="1"/>
  <c r="K5562" i="1"/>
  <c r="J5562" i="1"/>
  <c r="I5562" i="1"/>
  <c r="K5561" i="1"/>
  <c r="J5561" i="1"/>
  <c r="I5561" i="1"/>
  <c r="K5560" i="1"/>
  <c r="J5560" i="1"/>
  <c r="I5560" i="1"/>
  <c r="K5559" i="1"/>
  <c r="J5559" i="1"/>
  <c r="I5559" i="1"/>
  <c r="K5558" i="1"/>
  <c r="J5558" i="1"/>
  <c r="I5558" i="1"/>
  <c r="K5557" i="1"/>
  <c r="J5557" i="1"/>
  <c r="I5557" i="1"/>
  <c r="K5556" i="1"/>
  <c r="J5556" i="1"/>
  <c r="I5556" i="1"/>
  <c r="K5555" i="1"/>
  <c r="J5555" i="1"/>
  <c r="I5555" i="1"/>
  <c r="K5554" i="1"/>
  <c r="J5554" i="1"/>
  <c r="I5554" i="1"/>
  <c r="K5553" i="1"/>
  <c r="J5553" i="1"/>
  <c r="I5553" i="1"/>
  <c r="K5552" i="1"/>
  <c r="J5552" i="1"/>
  <c r="I5552" i="1"/>
  <c r="K5551" i="1"/>
  <c r="J5551" i="1"/>
  <c r="I5551" i="1"/>
  <c r="K5550" i="1"/>
  <c r="J5550" i="1"/>
  <c r="I5550" i="1"/>
  <c r="K5549" i="1"/>
  <c r="J5549" i="1"/>
  <c r="I5549" i="1"/>
  <c r="K5548" i="1"/>
  <c r="J5548" i="1"/>
  <c r="I5548" i="1"/>
  <c r="K5547" i="1"/>
  <c r="J5547" i="1"/>
  <c r="I5547" i="1"/>
  <c r="K5546" i="1"/>
  <c r="J5546" i="1"/>
  <c r="I5546" i="1"/>
  <c r="K5545" i="1"/>
  <c r="J5545" i="1"/>
  <c r="I5545" i="1"/>
  <c r="K5544" i="1"/>
  <c r="J5544" i="1"/>
  <c r="I5544" i="1"/>
  <c r="K5543" i="1"/>
  <c r="J5543" i="1"/>
  <c r="I5543" i="1"/>
  <c r="K5542" i="1"/>
  <c r="J5542" i="1"/>
  <c r="I5542" i="1"/>
  <c r="K5541" i="1"/>
  <c r="J5541" i="1"/>
  <c r="I5541" i="1"/>
  <c r="K5540" i="1"/>
  <c r="J5540" i="1"/>
  <c r="I5540" i="1"/>
  <c r="K5539" i="1"/>
  <c r="J5539" i="1"/>
  <c r="I5539" i="1"/>
  <c r="K5538" i="1"/>
  <c r="J5538" i="1"/>
  <c r="I5538" i="1"/>
  <c r="K5537" i="1"/>
  <c r="J5537" i="1"/>
  <c r="I5537" i="1"/>
  <c r="K5536" i="1"/>
  <c r="J5536" i="1"/>
  <c r="I5536" i="1"/>
  <c r="K5535" i="1"/>
  <c r="J5535" i="1"/>
  <c r="I5535" i="1"/>
  <c r="K5534" i="1"/>
  <c r="J5534" i="1"/>
  <c r="I5534" i="1"/>
  <c r="K5533" i="1"/>
  <c r="J5533" i="1"/>
  <c r="I5533" i="1"/>
  <c r="K5532" i="1"/>
  <c r="J5532" i="1"/>
  <c r="I5532" i="1"/>
  <c r="K5531" i="1"/>
  <c r="J5531" i="1"/>
  <c r="I5531" i="1"/>
  <c r="K5530" i="1"/>
  <c r="J5530" i="1"/>
  <c r="I5530" i="1"/>
  <c r="K5529" i="1"/>
  <c r="J5529" i="1"/>
  <c r="I5529" i="1"/>
  <c r="K5528" i="1"/>
  <c r="J5528" i="1"/>
  <c r="I5528" i="1"/>
  <c r="K5527" i="1"/>
  <c r="J5527" i="1"/>
  <c r="I5527" i="1"/>
  <c r="K5526" i="1"/>
  <c r="J5526" i="1"/>
  <c r="I5526" i="1"/>
  <c r="K5525" i="1"/>
  <c r="J5525" i="1"/>
  <c r="I5525" i="1"/>
  <c r="K5524" i="1"/>
  <c r="J5524" i="1"/>
  <c r="I5524" i="1"/>
  <c r="K5523" i="1"/>
  <c r="J5523" i="1"/>
  <c r="I5523" i="1"/>
  <c r="K5522" i="1"/>
  <c r="J5522" i="1"/>
  <c r="I5522" i="1"/>
  <c r="K5521" i="1"/>
  <c r="J5521" i="1"/>
  <c r="I5521" i="1"/>
  <c r="K5520" i="1"/>
  <c r="J5520" i="1"/>
  <c r="I5520" i="1"/>
  <c r="K5519" i="1"/>
  <c r="J5519" i="1"/>
  <c r="I5519" i="1"/>
  <c r="K5518" i="1"/>
  <c r="J5518" i="1"/>
  <c r="I5518" i="1"/>
  <c r="K5517" i="1"/>
  <c r="J5517" i="1"/>
  <c r="I5517" i="1"/>
  <c r="K5516" i="1"/>
  <c r="J5516" i="1"/>
  <c r="I5516" i="1"/>
  <c r="K5515" i="1"/>
  <c r="J5515" i="1"/>
  <c r="I5515" i="1"/>
  <c r="K5514" i="1"/>
  <c r="J5514" i="1"/>
  <c r="I5514" i="1"/>
  <c r="K5513" i="1"/>
  <c r="J5513" i="1"/>
  <c r="I5513" i="1"/>
  <c r="K5512" i="1"/>
  <c r="J5512" i="1"/>
  <c r="I5512" i="1"/>
  <c r="K5511" i="1"/>
  <c r="J5511" i="1"/>
  <c r="I5511" i="1"/>
  <c r="K5510" i="1"/>
  <c r="J5510" i="1"/>
  <c r="I5510" i="1"/>
  <c r="K5509" i="1"/>
  <c r="J5509" i="1"/>
  <c r="I5509" i="1"/>
  <c r="K5508" i="1"/>
  <c r="J5508" i="1"/>
  <c r="I5508" i="1"/>
  <c r="K5507" i="1"/>
  <c r="J5507" i="1"/>
  <c r="I5507" i="1"/>
  <c r="K5506" i="1"/>
  <c r="J5506" i="1"/>
  <c r="I5506" i="1"/>
  <c r="K5505" i="1"/>
  <c r="J5505" i="1"/>
  <c r="I5505" i="1"/>
  <c r="K5504" i="1"/>
  <c r="J5504" i="1"/>
  <c r="I5504" i="1"/>
  <c r="K5503" i="1"/>
  <c r="J5503" i="1"/>
  <c r="I5503" i="1"/>
  <c r="K5502" i="1"/>
  <c r="J5502" i="1"/>
  <c r="I5502" i="1"/>
  <c r="K5501" i="1"/>
  <c r="J5501" i="1"/>
  <c r="I5501" i="1"/>
  <c r="K5500" i="1"/>
  <c r="J5500" i="1"/>
  <c r="I5500" i="1"/>
  <c r="K5499" i="1"/>
  <c r="J5499" i="1"/>
  <c r="I5499" i="1"/>
  <c r="K5498" i="1"/>
  <c r="J5498" i="1"/>
  <c r="I5498" i="1"/>
  <c r="K5497" i="1"/>
  <c r="J5497" i="1"/>
  <c r="I5497" i="1"/>
  <c r="K5496" i="1"/>
  <c r="J5496" i="1"/>
  <c r="I5496" i="1"/>
  <c r="K5495" i="1"/>
  <c r="J5495" i="1"/>
  <c r="I5495" i="1"/>
  <c r="K5494" i="1"/>
  <c r="J5494" i="1"/>
  <c r="I5494" i="1"/>
  <c r="K5493" i="1"/>
  <c r="J5493" i="1"/>
  <c r="I5493" i="1"/>
  <c r="K5492" i="1"/>
  <c r="J5492" i="1"/>
  <c r="I5492" i="1"/>
  <c r="K5491" i="1"/>
  <c r="J5491" i="1"/>
  <c r="I5491" i="1"/>
  <c r="K5490" i="1"/>
  <c r="J5490" i="1"/>
  <c r="I5490" i="1"/>
  <c r="K5489" i="1"/>
  <c r="J5489" i="1"/>
  <c r="I5489" i="1"/>
  <c r="K5488" i="1"/>
  <c r="J5488" i="1"/>
  <c r="I5488" i="1"/>
  <c r="K5487" i="1"/>
  <c r="J5487" i="1"/>
  <c r="I5487" i="1"/>
  <c r="K5486" i="1"/>
  <c r="J5486" i="1"/>
  <c r="I5486" i="1"/>
  <c r="K5485" i="1"/>
  <c r="J5485" i="1"/>
  <c r="I5485" i="1"/>
  <c r="K5484" i="1"/>
  <c r="J5484" i="1"/>
  <c r="I5484" i="1"/>
  <c r="K5483" i="1"/>
  <c r="J5483" i="1"/>
  <c r="I5483" i="1"/>
  <c r="K5482" i="1"/>
  <c r="J5482" i="1"/>
  <c r="I5482" i="1"/>
  <c r="K5481" i="1"/>
  <c r="J5481" i="1"/>
  <c r="I5481" i="1"/>
  <c r="K5480" i="1"/>
  <c r="J5480" i="1"/>
  <c r="I5480" i="1"/>
  <c r="K5479" i="1"/>
  <c r="J5479" i="1"/>
  <c r="I5479" i="1"/>
  <c r="K5478" i="1"/>
  <c r="J5478" i="1"/>
  <c r="I5478" i="1"/>
  <c r="K5477" i="1"/>
  <c r="J5477" i="1"/>
  <c r="I5477" i="1"/>
  <c r="K5476" i="1"/>
  <c r="J5476" i="1"/>
  <c r="I5476" i="1"/>
  <c r="K5475" i="1"/>
  <c r="J5475" i="1"/>
  <c r="I5475" i="1"/>
  <c r="K5474" i="1"/>
  <c r="J5474" i="1"/>
  <c r="I5474" i="1"/>
  <c r="K5473" i="1"/>
  <c r="J5473" i="1"/>
  <c r="I5473" i="1"/>
  <c r="K5472" i="1"/>
  <c r="J5472" i="1"/>
  <c r="I5472" i="1"/>
  <c r="K5471" i="1"/>
  <c r="J5471" i="1"/>
  <c r="I5471" i="1"/>
  <c r="K5470" i="1"/>
  <c r="J5470" i="1"/>
  <c r="I5470" i="1"/>
  <c r="K5469" i="1"/>
  <c r="J5469" i="1"/>
  <c r="I5469" i="1"/>
  <c r="K5468" i="1"/>
  <c r="J5468" i="1"/>
  <c r="I5468" i="1"/>
  <c r="K5467" i="1"/>
  <c r="J5467" i="1"/>
  <c r="I5467" i="1"/>
  <c r="K5466" i="1"/>
  <c r="J5466" i="1"/>
  <c r="I5466" i="1"/>
  <c r="K5465" i="1"/>
  <c r="J5465" i="1"/>
  <c r="I5465" i="1"/>
  <c r="K5464" i="1"/>
  <c r="J5464" i="1"/>
  <c r="I5464" i="1"/>
  <c r="K5463" i="1"/>
  <c r="J5463" i="1"/>
  <c r="I5463" i="1"/>
  <c r="K5462" i="1"/>
  <c r="J5462" i="1"/>
  <c r="I5462" i="1"/>
  <c r="K5461" i="1"/>
  <c r="J5461" i="1"/>
  <c r="I5461" i="1"/>
  <c r="K5460" i="1"/>
  <c r="J5460" i="1"/>
  <c r="I5460" i="1"/>
  <c r="K5459" i="1"/>
  <c r="J5459" i="1"/>
  <c r="I5459" i="1"/>
  <c r="K5458" i="1"/>
  <c r="J5458" i="1"/>
  <c r="I5458" i="1"/>
  <c r="K5457" i="1"/>
  <c r="J5457" i="1"/>
  <c r="I5457" i="1"/>
  <c r="K5456" i="1"/>
  <c r="J5456" i="1"/>
  <c r="I5456" i="1"/>
  <c r="K5455" i="1"/>
  <c r="J5455" i="1"/>
  <c r="I5455" i="1"/>
  <c r="K5454" i="1"/>
  <c r="J5454" i="1"/>
  <c r="I5454" i="1"/>
  <c r="K5453" i="1"/>
  <c r="J5453" i="1"/>
  <c r="I5453" i="1"/>
  <c r="K5452" i="1"/>
  <c r="J5452" i="1"/>
  <c r="I5452" i="1"/>
  <c r="K5451" i="1"/>
  <c r="J5451" i="1"/>
  <c r="I5451" i="1"/>
  <c r="K5450" i="1"/>
  <c r="J5450" i="1"/>
  <c r="I5450" i="1"/>
  <c r="K5449" i="1"/>
  <c r="J5449" i="1"/>
  <c r="I5449" i="1"/>
  <c r="K5448" i="1"/>
  <c r="J5448" i="1"/>
  <c r="I5448" i="1"/>
  <c r="K5447" i="1"/>
  <c r="J5447" i="1"/>
  <c r="I5447" i="1"/>
  <c r="K5446" i="1"/>
  <c r="J5446" i="1"/>
  <c r="I5446" i="1"/>
  <c r="K5445" i="1"/>
  <c r="J5445" i="1"/>
  <c r="I5445" i="1"/>
  <c r="K5444" i="1"/>
  <c r="J5444" i="1"/>
  <c r="I5444" i="1"/>
  <c r="K5443" i="1"/>
  <c r="J5443" i="1"/>
  <c r="I5443" i="1"/>
  <c r="K5442" i="1"/>
  <c r="J5442" i="1"/>
  <c r="I5442" i="1"/>
  <c r="K5441" i="1"/>
  <c r="J5441" i="1"/>
  <c r="I5441" i="1"/>
  <c r="K5440" i="1"/>
  <c r="J5440" i="1"/>
  <c r="I5440" i="1"/>
  <c r="K5439" i="1"/>
  <c r="J5439" i="1"/>
  <c r="I5439" i="1"/>
  <c r="K5438" i="1"/>
  <c r="J5438" i="1"/>
  <c r="I5438" i="1"/>
  <c r="K5437" i="1"/>
  <c r="J5437" i="1"/>
  <c r="I5437" i="1"/>
  <c r="K5436" i="1"/>
  <c r="J5436" i="1"/>
  <c r="I5436" i="1"/>
  <c r="K5435" i="1"/>
  <c r="J5435" i="1"/>
  <c r="I5435" i="1"/>
  <c r="K5434" i="1"/>
  <c r="J5434" i="1"/>
  <c r="I5434" i="1"/>
  <c r="K5433" i="1"/>
  <c r="J5433" i="1"/>
  <c r="I5433" i="1"/>
  <c r="K5432" i="1"/>
  <c r="J5432" i="1"/>
  <c r="I5432" i="1"/>
  <c r="K5431" i="1"/>
  <c r="J5431" i="1"/>
  <c r="I5431" i="1"/>
  <c r="K5430" i="1"/>
  <c r="J5430" i="1"/>
  <c r="I5430" i="1"/>
  <c r="K5429" i="1"/>
  <c r="J5429" i="1"/>
  <c r="I5429" i="1"/>
  <c r="K5428" i="1"/>
  <c r="J5428" i="1"/>
  <c r="I5428" i="1"/>
  <c r="K5427" i="1"/>
  <c r="J5427" i="1"/>
  <c r="I5427" i="1"/>
  <c r="K5426" i="1"/>
  <c r="J5426" i="1"/>
  <c r="I5426" i="1"/>
  <c r="K5425" i="1"/>
  <c r="J5425" i="1"/>
  <c r="I5425" i="1"/>
  <c r="K5424" i="1"/>
  <c r="J5424" i="1"/>
  <c r="I5424" i="1"/>
  <c r="K5423" i="1"/>
  <c r="J5423" i="1"/>
  <c r="I5423" i="1"/>
  <c r="K5422" i="1"/>
  <c r="J5422" i="1"/>
  <c r="I5422" i="1"/>
  <c r="K5421" i="1"/>
  <c r="J5421" i="1"/>
  <c r="I5421" i="1"/>
  <c r="K5420" i="1"/>
  <c r="J5420" i="1"/>
  <c r="I5420" i="1"/>
  <c r="K5419" i="1"/>
  <c r="J5419" i="1"/>
  <c r="I5419" i="1"/>
  <c r="K5418" i="1"/>
  <c r="J5418" i="1"/>
  <c r="I5418" i="1"/>
  <c r="K5417" i="1"/>
  <c r="J5417" i="1"/>
  <c r="I5417" i="1"/>
  <c r="K5416" i="1"/>
  <c r="J5416" i="1"/>
  <c r="I5416" i="1"/>
  <c r="K5415" i="1"/>
  <c r="J5415" i="1"/>
  <c r="I5415" i="1"/>
  <c r="K5414" i="1"/>
  <c r="J5414" i="1"/>
  <c r="I5414" i="1"/>
  <c r="K5413" i="1"/>
  <c r="J5413" i="1"/>
  <c r="I5413" i="1"/>
  <c r="K5412" i="1"/>
  <c r="J5412" i="1"/>
  <c r="I5412" i="1"/>
  <c r="K5411" i="1"/>
  <c r="J5411" i="1"/>
  <c r="I5411" i="1"/>
  <c r="K5410" i="1"/>
  <c r="J5410" i="1"/>
  <c r="I5410" i="1"/>
  <c r="K5409" i="1"/>
  <c r="J5409" i="1"/>
  <c r="I5409" i="1"/>
  <c r="K5408" i="1"/>
  <c r="J5408" i="1"/>
  <c r="I5408" i="1"/>
  <c r="K5407" i="1"/>
  <c r="J5407" i="1"/>
  <c r="I5407" i="1"/>
  <c r="K5406" i="1"/>
  <c r="J5406" i="1"/>
  <c r="I5406" i="1"/>
  <c r="K5405" i="1"/>
  <c r="J5405" i="1"/>
  <c r="I5405" i="1"/>
  <c r="K5404" i="1"/>
  <c r="J5404" i="1"/>
  <c r="I5404" i="1"/>
  <c r="K5403" i="1"/>
  <c r="J5403" i="1"/>
  <c r="I5403" i="1"/>
  <c r="K5402" i="1"/>
  <c r="J5402" i="1"/>
  <c r="I5402" i="1"/>
  <c r="K5401" i="1"/>
  <c r="J5401" i="1"/>
  <c r="I5401" i="1"/>
  <c r="K5400" i="1"/>
  <c r="J5400" i="1"/>
  <c r="I5400" i="1"/>
  <c r="K5399" i="1"/>
  <c r="J5399" i="1"/>
  <c r="I5399" i="1"/>
  <c r="K5398" i="1"/>
  <c r="J5398" i="1"/>
  <c r="I5398" i="1"/>
  <c r="K5397" i="1"/>
  <c r="J5397" i="1"/>
  <c r="I5397" i="1"/>
  <c r="K5396" i="1"/>
  <c r="J5396" i="1"/>
  <c r="I5396" i="1"/>
  <c r="K5395" i="1"/>
  <c r="J5395" i="1"/>
  <c r="I5395" i="1"/>
  <c r="K5394" i="1"/>
  <c r="J5394" i="1"/>
  <c r="I5394" i="1"/>
  <c r="K5393" i="1"/>
  <c r="J5393" i="1"/>
  <c r="I5393" i="1"/>
  <c r="K5392" i="1"/>
  <c r="J5392" i="1"/>
  <c r="I5392" i="1"/>
  <c r="K5391" i="1"/>
  <c r="J5391" i="1"/>
  <c r="I5391" i="1"/>
  <c r="K5390" i="1"/>
  <c r="J5390" i="1"/>
  <c r="I5390" i="1"/>
  <c r="K5389" i="1"/>
  <c r="J5389" i="1"/>
  <c r="I5389" i="1"/>
  <c r="K5388" i="1"/>
  <c r="J5388" i="1"/>
  <c r="I5388" i="1"/>
  <c r="K5387" i="1"/>
  <c r="J5387" i="1"/>
  <c r="I5387" i="1"/>
  <c r="K5386" i="1"/>
  <c r="J5386" i="1"/>
  <c r="I5386" i="1"/>
  <c r="K5385" i="1"/>
  <c r="J5385" i="1"/>
  <c r="I5385" i="1"/>
  <c r="K5384" i="1"/>
  <c r="J5384" i="1"/>
  <c r="I5384" i="1"/>
  <c r="K5383" i="1"/>
  <c r="J5383" i="1"/>
  <c r="I5383" i="1"/>
  <c r="K5382" i="1"/>
  <c r="J5382" i="1"/>
  <c r="I5382" i="1"/>
  <c r="K5381" i="1"/>
  <c r="J5381" i="1"/>
  <c r="I5381" i="1"/>
  <c r="K5380" i="1"/>
  <c r="J5380" i="1"/>
  <c r="I5380" i="1"/>
  <c r="K5379" i="1"/>
  <c r="J5379" i="1"/>
  <c r="I5379" i="1"/>
  <c r="K5378" i="1"/>
  <c r="J5378" i="1"/>
  <c r="I5378" i="1"/>
  <c r="K5377" i="1"/>
  <c r="J5377" i="1"/>
  <c r="I5377" i="1"/>
  <c r="K5376" i="1"/>
  <c r="J5376" i="1"/>
  <c r="I5376" i="1"/>
  <c r="K5375" i="1"/>
  <c r="J5375" i="1"/>
  <c r="I5375" i="1"/>
  <c r="K5374" i="1"/>
  <c r="J5374" i="1"/>
  <c r="I5374" i="1"/>
  <c r="K5373" i="1"/>
  <c r="J5373" i="1"/>
  <c r="I5373" i="1"/>
  <c r="K5372" i="1"/>
  <c r="J5372" i="1"/>
  <c r="I5372" i="1"/>
  <c r="K5371" i="1"/>
  <c r="J5371" i="1"/>
  <c r="I5371" i="1"/>
  <c r="K5370" i="1"/>
  <c r="J5370" i="1"/>
  <c r="I5370" i="1"/>
  <c r="K5369" i="1"/>
  <c r="J5369" i="1"/>
  <c r="I5369" i="1"/>
  <c r="K5368" i="1"/>
  <c r="J5368" i="1"/>
  <c r="I5368" i="1"/>
  <c r="K5367" i="1"/>
  <c r="J5367" i="1"/>
  <c r="I5367" i="1"/>
  <c r="K5366" i="1"/>
  <c r="J5366" i="1"/>
  <c r="I5366" i="1"/>
  <c r="K5365" i="1"/>
  <c r="J5365" i="1"/>
  <c r="I5365" i="1"/>
  <c r="K5364" i="1"/>
  <c r="J5364" i="1"/>
  <c r="I5364" i="1"/>
  <c r="K5363" i="1"/>
  <c r="J5363" i="1"/>
  <c r="I5363" i="1"/>
  <c r="K5362" i="1"/>
  <c r="J5362" i="1"/>
  <c r="I5362" i="1"/>
  <c r="K5361" i="1"/>
  <c r="J5361" i="1"/>
  <c r="I5361" i="1"/>
  <c r="K5360" i="1"/>
  <c r="J5360" i="1"/>
  <c r="I5360" i="1"/>
  <c r="K5359" i="1"/>
  <c r="J5359" i="1"/>
  <c r="I5359" i="1"/>
  <c r="K5358" i="1"/>
  <c r="J5358" i="1"/>
  <c r="I5358" i="1"/>
  <c r="K5357" i="1"/>
  <c r="J5357" i="1"/>
  <c r="I5357" i="1"/>
  <c r="K5356" i="1"/>
  <c r="J5356" i="1"/>
  <c r="I5356" i="1"/>
  <c r="K5355" i="1"/>
  <c r="J5355" i="1"/>
  <c r="I5355" i="1"/>
  <c r="K5354" i="1"/>
  <c r="J5354" i="1"/>
  <c r="I5354" i="1"/>
  <c r="K5353" i="1"/>
  <c r="J5353" i="1"/>
  <c r="I5353" i="1"/>
  <c r="K5352" i="1"/>
  <c r="J5352" i="1"/>
  <c r="I5352" i="1"/>
  <c r="K5351" i="1"/>
  <c r="J5351" i="1"/>
  <c r="I5351" i="1"/>
  <c r="K5350" i="1"/>
  <c r="J5350" i="1"/>
  <c r="I5350" i="1"/>
  <c r="K5349" i="1"/>
  <c r="J5349" i="1"/>
  <c r="I5349" i="1"/>
  <c r="K5348" i="1"/>
  <c r="J5348" i="1"/>
  <c r="I5348" i="1"/>
  <c r="K5347" i="1"/>
  <c r="J5347" i="1"/>
  <c r="I5347" i="1"/>
  <c r="K5346" i="1"/>
  <c r="J5346" i="1"/>
  <c r="I5346" i="1"/>
  <c r="K5345" i="1"/>
  <c r="J5345" i="1"/>
  <c r="I5345" i="1"/>
  <c r="K5344" i="1"/>
  <c r="J5344" i="1"/>
  <c r="I5344" i="1"/>
  <c r="K5343" i="1"/>
  <c r="J5343" i="1"/>
  <c r="I5343" i="1"/>
  <c r="K5342" i="1"/>
  <c r="J5342" i="1"/>
  <c r="I5342" i="1"/>
  <c r="K5341" i="1"/>
  <c r="J5341" i="1"/>
  <c r="I5341" i="1"/>
  <c r="K5340" i="1"/>
  <c r="J5340" i="1"/>
  <c r="I5340" i="1"/>
  <c r="K5339" i="1"/>
  <c r="J5339" i="1"/>
  <c r="I5339" i="1"/>
  <c r="K5338" i="1"/>
  <c r="J5338" i="1"/>
  <c r="I5338" i="1"/>
  <c r="K5337" i="1"/>
  <c r="J5337" i="1"/>
  <c r="I5337" i="1"/>
  <c r="K5336" i="1"/>
  <c r="J5336" i="1"/>
  <c r="I5336" i="1"/>
  <c r="K5335" i="1"/>
  <c r="J5335" i="1"/>
  <c r="I5335" i="1"/>
  <c r="K5334" i="1"/>
  <c r="J5334" i="1"/>
  <c r="I5334" i="1"/>
  <c r="K5333" i="1"/>
  <c r="J5333" i="1"/>
  <c r="I5333" i="1"/>
  <c r="K5332" i="1"/>
  <c r="J5332" i="1"/>
  <c r="I5332" i="1"/>
  <c r="K5331" i="1"/>
  <c r="J5331" i="1"/>
  <c r="I5331" i="1"/>
  <c r="K5330" i="1"/>
  <c r="J5330" i="1"/>
  <c r="I5330" i="1"/>
  <c r="K5329" i="1"/>
  <c r="J5329" i="1"/>
  <c r="I5329" i="1"/>
  <c r="K5328" i="1"/>
  <c r="J5328" i="1"/>
  <c r="I5328" i="1"/>
  <c r="K5327" i="1"/>
  <c r="J5327" i="1"/>
  <c r="I5327" i="1"/>
  <c r="K5326" i="1"/>
  <c r="J5326" i="1"/>
  <c r="I5326" i="1"/>
  <c r="K5325" i="1"/>
  <c r="J5325" i="1"/>
  <c r="I5325" i="1"/>
  <c r="K5324" i="1"/>
  <c r="J5324" i="1"/>
  <c r="I5324" i="1"/>
  <c r="K5323" i="1"/>
  <c r="J5323" i="1"/>
  <c r="I5323" i="1"/>
  <c r="K5322" i="1"/>
  <c r="J5322" i="1"/>
  <c r="I5322" i="1"/>
  <c r="K5321" i="1"/>
  <c r="J5321" i="1"/>
  <c r="I5321" i="1"/>
  <c r="K5320" i="1"/>
  <c r="J5320" i="1"/>
  <c r="I5320" i="1"/>
  <c r="K5319" i="1"/>
  <c r="J5319" i="1"/>
  <c r="I5319" i="1"/>
  <c r="K5318" i="1"/>
  <c r="J5318" i="1"/>
  <c r="I5318" i="1"/>
  <c r="K5317" i="1"/>
  <c r="J5317" i="1"/>
  <c r="I5317" i="1"/>
  <c r="K5316" i="1"/>
  <c r="J5316" i="1"/>
  <c r="I5316" i="1"/>
  <c r="K5315" i="1"/>
  <c r="J5315" i="1"/>
  <c r="I5315" i="1"/>
  <c r="K5314" i="1"/>
  <c r="J5314" i="1"/>
  <c r="I5314" i="1"/>
  <c r="K5313" i="1"/>
  <c r="J5313" i="1"/>
  <c r="I5313" i="1"/>
  <c r="K5312" i="1"/>
  <c r="J5312" i="1"/>
  <c r="I5312" i="1"/>
  <c r="K5311" i="1"/>
  <c r="J5311" i="1"/>
  <c r="I5311" i="1"/>
  <c r="K5310" i="1"/>
  <c r="J5310" i="1"/>
  <c r="I5310" i="1"/>
  <c r="K5309" i="1"/>
  <c r="J5309" i="1"/>
  <c r="I5309" i="1"/>
  <c r="K5308" i="1"/>
  <c r="J5308" i="1"/>
  <c r="I5308" i="1"/>
  <c r="K5307" i="1"/>
  <c r="J5307" i="1"/>
  <c r="I5307" i="1"/>
  <c r="K5306" i="1"/>
  <c r="J5306" i="1"/>
  <c r="I5306" i="1"/>
  <c r="K5305" i="1"/>
  <c r="J5305" i="1"/>
  <c r="I5305" i="1"/>
  <c r="K5304" i="1"/>
  <c r="J5304" i="1"/>
  <c r="I5304" i="1"/>
  <c r="K5303" i="1"/>
  <c r="J5303" i="1"/>
  <c r="I5303" i="1"/>
  <c r="K5302" i="1"/>
  <c r="J5302" i="1"/>
  <c r="I5302" i="1"/>
  <c r="K5301" i="1"/>
  <c r="J5301" i="1"/>
  <c r="I5301" i="1"/>
  <c r="K5300" i="1"/>
  <c r="J5300" i="1"/>
  <c r="I5300" i="1"/>
  <c r="K5299" i="1"/>
  <c r="J5299" i="1"/>
  <c r="I5299" i="1"/>
  <c r="K5298" i="1"/>
  <c r="J5298" i="1"/>
  <c r="I5298" i="1"/>
  <c r="K5297" i="1"/>
  <c r="J5297" i="1"/>
  <c r="I5297" i="1"/>
  <c r="K5296" i="1"/>
  <c r="J5296" i="1"/>
  <c r="I5296" i="1"/>
  <c r="K5295" i="1"/>
  <c r="J5295" i="1"/>
  <c r="I5295" i="1"/>
  <c r="K5294" i="1"/>
  <c r="J5294" i="1"/>
  <c r="I5294" i="1"/>
  <c r="K5293" i="1"/>
  <c r="J5293" i="1"/>
  <c r="I5293" i="1"/>
  <c r="K5292" i="1"/>
  <c r="J5292" i="1"/>
  <c r="I5292" i="1"/>
  <c r="K5291" i="1"/>
  <c r="J5291" i="1"/>
  <c r="I5291" i="1"/>
  <c r="K5290" i="1"/>
  <c r="J5290" i="1"/>
  <c r="I5290" i="1"/>
  <c r="K5289" i="1"/>
  <c r="J5289" i="1"/>
  <c r="I5289" i="1"/>
  <c r="K5288" i="1"/>
  <c r="J5288" i="1"/>
  <c r="I5288" i="1"/>
  <c r="K5287" i="1"/>
  <c r="J5287" i="1"/>
  <c r="I5287" i="1"/>
  <c r="K5286" i="1"/>
  <c r="J5286" i="1"/>
  <c r="I5286" i="1"/>
  <c r="K5285" i="1"/>
  <c r="J5285" i="1"/>
  <c r="I5285" i="1"/>
  <c r="K5284" i="1"/>
  <c r="J5284" i="1"/>
  <c r="I5284" i="1"/>
  <c r="K5283" i="1"/>
  <c r="J5283" i="1"/>
  <c r="I5283" i="1"/>
  <c r="K5282" i="1"/>
  <c r="J5282" i="1"/>
  <c r="I5282" i="1"/>
  <c r="K5281" i="1"/>
  <c r="J5281" i="1"/>
  <c r="I5281" i="1"/>
  <c r="K5280" i="1"/>
  <c r="J5280" i="1"/>
  <c r="I5280" i="1"/>
  <c r="K5279" i="1"/>
  <c r="J5279" i="1"/>
  <c r="I5279" i="1"/>
  <c r="K5278" i="1"/>
  <c r="J5278" i="1"/>
  <c r="I5278" i="1"/>
  <c r="K5277" i="1"/>
  <c r="J5277" i="1"/>
  <c r="I5277" i="1"/>
  <c r="K5276" i="1"/>
  <c r="J5276" i="1"/>
  <c r="I5276" i="1"/>
  <c r="K5275" i="1"/>
  <c r="J5275" i="1"/>
  <c r="I5275" i="1"/>
  <c r="K5274" i="1"/>
  <c r="J5274" i="1"/>
  <c r="I5274" i="1"/>
  <c r="K5273" i="1"/>
  <c r="J5273" i="1"/>
  <c r="I5273" i="1"/>
  <c r="K5272" i="1"/>
  <c r="J5272" i="1"/>
  <c r="I5272" i="1"/>
  <c r="K5271" i="1"/>
  <c r="J5271" i="1"/>
  <c r="I5271" i="1"/>
  <c r="K5270" i="1"/>
  <c r="J5270" i="1"/>
  <c r="I5270" i="1"/>
  <c r="K5269" i="1"/>
  <c r="J5269" i="1"/>
  <c r="I5269" i="1"/>
  <c r="K5268" i="1"/>
  <c r="J5268" i="1"/>
  <c r="I5268" i="1"/>
  <c r="K5267" i="1"/>
  <c r="J5267" i="1"/>
  <c r="I5267" i="1"/>
  <c r="K5266" i="1"/>
  <c r="J5266" i="1"/>
  <c r="I5266" i="1"/>
  <c r="K5265" i="1"/>
  <c r="J5265" i="1"/>
  <c r="I5265" i="1"/>
  <c r="K5264" i="1"/>
  <c r="J5264" i="1"/>
  <c r="I5264" i="1"/>
  <c r="K5263" i="1"/>
  <c r="J5263" i="1"/>
  <c r="I5263" i="1"/>
  <c r="K5262" i="1"/>
  <c r="J5262" i="1"/>
  <c r="I5262" i="1"/>
  <c r="K5261" i="1"/>
  <c r="J5261" i="1"/>
  <c r="I5261" i="1"/>
  <c r="K5260" i="1"/>
  <c r="J5260" i="1"/>
  <c r="I5260" i="1"/>
  <c r="K5259" i="1"/>
  <c r="J5259" i="1"/>
  <c r="I5259" i="1"/>
  <c r="K5258" i="1"/>
  <c r="J5258" i="1"/>
  <c r="I5258" i="1"/>
  <c r="K5257" i="1"/>
  <c r="J5257" i="1"/>
  <c r="I5257" i="1"/>
  <c r="K5256" i="1"/>
  <c r="J5256" i="1"/>
  <c r="I5256" i="1"/>
  <c r="K5255" i="1"/>
  <c r="J5255" i="1"/>
  <c r="I5255" i="1"/>
  <c r="K5254" i="1"/>
  <c r="J5254" i="1"/>
  <c r="I5254" i="1"/>
  <c r="K5253" i="1"/>
  <c r="J5253" i="1"/>
  <c r="I5253" i="1"/>
  <c r="K5252" i="1"/>
  <c r="J5252" i="1"/>
  <c r="I5252" i="1"/>
  <c r="K5251" i="1"/>
  <c r="J5251" i="1"/>
  <c r="I5251" i="1"/>
  <c r="K5250" i="1"/>
  <c r="J5250" i="1"/>
  <c r="I5250" i="1"/>
  <c r="K5249" i="1"/>
  <c r="J5249" i="1"/>
  <c r="I5249" i="1"/>
  <c r="K5248" i="1"/>
  <c r="J5248" i="1"/>
  <c r="I5248" i="1"/>
  <c r="K5247" i="1"/>
  <c r="J5247" i="1"/>
  <c r="I5247" i="1"/>
  <c r="K5246" i="1"/>
  <c r="J5246" i="1"/>
  <c r="I5246" i="1"/>
  <c r="K5245" i="1"/>
  <c r="J5245" i="1"/>
  <c r="I5245" i="1"/>
  <c r="K5244" i="1"/>
  <c r="J5244" i="1"/>
  <c r="I5244" i="1"/>
  <c r="K5243" i="1"/>
  <c r="J5243" i="1"/>
  <c r="I5243" i="1"/>
  <c r="K5242" i="1"/>
  <c r="J5242" i="1"/>
  <c r="I5242" i="1"/>
  <c r="K5241" i="1"/>
  <c r="J5241" i="1"/>
  <c r="I5241" i="1"/>
  <c r="K5240" i="1"/>
  <c r="J5240" i="1"/>
  <c r="I5240" i="1"/>
  <c r="K5239" i="1"/>
  <c r="J5239" i="1"/>
  <c r="I5239" i="1"/>
  <c r="K5238" i="1"/>
  <c r="J5238" i="1"/>
  <c r="I5238" i="1"/>
  <c r="K5237" i="1"/>
  <c r="J5237" i="1"/>
  <c r="I5237" i="1"/>
  <c r="K5236" i="1"/>
  <c r="J5236" i="1"/>
  <c r="I5236" i="1"/>
  <c r="K5235" i="1"/>
  <c r="J5235" i="1"/>
  <c r="I5235" i="1"/>
  <c r="K5234" i="1"/>
  <c r="J5234" i="1"/>
  <c r="I5234" i="1"/>
  <c r="K5233" i="1"/>
  <c r="J5233" i="1"/>
  <c r="I5233" i="1"/>
  <c r="K5232" i="1"/>
  <c r="J5232" i="1"/>
  <c r="I5232" i="1"/>
  <c r="K5231" i="1"/>
  <c r="J5231" i="1"/>
  <c r="I5231" i="1"/>
  <c r="K5230" i="1"/>
  <c r="J5230" i="1"/>
  <c r="I5230" i="1"/>
  <c r="K5229" i="1"/>
  <c r="J5229" i="1"/>
  <c r="I5229" i="1"/>
  <c r="K5228" i="1"/>
  <c r="J5228" i="1"/>
  <c r="I5228" i="1"/>
  <c r="K5227" i="1"/>
  <c r="J5227" i="1"/>
  <c r="I5227" i="1"/>
  <c r="K5226" i="1"/>
  <c r="J5226" i="1"/>
  <c r="I5226" i="1"/>
  <c r="K5225" i="1"/>
  <c r="J5225" i="1"/>
  <c r="I5225" i="1"/>
  <c r="K5224" i="1"/>
  <c r="J5224" i="1"/>
  <c r="I5224" i="1"/>
  <c r="K5223" i="1"/>
  <c r="J5223" i="1"/>
  <c r="I5223" i="1"/>
  <c r="K5222" i="1"/>
  <c r="J5222" i="1"/>
  <c r="I5222" i="1"/>
  <c r="K5221" i="1"/>
  <c r="J5221" i="1"/>
  <c r="I5221" i="1"/>
  <c r="K5220" i="1"/>
  <c r="J5220" i="1"/>
  <c r="I5220" i="1"/>
  <c r="K5219" i="1"/>
  <c r="J5219" i="1"/>
  <c r="I5219" i="1"/>
  <c r="K5218" i="1"/>
  <c r="J5218" i="1"/>
  <c r="I5218" i="1"/>
  <c r="K5217" i="1"/>
  <c r="J5217" i="1"/>
  <c r="I5217" i="1"/>
  <c r="K5216" i="1"/>
  <c r="J5216" i="1"/>
  <c r="I5216" i="1"/>
  <c r="K5215" i="1"/>
  <c r="J5215" i="1"/>
  <c r="I5215" i="1"/>
  <c r="K5214" i="1"/>
  <c r="J5214" i="1"/>
  <c r="I5214" i="1"/>
  <c r="K5213" i="1"/>
  <c r="J5213" i="1"/>
  <c r="I5213" i="1"/>
  <c r="K5212" i="1"/>
  <c r="J5212" i="1"/>
  <c r="I5212" i="1"/>
  <c r="K5211" i="1"/>
  <c r="J5211" i="1"/>
  <c r="I5211" i="1"/>
  <c r="K5210" i="1"/>
  <c r="J5210" i="1"/>
  <c r="I5210" i="1"/>
  <c r="K5209" i="1"/>
  <c r="J5209" i="1"/>
  <c r="I5209" i="1"/>
  <c r="K5208" i="1"/>
  <c r="J5208" i="1"/>
  <c r="I5208" i="1"/>
  <c r="K5207" i="1"/>
  <c r="J5207" i="1"/>
  <c r="I5207" i="1"/>
  <c r="K5206" i="1"/>
  <c r="J5206" i="1"/>
  <c r="I5206" i="1"/>
  <c r="K5205" i="1"/>
  <c r="J5205" i="1"/>
  <c r="I5205" i="1"/>
  <c r="K5204" i="1"/>
  <c r="J5204" i="1"/>
  <c r="I5204" i="1"/>
  <c r="K5203" i="1"/>
  <c r="J5203" i="1"/>
  <c r="I5203" i="1"/>
  <c r="K5202" i="1"/>
  <c r="J5202" i="1"/>
  <c r="I5202" i="1"/>
  <c r="K5201" i="1"/>
  <c r="J5201" i="1"/>
  <c r="I5201" i="1"/>
  <c r="K5200" i="1"/>
  <c r="J5200" i="1"/>
  <c r="I5200" i="1"/>
  <c r="K5199" i="1"/>
  <c r="J5199" i="1"/>
  <c r="I5199" i="1"/>
  <c r="K5198" i="1"/>
  <c r="J5198" i="1"/>
  <c r="I5198" i="1"/>
  <c r="K5197" i="1"/>
  <c r="J5197" i="1"/>
  <c r="I5197" i="1"/>
  <c r="K5196" i="1"/>
  <c r="J5196" i="1"/>
  <c r="I5196" i="1"/>
  <c r="K5195" i="1"/>
  <c r="J5195" i="1"/>
  <c r="I5195" i="1"/>
  <c r="K5194" i="1"/>
  <c r="J5194" i="1"/>
  <c r="I5194" i="1"/>
  <c r="K5193" i="1"/>
  <c r="J5193" i="1"/>
  <c r="I5193" i="1"/>
  <c r="K5192" i="1"/>
  <c r="J5192" i="1"/>
  <c r="I5192" i="1"/>
  <c r="K5191" i="1"/>
  <c r="J5191" i="1"/>
  <c r="I5191" i="1"/>
  <c r="K5190" i="1"/>
  <c r="J5190" i="1"/>
  <c r="I5190" i="1"/>
  <c r="K5189" i="1"/>
  <c r="J5189" i="1"/>
  <c r="I5189" i="1"/>
  <c r="K5188" i="1"/>
  <c r="J5188" i="1"/>
  <c r="I5188" i="1"/>
  <c r="K5187" i="1"/>
  <c r="J5187" i="1"/>
  <c r="I5187" i="1"/>
  <c r="K5186" i="1"/>
  <c r="J5186" i="1"/>
  <c r="I5186" i="1"/>
  <c r="K5185" i="1"/>
  <c r="J5185" i="1"/>
  <c r="I5185" i="1"/>
  <c r="K5184" i="1"/>
  <c r="J5184" i="1"/>
  <c r="I5184" i="1"/>
  <c r="K5183" i="1"/>
  <c r="J5183" i="1"/>
  <c r="I5183" i="1"/>
  <c r="K5182" i="1"/>
  <c r="J5182" i="1"/>
  <c r="I5182" i="1"/>
  <c r="K5181" i="1"/>
  <c r="J5181" i="1"/>
  <c r="I5181" i="1"/>
  <c r="K5180" i="1"/>
  <c r="J5180" i="1"/>
  <c r="I5180" i="1"/>
  <c r="K5179" i="1"/>
  <c r="J5179" i="1"/>
  <c r="I5179" i="1"/>
  <c r="K5178" i="1"/>
  <c r="J5178" i="1"/>
  <c r="I5178" i="1"/>
  <c r="K5177" i="1"/>
  <c r="J5177" i="1"/>
  <c r="I5177" i="1"/>
  <c r="K5176" i="1"/>
  <c r="J5176" i="1"/>
  <c r="I5176" i="1"/>
  <c r="K5175" i="1"/>
  <c r="J5175" i="1"/>
  <c r="I5175" i="1"/>
  <c r="K5174" i="1"/>
  <c r="J5174" i="1"/>
  <c r="I5174" i="1"/>
  <c r="K5173" i="1"/>
  <c r="J5173" i="1"/>
  <c r="I5173" i="1"/>
  <c r="K5172" i="1"/>
  <c r="J5172" i="1"/>
  <c r="I5172" i="1"/>
  <c r="K5171" i="1"/>
  <c r="J5171" i="1"/>
  <c r="I5171" i="1"/>
  <c r="K5170" i="1"/>
  <c r="J5170" i="1"/>
  <c r="I5170" i="1"/>
  <c r="K5169" i="1"/>
  <c r="J5169" i="1"/>
  <c r="I5169" i="1"/>
  <c r="K5168" i="1"/>
  <c r="J5168" i="1"/>
  <c r="I5168" i="1"/>
  <c r="K5167" i="1"/>
  <c r="J5167" i="1"/>
  <c r="I5167" i="1"/>
  <c r="K5166" i="1"/>
  <c r="J5166" i="1"/>
  <c r="I5166" i="1"/>
  <c r="K5165" i="1"/>
  <c r="J5165" i="1"/>
  <c r="I5165" i="1"/>
  <c r="K5164" i="1"/>
  <c r="J5164" i="1"/>
  <c r="I5164" i="1"/>
  <c r="K5163" i="1"/>
  <c r="J5163" i="1"/>
  <c r="I5163" i="1"/>
  <c r="K5162" i="1"/>
  <c r="J5162" i="1"/>
  <c r="I5162" i="1"/>
  <c r="K5161" i="1"/>
  <c r="J5161" i="1"/>
  <c r="I5161" i="1"/>
  <c r="K5160" i="1"/>
  <c r="J5160" i="1"/>
  <c r="I5160" i="1"/>
  <c r="K5159" i="1"/>
  <c r="J5159" i="1"/>
  <c r="I5159" i="1"/>
  <c r="K5158" i="1"/>
  <c r="J5158" i="1"/>
  <c r="I5158" i="1"/>
  <c r="K5157" i="1"/>
  <c r="J5157" i="1"/>
  <c r="I5157" i="1"/>
  <c r="K5156" i="1"/>
  <c r="J5156" i="1"/>
  <c r="I5156" i="1"/>
  <c r="K5155" i="1"/>
  <c r="J5155" i="1"/>
  <c r="I5155" i="1"/>
  <c r="K5154" i="1"/>
  <c r="J5154" i="1"/>
  <c r="I5154" i="1"/>
  <c r="K5153" i="1"/>
  <c r="J5153" i="1"/>
  <c r="I5153" i="1"/>
  <c r="K5152" i="1"/>
  <c r="J5152" i="1"/>
  <c r="I5152" i="1"/>
  <c r="K5151" i="1"/>
  <c r="J5151" i="1"/>
  <c r="I5151" i="1"/>
  <c r="K5150" i="1"/>
  <c r="J5150" i="1"/>
  <c r="I5150" i="1"/>
  <c r="K5149" i="1"/>
  <c r="J5149" i="1"/>
  <c r="I5149" i="1"/>
  <c r="K5148" i="1"/>
  <c r="J5148" i="1"/>
  <c r="I5148" i="1"/>
  <c r="K5147" i="1"/>
  <c r="J5147" i="1"/>
  <c r="I5147" i="1"/>
  <c r="K5146" i="1"/>
  <c r="J5146" i="1"/>
  <c r="I5146" i="1"/>
  <c r="K5145" i="1"/>
  <c r="J5145" i="1"/>
  <c r="I5145" i="1"/>
  <c r="K5144" i="1"/>
  <c r="J5144" i="1"/>
  <c r="I5144" i="1"/>
  <c r="K5143" i="1"/>
  <c r="J5143" i="1"/>
  <c r="I5143" i="1"/>
  <c r="K5142" i="1"/>
  <c r="J5142" i="1"/>
  <c r="I5142" i="1"/>
  <c r="K5141" i="1"/>
  <c r="J5141" i="1"/>
  <c r="I5141" i="1"/>
  <c r="K5140" i="1"/>
  <c r="J5140" i="1"/>
  <c r="I5140" i="1"/>
  <c r="K5139" i="1"/>
  <c r="J5139" i="1"/>
  <c r="I5139" i="1"/>
  <c r="K5138" i="1"/>
  <c r="J5138" i="1"/>
  <c r="I5138" i="1"/>
  <c r="K5137" i="1"/>
  <c r="J5137" i="1"/>
  <c r="I5137" i="1"/>
  <c r="K5136" i="1"/>
  <c r="J5136" i="1"/>
  <c r="I5136" i="1"/>
  <c r="K5135" i="1"/>
  <c r="J5135" i="1"/>
  <c r="I5135" i="1"/>
  <c r="K5134" i="1"/>
  <c r="J5134" i="1"/>
  <c r="I5134" i="1"/>
  <c r="K5133" i="1"/>
  <c r="J5133" i="1"/>
  <c r="I5133" i="1"/>
  <c r="K5132" i="1"/>
  <c r="J5132" i="1"/>
  <c r="I5132" i="1"/>
  <c r="K5131" i="1"/>
  <c r="J5131" i="1"/>
  <c r="I5131" i="1"/>
  <c r="K5130" i="1"/>
  <c r="J5130" i="1"/>
  <c r="I5130" i="1"/>
  <c r="K5129" i="1"/>
  <c r="J5129" i="1"/>
  <c r="I5129" i="1"/>
  <c r="K5128" i="1"/>
  <c r="J5128" i="1"/>
  <c r="I5128" i="1"/>
  <c r="K5127" i="1"/>
  <c r="J5127" i="1"/>
  <c r="I5127" i="1"/>
  <c r="K5126" i="1"/>
  <c r="J5126" i="1"/>
  <c r="I5126" i="1"/>
  <c r="K5125" i="1"/>
  <c r="J5125" i="1"/>
  <c r="I5125" i="1"/>
  <c r="K5124" i="1"/>
  <c r="J5124" i="1"/>
  <c r="I5124" i="1"/>
  <c r="K5123" i="1"/>
  <c r="J5123" i="1"/>
  <c r="I5123" i="1"/>
  <c r="K5122" i="1"/>
  <c r="J5122" i="1"/>
  <c r="I5122" i="1"/>
  <c r="K5121" i="1"/>
  <c r="J5121" i="1"/>
  <c r="I5121" i="1"/>
  <c r="K5120" i="1"/>
  <c r="J5120" i="1"/>
  <c r="I5120" i="1"/>
  <c r="K5119" i="1"/>
  <c r="J5119" i="1"/>
  <c r="I5119" i="1"/>
  <c r="K5118" i="1"/>
  <c r="J5118" i="1"/>
  <c r="I5118" i="1"/>
  <c r="K5117" i="1"/>
  <c r="J5117" i="1"/>
  <c r="I5117" i="1"/>
  <c r="K5116" i="1"/>
  <c r="J5116" i="1"/>
  <c r="I5116" i="1"/>
  <c r="K5115" i="1"/>
  <c r="J5115" i="1"/>
  <c r="I5115" i="1"/>
  <c r="K5114" i="1"/>
  <c r="J5114" i="1"/>
  <c r="I5114" i="1"/>
  <c r="K5113" i="1"/>
  <c r="J5113" i="1"/>
  <c r="I5113" i="1"/>
  <c r="K5112" i="1"/>
  <c r="J5112" i="1"/>
  <c r="I5112" i="1"/>
  <c r="K5111" i="1"/>
  <c r="J5111" i="1"/>
  <c r="I5111" i="1"/>
  <c r="K5110" i="1"/>
  <c r="J5110" i="1"/>
  <c r="I5110" i="1"/>
  <c r="K5109" i="1"/>
  <c r="J5109" i="1"/>
  <c r="I5109" i="1"/>
  <c r="K5108" i="1"/>
  <c r="J5108" i="1"/>
  <c r="I5108" i="1"/>
  <c r="K5107" i="1"/>
  <c r="J5107" i="1"/>
  <c r="I5107" i="1"/>
  <c r="K5106" i="1"/>
  <c r="J5106" i="1"/>
  <c r="I5106" i="1"/>
  <c r="K5105" i="1"/>
  <c r="J5105" i="1"/>
  <c r="I5105" i="1"/>
  <c r="K5104" i="1"/>
  <c r="J5104" i="1"/>
  <c r="I5104" i="1"/>
  <c r="K5103" i="1"/>
  <c r="J5103" i="1"/>
  <c r="I5103" i="1"/>
  <c r="K5102" i="1"/>
  <c r="J5102" i="1"/>
  <c r="I5102" i="1"/>
  <c r="K5101" i="1"/>
  <c r="J5101" i="1"/>
  <c r="I5101" i="1"/>
  <c r="K5100" i="1"/>
  <c r="J5100" i="1"/>
  <c r="I5100" i="1"/>
  <c r="K5099" i="1"/>
  <c r="J5099" i="1"/>
  <c r="I5099" i="1"/>
  <c r="K5098" i="1"/>
  <c r="J5098" i="1"/>
  <c r="I5098" i="1"/>
  <c r="K5097" i="1"/>
  <c r="J5097" i="1"/>
  <c r="I5097" i="1"/>
  <c r="K5096" i="1"/>
  <c r="J5096" i="1"/>
  <c r="I5096" i="1"/>
  <c r="K5095" i="1"/>
  <c r="J5095" i="1"/>
  <c r="I5095" i="1"/>
  <c r="K5094" i="1"/>
  <c r="J5094" i="1"/>
  <c r="I5094" i="1"/>
  <c r="K5093" i="1"/>
  <c r="J5093" i="1"/>
  <c r="I5093" i="1"/>
  <c r="K5092" i="1"/>
  <c r="J5092" i="1"/>
  <c r="I5092" i="1"/>
  <c r="K5091" i="1"/>
  <c r="J5091" i="1"/>
  <c r="I5091" i="1"/>
  <c r="K5090" i="1"/>
  <c r="J5090" i="1"/>
  <c r="I5090" i="1"/>
  <c r="K5089" i="1"/>
  <c r="J5089" i="1"/>
  <c r="I5089" i="1"/>
  <c r="K5088" i="1"/>
  <c r="J5088" i="1"/>
  <c r="I5088" i="1"/>
  <c r="K5087" i="1"/>
  <c r="J5087" i="1"/>
  <c r="I5087" i="1"/>
  <c r="K5086" i="1"/>
  <c r="J5086" i="1"/>
  <c r="I5086" i="1"/>
  <c r="K5085" i="1"/>
  <c r="J5085" i="1"/>
  <c r="I5085" i="1"/>
  <c r="K5084" i="1"/>
  <c r="J5084" i="1"/>
  <c r="I5084" i="1"/>
  <c r="K5083" i="1"/>
  <c r="J5083" i="1"/>
  <c r="I5083" i="1"/>
  <c r="K5082" i="1"/>
  <c r="J5082" i="1"/>
  <c r="I5082" i="1"/>
  <c r="K5081" i="1"/>
  <c r="J5081" i="1"/>
  <c r="I5081" i="1"/>
  <c r="K5080" i="1"/>
  <c r="J5080" i="1"/>
  <c r="I5080" i="1"/>
  <c r="K5079" i="1"/>
  <c r="J5079" i="1"/>
  <c r="I5079" i="1"/>
  <c r="K5078" i="1"/>
  <c r="J5078" i="1"/>
  <c r="I5078" i="1"/>
  <c r="K5077" i="1"/>
  <c r="J5077" i="1"/>
  <c r="I5077" i="1"/>
  <c r="K5076" i="1"/>
  <c r="J5076" i="1"/>
  <c r="I5076" i="1"/>
  <c r="K5075" i="1"/>
  <c r="J5075" i="1"/>
  <c r="I5075" i="1"/>
  <c r="K5074" i="1"/>
  <c r="J5074" i="1"/>
  <c r="I5074" i="1"/>
  <c r="K5073" i="1"/>
  <c r="J5073" i="1"/>
  <c r="I5073" i="1"/>
  <c r="K5072" i="1"/>
  <c r="J5072" i="1"/>
  <c r="I5072" i="1"/>
  <c r="K5071" i="1"/>
  <c r="J5071" i="1"/>
  <c r="I5071" i="1"/>
  <c r="K5070" i="1"/>
  <c r="J5070" i="1"/>
  <c r="I5070" i="1"/>
  <c r="K5069" i="1"/>
  <c r="J5069" i="1"/>
  <c r="I5069" i="1"/>
  <c r="K5068" i="1"/>
  <c r="J5068" i="1"/>
  <c r="I5068" i="1"/>
  <c r="K5067" i="1"/>
  <c r="J5067" i="1"/>
  <c r="I5067" i="1"/>
  <c r="K5066" i="1"/>
  <c r="J5066" i="1"/>
  <c r="I5066" i="1"/>
  <c r="K5065" i="1"/>
  <c r="J5065" i="1"/>
  <c r="I5065" i="1"/>
  <c r="K5064" i="1"/>
  <c r="J5064" i="1"/>
  <c r="I5064" i="1"/>
  <c r="K5063" i="1"/>
  <c r="J5063" i="1"/>
  <c r="I5063" i="1"/>
  <c r="K5062" i="1"/>
  <c r="J5062" i="1"/>
  <c r="I5062" i="1"/>
  <c r="K5061" i="1"/>
  <c r="J5061" i="1"/>
  <c r="I5061" i="1"/>
  <c r="K5060" i="1"/>
  <c r="J5060" i="1"/>
  <c r="I5060" i="1"/>
  <c r="K5059" i="1"/>
  <c r="J5059" i="1"/>
  <c r="I5059" i="1"/>
  <c r="K5058" i="1"/>
  <c r="J5058" i="1"/>
  <c r="I5058" i="1"/>
  <c r="K5057" i="1"/>
  <c r="J5057" i="1"/>
  <c r="I5057" i="1"/>
  <c r="K5056" i="1"/>
  <c r="J5056" i="1"/>
  <c r="I5056" i="1"/>
  <c r="K5055" i="1"/>
  <c r="J5055" i="1"/>
  <c r="I5055" i="1"/>
  <c r="K5054" i="1"/>
  <c r="J5054" i="1"/>
  <c r="I5054" i="1"/>
  <c r="K5053" i="1"/>
  <c r="J5053" i="1"/>
  <c r="I5053" i="1"/>
  <c r="K5052" i="1"/>
  <c r="J5052" i="1"/>
  <c r="I5052" i="1"/>
  <c r="K5051" i="1"/>
  <c r="J5051" i="1"/>
  <c r="I5051" i="1"/>
  <c r="K5050" i="1"/>
  <c r="J5050" i="1"/>
  <c r="I5050" i="1"/>
  <c r="K5049" i="1"/>
  <c r="J5049" i="1"/>
  <c r="I5049" i="1"/>
  <c r="K5048" i="1"/>
  <c r="J5048" i="1"/>
  <c r="I5048" i="1"/>
  <c r="K5047" i="1"/>
  <c r="J5047" i="1"/>
  <c r="I5047" i="1"/>
  <c r="K5046" i="1"/>
  <c r="J5046" i="1"/>
  <c r="I5046" i="1"/>
  <c r="K5045" i="1"/>
  <c r="J5045" i="1"/>
  <c r="I5045" i="1"/>
  <c r="K5044" i="1"/>
  <c r="J5044" i="1"/>
  <c r="I5044" i="1"/>
  <c r="K5043" i="1"/>
  <c r="J5043" i="1"/>
  <c r="I5043" i="1"/>
  <c r="K5042" i="1"/>
  <c r="J5042" i="1"/>
  <c r="I5042" i="1"/>
  <c r="K5041" i="1"/>
  <c r="J5041" i="1"/>
  <c r="I5041" i="1"/>
  <c r="K5040" i="1"/>
  <c r="J5040" i="1"/>
  <c r="I5040" i="1"/>
  <c r="K5039" i="1"/>
  <c r="J5039" i="1"/>
  <c r="I5039" i="1"/>
  <c r="K5038" i="1"/>
  <c r="J5038" i="1"/>
  <c r="I5038" i="1"/>
  <c r="K5037" i="1"/>
  <c r="J5037" i="1"/>
  <c r="I5037" i="1"/>
  <c r="K5036" i="1"/>
  <c r="J5036" i="1"/>
  <c r="I5036" i="1"/>
  <c r="K5035" i="1"/>
  <c r="J5035" i="1"/>
  <c r="I5035" i="1"/>
  <c r="K5034" i="1"/>
  <c r="J5034" i="1"/>
  <c r="I5034" i="1"/>
  <c r="K5033" i="1"/>
  <c r="J5033" i="1"/>
  <c r="I5033" i="1"/>
  <c r="K5032" i="1"/>
  <c r="J5032" i="1"/>
  <c r="I5032" i="1"/>
  <c r="K5031" i="1"/>
  <c r="J5031" i="1"/>
  <c r="I5031" i="1"/>
  <c r="K5030" i="1"/>
  <c r="J5030" i="1"/>
  <c r="I5030" i="1"/>
  <c r="K5029" i="1"/>
  <c r="J5029" i="1"/>
  <c r="I5029" i="1"/>
  <c r="K5028" i="1"/>
  <c r="J5028" i="1"/>
  <c r="I5028" i="1"/>
  <c r="K5027" i="1"/>
  <c r="J5027" i="1"/>
  <c r="I5027" i="1"/>
  <c r="K5026" i="1"/>
  <c r="J5026" i="1"/>
  <c r="I5026" i="1"/>
  <c r="K5025" i="1"/>
  <c r="J5025" i="1"/>
  <c r="I5025" i="1"/>
  <c r="K5024" i="1"/>
  <c r="J5024" i="1"/>
  <c r="I5024" i="1"/>
  <c r="K5023" i="1"/>
  <c r="J5023" i="1"/>
  <c r="I5023" i="1"/>
  <c r="K5022" i="1"/>
  <c r="J5022" i="1"/>
  <c r="I5022" i="1"/>
  <c r="K5021" i="1"/>
  <c r="J5021" i="1"/>
  <c r="I5021" i="1"/>
  <c r="K5020" i="1"/>
  <c r="J5020" i="1"/>
  <c r="I5020" i="1"/>
  <c r="K5019" i="1"/>
  <c r="J5019" i="1"/>
  <c r="I5019" i="1"/>
  <c r="K5018" i="1"/>
  <c r="J5018" i="1"/>
  <c r="I5018" i="1"/>
  <c r="K5017" i="1"/>
  <c r="J5017" i="1"/>
  <c r="I5017" i="1"/>
  <c r="K5016" i="1"/>
  <c r="J5016" i="1"/>
  <c r="I5016" i="1"/>
  <c r="K5015" i="1"/>
  <c r="J5015" i="1"/>
  <c r="I5015" i="1"/>
  <c r="K5014" i="1"/>
  <c r="J5014" i="1"/>
  <c r="I5014" i="1"/>
  <c r="K5013" i="1"/>
  <c r="J5013" i="1"/>
  <c r="I5013" i="1"/>
  <c r="K5012" i="1"/>
  <c r="J5012" i="1"/>
  <c r="I5012" i="1"/>
  <c r="K5011" i="1"/>
  <c r="J5011" i="1"/>
  <c r="I5011" i="1"/>
  <c r="K5010" i="1"/>
  <c r="J5010" i="1"/>
  <c r="I5010" i="1"/>
  <c r="K5009" i="1"/>
  <c r="J5009" i="1"/>
  <c r="I5009" i="1"/>
  <c r="K5008" i="1"/>
  <c r="J5008" i="1"/>
  <c r="I5008" i="1"/>
  <c r="K5007" i="1"/>
  <c r="J5007" i="1"/>
  <c r="I5007" i="1"/>
  <c r="K5006" i="1"/>
  <c r="J5006" i="1"/>
  <c r="I5006" i="1"/>
  <c r="K5005" i="1"/>
  <c r="J5005" i="1"/>
  <c r="I5005" i="1"/>
  <c r="K5004" i="1"/>
  <c r="J5004" i="1"/>
  <c r="I5004" i="1"/>
  <c r="K5003" i="1"/>
  <c r="J5003" i="1"/>
  <c r="I5003" i="1"/>
  <c r="K5002" i="1"/>
  <c r="J5002" i="1"/>
  <c r="I5002" i="1"/>
  <c r="K5001" i="1"/>
  <c r="J5001" i="1"/>
  <c r="I5001" i="1"/>
  <c r="K5000" i="1"/>
  <c r="J5000" i="1"/>
  <c r="I5000" i="1"/>
  <c r="K4999" i="1"/>
  <c r="J4999" i="1"/>
  <c r="I4999" i="1"/>
  <c r="K4998" i="1"/>
  <c r="J4998" i="1"/>
  <c r="I4998" i="1"/>
  <c r="K4997" i="1"/>
  <c r="J4997" i="1"/>
  <c r="I4997" i="1"/>
  <c r="K4996" i="1"/>
  <c r="J4996" i="1"/>
  <c r="I4996" i="1"/>
  <c r="K4995" i="1"/>
  <c r="J4995" i="1"/>
  <c r="I4995" i="1"/>
  <c r="K4994" i="1"/>
  <c r="J4994" i="1"/>
  <c r="I4994" i="1"/>
  <c r="K4993" i="1"/>
  <c r="J4993" i="1"/>
  <c r="I4993" i="1"/>
  <c r="K4992" i="1"/>
  <c r="J4992" i="1"/>
  <c r="I4992" i="1"/>
  <c r="K4991" i="1"/>
  <c r="J4991" i="1"/>
  <c r="I4991" i="1"/>
  <c r="K4990" i="1"/>
  <c r="J4990" i="1"/>
  <c r="I4990" i="1"/>
  <c r="K4989" i="1"/>
  <c r="J4989" i="1"/>
  <c r="I4989" i="1"/>
  <c r="K4988" i="1"/>
  <c r="J4988" i="1"/>
  <c r="I4988" i="1"/>
  <c r="K4987" i="1"/>
  <c r="J4987" i="1"/>
  <c r="I4987" i="1"/>
  <c r="K4986" i="1"/>
  <c r="J4986" i="1"/>
  <c r="I4986" i="1"/>
  <c r="K4985" i="1"/>
  <c r="J4985" i="1"/>
  <c r="I4985" i="1"/>
  <c r="K4984" i="1"/>
  <c r="J4984" i="1"/>
  <c r="I4984" i="1"/>
  <c r="K4983" i="1"/>
  <c r="J4983" i="1"/>
  <c r="I4983" i="1"/>
  <c r="K4982" i="1"/>
  <c r="J4982" i="1"/>
  <c r="I4982" i="1"/>
  <c r="K4981" i="1"/>
  <c r="J4981" i="1"/>
  <c r="I4981" i="1"/>
  <c r="K4980" i="1"/>
  <c r="J4980" i="1"/>
  <c r="I4980" i="1"/>
  <c r="K4979" i="1"/>
  <c r="J4979" i="1"/>
  <c r="I4979" i="1"/>
  <c r="K4978" i="1"/>
  <c r="J4978" i="1"/>
  <c r="I4978" i="1"/>
  <c r="K4977" i="1"/>
  <c r="J4977" i="1"/>
  <c r="I4977" i="1"/>
  <c r="K4976" i="1"/>
  <c r="J4976" i="1"/>
  <c r="I4976" i="1"/>
  <c r="K4975" i="1"/>
  <c r="J4975" i="1"/>
  <c r="I4975" i="1"/>
  <c r="K4974" i="1"/>
  <c r="J4974" i="1"/>
  <c r="I4974" i="1"/>
  <c r="K4973" i="1"/>
  <c r="J4973" i="1"/>
  <c r="I4973" i="1"/>
  <c r="K4972" i="1"/>
  <c r="J4972" i="1"/>
  <c r="I4972" i="1"/>
  <c r="K4971" i="1"/>
  <c r="J4971" i="1"/>
  <c r="I4971" i="1"/>
  <c r="K4970" i="1"/>
  <c r="J4970" i="1"/>
  <c r="I4970" i="1"/>
  <c r="K4969" i="1"/>
  <c r="J4969" i="1"/>
  <c r="I4969" i="1"/>
  <c r="K4968" i="1"/>
  <c r="J4968" i="1"/>
  <c r="I4968" i="1"/>
  <c r="K4967" i="1"/>
  <c r="J4967" i="1"/>
  <c r="I4967" i="1"/>
  <c r="K4966" i="1"/>
  <c r="J4966" i="1"/>
  <c r="I4966" i="1"/>
  <c r="K4965" i="1"/>
  <c r="J4965" i="1"/>
  <c r="I4965" i="1"/>
  <c r="K4964" i="1"/>
  <c r="J4964" i="1"/>
  <c r="I4964" i="1"/>
  <c r="K4963" i="1"/>
  <c r="J4963" i="1"/>
  <c r="I4963" i="1"/>
  <c r="K4962" i="1"/>
  <c r="J4962" i="1"/>
  <c r="I4962" i="1"/>
  <c r="K4961" i="1"/>
  <c r="J4961" i="1"/>
  <c r="I4961" i="1"/>
  <c r="K4960" i="1"/>
  <c r="J4960" i="1"/>
  <c r="I4960" i="1"/>
  <c r="K4959" i="1"/>
  <c r="J4959" i="1"/>
  <c r="I4959" i="1"/>
  <c r="K4958" i="1"/>
  <c r="J4958" i="1"/>
  <c r="I4958" i="1"/>
  <c r="K4957" i="1"/>
  <c r="J4957" i="1"/>
  <c r="I4957" i="1"/>
  <c r="K4956" i="1"/>
  <c r="J4956" i="1"/>
  <c r="I4956" i="1"/>
  <c r="K4955" i="1"/>
  <c r="J4955" i="1"/>
  <c r="I4955" i="1"/>
  <c r="K4954" i="1"/>
  <c r="J4954" i="1"/>
  <c r="I4954" i="1"/>
  <c r="K4953" i="1"/>
  <c r="J4953" i="1"/>
  <c r="I4953" i="1"/>
  <c r="K4952" i="1"/>
  <c r="J4952" i="1"/>
  <c r="I4952" i="1"/>
  <c r="K4951" i="1"/>
  <c r="J4951" i="1"/>
  <c r="I4951" i="1"/>
  <c r="K4950" i="1"/>
  <c r="J4950" i="1"/>
  <c r="I4950" i="1"/>
  <c r="K4949" i="1"/>
  <c r="J4949" i="1"/>
  <c r="I4949" i="1"/>
  <c r="K4948" i="1"/>
  <c r="J4948" i="1"/>
  <c r="I4948" i="1"/>
  <c r="K4947" i="1"/>
  <c r="J4947" i="1"/>
  <c r="I4947" i="1"/>
  <c r="K4946" i="1"/>
  <c r="J4946" i="1"/>
  <c r="I4946" i="1"/>
  <c r="K4945" i="1"/>
  <c r="J4945" i="1"/>
  <c r="I4945" i="1"/>
  <c r="K4944" i="1"/>
  <c r="J4944" i="1"/>
  <c r="I4944" i="1"/>
  <c r="K4943" i="1"/>
  <c r="J4943" i="1"/>
  <c r="I4943" i="1"/>
  <c r="K4942" i="1"/>
  <c r="J4942" i="1"/>
  <c r="I4942" i="1"/>
  <c r="K4941" i="1"/>
  <c r="J4941" i="1"/>
  <c r="I4941" i="1"/>
  <c r="K4940" i="1"/>
  <c r="J4940" i="1"/>
  <c r="I4940" i="1"/>
  <c r="K4939" i="1"/>
  <c r="J4939" i="1"/>
  <c r="I4939" i="1"/>
  <c r="K4938" i="1"/>
  <c r="J4938" i="1"/>
  <c r="I4938" i="1"/>
  <c r="K4937" i="1"/>
  <c r="J4937" i="1"/>
  <c r="I4937" i="1"/>
  <c r="K4936" i="1"/>
  <c r="J4936" i="1"/>
  <c r="I4936" i="1"/>
  <c r="K4935" i="1"/>
  <c r="J4935" i="1"/>
  <c r="I4935" i="1"/>
  <c r="K4934" i="1"/>
  <c r="J4934" i="1"/>
  <c r="I4934" i="1"/>
  <c r="K4933" i="1"/>
  <c r="J4933" i="1"/>
  <c r="I4933" i="1"/>
  <c r="K4932" i="1"/>
  <c r="J4932" i="1"/>
  <c r="I4932" i="1"/>
  <c r="K4931" i="1"/>
  <c r="J4931" i="1"/>
  <c r="I4931" i="1"/>
  <c r="K4930" i="1"/>
  <c r="J4930" i="1"/>
  <c r="I4930" i="1"/>
  <c r="K4929" i="1"/>
  <c r="J4929" i="1"/>
  <c r="I4929" i="1"/>
  <c r="K4928" i="1"/>
  <c r="J4928" i="1"/>
  <c r="I4928" i="1"/>
  <c r="K4927" i="1"/>
  <c r="J4927" i="1"/>
  <c r="I4927" i="1"/>
  <c r="K4926" i="1"/>
  <c r="J4926" i="1"/>
  <c r="I4926" i="1"/>
  <c r="K4925" i="1"/>
  <c r="J4925" i="1"/>
  <c r="I4925" i="1"/>
  <c r="K4924" i="1"/>
  <c r="J4924" i="1"/>
  <c r="I4924" i="1"/>
  <c r="K4923" i="1"/>
  <c r="J4923" i="1"/>
  <c r="I4923" i="1"/>
  <c r="K4922" i="1"/>
  <c r="J4922" i="1"/>
  <c r="I4922" i="1"/>
  <c r="K4921" i="1"/>
  <c r="J4921" i="1"/>
  <c r="I4921" i="1"/>
  <c r="K4920" i="1"/>
  <c r="J4920" i="1"/>
  <c r="I4920" i="1"/>
  <c r="K4919" i="1"/>
  <c r="J4919" i="1"/>
  <c r="I4919" i="1"/>
  <c r="K4918" i="1"/>
  <c r="J4918" i="1"/>
  <c r="I4918" i="1"/>
  <c r="K4917" i="1"/>
  <c r="J4917" i="1"/>
  <c r="I4917" i="1"/>
  <c r="K4916" i="1"/>
  <c r="J4916" i="1"/>
  <c r="I4916" i="1"/>
  <c r="K4915" i="1"/>
  <c r="J4915" i="1"/>
  <c r="I4915" i="1"/>
  <c r="K4914" i="1"/>
  <c r="J4914" i="1"/>
  <c r="I4914" i="1"/>
  <c r="K4913" i="1"/>
  <c r="J4913" i="1"/>
  <c r="I4913" i="1"/>
  <c r="K4912" i="1"/>
  <c r="J4912" i="1"/>
  <c r="I4912" i="1"/>
  <c r="K4911" i="1"/>
  <c r="J4911" i="1"/>
  <c r="I4911" i="1"/>
  <c r="K4910" i="1"/>
  <c r="J4910" i="1"/>
  <c r="I4910" i="1"/>
  <c r="K4909" i="1"/>
  <c r="J4909" i="1"/>
  <c r="I4909" i="1"/>
  <c r="K4908" i="1"/>
  <c r="J4908" i="1"/>
  <c r="I4908" i="1"/>
  <c r="K4907" i="1"/>
  <c r="J4907" i="1"/>
  <c r="I4907" i="1"/>
  <c r="K4906" i="1"/>
  <c r="J4906" i="1"/>
  <c r="I4906" i="1"/>
  <c r="K4905" i="1"/>
  <c r="J4905" i="1"/>
  <c r="I4905" i="1"/>
  <c r="K4904" i="1"/>
  <c r="J4904" i="1"/>
  <c r="I4904" i="1"/>
  <c r="K4903" i="1"/>
  <c r="J4903" i="1"/>
  <c r="I4903" i="1"/>
  <c r="K4902" i="1"/>
  <c r="J4902" i="1"/>
  <c r="I4902" i="1"/>
  <c r="K4901" i="1"/>
  <c r="J4901" i="1"/>
  <c r="I4901" i="1"/>
  <c r="K4900" i="1"/>
  <c r="J4900" i="1"/>
  <c r="I4900" i="1"/>
  <c r="K4899" i="1"/>
  <c r="J4899" i="1"/>
  <c r="I4899" i="1"/>
  <c r="K4898" i="1"/>
  <c r="J4898" i="1"/>
  <c r="I4898" i="1"/>
  <c r="K4897" i="1"/>
  <c r="J4897" i="1"/>
  <c r="I4897" i="1"/>
  <c r="K4896" i="1"/>
  <c r="J4896" i="1"/>
  <c r="I4896" i="1"/>
  <c r="K4895" i="1"/>
  <c r="J4895" i="1"/>
  <c r="I4895" i="1"/>
  <c r="K4894" i="1"/>
  <c r="J4894" i="1"/>
  <c r="I4894" i="1"/>
  <c r="K4893" i="1"/>
  <c r="J4893" i="1"/>
  <c r="I4893" i="1"/>
  <c r="K4892" i="1"/>
  <c r="J4892" i="1"/>
  <c r="I4892" i="1"/>
  <c r="K4891" i="1"/>
  <c r="J4891" i="1"/>
  <c r="I4891" i="1"/>
  <c r="K4890" i="1"/>
  <c r="J4890" i="1"/>
  <c r="I4890" i="1"/>
  <c r="K4889" i="1"/>
  <c r="J4889" i="1"/>
  <c r="I4889" i="1"/>
  <c r="K4888" i="1"/>
  <c r="J4888" i="1"/>
  <c r="I4888" i="1"/>
  <c r="K4887" i="1"/>
  <c r="J4887" i="1"/>
  <c r="I4887" i="1"/>
  <c r="K4886" i="1"/>
  <c r="J4886" i="1"/>
  <c r="I4886" i="1"/>
  <c r="K4885" i="1"/>
  <c r="J4885" i="1"/>
  <c r="I4885" i="1"/>
  <c r="K4884" i="1"/>
  <c r="J4884" i="1"/>
  <c r="I4884" i="1"/>
  <c r="K4883" i="1"/>
  <c r="J4883" i="1"/>
  <c r="I4883" i="1"/>
  <c r="K4882" i="1"/>
  <c r="J4882" i="1"/>
  <c r="I4882" i="1"/>
  <c r="K4881" i="1"/>
  <c r="J4881" i="1"/>
  <c r="I4881" i="1"/>
  <c r="K4880" i="1"/>
  <c r="J4880" i="1"/>
  <c r="I4880" i="1"/>
  <c r="K4879" i="1"/>
  <c r="J4879" i="1"/>
  <c r="I4879" i="1"/>
  <c r="K4878" i="1"/>
  <c r="J4878" i="1"/>
  <c r="I4878" i="1"/>
  <c r="K4877" i="1"/>
  <c r="J4877" i="1"/>
  <c r="I4877" i="1"/>
  <c r="K4876" i="1"/>
  <c r="J4876" i="1"/>
  <c r="I4876" i="1"/>
  <c r="K4875" i="1"/>
  <c r="J4875" i="1"/>
  <c r="I4875" i="1"/>
  <c r="K4874" i="1"/>
  <c r="J4874" i="1"/>
  <c r="I4874" i="1"/>
  <c r="K4873" i="1"/>
  <c r="J4873" i="1"/>
  <c r="I4873" i="1"/>
  <c r="K4872" i="1"/>
  <c r="J4872" i="1"/>
  <c r="I4872" i="1"/>
  <c r="K4871" i="1"/>
  <c r="J4871" i="1"/>
  <c r="I4871" i="1"/>
  <c r="K4870" i="1"/>
  <c r="J4870" i="1"/>
  <c r="I4870" i="1"/>
  <c r="K4869" i="1"/>
  <c r="J4869" i="1"/>
  <c r="I4869" i="1"/>
  <c r="K4868" i="1"/>
  <c r="J4868" i="1"/>
  <c r="I4868" i="1"/>
  <c r="K4867" i="1"/>
  <c r="J4867" i="1"/>
  <c r="I4867" i="1"/>
  <c r="K4866" i="1"/>
  <c r="J4866" i="1"/>
  <c r="I4866" i="1"/>
  <c r="K4865" i="1"/>
  <c r="J4865" i="1"/>
  <c r="I4865" i="1"/>
  <c r="K4864" i="1"/>
  <c r="J4864" i="1"/>
  <c r="I4864" i="1"/>
  <c r="K4863" i="1"/>
  <c r="J4863" i="1"/>
  <c r="I4863" i="1"/>
  <c r="K4862" i="1"/>
  <c r="J4862" i="1"/>
  <c r="I4862" i="1"/>
  <c r="K4861" i="1"/>
  <c r="J4861" i="1"/>
  <c r="I4861" i="1"/>
  <c r="K4860" i="1"/>
  <c r="J4860" i="1"/>
  <c r="I4860" i="1"/>
  <c r="K4859" i="1"/>
  <c r="J4859" i="1"/>
  <c r="I4859" i="1"/>
  <c r="K4858" i="1"/>
  <c r="J4858" i="1"/>
  <c r="I4858" i="1"/>
  <c r="K4857" i="1"/>
  <c r="J4857" i="1"/>
  <c r="I4857" i="1"/>
  <c r="K4856" i="1"/>
  <c r="J4856" i="1"/>
  <c r="I4856" i="1"/>
  <c r="K4855" i="1"/>
  <c r="J4855" i="1"/>
  <c r="I4855" i="1"/>
  <c r="K4854" i="1"/>
  <c r="J4854" i="1"/>
  <c r="I4854" i="1"/>
  <c r="K4853" i="1"/>
  <c r="J4853" i="1"/>
  <c r="I4853" i="1"/>
  <c r="K4852" i="1"/>
  <c r="J4852" i="1"/>
  <c r="I4852" i="1"/>
  <c r="K4851" i="1"/>
  <c r="J4851" i="1"/>
  <c r="I4851" i="1"/>
  <c r="K4850" i="1"/>
  <c r="J4850" i="1"/>
  <c r="I4850" i="1"/>
  <c r="K4849" i="1"/>
  <c r="J4849" i="1"/>
  <c r="I4849" i="1"/>
  <c r="K4848" i="1"/>
  <c r="J4848" i="1"/>
  <c r="I4848" i="1"/>
  <c r="K4847" i="1"/>
  <c r="J4847" i="1"/>
  <c r="I4847" i="1"/>
  <c r="K4846" i="1"/>
  <c r="J4846" i="1"/>
  <c r="I4846" i="1"/>
  <c r="K4845" i="1"/>
  <c r="J4845" i="1"/>
  <c r="I4845" i="1"/>
  <c r="K4844" i="1"/>
  <c r="J4844" i="1"/>
  <c r="I4844" i="1"/>
  <c r="K4843" i="1"/>
  <c r="J4843" i="1"/>
  <c r="I4843" i="1"/>
  <c r="K4842" i="1"/>
  <c r="J4842" i="1"/>
  <c r="I4842" i="1"/>
  <c r="K4841" i="1"/>
  <c r="J4841" i="1"/>
  <c r="I4841" i="1"/>
  <c r="K4840" i="1"/>
  <c r="J4840" i="1"/>
  <c r="I4840" i="1"/>
  <c r="K4839" i="1"/>
  <c r="J4839" i="1"/>
  <c r="I4839" i="1"/>
  <c r="K4838" i="1"/>
  <c r="J4838" i="1"/>
  <c r="I4838" i="1"/>
  <c r="K4837" i="1"/>
  <c r="J4837" i="1"/>
  <c r="I4837" i="1"/>
  <c r="K4836" i="1"/>
  <c r="J4836" i="1"/>
  <c r="I4836" i="1"/>
  <c r="K4835" i="1"/>
  <c r="J4835" i="1"/>
  <c r="I4835" i="1"/>
  <c r="K4834" i="1"/>
  <c r="J4834" i="1"/>
  <c r="I4834" i="1"/>
  <c r="K4833" i="1"/>
  <c r="J4833" i="1"/>
  <c r="I4833" i="1"/>
  <c r="K4832" i="1"/>
  <c r="J4832" i="1"/>
  <c r="I4832" i="1"/>
  <c r="K4831" i="1"/>
  <c r="J4831" i="1"/>
  <c r="I4831" i="1"/>
  <c r="K4830" i="1"/>
  <c r="J4830" i="1"/>
  <c r="I4830" i="1"/>
  <c r="K4829" i="1"/>
  <c r="J4829" i="1"/>
  <c r="I4829" i="1"/>
  <c r="K4828" i="1"/>
  <c r="J4828" i="1"/>
  <c r="I4828" i="1"/>
  <c r="K4827" i="1"/>
  <c r="J4827" i="1"/>
  <c r="I4827" i="1"/>
  <c r="K4826" i="1"/>
  <c r="J4826" i="1"/>
  <c r="I4826" i="1"/>
  <c r="K4825" i="1"/>
  <c r="J4825" i="1"/>
  <c r="I4825" i="1"/>
  <c r="K4824" i="1"/>
  <c r="J4824" i="1"/>
  <c r="I4824" i="1"/>
  <c r="K4823" i="1"/>
  <c r="J4823" i="1"/>
  <c r="I4823" i="1"/>
  <c r="K4822" i="1"/>
  <c r="J4822" i="1"/>
  <c r="I4822" i="1"/>
  <c r="K4821" i="1"/>
  <c r="J4821" i="1"/>
  <c r="I4821" i="1"/>
  <c r="K4820" i="1"/>
  <c r="J4820" i="1"/>
  <c r="I4820" i="1"/>
  <c r="K4819" i="1"/>
  <c r="J4819" i="1"/>
  <c r="I4819" i="1"/>
  <c r="K4818" i="1"/>
  <c r="J4818" i="1"/>
  <c r="I4818" i="1"/>
  <c r="K4817" i="1"/>
  <c r="J4817" i="1"/>
  <c r="I4817" i="1"/>
  <c r="K4816" i="1"/>
  <c r="J4816" i="1"/>
  <c r="I4816" i="1"/>
  <c r="K4815" i="1"/>
  <c r="J4815" i="1"/>
  <c r="I4815" i="1"/>
  <c r="K4814" i="1"/>
  <c r="J4814" i="1"/>
  <c r="I4814" i="1"/>
  <c r="K4813" i="1"/>
  <c r="J4813" i="1"/>
  <c r="I4813" i="1"/>
  <c r="K4812" i="1"/>
  <c r="J4812" i="1"/>
  <c r="I4812" i="1"/>
  <c r="K4811" i="1"/>
  <c r="J4811" i="1"/>
  <c r="I4811" i="1"/>
  <c r="K4810" i="1"/>
  <c r="J4810" i="1"/>
  <c r="I4810" i="1"/>
  <c r="K4809" i="1"/>
  <c r="J4809" i="1"/>
  <c r="I4809" i="1"/>
  <c r="K4808" i="1"/>
  <c r="J4808" i="1"/>
  <c r="I4808" i="1"/>
  <c r="K4807" i="1"/>
  <c r="J4807" i="1"/>
  <c r="I4807" i="1"/>
  <c r="K4806" i="1"/>
  <c r="J4806" i="1"/>
  <c r="I4806" i="1"/>
  <c r="K4805" i="1"/>
  <c r="J4805" i="1"/>
  <c r="I4805" i="1"/>
  <c r="K4804" i="1"/>
  <c r="J4804" i="1"/>
  <c r="I4804" i="1"/>
  <c r="K4803" i="1"/>
  <c r="J4803" i="1"/>
  <c r="I4803" i="1"/>
  <c r="K4802" i="1"/>
  <c r="J4802" i="1"/>
  <c r="I4802" i="1"/>
  <c r="K4801" i="1"/>
  <c r="J4801" i="1"/>
  <c r="I4801" i="1"/>
  <c r="K4800" i="1"/>
  <c r="J4800" i="1"/>
  <c r="I4800" i="1"/>
  <c r="K4799" i="1"/>
  <c r="J4799" i="1"/>
  <c r="I4799" i="1"/>
  <c r="K4798" i="1"/>
  <c r="J4798" i="1"/>
  <c r="I4798" i="1"/>
  <c r="K4797" i="1"/>
  <c r="J4797" i="1"/>
  <c r="I4797" i="1"/>
  <c r="K4796" i="1"/>
  <c r="J4796" i="1"/>
  <c r="I4796" i="1"/>
  <c r="K4795" i="1"/>
  <c r="J4795" i="1"/>
  <c r="I4795" i="1"/>
  <c r="K4794" i="1"/>
  <c r="J4794" i="1"/>
  <c r="I4794" i="1"/>
  <c r="K4793" i="1"/>
  <c r="J4793" i="1"/>
  <c r="I4793" i="1"/>
  <c r="K4792" i="1"/>
  <c r="J4792" i="1"/>
  <c r="I4792" i="1"/>
  <c r="K4791" i="1"/>
  <c r="J4791" i="1"/>
  <c r="I4791" i="1"/>
  <c r="K4790" i="1"/>
  <c r="J4790" i="1"/>
  <c r="I4790" i="1"/>
  <c r="K4789" i="1"/>
  <c r="J4789" i="1"/>
  <c r="I4789" i="1"/>
  <c r="K4788" i="1"/>
  <c r="J4788" i="1"/>
  <c r="I4788" i="1"/>
  <c r="K4787" i="1"/>
  <c r="J4787" i="1"/>
  <c r="I4787" i="1"/>
  <c r="K4786" i="1"/>
  <c r="J4786" i="1"/>
  <c r="I4786" i="1"/>
  <c r="K4785" i="1"/>
  <c r="J4785" i="1"/>
  <c r="I4785" i="1"/>
  <c r="K4784" i="1"/>
  <c r="J4784" i="1"/>
  <c r="I4784" i="1"/>
  <c r="K4783" i="1"/>
  <c r="J4783" i="1"/>
  <c r="I4783" i="1"/>
  <c r="K4782" i="1"/>
  <c r="J4782" i="1"/>
  <c r="I4782" i="1"/>
  <c r="K4781" i="1"/>
  <c r="J4781" i="1"/>
  <c r="I4781" i="1"/>
  <c r="K4780" i="1"/>
  <c r="J4780" i="1"/>
  <c r="I4780" i="1"/>
  <c r="K4779" i="1"/>
  <c r="J4779" i="1"/>
  <c r="I4779" i="1"/>
  <c r="K4778" i="1"/>
  <c r="J4778" i="1"/>
  <c r="I4778" i="1"/>
  <c r="K4777" i="1"/>
  <c r="J4777" i="1"/>
  <c r="I4777" i="1"/>
  <c r="K4776" i="1"/>
  <c r="J4776" i="1"/>
  <c r="I4776" i="1"/>
  <c r="K4775" i="1"/>
  <c r="J4775" i="1"/>
  <c r="I4775" i="1"/>
  <c r="K4774" i="1"/>
  <c r="J4774" i="1"/>
  <c r="I4774" i="1"/>
  <c r="K4773" i="1"/>
  <c r="J4773" i="1"/>
  <c r="I4773" i="1"/>
  <c r="K4772" i="1"/>
  <c r="J4772" i="1"/>
  <c r="I4772" i="1"/>
  <c r="K4771" i="1"/>
  <c r="J4771" i="1"/>
  <c r="I4771" i="1"/>
  <c r="K4770" i="1"/>
  <c r="J4770" i="1"/>
  <c r="I4770" i="1"/>
  <c r="K4769" i="1"/>
  <c r="J4769" i="1"/>
  <c r="I4769" i="1"/>
  <c r="K4768" i="1"/>
  <c r="J4768" i="1"/>
  <c r="I4768" i="1"/>
  <c r="K4767" i="1"/>
  <c r="J4767" i="1"/>
  <c r="I4767" i="1"/>
  <c r="K4766" i="1"/>
  <c r="J4766" i="1"/>
  <c r="I4766" i="1"/>
  <c r="K4765" i="1"/>
  <c r="J4765" i="1"/>
  <c r="I4765" i="1"/>
  <c r="K4764" i="1"/>
  <c r="J4764" i="1"/>
  <c r="I4764" i="1"/>
  <c r="K4763" i="1"/>
  <c r="J4763" i="1"/>
  <c r="I4763" i="1"/>
  <c r="K4762" i="1"/>
  <c r="J4762" i="1"/>
  <c r="I4762" i="1"/>
  <c r="K4761" i="1"/>
  <c r="J4761" i="1"/>
  <c r="I4761" i="1"/>
  <c r="K4760" i="1"/>
  <c r="J4760" i="1"/>
  <c r="I4760" i="1"/>
  <c r="K4759" i="1"/>
  <c r="J4759" i="1"/>
  <c r="I4759" i="1"/>
  <c r="K4758" i="1"/>
  <c r="J4758" i="1"/>
  <c r="I4758" i="1"/>
  <c r="K4757" i="1"/>
  <c r="J4757" i="1"/>
  <c r="I4757" i="1"/>
  <c r="K4756" i="1"/>
  <c r="J4756" i="1"/>
  <c r="I4756" i="1"/>
  <c r="K4755" i="1"/>
  <c r="J4755" i="1"/>
  <c r="I4755" i="1"/>
  <c r="K4754" i="1"/>
  <c r="J4754" i="1"/>
  <c r="I4754" i="1"/>
  <c r="K4753" i="1"/>
  <c r="J4753" i="1"/>
  <c r="I4753" i="1"/>
  <c r="K4752" i="1"/>
  <c r="J4752" i="1"/>
  <c r="I4752" i="1"/>
  <c r="K4751" i="1"/>
  <c r="J4751" i="1"/>
  <c r="I4751" i="1"/>
  <c r="K4750" i="1"/>
  <c r="J4750" i="1"/>
  <c r="I4750" i="1"/>
  <c r="K4749" i="1"/>
  <c r="J4749" i="1"/>
  <c r="I4749" i="1"/>
  <c r="K4748" i="1"/>
  <c r="J4748" i="1"/>
  <c r="I4748" i="1"/>
  <c r="K4747" i="1"/>
  <c r="J4747" i="1"/>
  <c r="I4747" i="1"/>
  <c r="K4746" i="1"/>
  <c r="J4746" i="1"/>
  <c r="I4746" i="1"/>
  <c r="K4745" i="1"/>
  <c r="J4745" i="1"/>
  <c r="I4745" i="1"/>
  <c r="K4744" i="1"/>
  <c r="J4744" i="1"/>
  <c r="I4744" i="1"/>
  <c r="K4743" i="1"/>
  <c r="J4743" i="1"/>
  <c r="I4743" i="1"/>
  <c r="K4742" i="1"/>
  <c r="J4742" i="1"/>
  <c r="I4742" i="1"/>
</calcChain>
</file>

<file path=xl/sharedStrings.xml><?xml version="1.0" encoding="utf-8"?>
<sst xmlns="http://schemas.openxmlformats.org/spreadsheetml/2006/main" count="28204" uniqueCount="273">
  <si>
    <t>Recorder</t>
  </si>
  <si>
    <t>Serial numb</t>
  </si>
  <si>
    <t>Site (text)</t>
  </si>
  <si>
    <t>Site Depth(m)</t>
  </si>
  <si>
    <t>Surface-Bottom</t>
  </si>
  <si>
    <t>Log Depth(m)</t>
  </si>
  <si>
    <t>Latitude</t>
  </si>
  <si>
    <t>Longitude</t>
  </si>
  <si>
    <t>Year</t>
  </si>
  <si>
    <t>Month</t>
  </si>
  <si>
    <t>Day</t>
  </si>
  <si>
    <t>Date</t>
  </si>
  <si>
    <t>Time</t>
  </si>
  <si>
    <t>Temperature</t>
  </si>
  <si>
    <t>Minilog-II-T</t>
  </si>
  <si>
    <t>Caribou, NS</t>
  </si>
  <si>
    <t>B</t>
  </si>
  <si>
    <t>Pugwash, NS</t>
  </si>
  <si>
    <t>45.9192</t>
  </si>
  <si>
    <t>63.5950</t>
  </si>
  <si>
    <t>Wallace, NS</t>
  </si>
  <si>
    <t>45.8339</t>
  </si>
  <si>
    <t>63.2906</t>
  </si>
  <si>
    <t>Row Labels</t>
  </si>
  <si>
    <t>Grand Total</t>
  </si>
  <si>
    <t>Average of Temperature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</si>
  <si>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</si>
  <si>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</si>
  <si>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</si>
  <si>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</si>
  <si>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</si>
  <si>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</si>
  <si>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</si>
  <si>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</si>
  <si>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</si>
  <si>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</si>
  <si>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</si>
  <si>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</si>
  <si>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</si>
  <si>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</si>
  <si>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</si>
  <si>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</si>
  <si>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</si>
  <si>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</si>
  <si>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</si>
  <si>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</si>
  <si>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</si>
  <si>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</si>
  <si>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</si>
  <si>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</si>
  <si>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</si>
  <si>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</si>
  <si>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</si>
  <si>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</si>
  <si>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</si>
  <si>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</si>
  <si>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</si>
  <si>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</si>
  <si>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</si>
  <si>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</si>
  <si>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</si>
  <si>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</si>
  <si>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</si>
  <si>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</si>
  <si>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</si>
  <si>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</si>
  <si>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</si>
  <si>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</si>
  <si>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</si>
  <si>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</si>
  <si>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</si>
  <si>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</si>
  <si>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</si>
  <si>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</si>
  <si>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</si>
  <si>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</si>
  <si>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</si>
  <si>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</si>
  <si>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</si>
  <si>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</si>
  <si>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</si>
  <si>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</si>
  <si>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</si>
  <si>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</si>
  <si>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</si>
  <si>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</si>
  <si>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</si>
  <si>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</si>
  <si>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</si>
  <si>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</si>
  <si>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</si>
  <si>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</si>
  <si>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</si>
  <si>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</si>
  <si>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</si>
  <si>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</si>
  <si>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</si>
  <si>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</si>
  <si>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</si>
  <si>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</si>
  <si>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</si>
  <si>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</si>
  <si>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</si>
  <si>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</si>
  <si>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</si>
  <si>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</si>
  <si>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</si>
  <si>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</si>
  <si>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</si>
  <si>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</si>
  <si>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</si>
  <si>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</si>
  <si>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</si>
  <si>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</si>
  <si>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</si>
  <si>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</si>
  <si>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</si>
  <si>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</si>
  <si>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</si>
  <si>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</si>
  <si>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</si>
  <si>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</si>
  <si>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</si>
  <si>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</si>
  <si>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</si>
  <si>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</si>
  <si>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</si>
  <si>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</si>
  <si>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</si>
  <si>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</si>
  <si>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</si>
  <si>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</si>
  <si>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</si>
  <si>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</si>
  <si>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</si>
  <si>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</si>
  <si>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</si>
  <si>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</si>
  <si>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</si>
  <si>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</si>
  <si>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</si>
  <si>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</si>
  <si>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</si>
  <si>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</si>
  <si>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</si>
  <si>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</si>
  <si>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</si>
  <si>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</si>
  <si>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</si>
  <si>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</si>
  <si>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</si>
  <si>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</si>
  <si>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</si>
  <si>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1-Sep</t>
  </si>
  <si>
    <t>2-Sep</t>
  </si>
  <si>
    <t>3-Sep</t>
  </si>
  <si>
    <t>4-Sep</t>
  </si>
  <si>
    <t>5-Sep</t>
  </si>
  <si>
    <t>6-Sep</t>
  </si>
  <si>
    <t>7-Sep</t>
  </si>
  <si>
    <t>8-Sep</t>
  </si>
  <si>
    <t>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</si>
  <si>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</si>
  <si>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</si>
  <si>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</si>
  <si>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</si>
  <si>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</si>
  <si>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</si>
  <si>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</si>
  <si>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</si>
  <si>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</si>
  <si>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</si>
  <si>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</si>
  <si>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</si>
  <si>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</si>
  <si>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</si>
  <si>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</si>
  <si>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</si>
  <si>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</si>
  <si>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</si>
  <si>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</si>
  <si>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</si>
  <si>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</si>
  <si>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1-Oct</t>
  </si>
  <si>
    <t>2-Oct</t>
  </si>
  <si>
    <t>3-Oct</t>
  </si>
  <si>
    <t>4-Oct</t>
  </si>
  <si>
    <t>5-Oct</t>
  </si>
  <si>
    <t>6-Oct</t>
  </si>
  <si>
    <t>7-Oct</t>
  </si>
  <si>
    <t>8-Oct</t>
  </si>
  <si>
    <t>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</si>
  <si>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</si>
  <si>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</si>
  <si>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</si>
  <si>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</si>
  <si>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</si>
  <si>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</si>
  <si>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</si>
  <si>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</si>
  <si>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</si>
  <si>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</si>
  <si>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</si>
  <si>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</si>
  <si>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</si>
  <si>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</si>
  <si>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</si>
  <si>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</si>
  <si>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</si>
  <si>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</si>
  <si>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</si>
  <si>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</si>
  <si>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</si>
  <si>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</si>
  <si>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1-Nov</t>
  </si>
  <si>
    <t>2-Nov</t>
  </si>
  <si>
    <t>3-Nov</t>
  </si>
  <si>
    <t>4-Nov</t>
  </si>
  <si>
    <t>5-Nov</t>
  </si>
  <si>
    <t>6-Nov</t>
  </si>
  <si>
    <t>7-Nov</t>
  </si>
  <si>
    <t>8-Nov</t>
  </si>
  <si>
    <t>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</si>
  <si>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</si>
  <si>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</si>
  <si>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</si>
  <si>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</si>
  <si>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</si>
  <si>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</si>
  <si>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</si>
  <si>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</si>
  <si>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</si>
  <si>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</si>
  <si>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</si>
  <si>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</si>
  <si>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</si>
  <si>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</si>
  <si>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</si>
  <si>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</si>
  <si>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</si>
  <si>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</si>
  <si>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</si>
  <si>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</si>
  <si>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</si>
  <si>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1-Dec</t>
  </si>
  <si>
    <t>2-Dec</t>
  </si>
  <si>
    <t>3-Dec</t>
  </si>
  <si>
    <t>4-Dec</t>
  </si>
  <si>
    <t>5-Dec</t>
  </si>
  <si>
    <t>6-Dec</t>
  </si>
  <si>
    <t>7-Dec</t>
  </si>
  <si>
    <t>8-Dec</t>
  </si>
  <si>
    <t>9-Dec</t>
  </si>
  <si>
    <t>10-Dec</t>
  </si>
  <si>
    <t>11-Dec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</si>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</sst>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[2019graph.xlsx]Sheet3!PivotTable8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Caribou, 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Sheet3!$A$5:$A$251</c:f>
              <c:strCache>
                <c:ptCount val="246"/>
                <c:pt idx="0">
                  <c:v>27-Apr</c:v>
                </c:pt>
                <c:pt idx="1">
                  <c:v>28-Apr</c:v>
                </c:pt>
                <c:pt idx="2">
                  <c:v>29-Apr</c:v>
                </c:pt>
                <c:pt idx="3">
                  <c:v>30-Apr</c:v>
                </c:pt>
                <c:pt idx="4">
                  <c:v>1-May</c:v>
                </c:pt>
                <c:pt idx="5">
                  <c:v>2-May</c:v>
                </c:pt>
                <c:pt idx="6">
                  <c:v>3-May</c:v>
                </c:pt>
                <c:pt idx="7">
                  <c:v>4-May</c:v>
                </c:pt>
                <c:pt idx="8">
                  <c:v>5-May</c:v>
                </c:pt>
                <c:pt idx="9">
                  <c:v>6-May</c:v>
                </c:pt>
                <c:pt idx="10">
                  <c:v>7-May</c:v>
                </c:pt>
                <c:pt idx="11">
                  <c:v>8-May</c:v>
                </c:pt>
                <c:pt idx="12">
                  <c:v>9-May</c:v>
                </c:pt>
                <c:pt idx="13">
                  <c:v>10-May</c:v>
                </c:pt>
                <c:pt idx="14">
                  <c:v>11-May</c:v>
                </c:pt>
                <c:pt idx="15">
                  <c:v>12-May</c:v>
                </c:pt>
                <c:pt idx="16">
                  <c:v>13-May</c:v>
                </c:pt>
                <c:pt idx="17">
                  <c:v>14-May</c:v>
                </c:pt>
                <c:pt idx="18">
                  <c:v>15-May</c:v>
                </c:pt>
                <c:pt idx="19">
                  <c:v>16-May</c:v>
                </c:pt>
                <c:pt idx="20">
                  <c:v>17-May</c:v>
                </c:pt>
                <c:pt idx="21">
                  <c:v>18-May</c:v>
                </c:pt>
                <c:pt idx="22">
                  <c:v>19-May</c:v>
                </c:pt>
                <c:pt idx="23">
                  <c:v>20-May</c:v>
                </c:pt>
                <c:pt idx="24">
                  <c:v>21-May</c:v>
                </c:pt>
                <c:pt idx="25">
                  <c:v>22-May</c:v>
                </c:pt>
                <c:pt idx="26">
                  <c:v>23-May</c:v>
                </c:pt>
                <c:pt idx="27">
                  <c:v>24-May</c:v>
                </c:pt>
                <c:pt idx="28">
                  <c:v>25-May</c:v>
                </c:pt>
                <c:pt idx="29">
                  <c:v>26-May</c:v>
                </c:pt>
                <c:pt idx="30">
                  <c:v>27-May</c:v>
                </c:pt>
                <c:pt idx="31">
                  <c:v>28-May</c:v>
                </c:pt>
                <c:pt idx="32">
                  <c:v>29-May</c:v>
                </c:pt>
                <c:pt idx="33">
                  <c:v>30-May</c:v>
                </c:pt>
                <c:pt idx="34">
                  <c:v>31-May</c:v>
                </c:pt>
                <c:pt idx="35">
                  <c:v>1-Jun</c:v>
                </c:pt>
                <c:pt idx="36">
                  <c:v>2-Jun</c:v>
                </c:pt>
                <c:pt idx="37">
                  <c:v>3-Jun</c:v>
                </c:pt>
                <c:pt idx="38">
                  <c:v>4-Jun</c:v>
                </c:pt>
                <c:pt idx="39">
                  <c:v>5-Jun</c:v>
                </c:pt>
                <c:pt idx="40">
                  <c:v>6-Jun</c:v>
                </c:pt>
                <c:pt idx="41">
                  <c:v>7-Jun</c:v>
                </c:pt>
                <c:pt idx="42">
                  <c:v>8-Jun</c:v>
                </c:pt>
                <c:pt idx="43">
                  <c:v>9-Jun</c:v>
                </c:pt>
                <c:pt idx="44">
                  <c:v>10-Jun</c:v>
                </c:pt>
                <c:pt idx="45">
                  <c:v>11-Jun</c:v>
                </c:pt>
                <c:pt idx="46">
                  <c:v>12-Jun</c:v>
                </c:pt>
                <c:pt idx="47">
                  <c:v>13-Jun</c:v>
                </c:pt>
                <c:pt idx="48">
                  <c:v>14-Jun</c:v>
                </c:pt>
                <c:pt idx="49">
                  <c:v>15-Jun</c:v>
                </c:pt>
                <c:pt idx="50">
                  <c:v>16-Jun</c:v>
                </c:pt>
                <c:pt idx="51">
                  <c:v>17-Jun</c:v>
                </c:pt>
                <c:pt idx="52">
                  <c:v>18-Jun</c:v>
                </c:pt>
                <c:pt idx="53">
                  <c:v>19-Jun</c:v>
                </c:pt>
                <c:pt idx="54">
                  <c:v>20-Jun</c:v>
                </c:pt>
                <c:pt idx="55">
                  <c:v>21-Jun</c:v>
                </c:pt>
                <c:pt idx="56">
                  <c:v>22-Jun</c:v>
                </c:pt>
                <c:pt idx="57">
                  <c:v>23-Jun</c:v>
                </c:pt>
                <c:pt idx="58">
                  <c:v>24-Jun</c:v>
                </c:pt>
                <c:pt idx="59">
                  <c:v>25-Jun</c:v>
                </c:pt>
                <c:pt idx="60">
                  <c:v>26-Jun</c:v>
                </c:pt>
                <c:pt idx="61">
                  <c:v>27-Jun</c:v>
                </c:pt>
                <c:pt idx="62">
                  <c:v>28-Jun</c:v>
                </c:pt>
                <c:pt idx="63">
                  <c:v>29-Jun</c:v>
                </c:pt>
                <c:pt idx="64">
                  <c:v>30-Jun</c:v>
                </c:pt>
                <c:pt idx="65">
                  <c:v>1-Jul</c:v>
                </c:pt>
                <c:pt idx="66">
                  <c:v>2-Jul</c:v>
                </c:pt>
                <c:pt idx="67">
                  <c:v>3-Jul</c:v>
                </c:pt>
                <c:pt idx="68">
                  <c:v>4-Jul</c:v>
                </c:pt>
                <c:pt idx="69">
                  <c:v>5-Jul</c:v>
                </c:pt>
                <c:pt idx="70">
                  <c:v>6-Jul</c:v>
                </c:pt>
                <c:pt idx="71">
                  <c:v>7-Jul</c:v>
                </c:pt>
                <c:pt idx="72">
                  <c:v>8-Jul</c:v>
                </c:pt>
                <c:pt idx="73">
                  <c:v>9-Jul</c:v>
                </c:pt>
                <c:pt idx="74">
                  <c:v>10-Jul</c:v>
                </c:pt>
                <c:pt idx="75">
                  <c:v>11-Jul</c:v>
                </c:pt>
                <c:pt idx="76">
                  <c:v>12-Jul</c:v>
                </c:pt>
                <c:pt idx="77">
                  <c:v>13-Jul</c:v>
                </c:pt>
                <c:pt idx="78">
                  <c:v>14-Jul</c:v>
                </c:pt>
                <c:pt idx="79">
                  <c:v>15-Jul</c:v>
                </c:pt>
                <c:pt idx="80">
                  <c:v>16-Jul</c:v>
                </c:pt>
                <c:pt idx="81">
                  <c:v>17-Jul</c:v>
                </c:pt>
                <c:pt idx="82">
                  <c:v>18-Jul</c:v>
                </c:pt>
                <c:pt idx="83">
                  <c:v>19-Jul</c:v>
                </c:pt>
                <c:pt idx="84">
                  <c:v>20-Jul</c:v>
                </c:pt>
                <c:pt idx="85">
                  <c:v>21-Jul</c:v>
                </c:pt>
                <c:pt idx="86">
                  <c:v>22-Jul</c:v>
                </c:pt>
                <c:pt idx="87">
                  <c:v>23-Jul</c:v>
                </c:pt>
                <c:pt idx="88">
                  <c:v>24-Jul</c:v>
                </c:pt>
                <c:pt idx="89">
                  <c:v>25-Jul</c:v>
                </c:pt>
                <c:pt idx="90">
                  <c:v>26-Jul</c:v>
                </c:pt>
                <c:pt idx="91">
                  <c:v>27-Jul</c:v>
                </c:pt>
                <c:pt idx="92">
                  <c:v>28-Jul</c:v>
                </c:pt>
                <c:pt idx="93">
                  <c:v>29-Jul</c:v>
                </c:pt>
                <c:pt idx="94">
                  <c:v>30-Jul</c:v>
                </c:pt>
                <c:pt idx="95">
                  <c:v>31-Jul</c:v>
                </c:pt>
                <c:pt idx="96">
                  <c:v>1-Aug</c:v>
                </c:pt>
                <c:pt idx="97">
                  <c:v>2-Aug</c:v>
                </c:pt>
                <c:pt idx="98">
                  <c:v>3-Aug</c:v>
                </c:pt>
                <c:pt idx="99">
                  <c:v>4-Aug</c:v>
                </c:pt>
                <c:pt idx="100">
                  <c:v>5-Aug</c:v>
                </c:pt>
                <c:pt idx="101">
                  <c:v>6-Aug</c:v>
                </c:pt>
                <c:pt idx="102">
                  <c:v>7-Aug</c:v>
                </c:pt>
                <c:pt idx="103">
                  <c:v>8-Aug</c:v>
                </c:pt>
                <c:pt idx="104">
                  <c:v>9-Aug</c:v>
                </c:pt>
                <c:pt idx="105">
                  <c:v>10-Aug</c:v>
                </c:pt>
                <c:pt idx="106">
                  <c:v>11-Aug</c:v>
                </c:pt>
                <c:pt idx="107">
                  <c:v>12-Aug</c:v>
                </c:pt>
                <c:pt idx="108">
                  <c:v>13-Aug</c:v>
                </c:pt>
                <c:pt idx="109">
                  <c:v>14-Aug</c:v>
                </c:pt>
                <c:pt idx="110">
                  <c:v>15-Aug</c:v>
                </c:pt>
                <c:pt idx="111">
                  <c:v>16-Aug</c:v>
                </c:pt>
                <c:pt idx="112">
                  <c:v>17-Aug</c:v>
                </c:pt>
                <c:pt idx="113">
                  <c:v>18-Aug</c:v>
                </c:pt>
                <c:pt idx="114">
                  <c:v>19-Aug</c:v>
                </c:pt>
                <c:pt idx="115">
                  <c:v>20-Aug</c:v>
                </c:pt>
                <c:pt idx="116">
                  <c:v>21-Aug</c:v>
                </c:pt>
                <c:pt idx="117">
                  <c:v>22-Aug</c:v>
                </c:pt>
                <c:pt idx="118">
                  <c:v>23-Aug</c:v>
                </c:pt>
                <c:pt idx="119">
                  <c:v>24-Aug</c:v>
                </c:pt>
                <c:pt idx="120">
                  <c:v>25-Aug</c:v>
                </c:pt>
                <c:pt idx="121">
                  <c:v>26-Aug</c:v>
                </c:pt>
                <c:pt idx="122">
                  <c:v>27-Aug</c:v>
                </c:pt>
                <c:pt idx="123">
                  <c:v>28-Aug</c:v>
                </c:pt>
                <c:pt idx="124">
                  <c:v>29-Aug</c:v>
                </c:pt>
                <c:pt idx="125">
                  <c:v>30-Aug</c:v>
                </c:pt>
                <c:pt idx="126">
                  <c:v>31-Aug</c:v>
                </c:pt>
                <c:pt idx="127">
                  <c:v>1-Sep</c:v>
                </c:pt>
                <c:pt idx="128">
                  <c:v>2-Sep</c:v>
                </c:pt>
                <c:pt idx="129">
                  <c:v>3-Sep</c:v>
                </c:pt>
                <c:pt idx="130">
                  <c:v>4-Sep</c:v>
                </c:pt>
                <c:pt idx="131">
                  <c:v>5-Sep</c:v>
                </c:pt>
                <c:pt idx="132">
                  <c:v>6-Sep</c:v>
                </c:pt>
                <c:pt idx="133">
                  <c:v>7-Sep</c:v>
                </c:pt>
                <c:pt idx="134">
                  <c:v>8-Sep</c:v>
                </c:pt>
                <c:pt idx="135">
                  <c:v>9-Sep</c:v>
                </c:pt>
                <c:pt idx="136">
                  <c:v>10-Sep</c:v>
                </c:pt>
                <c:pt idx="137">
                  <c:v>11-Sep</c:v>
                </c:pt>
                <c:pt idx="138">
                  <c:v>12-Sep</c:v>
                </c:pt>
                <c:pt idx="139">
                  <c:v>13-Sep</c:v>
                </c:pt>
                <c:pt idx="140">
                  <c:v>14-Sep</c:v>
                </c:pt>
                <c:pt idx="141">
                  <c:v>15-Sep</c:v>
                </c:pt>
                <c:pt idx="142">
                  <c:v>16-Sep</c:v>
                </c:pt>
                <c:pt idx="143">
                  <c:v>17-Sep</c:v>
                </c:pt>
                <c:pt idx="144">
                  <c:v>18-Sep</c:v>
                </c:pt>
                <c:pt idx="145">
                  <c:v>19-Sep</c:v>
                </c:pt>
                <c:pt idx="146">
                  <c:v>20-Sep</c:v>
                </c:pt>
                <c:pt idx="147">
                  <c:v>21-Sep</c:v>
                </c:pt>
                <c:pt idx="148">
                  <c:v>22-Sep</c:v>
                </c:pt>
                <c:pt idx="149">
                  <c:v>23-Sep</c:v>
                </c:pt>
                <c:pt idx="150">
                  <c:v>24-Sep</c:v>
                </c:pt>
                <c:pt idx="151">
                  <c:v>25-Sep</c:v>
                </c:pt>
                <c:pt idx="152">
                  <c:v>26-Sep</c:v>
                </c:pt>
                <c:pt idx="153">
                  <c:v>27-Sep</c:v>
                </c:pt>
                <c:pt idx="154">
                  <c:v>28-Sep</c:v>
                </c:pt>
                <c:pt idx="155">
                  <c:v>29-Sep</c:v>
                </c:pt>
                <c:pt idx="156">
                  <c:v>30-Sep</c:v>
                </c:pt>
                <c:pt idx="157">
                  <c:v>1-Oct</c:v>
                </c:pt>
                <c:pt idx="158">
                  <c:v>2-Oct</c:v>
                </c:pt>
                <c:pt idx="159">
                  <c:v>3-Oct</c:v>
                </c:pt>
                <c:pt idx="160">
                  <c:v>4-Oct</c:v>
                </c:pt>
                <c:pt idx="161">
                  <c:v>5-Oct</c:v>
                </c:pt>
                <c:pt idx="162">
                  <c:v>6-Oct</c:v>
                </c:pt>
                <c:pt idx="163">
                  <c:v>7-Oct</c:v>
                </c:pt>
                <c:pt idx="164">
                  <c:v>8-Oct</c:v>
                </c:pt>
                <c:pt idx="165">
                  <c:v>9-Oct</c:v>
                </c:pt>
                <c:pt idx="166">
                  <c:v>10-Oct</c:v>
                </c:pt>
                <c:pt idx="167">
                  <c:v>11-Oct</c:v>
                </c:pt>
                <c:pt idx="168">
                  <c:v>12-Oct</c:v>
                </c:pt>
                <c:pt idx="169">
                  <c:v>13-Oct</c:v>
                </c:pt>
                <c:pt idx="170">
                  <c:v>14-Oct</c:v>
                </c:pt>
                <c:pt idx="171">
                  <c:v>15-Oct</c:v>
                </c:pt>
                <c:pt idx="172">
                  <c:v>16-Oct</c:v>
                </c:pt>
                <c:pt idx="173">
                  <c:v>17-Oct</c:v>
                </c:pt>
                <c:pt idx="174">
                  <c:v>18-Oct</c:v>
                </c:pt>
                <c:pt idx="175">
                  <c:v>19-Oct</c:v>
                </c:pt>
                <c:pt idx="176">
                  <c:v>20-Oct</c:v>
                </c:pt>
                <c:pt idx="177">
                  <c:v>21-Oct</c:v>
                </c:pt>
                <c:pt idx="178">
                  <c:v>22-Oct</c:v>
                </c:pt>
                <c:pt idx="179">
                  <c:v>23-Oct</c:v>
                </c:pt>
                <c:pt idx="180">
                  <c:v>24-Oct</c:v>
                </c:pt>
                <c:pt idx="181">
                  <c:v>25-Oct</c:v>
                </c:pt>
                <c:pt idx="182">
                  <c:v>26-Oct</c:v>
                </c:pt>
                <c:pt idx="183">
                  <c:v>27-Oct</c:v>
                </c:pt>
                <c:pt idx="184">
                  <c:v>28-Oct</c:v>
                </c:pt>
                <c:pt idx="185">
                  <c:v>29-Oct</c:v>
                </c:pt>
                <c:pt idx="186">
                  <c:v>30-Oct</c:v>
                </c:pt>
                <c:pt idx="187">
                  <c:v>31-Oct</c:v>
                </c:pt>
                <c:pt idx="188">
                  <c:v>1-Nov</c:v>
                </c:pt>
                <c:pt idx="189">
                  <c:v>2-Nov</c:v>
                </c:pt>
                <c:pt idx="190">
                  <c:v>3-Nov</c:v>
                </c:pt>
                <c:pt idx="191">
                  <c:v>4-Nov</c:v>
                </c:pt>
                <c:pt idx="192">
                  <c:v>5-Nov</c:v>
                </c:pt>
                <c:pt idx="193">
                  <c:v>6-Nov</c:v>
                </c:pt>
                <c:pt idx="194">
                  <c:v>7-Nov</c:v>
                </c:pt>
                <c:pt idx="195">
                  <c:v>8-Nov</c:v>
                </c:pt>
                <c:pt idx="196">
                  <c:v>9-Nov</c:v>
                </c:pt>
                <c:pt idx="197">
                  <c:v>10-Nov</c:v>
                </c:pt>
                <c:pt idx="198">
                  <c:v>11-Nov</c:v>
                </c:pt>
                <c:pt idx="199">
                  <c:v>12-Nov</c:v>
                </c:pt>
                <c:pt idx="200">
                  <c:v>13-Nov</c:v>
                </c:pt>
                <c:pt idx="201">
                  <c:v>14-Nov</c:v>
                </c:pt>
                <c:pt idx="202">
                  <c:v>15-Nov</c:v>
                </c:pt>
                <c:pt idx="203">
                  <c:v>16-Nov</c:v>
                </c:pt>
                <c:pt idx="204">
                  <c:v>17-Nov</c:v>
                </c:pt>
                <c:pt idx="205">
                  <c:v>18-Nov</c:v>
                </c:pt>
                <c:pt idx="206">
                  <c:v>19-Nov</c:v>
                </c:pt>
                <c:pt idx="207">
                  <c:v>20-Nov</c:v>
                </c:pt>
                <c:pt idx="208">
                  <c:v>21-Nov</c:v>
                </c:pt>
                <c:pt idx="209">
                  <c:v>22-Nov</c:v>
                </c:pt>
                <c:pt idx="210">
                  <c:v>23-Nov</c:v>
                </c:pt>
                <c:pt idx="211">
                  <c:v>24-Nov</c:v>
                </c:pt>
                <c:pt idx="212">
                  <c:v>25-Nov</c:v>
                </c:pt>
                <c:pt idx="213">
                  <c:v>26-Nov</c:v>
                </c:pt>
                <c:pt idx="214">
                  <c:v>27-Nov</c:v>
                </c:pt>
                <c:pt idx="215">
                  <c:v>28-Nov</c:v>
                </c:pt>
                <c:pt idx="216">
                  <c:v>29-Nov</c:v>
                </c:pt>
                <c:pt idx="217">
                  <c:v>30-Nov</c:v>
                </c:pt>
                <c:pt idx="218">
                  <c:v>1-Dec</c:v>
                </c:pt>
                <c:pt idx="219">
                  <c:v>2-Dec</c:v>
                </c:pt>
                <c:pt idx="220">
                  <c:v>3-Dec</c:v>
                </c:pt>
                <c:pt idx="221">
                  <c:v>4-Dec</c:v>
                </c:pt>
                <c:pt idx="222">
                  <c:v>5-Dec</c:v>
                </c:pt>
                <c:pt idx="223">
                  <c:v>6-Dec</c:v>
                </c:pt>
                <c:pt idx="224">
                  <c:v>7-Dec</c:v>
                </c:pt>
                <c:pt idx="225">
                  <c:v>8-Dec</c:v>
                </c:pt>
                <c:pt idx="226">
                  <c:v>9-Dec</c:v>
                </c:pt>
                <c:pt idx="227">
                  <c:v>10-Dec</c:v>
                </c:pt>
                <c:pt idx="228">
                  <c:v>11-Dec</c:v>
                </c:pt>
                <c:pt idx="229">
                  <c:v>12-Dec</c:v>
                </c:pt>
                <c:pt idx="230">
                  <c:v>13-Dec</c:v>
                </c:pt>
                <c:pt idx="231">
                  <c:v>14-Dec</c:v>
                </c:pt>
                <c:pt idx="232">
                  <c:v>15-Dec</c:v>
                </c:pt>
                <c:pt idx="233">
                  <c:v>16-Dec</c:v>
                </c:pt>
                <c:pt idx="234">
                  <c:v>17-Dec</c:v>
                </c:pt>
                <c:pt idx="235">
                  <c:v>18-Dec</c:v>
                </c:pt>
                <c:pt idx="236">
                  <c:v>19-Dec</c:v>
                </c:pt>
                <c:pt idx="237">
                  <c:v>20-Dec</c:v>
                </c:pt>
                <c:pt idx="238">
                  <c:v>21-Dec</c:v>
                </c:pt>
                <c:pt idx="239">
                  <c:v>22-Dec</c:v>
                </c:pt>
                <c:pt idx="240">
                  <c:v>23-Dec</c:v>
                </c:pt>
                <c:pt idx="241">
                  <c:v>24-Dec</c:v>
                </c:pt>
                <c:pt idx="242">
                  <c:v>25-Dec</c:v>
                </c:pt>
                <c:pt idx="243">
                  <c:v>26-Dec</c:v>
                </c:pt>
                <c:pt idx="244">
                  <c:v>27-Dec</c:v>
                </c:pt>
                <c:pt idx="245">
                  <c:v>28-Dec</c:v>
                </c:pt>
              </c:strCache>
            </c:strRef>
          </c:cat>
          <c:val>
            <c:numRef>
              <c:f>Sheet3!$B$5:$B$251</c:f>
              <c:numCache>
                <c:formatCode>General</c:formatCode>
                <c:ptCount val="246"/>
                <c:pt idx="0">
                  <c:v>3.4158333333333339</c:v>
                </c:pt>
                <c:pt idx="1">
                  <c:v>3.2291666666666665</c:v>
                </c:pt>
                <c:pt idx="2">
                  <c:v>3.3733333333333335</c:v>
                </c:pt>
                <c:pt idx="3">
                  <c:v>3.6533333333333338</c:v>
                </c:pt>
                <c:pt idx="4">
                  <c:v>4.0258333333333329</c:v>
                </c:pt>
                <c:pt idx="5">
                  <c:v>4.1658333333333335</c:v>
                </c:pt>
                <c:pt idx="6">
                  <c:v>4.2408333333333337</c:v>
                </c:pt>
                <c:pt idx="7">
                  <c:v>4.4716666666666667</c:v>
                </c:pt>
                <c:pt idx="8">
                  <c:v>4.5666666666666664</c:v>
                </c:pt>
                <c:pt idx="9">
                  <c:v>4.6599999999999993</c:v>
                </c:pt>
                <c:pt idx="10">
                  <c:v>4.6333333333333337</c:v>
                </c:pt>
                <c:pt idx="11">
                  <c:v>4.9166666666666679</c:v>
                </c:pt>
                <c:pt idx="12">
                  <c:v>5.2891666666666666</c:v>
                </c:pt>
                <c:pt idx="13">
                  <c:v>5.4191666666666665</c:v>
                </c:pt>
                <c:pt idx="14">
                  <c:v>5.6633333333333331</c:v>
                </c:pt>
                <c:pt idx="15">
                  <c:v>5.918333333333333</c:v>
                </c:pt>
                <c:pt idx="16">
                  <c:v>6.232499999999999</c:v>
                </c:pt>
                <c:pt idx="17">
                  <c:v>6.2774999999999999</c:v>
                </c:pt>
                <c:pt idx="18">
                  <c:v>5.5141666666666671</c:v>
                </c:pt>
                <c:pt idx="19">
                  <c:v>5.0683333333333334</c:v>
                </c:pt>
                <c:pt idx="20">
                  <c:v>5.336666666666666</c:v>
                </c:pt>
                <c:pt idx="21">
                  <c:v>5.5908333333333333</c:v>
                </c:pt>
                <c:pt idx="22">
                  <c:v>5.7824999999999998</c:v>
                </c:pt>
                <c:pt idx="23">
                  <c:v>6.1283333333333339</c:v>
                </c:pt>
                <c:pt idx="24">
                  <c:v>6.1066666666666682</c:v>
                </c:pt>
                <c:pt idx="25">
                  <c:v>6.1591666666666667</c:v>
                </c:pt>
                <c:pt idx="26">
                  <c:v>6.4466666666666663</c:v>
                </c:pt>
                <c:pt idx="27">
                  <c:v>6.8375000000000012</c:v>
                </c:pt>
                <c:pt idx="28">
                  <c:v>6.9899999999999993</c:v>
                </c:pt>
                <c:pt idx="29">
                  <c:v>7.3691666666666675</c:v>
                </c:pt>
                <c:pt idx="30">
                  <c:v>7.503333333333333</c:v>
                </c:pt>
                <c:pt idx="31">
                  <c:v>7.8258333333333328</c:v>
                </c:pt>
                <c:pt idx="32">
                  <c:v>8.2866666666666671</c:v>
                </c:pt>
                <c:pt idx="33">
                  <c:v>7.4024999999999999</c:v>
                </c:pt>
                <c:pt idx="34">
                  <c:v>7.2241666666666662</c:v>
                </c:pt>
                <c:pt idx="35">
                  <c:v>7.0491666666666681</c:v>
                </c:pt>
                <c:pt idx="36">
                  <c:v>7.1641666666666666</c:v>
                </c:pt>
                <c:pt idx="37">
                  <c:v>6.4558333333333335</c:v>
                </c:pt>
                <c:pt idx="38">
                  <c:v>6.9600000000000009</c:v>
                </c:pt>
                <c:pt idx="39">
                  <c:v>7.5233333333333343</c:v>
                </c:pt>
                <c:pt idx="40">
                  <c:v>7.6975000000000007</c:v>
                </c:pt>
                <c:pt idx="41">
                  <c:v>7.879999999999999</c:v>
                </c:pt>
                <c:pt idx="42">
                  <c:v>8.4500000000000011</c:v>
                </c:pt>
                <c:pt idx="43">
                  <c:v>8.58</c:v>
                </c:pt>
                <c:pt idx="44">
                  <c:v>8.8208333333333346</c:v>
                </c:pt>
                <c:pt idx="45">
                  <c:v>8.6649999999999991</c:v>
                </c:pt>
                <c:pt idx="46">
                  <c:v>9.6433333333333344</c:v>
                </c:pt>
                <c:pt idx="47">
                  <c:v>10.965833333333331</c:v>
                </c:pt>
                <c:pt idx="48">
                  <c:v>10.2475</c:v>
                </c:pt>
                <c:pt idx="49">
                  <c:v>8.8149999999999995</c:v>
                </c:pt>
                <c:pt idx="50">
                  <c:v>10.390833333333335</c:v>
                </c:pt>
                <c:pt idx="51">
                  <c:v>10.333333333333334</c:v>
                </c:pt>
                <c:pt idx="52">
                  <c:v>11.450833333333334</c:v>
                </c:pt>
                <c:pt idx="53">
                  <c:v>11.166666666666664</c:v>
                </c:pt>
                <c:pt idx="54">
                  <c:v>11.284999999999998</c:v>
                </c:pt>
                <c:pt idx="55">
                  <c:v>10.481666666666667</c:v>
                </c:pt>
                <c:pt idx="56">
                  <c:v>12.216666666666667</c:v>
                </c:pt>
                <c:pt idx="57">
                  <c:v>13.124166666666667</c:v>
                </c:pt>
                <c:pt idx="58">
                  <c:v>13.128333333333336</c:v>
                </c:pt>
                <c:pt idx="59">
                  <c:v>13.685833333333335</c:v>
                </c:pt>
                <c:pt idx="60">
                  <c:v>13.610000000000001</c:v>
                </c:pt>
                <c:pt idx="61">
                  <c:v>12.570833333333333</c:v>
                </c:pt>
                <c:pt idx="62">
                  <c:v>12.295</c:v>
                </c:pt>
                <c:pt idx="63">
                  <c:v>11.89</c:v>
                </c:pt>
                <c:pt idx="64">
                  <c:v>12.526666666666666</c:v>
                </c:pt>
                <c:pt idx="65">
                  <c:v>11.835833333333333</c:v>
                </c:pt>
                <c:pt idx="66">
                  <c:v>13.091666666666669</c:v>
                </c:pt>
                <c:pt idx="67">
                  <c:v>14.309166666666668</c:v>
                </c:pt>
                <c:pt idx="68">
                  <c:v>14.542500000000002</c:v>
                </c:pt>
                <c:pt idx="69">
                  <c:v>14.594166666666668</c:v>
                </c:pt>
                <c:pt idx="70">
                  <c:v>14.655833333333332</c:v>
                </c:pt>
                <c:pt idx="71">
                  <c:v>15.750833333333334</c:v>
                </c:pt>
                <c:pt idx="72">
                  <c:v>16.120833333333334</c:v>
                </c:pt>
                <c:pt idx="73">
                  <c:v>15.974166666666667</c:v>
                </c:pt>
                <c:pt idx="74">
                  <c:v>16.63</c:v>
                </c:pt>
                <c:pt idx="75">
                  <c:v>17.092500000000001</c:v>
                </c:pt>
                <c:pt idx="76">
                  <c:v>16.009166666666669</c:v>
                </c:pt>
                <c:pt idx="77">
                  <c:v>14.585833333333333</c:v>
                </c:pt>
                <c:pt idx="78">
                  <c:v>13.932499999999999</c:v>
                </c:pt>
                <c:pt idx="79">
                  <c:v>14.99</c:v>
                </c:pt>
                <c:pt idx="80">
                  <c:v>16.927499999999998</c:v>
                </c:pt>
                <c:pt idx="81">
                  <c:v>16.715833333333332</c:v>
                </c:pt>
                <c:pt idx="82">
                  <c:v>17.198333333333334</c:v>
                </c:pt>
                <c:pt idx="83">
                  <c:v>16.739999999999998</c:v>
                </c:pt>
                <c:pt idx="84">
                  <c:v>16.504166666666666</c:v>
                </c:pt>
                <c:pt idx="85">
                  <c:v>16.426666666666666</c:v>
                </c:pt>
                <c:pt idx="86">
                  <c:v>17.154166666666669</c:v>
                </c:pt>
                <c:pt idx="87">
                  <c:v>17.058333333333334</c:v>
                </c:pt>
                <c:pt idx="88">
                  <c:v>17.09</c:v>
                </c:pt>
                <c:pt idx="89">
                  <c:v>17.498333333333331</c:v>
                </c:pt>
                <c:pt idx="90">
                  <c:v>18.679166666666664</c:v>
                </c:pt>
                <c:pt idx="91">
                  <c:v>18.716666666666665</c:v>
                </c:pt>
                <c:pt idx="92">
                  <c:v>18.535</c:v>
                </c:pt>
                <c:pt idx="93">
                  <c:v>18.0275</c:v>
                </c:pt>
                <c:pt idx="94">
                  <c:v>18.066666666666666</c:v>
                </c:pt>
                <c:pt idx="95">
                  <c:v>17.523333333333337</c:v>
                </c:pt>
                <c:pt idx="96">
                  <c:v>17.179166666666667</c:v>
                </c:pt>
                <c:pt idx="97">
                  <c:v>18.170000000000002</c:v>
                </c:pt>
                <c:pt idx="98">
                  <c:v>18.304166666666671</c:v>
                </c:pt>
                <c:pt idx="99">
                  <c:v>18.488333333333333</c:v>
                </c:pt>
                <c:pt idx="100">
                  <c:v>19.109999999999996</c:v>
                </c:pt>
                <c:pt idx="101">
                  <c:v>19.093333333333334</c:v>
                </c:pt>
                <c:pt idx="102">
                  <c:v>17.902500000000007</c:v>
                </c:pt>
                <c:pt idx="103">
                  <c:v>17.4025</c:v>
                </c:pt>
                <c:pt idx="104">
                  <c:v>16.629166666666666</c:v>
                </c:pt>
                <c:pt idx="105">
                  <c:v>16.611666666666668</c:v>
                </c:pt>
                <c:pt idx="106">
                  <c:v>17.844166666666666</c:v>
                </c:pt>
                <c:pt idx="107">
                  <c:v>18.797499999999996</c:v>
                </c:pt>
                <c:pt idx="108">
                  <c:v>19.175000000000001</c:v>
                </c:pt>
                <c:pt idx="109">
                  <c:v>19.081666666666667</c:v>
                </c:pt>
                <c:pt idx="110">
                  <c:v>18.807499999999997</c:v>
                </c:pt>
                <c:pt idx="111">
                  <c:v>18.619999999999997</c:v>
                </c:pt>
                <c:pt idx="112">
                  <c:v>17.996666666666666</c:v>
                </c:pt>
                <c:pt idx="113">
                  <c:v>17.87</c:v>
                </c:pt>
                <c:pt idx="114">
                  <c:v>17.768333333333334</c:v>
                </c:pt>
                <c:pt idx="115">
                  <c:v>18.317499999999992</c:v>
                </c:pt>
                <c:pt idx="116">
                  <c:v>18.864999999999998</c:v>
                </c:pt>
                <c:pt idx="117">
                  <c:v>18.810000000000002</c:v>
                </c:pt>
                <c:pt idx="118">
                  <c:v>19.116666666666664</c:v>
                </c:pt>
                <c:pt idx="119">
                  <c:v>20.043333333333329</c:v>
                </c:pt>
                <c:pt idx="120">
                  <c:v>19.885833333333334</c:v>
                </c:pt>
                <c:pt idx="121">
                  <c:v>19.353333333333335</c:v>
                </c:pt>
                <c:pt idx="122">
                  <c:v>18.699166666666667</c:v>
                </c:pt>
                <c:pt idx="123">
                  <c:v>18.701666666666668</c:v>
                </c:pt>
                <c:pt idx="124">
                  <c:v>18.918333333333333</c:v>
                </c:pt>
                <c:pt idx="125">
                  <c:v>18.554166666666664</c:v>
                </c:pt>
                <c:pt idx="126">
                  <c:v>18.952499999999997</c:v>
                </c:pt>
                <c:pt idx="127">
                  <c:v>19.049166666666668</c:v>
                </c:pt>
                <c:pt idx="128">
                  <c:v>18.783333333333331</c:v>
                </c:pt>
                <c:pt idx="129">
                  <c:v>18.30916666666667</c:v>
                </c:pt>
                <c:pt idx="130">
                  <c:v>18.170833333333334</c:v>
                </c:pt>
                <c:pt idx="131">
                  <c:v>18.153333333333332</c:v>
                </c:pt>
                <c:pt idx="132">
                  <c:v>18.103333333333335</c:v>
                </c:pt>
                <c:pt idx="133">
                  <c:v>17.977499999999999</c:v>
                </c:pt>
                <c:pt idx="134">
                  <c:v>16.666666666666668</c:v>
                </c:pt>
                <c:pt idx="135">
                  <c:v>16.471666666666668</c:v>
                </c:pt>
                <c:pt idx="136">
                  <c:v>16.844166666666663</c:v>
                </c:pt>
                <c:pt idx="137">
                  <c:v>16.96916666666667</c:v>
                </c:pt>
                <c:pt idx="138">
                  <c:v>17.018333333333331</c:v>
                </c:pt>
                <c:pt idx="139">
                  <c:v>16.838333333333335</c:v>
                </c:pt>
                <c:pt idx="140">
                  <c:v>16.660833333333333</c:v>
                </c:pt>
                <c:pt idx="141">
                  <c:v>16.674166666666665</c:v>
                </c:pt>
                <c:pt idx="142">
                  <c:v>16.7775</c:v>
                </c:pt>
                <c:pt idx="143">
                  <c:v>16.579166666666666</c:v>
                </c:pt>
                <c:pt idx="144">
                  <c:v>16.093333333333337</c:v>
                </c:pt>
                <c:pt idx="145">
                  <c:v>15.830833333333333</c:v>
                </c:pt>
                <c:pt idx="146">
                  <c:v>15.803333333333333</c:v>
                </c:pt>
                <c:pt idx="147">
                  <c:v>16.017499999999998</c:v>
                </c:pt>
                <c:pt idx="148">
                  <c:v>16.063333333333333</c:v>
                </c:pt>
                <c:pt idx="149">
                  <c:v>16.27</c:v>
                </c:pt>
                <c:pt idx="150">
                  <c:v>16.357500000000002</c:v>
                </c:pt>
                <c:pt idx="151">
                  <c:v>16.071666666666669</c:v>
                </c:pt>
                <c:pt idx="152">
                  <c:v>16.286666666666665</c:v>
                </c:pt>
                <c:pt idx="153">
                  <c:v>16.287500000000001</c:v>
                </c:pt>
                <c:pt idx="154">
                  <c:v>16.229166666666664</c:v>
                </c:pt>
                <c:pt idx="155">
                  <c:v>16.198333333333334</c:v>
                </c:pt>
                <c:pt idx="156">
                  <c:v>15.850833333333334</c:v>
                </c:pt>
                <c:pt idx="157">
                  <c:v>15.581666666666665</c:v>
                </c:pt>
                <c:pt idx="158">
                  <c:v>15.372499999999997</c:v>
                </c:pt>
                <c:pt idx="159">
                  <c:v>14.851666666666667</c:v>
                </c:pt>
                <c:pt idx="160">
                  <c:v>14.351666666666667</c:v>
                </c:pt>
                <c:pt idx="161">
                  <c:v>13.959166666666667</c:v>
                </c:pt>
                <c:pt idx="162">
                  <c:v>13.575833333333334</c:v>
                </c:pt>
                <c:pt idx="163">
                  <c:v>13.61166666666667</c:v>
                </c:pt>
                <c:pt idx="164">
                  <c:v>13.8675</c:v>
                </c:pt>
                <c:pt idx="165">
                  <c:v>13.896666666666667</c:v>
                </c:pt>
                <c:pt idx="166">
                  <c:v>13.826666666666668</c:v>
                </c:pt>
                <c:pt idx="167">
                  <c:v>13.689999999999998</c:v>
                </c:pt>
                <c:pt idx="168">
                  <c:v>13.511666666666668</c:v>
                </c:pt>
                <c:pt idx="169">
                  <c:v>13.452500000000001</c:v>
                </c:pt>
                <c:pt idx="170">
                  <c:v>13.376666666666667</c:v>
                </c:pt>
                <c:pt idx="171">
                  <c:v>13.365833333333333</c:v>
                </c:pt>
                <c:pt idx="172">
                  <c:v>13.317499999999997</c:v>
                </c:pt>
                <c:pt idx="173">
                  <c:v>13.145000000000001</c:v>
                </c:pt>
                <c:pt idx="174">
                  <c:v>12.986666666666665</c:v>
                </c:pt>
                <c:pt idx="175">
                  <c:v>12.806666666666667</c:v>
                </c:pt>
                <c:pt idx="176">
                  <c:v>12.54</c:v>
                </c:pt>
                <c:pt idx="177">
                  <c:v>12.308333333333332</c:v>
                </c:pt>
                <c:pt idx="178">
                  <c:v>12.240833333333336</c:v>
                </c:pt>
                <c:pt idx="179">
                  <c:v>12.126666666666667</c:v>
                </c:pt>
                <c:pt idx="180">
                  <c:v>12.18</c:v>
                </c:pt>
                <c:pt idx="181">
                  <c:v>12.142499999999998</c:v>
                </c:pt>
                <c:pt idx="182">
                  <c:v>11.974166666666667</c:v>
                </c:pt>
                <c:pt idx="183">
                  <c:v>11.620833333333332</c:v>
                </c:pt>
                <c:pt idx="184">
                  <c:v>11.521666666666668</c:v>
                </c:pt>
                <c:pt idx="185">
                  <c:v>11.406666666666666</c:v>
                </c:pt>
                <c:pt idx="186">
                  <c:v>11.374166666666667</c:v>
                </c:pt>
                <c:pt idx="187">
                  <c:v>11.386666666666668</c:v>
                </c:pt>
                <c:pt idx="188">
                  <c:v>11.724166666666667</c:v>
                </c:pt>
                <c:pt idx="189">
                  <c:v>11.477500000000001</c:v>
                </c:pt>
                <c:pt idx="190">
                  <c:v>11.211666666666666</c:v>
                </c:pt>
                <c:pt idx="191">
                  <c:v>10.957500000000001</c:v>
                </c:pt>
                <c:pt idx="192">
                  <c:v>10.695</c:v>
                </c:pt>
                <c:pt idx="193">
                  <c:v>10.652500000000002</c:v>
                </c:pt>
                <c:pt idx="194">
                  <c:v>10.235833333333334</c:v>
                </c:pt>
                <c:pt idx="195">
                  <c:v>10.151666666666666</c:v>
                </c:pt>
                <c:pt idx="196">
                  <c:v>9.504999999999999</c:v>
                </c:pt>
                <c:pt idx="197">
                  <c:v>8.8816666666666677</c:v>
                </c:pt>
                <c:pt idx="198">
                  <c:v>8.9708333333333314</c:v>
                </c:pt>
                <c:pt idx="199">
                  <c:v>8.9266666666666659</c:v>
                </c:pt>
                <c:pt idx="200">
                  <c:v>8.9100000000000019</c:v>
                </c:pt>
                <c:pt idx="201">
                  <c:v>8.2091666666666665</c:v>
                </c:pt>
                <c:pt idx="202">
                  <c:v>7.8366666666666669</c:v>
                </c:pt>
                <c:pt idx="203">
                  <c:v>7.4416666666666673</c:v>
                </c:pt>
                <c:pt idx="204">
                  <c:v>6.6091666666666669</c:v>
                </c:pt>
                <c:pt idx="205">
                  <c:v>6.37</c:v>
                </c:pt>
                <c:pt idx="206">
                  <c:v>6.5391666666666675</c:v>
                </c:pt>
                <c:pt idx="207">
                  <c:v>6.4416666666666655</c:v>
                </c:pt>
                <c:pt idx="208">
                  <c:v>6.4341666666666661</c:v>
                </c:pt>
                <c:pt idx="209">
                  <c:v>6.3408333333333333</c:v>
                </c:pt>
                <c:pt idx="210">
                  <c:v>6.1124999999999998</c:v>
                </c:pt>
                <c:pt idx="211">
                  <c:v>5.7233333333333336</c:v>
                </c:pt>
                <c:pt idx="212">
                  <c:v>5.770833333333333</c:v>
                </c:pt>
                <c:pt idx="213">
                  <c:v>6.0225</c:v>
                </c:pt>
                <c:pt idx="214">
                  <c:v>5.935833333333334</c:v>
                </c:pt>
                <c:pt idx="215">
                  <c:v>5.6966666666666654</c:v>
                </c:pt>
                <c:pt idx="216">
                  <c:v>5.4750000000000005</c:v>
                </c:pt>
                <c:pt idx="217">
                  <c:v>4.5699999999999994</c:v>
                </c:pt>
                <c:pt idx="218">
                  <c:v>3.980833333333333</c:v>
                </c:pt>
                <c:pt idx="219">
                  <c:v>3.5466666666666669</c:v>
                </c:pt>
                <c:pt idx="220">
                  <c:v>3.9258333333333333</c:v>
                </c:pt>
                <c:pt idx="221">
                  <c:v>3.9166666666666674</c:v>
                </c:pt>
                <c:pt idx="222">
                  <c:v>3.8516666666666666</c:v>
                </c:pt>
                <c:pt idx="223">
                  <c:v>3.6583333333333337</c:v>
                </c:pt>
                <c:pt idx="224">
                  <c:v>3.0975000000000001</c:v>
                </c:pt>
                <c:pt idx="225">
                  <c:v>2.1416666666666666</c:v>
                </c:pt>
                <c:pt idx="226">
                  <c:v>1.8849999999999998</c:v>
                </c:pt>
                <c:pt idx="227">
                  <c:v>2.6533333333333338</c:v>
                </c:pt>
                <c:pt idx="228">
                  <c:v>3.0141666666666667</c:v>
                </c:pt>
                <c:pt idx="229">
                  <c:v>2.6349999999999998</c:v>
                </c:pt>
                <c:pt idx="230">
                  <c:v>2.0616666666666665</c:v>
                </c:pt>
                <c:pt idx="231">
                  <c:v>2.0641666666666665</c:v>
                </c:pt>
                <c:pt idx="232">
                  <c:v>2.9441666666666664</c:v>
                </c:pt>
                <c:pt idx="233">
                  <c:v>3.089166666666666</c:v>
                </c:pt>
                <c:pt idx="234">
                  <c:v>2.0133333333333332</c:v>
                </c:pt>
                <c:pt idx="235">
                  <c:v>1.6533333333333331</c:v>
                </c:pt>
                <c:pt idx="236">
                  <c:v>1.405833333333333</c:v>
                </c:pt>
                <c:pt idx="237">
                  <c:v>0.80833333333333324</c:v>
                </c:pt>
                <c:pt idx="238">
                  <c:v>0.82916666666666661</c:v>
                </c:pt>
                <c:pt idx="239">
                  <c:v>0.58250000000000002</c:v>
                </c:pt>
                <c:pt idx="240">
                  <c:v>0.62249999999999994</c:v>
                </c:pt>
                <c:pt idx="241">
                  <c:v>0.45833333333333331</c:v>
                </c:pt>
                <c:pt idx="242">
                  <c:v>0.18916666666666668</c:v>
                </c:pt>
                <c:pt idx="243">
                  <c:v>-0.16666666666666671</c:v>
                </c:pt>
                <c:pt idx="244">
                  <c:v>-0.45166666666666672</c:v>
                </c:pt>
                <c:pt idx="245">
                  <c:v>-0.32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DB-405F-A526-EFE956BBBB5C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Pugwash, 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Sheet3!$A$5:$A$251</c:f>
              <c:strCache>
                <c:ptCount val="246"/>
                <c:pt idx="0">
                  <c:v>27-Apr</c:v>
                </c:pt>
                <c:pt idx="1">
                  <c:v>28-Apr</c:v>
                </c:pt>
                <c:pt idx="2">
                  <c:v>29-Apr</c:v>
                </c:pt>
                <c:pt idx="3">
                  <c:v>30-Apr</c:v>
                </c:pt>
                <c:pt idx="4">
                  <c:v>1-May</c:v>
                </c:pt>
                <c:pt idx="5">
                  <c:v>2-May</c:v>
                </c:pt>
                <c:pt idx="6">
                  <c:v>3-May</c:v>
                </c:pt>
                <c:pt idx="7">
                  <c:v>4-May</c:v>
                </c:pt>
                <c:pt idx="8">
                  <c:v>5-May</c:v>
                </c:pt>
                <c:pt idx="9">
                  <c:v>6-May</c:v>
                </c:pt>
                <c:pt idx="10">
                  <c:v>7-May</c:v>
                </c:pt>
                <c:pt idx="11">
                  <c:v>8-May</c:v>
                </c:pt>
                <c:pt idx="12">
                  <c:v>9-May</c:v>
                </c:pt>
                <c:pt idx="13">
                  <c:v>10-May</c:v>
                </c:pt>
                <c:pt idx="14">
                  <c:v>11-May</c:v>
                </c:pt>
                <c:pt idx="15">
                  <c:v>12-May</c:v>
                </c:pt>
                <c:pt idx="16">
                  <c:v>13-May</c:v>
                </c:pt>
                <c:pt idx="17">
                  <c:v>14-May</c:v>
                </c:pt>
                <c:pt idx="18">
                  <c:v>15-May</c:v>
                </c:pt>
                <c:pt idx="19">
                  <c:v>16-May</c:v>
                </c:pt>
                <c:pt idx="20">
                  <c:v>17-May</c:v>
                </c:pt>
                <c:pt idx="21">
                  <c:v>18-May</c:v>
                </c:pt>
                <c:pt idx="22">
                  <c:v>19-May</c:v>
                </c:pt>
                <c:pt idx="23">
                  <c:v>20-May</c:v>
                </c:pt>
                <c:pt idx="24">
                  <c:v>21-May</c:v>
                </c:pt>
                <c:pt idx="25">
                  <c:v>22-May</c:v>
                </c:pt>
                <c:pt idx="26">
                  <c:v>23-May</c:v>
                </c:pt>
                <c:pt idx="27">
                  <c:v>24-May</c:v>
                </c:pt>
                <c:pt idx="28">
                  <c:v>25-May</c:v>
                </c:pt>
                <c:pt idx="29">
                  <c:v>26-May</c:v>
                </c:pt>
                <c:pt idx="30">
                  <c:v>27-May</c:v>
                </c:pt>
                <c:pt idx="31">
                  <c:v>28-May</c:v>
                </c:pt>
                <c:pt idx="32">
                  <c:v>29-May</c:v>
                </c:pt>
                <c:pt idx="33">
                  <c:v>30-May</c:v>
                </c:pt>
                <c:pt idx="34">
                  <c:v>31-May</c:v>
                </c:pt>
                <c:pt idx="35">
                  <c:v>1-Jun</c:v>
                </c:pt>
                <c:pt idx="36">
                  <c:v>2-Jun</c:v>
                </c:pt>
                <c:pt idx="37">
                  <c:v>3-Jun</c:v>
                </c:pt>
                <c:pt idx="38">
                  <c:v>4-Jun</c:v>
                </c:pt>
                <c:pt idx="39">
                  <c:v>5-Jun</c:v>
                </c:pt>
                <c:pt idx="40">
                  <c:v>6-Jun</c:v>
                </c:pt>
                <c:pt idx="41">
                  <c:v>7-Jun</c:v>
                </c:pt>
                <c:pt idx="42">
                  <c:v>8-Jun</c:v>
                </c:pt>
                <c:pt idx="43">
                  <c:v>9-Jun</c:v>
                </c:pt>
                <c:pt idx="44">
                  <c:v>10-Jun</c:v>
                </c:pt>
                <c:pt idx="45">
                  <c:v>11-Jun</c:v>
                </c:pt>
                <c:pt idx="46">
                  <c:v>12-Jun</c:v>
                </c:pt>
                <c:pt idx="47">
                  <c:v>13-Jun</c:v>
                </c:pt>
                <c:pt idx="48">
                  <c:v>14-Jun</c:v>
                </c:pt>
                <c:pt idx="49">
                  <c:v>15-Jun</c:v>
                </c:pt>
                <c:pt idx="50">
                  <c:v>16-Jun</c:v>
                </c:pt>
                <c:pt idx="51">
                  <c:v>17-Jun</c:v>
                </c:pt>
                <c:pt idx="52">
                  <c:v>18-Jun</c:v>
                </c:pt>
                <c:pt idx="53">
                  <c:v>19-Jun</c:v>
                </c:pt>
                <c:pt idx="54">
                  <c:v>20-Jun</c:v>
                </c:pt>
                <c:pt idx="55">
                  <c:v>21-Jun</c:v>
                </c:pt>
                <c:pt idx="56">
                  <c:v>22-Jun</c:v>
                </c:pt>
                <c:pt idx="57">
                  <c:v>23-Jun</c:v>
                </c:pt>
                <c:pt idx="58">
                  <c:v>24-Jun</c:v>
                </c:pt>
                <c:pt idx="59">
                  <c:v>25-Jun</c:v>
                </c:pt>
                <c:pt idx="60">
                  <c:v>26-Jun</c:v>
                </c:pt>
                <c:pt idx="61">
                  <c:v>27-Jun</c:v>
                </c:pt>
                <c:pt idx="62">
                  <c:v>28-Jun</c:v>
                </c:pt>
                <c:pt idx="63">
                  <c:v>29-Jun</c:v>
                </c:pt>
                <c:pt idx="64">
                  <c:v>30-Jun</c:v>
                </c:pt>
                <c:pt idx="65">
                  <c:v>1-Jul</c:v>
                </c:pt>
                <c:pt idx="66">
                  <c:v>2-Jul</c:v>
                </c:pt>
                <c:pt idx="67">
                  <c:v>3-Jul</c:v>
                </c:pt>
                <c:pt idx="68">
                  <c:v>4-Jul</c:v>
                </c:pt>
                <c:pt idx="69">
                  <c:v>5-Jul</c:v>
                </c:pt>
                <c:pt idx="70">
                  <c:v>6-Jul</c:v>
                </c:pt>
                <c:pt idx="71">
                  <c:v>7-Jul</c:v>
                </c:pt>
                <c:pt idx="72">
                  <c:v>8-Jul</c:v>
                </c:pt>
                <c:pt idx="73">
                  <c:v>9-Jul</c:v>
                </c:pt>
                <c:pt idx="74">
                  <c:v>10-Jul</c:v>
                </c:pt>
                <c:pt idx="75">
                  <c:v>11-Jul</c:v>
                </c:pt>
                <c:pt idx="76">
                  <c:v>12-Jul</c:v>
                </c:pt>
                <c:pt idx="77">
                  <c:v>13-Jul</c:v>
                </c:pt>
                <c:pt idx="78">
                  <c:v>14-Jul</c:v>
                </c:pt>
                <c:pt idx="79">
                  <c:v>15-Jul</c:v>
                </c:pt>
                <c:pt idx="80">
                  <c:v>16-Jul</c:v>
                </c:pt>
                <c:pt idx="81">
                  <c:v>17-Jul</c:v>
                </c:pt>
                <c:pt idx="82">
                  <c:v>18-Jul</c:v>
                </c:pt>
                <c:pt idx="83">
                  <c:v>19-Jul</c:v>
                </c:pt>
                <c:pt idx="84">
                  <c:v>20-Jul</c:v>
                </c:pt>
                <c:pt idx="85">
                  <c:v>21-Jul</c:v>
                </c:pt>
                <c:pt idx="86">
                  <c:v>22-Jul</c:v>
                </c:pt>
                <c:pt idx="87">
                  <c:v>23-Jul</c:v>
                </c:pt>
                <c:pt idx="88">
                  <c:v>24-Jul</c:v>
                </c:pt>
                <c:pt idx="89">
                  <c:v>25-Jul</c:v>
                </c:pt>
                <c:pt idx="90">
                  <c:v>26-Jul</c:v>
                </c:pt>
                <c:pt idx="91">
                  <c:v>27-Jul</c:v>
                </c:pt>
                <c:pt idx="92">
                  <c:v>28-Jul</c:v>
                </c:pt>
                <c:pt idx="93">
                  <c:v>29-Jul</c:v>
                </c:pt>
                <c:pt idx="94">
                  <c:v>30-Jul</c:v>
                </c:pt>
                <c:pt idx="95">
                  <c:v>31-Jul</c:v>
                </c:pt>
                <c:pt idx="96">
                  <c:v>1-Aug</c:v>
                </c:pt>
                <c:pt idx="97">
                  <c:v>2-Aug</c:v>
                </c:pt>
                <c:pt idx="98">
                  <c:v>3-Aug</c:v>
                </c:pt>
                <c:pt idx="99">
                  <c:v>4-Aug</c:v>
                </c:pt>
                <c:pt idx="100">
                  <c:v>5-Aug</c:v>
                </c:pt>
                <c:pt idx="101">
                  <c:v>6-Aug</c:v>
                </c:pt>
                <c:pt idx="102">
                  <c:v>7-Aug</c:v>
                </c:pt>
                <c:pt idx="103">
                  <c:v>8-Aug</c:v>
                </c:pt>
                <c:pt idx="104">
                  <c:v>9-Aug</c:v>
                </c:pt>
                <c:pt idx="105">
                  <c:v>10-Aug</c:v>
                </c:pt>
                <c:pt idx="106">
                  <c:v>11-Aug</c:v>
                </c:pt>
                <c:pt idx="107">
                  <c:v>12-Aug</c:v>
                </c:pt>
                <c:pt idx="108">
                  <c:v>13-Aug</c:v>
                </c:pt>
                <c:pt idx="109">
                  <c:v>14-Aug</c:v>
                </c:pt>
                <c:pt idx="110">
                  <c:v>15-Aug</c:v>
                </c:pt>
                <c:pt idx="111">
                  <c:v>16-Aug</c:v>
                </c:pt>
                <c:pt idx="112">
                  <c:v>17-Aug</c:v>
                </c:pt>
                <c:pt idx="113">
                  <c:v>18-Aug</c:v>
                </c:pt>
                <c:pt idx="114">
                  <c:v>19-Aug</c:v>
                </c:pt>
                <c:pt idx="115">
                  <c:v>20-Aug</c:v>
                </c:pt>
                <c:pt idx="116">
                  <c:v>21-Aug</c:v>
                </c:pt>
                <c:pt idx="117">
                  <c:v>22-Aug</c:v>
                </c:pt>
                <c:pt idx="118">
                  <c:v>23-Aug</c:v>
                </c:pt>
                <c:pt idx="119">
                  <c:v>24-Aug</c:v>
                </c:pt>
                <c:pt idx="120">
                  <c:v>25-Aug</c:v>
                </c:pt>
                <c:pt idx="121">
                  <c:v>26-Aug</c:v>
                </c:pt>
                <c:pt idx="122">
                  <c:v>27-Aug</c:v>
                </c:pt>
                <c:pt idx="123">
                  <c:v>28-Aug</c:v>
                </c:pt>
                <c:pt idx="124">
                  <c:v>29-Aug</c:v>
                </c:pt>
                <c:pt idx="125">
                  <c:v>30-Aug</c:v>
                </c:pt>
                <c:pt idx="126">
                  <c:v>31-Aug</c:v>
                </c:pt>
                <c:pt idx="127">
                  <c:v>1-Sep</c:v>
                </c:pt>
                <c:pt idx="128">
                  <c:v>2-Sep</c:v>
                </c:pt>
                <c:pt idx="129">
                  <c:v>3-Sep</c:v>
                </c:pt>
                <c:pt idx="130">
                  <c:v>4-Sep</c:v>
                </c:pt>
                <c:pt idx="131">
                  <c:v>5-Sep</c:v>
                </c:pt>
                <c:pt idx="132">
                  <c:v>6-Sep</c:v>
                </c:pt>
                <c:pt idx="133">
                  <c:v>7-Sep</c:v>
                </c:pt>
                <c:pt idx="134">
                  <c:v>8-Sep</c:v>
                </c:pt>
                <c:pt idx="135">
                  <c:v>9-Sep</c:v>
                </c:pt>
                <c:pt idx="136">
                  <c:v>10-Sep</c:v>
                </c:pt>
                <c:pt idx="137">
                  <c:v>11-Sep</c:v>
                </c:pt>
                <c:pt idx="138">
                  <c:v>12-Sep</c:v>
                </c:pt>
                <c:pt idx="139">
                  <c:v>13-Sep</c:v>
                </c:pt>
                <c:pt idx="140">
                  <c:v>14-Sep</c:v>
                </c:pt>
                <c:pt idx="141">
                  <c:v>15-Sep</c:v>
                </c:pt>
                <c:pt idx="142">
                  <c:v>16-Sep</c:v>
                </c:pt>
                <c:pt idx="143">
                  <c:v>17-Sep</c:v>
                </c:pt>
                <c:pt idx="144">
                  <c:v>18-Sep</c:v>
                </c:pt>
                <c:pt idx="145">
                  <c:v>19-Sep</c:v>
                </c:pt>
                <c:pt idx="146">
                  <c:v>20-Sep</c:v>
                </c:pt>
                <c:pt idx="147">
                  <c:v>21-Sep</c:v>
                </c:pt>
                <c:pt idx="148">
                  <c:v>22-Sep</c:v>
                </c:pt>
                <c:pt idx="149">
                  <c:v>23-Sep</c:v>
                </c:pt>
                <c:pt idx="150">
                  <c:v>24-Sep</c:v>
                </c:pt>
                <c:pt idx="151">
                  <c:v>25-Sep</c:v>
                </c:pt>
                <c:pt idx="152">
                  <c:v>26-Sep</c:v>
                </c:pt>
                <c:pt idx="153">
                  <c:v>27-Sep</c:v>
                </c:pt>
                <c:pt idx="154">
                  <c:v>28-Sep</c:v>
                </c:pt>
                <c:pt idx="155">
                  <c:v>29-Sep</c:v>
                </c:pt>
                <c:pt idx="156">
                  <c:v>30-Sep</c:v>
                </c:pt>
                <c:pt idx="157">
                  <c:v>1-Oct</c:v>
                </c:pt>
                <c:pt idx="158">
                  <c:v>2-Oct</c:v>
                </c:pt>
                <c:pt idx="159">
                  <c:v>3-Oct</c:v>
                </c:pt>
                <c:pt idx="160">
                  <c:v>4-Oct</c:v>
                </c:pt>
                <c:pt idx="161">
                  <c:v>5-Oct</c:v>
                </c:pt>
                <c:pt idx="162">
                  <c:v>6-Oct</c:v>
                </c:pt>
                <c:pt idx="163">
                  <c:v>7-Oct</c:v>
                </c:pt>
                <c:pt idx="164">
                  <c:v>8-Oct</c:v>
                </c:pt>
                <c:pt idx="165">
                  <c:v>9-Oct</c:v>
                </c:pt>
                <c:pt idx="166">
                  <c:v>10-Oct</c:v>
                </c:pt>
                <c:pt idx="167">
                  <c:v>11-Oct</c:v>
                </c:pt>
                <c:pt idx="168">
                  <c:v>12-Oct</c:v>
                </c:pt>
                <c:pt idx="169">
                  <c:v>13-Oct</c:v>
                </c:pt>
                <c:pt idx="170">
                  <c:v>14-Oct</c:v>
                </c:pt>
                <c:pt idx="171">
                  <c:v>15-Oct</c:v>
                </c:pt>
                <c:pt idx="172">
                  <c:v>16-Oct</c:v>
                </c:pt>
                <c:pt idx="173">
                  <c:v>17-Oct</c:v>
                </c:pt>
                <c:pt idx="174">
                  <c:v>18-Oct</c:v>
                </c:pt>
                <c:pt idx="175">
                  <c:v>19-Oct</c:v>
                </c:pt>
                <c:pt idx="176">
                  <c:v>20-Oct</c:v>
                </c:pt>
                <c:pt idx="177">
                  <c:v>21-Oct</c:v>
                </c:pt>
                <c:pt idx="178">
                  <c:v>22-Oct</c:v>
                </c:pt>
                <c:pt idx="179">
                  <c:v>23-Oct</c:v>
                </c:pt>
                <c:pt idx="180">
                  <c:v>24-Oct</c:v>
                </c:pt>
                <c:pt idx="181">
                  <c:v>25-Oct</c:v>
                </c:pt>
                <c:pt idx="182">
                  <c:v>26-Oct</c:v>
                </c:pt>
                <c:pt idx="183">
                  <c:v>27-Oct</c:v>
                </c:pt>
                <c:pt idx="184">
                  <c:v>28-Oct</c:v>
                </c:pt>
                <c:pt idx="185">
                  <c:v>29-Oct</c:v>
                </c:pt>
                <c:pt idx="186">
                  <c:v>30-Oct</c:v>
                </c:pt>
                <c:pt idx="187">
                  <c:v>31-Oct</c:v>
                </c:pt>
                <c:pt idx="188">
                  <c:v>1-Nov</c:v>
                </c:pt>
                <c:pt idx="189">
                  <c:v>2-Nov</c:v>
                </c:pt>
                <c:pt idx="190">
                  <c:v>3-Nov</c:v>
                </c:pt>
                <c:pt idx="191">
                  <c:v>4-Nov</c:v>
                </c:pt>
                <c:pt idx="192">
                  <c:v>5-Nov</c:v>
                </c:pt>
                <c:pt idx="193">
                  <c:v>6-Nov</c:v>
                </c:pt>
                <c:pt idx="194">
                  <c:v>7-Nov</c:v>
                </c:pt>
                <c:pt idx="195">
                  <c:v>8-Nov</c:v>
                </c:pt>
                <c:pt idx="196">
                  <c:v>9-Nov</c:v>
                </c:pt>
                <c:pt idx="197">
                  <c:v>10-Nov</c:v>
                </c:pt>
                <c:pt idx="198">
                  <c:v>11-Nov</c:v>
                </c:pt>
                <c:pt idx="199">
                  <c:v>12-Nov</c:v>
                </c:pt>
                <c:pt idx="200">
                  <c:v>13-Nov</c:v>
                </c:pt>
                <c:pt idx="201">
                  <c:v>14-Nov</c:v>
                </c:pt>
                <c:pt idx="202">
                  <c:v>15-Nov</c:v>
                </c:pt>
                <c:pt idx="203">
                  <c:v>16-Nov</c:v>
                </c:pt>
                <c:pt idx="204">
                  <c:v>17-Nov</c:v>
                </c:pt>
                <c:pt idx="205">
                  <c:v>18-Nov</c:v>
                </c:pt>
                <c:pt idx="206">
                  <c:v>19-Nov</c:v>
                </c:pt>
                <c:pt idx="207">
                  <c:v>20-Nov</c:v>
                </c:pt>
                <c:pt idx="208">
                  <c:v>21-Nov</c:v>
                </c:pt>
                <c:pt idx="209">
                  <c:v>22-Nov</c:v>
                </c:pt>
                <c:pt idx="210">
                  <c:v>23-Nov</c:v>
                </c:pt>
                <c:pt idx="211">
                  <c:v>24-Nov</c:v>
                </c:pt>
                <c:pt idx="212">
                  <c:v>25-Nov</c:v>
                </c:pt>
                <c:pt idx="213">
                  <c:v>26-Nov</c:v>
                </c:pt>
                <c:pt idx="214">
                  <c:v>27-Nov</c:v>
                </c:pt>
                <c:pt idx="215">
                  <c:v>28-Nov</c:v>
                </c:pt>
                <c:pt idx="216">
                  <c:v>29-Nov</c:v>
                </c:pt>
                <c:pt idx="217">
                  <c:v>30-Nov</c:v>
                </c:pt>
                <c:pt idx="218">
                  <c:v>1-Dec</c:v>
                </c:pt>
                <c:pt idx="219">
                  <c:v>2-Dec</c:v>
                </c:pt>
                <c:pt idx="220">
                  <c:v>3-Dec</c:v>
                </c:pt>
                <c:pt idx="221">
                  <c:v>4-Dec</c:v>
                </c:pt>
                <c:pt idx="222">
                  <c:v>5-Dec</c:v>
                </c:pt>
                <c:pt idx="223">
                  <c:v>6-Dec</c:v>
                </c:pt>
                <c:pt idx="224">
                  <c:v>7-Dec</c:v>
                </c:pt>
                <c:pt idx="225">
                  <c:v>8-Dec</c:v>
                </c:pt>
                <c:pt idx="226">
                  <c:v>9-Dec</c:v>
                </c:pt>
                <c:pt idx="227">
                  <c:v>10-Dec</c:v>
                </c:pt>
                <c:pt idx="228">
                  <c:v>11-Dec</c:v>
                </c:pt>
                <c:pt idx="229">
                  <c:v>12-Dec</c:v>
                </c:pt>
                <c:pt idx="230">
                  <c:v>13-Dec</c:v>
                </c:pt>
                <c:pt idx="231">
                  <c:v>14-Dec</c:v>
                </c:pt>
                <c:pt idx="232">
                  <c:v>15-Dec</c:v>
                </c:pt>
                <c:pt idx="233">
                  <c:v>16-Dec</c:v>
                </c:pt>
                <c:pt idx="234">
                  <c:v>17-Dec</c:v>
                </c:pt>
                <c:pt idx="235">
                  <c:v>18-Dec</c:v>
                </c:pt>
                <c:pt idx="236">
                  <c:v>19-Dec</c:v>
                </c:pt>
                <c:pt idx="237">
                  <c:v>20-Dec</c:v>
                </c:pt>
                <c:pt idx="238">
                  <c:v>21-Dec</c:v>
                </c:pt>
                <c:pt idx="239">
                  <c:v>22-Dec</c:v>
                </c:pt>
                <c:pt idx="240">
                  <c:v>23-Dec</c:v>
                </c:pt>
                <c:pt idx="241">
                  <c:v>24-Dec</c:v>
                </c:pt>
                <c:pt idx="242">
                  <c:v>25-Dec</c:v>
                </c:pt>
                <c:pt idx="243">
                  <c:v>26-Dec</c:v>
                </c:pt>
                <c:pt idx="244">
                  <c:v>27-Dec</c:v>
                </c:pt>
                <c:pt idx="245">
                  <c:v>28-Dec</c:v>
                </c:pt>
              </c:strCache>
            </c:strRef>
          </c:cat>
          <c:val>
            <c:numRef>
              <c:f>Sheet3!$C$5:$C$251</c:f>
              <c:numCache>
                <c:formatCode>General</c:formatCode>
                <c:ptCount val="246"/>
                <c:pt idx="14">
                  <c:v>5.5066666666666668</c:v>
                </c:pt>
                <c:pt idx="15">
                  <c:v>6.1099999999999994</c:v>
                </c:pt>
                <c:pt idx="16">
                  <c:v>6.2408333333333337</c:v>
                </c:pt>
                <c:pt idx="17">
                  <c:v>6.4283333333333346</c:v>
                </c:pt>
                <c:pt idx="18">
                  <c:v>5.9316666666666658</c:v>
                </c:pt>
                <c:pt idx="19">
                  <c:v>6.434166666666667</c:v>
                </c:pt>
                <c:pt idx="20">
                  <c:v>6.7991666666666672</c:v>
                </c:pt>
                <c:pt idx="21">
                  <c:v>7</c:v>
                </c:pt>
                <c:pt idx="22">
                  <c:v>7.235833333333332</c:v>
                </c:pt>
                <c:pt idx="23">
                  <c:v>7.2508333333333335</c:v>
                </c:pt>
                <c:pt idx="24">
                  <c:v>6.8933333333333344</c:v>
                </c:pt>
                <c:pt idx="25">
                  <c:v>7.4758333333333331</c:v>
                </c:pt>
                <c:pt idx="26">
                  <c:v>7.5933333333333337</c:v>
                </c:pt>
                <c:pt idx="27">
                  <c:v>6.9958333333333336</c:v>
                </c:pt>
                <c:pt idx="28">
                  <c:v>7.0991666666666662</c:v>
                </c:pt>
                <c:pt idx="29">
                  <c:v>7.1958333333333329</c:v>
                </c:pt>
                <c:pt idx="30">
                  <c:v>6.9450000000000003</c:v>
                </c:pt>
                <c:pt idx="31">
                  <c:v>7.0391666666666666</c:v>
                </c:pt>
                <c:pt idx="32">
                  <c:v>7.1416666666666657</c:v>
                </c:pt>
                <c:pt idx="33">
                  <c:v>7.12</c:v>
                </c:pt>
                <c:pt idx="34">
                  <c:v>6.6633333333333331</c:v>
                </c:pt>
                <c:pt idx="35">
                  <c:v>6.3649999999999993</c:v>
                </c:pt>
                <c:pt idx="36">
                  <c:v>6.6733333333333347</c:v>
                </c:pt>
                <c:pt idx="37">
                  <c:v>7.0516666666666659</c:v>
                </c:pt>
                <c:pt idx="38">
                  <c:v>6.8525</c:v>
                </c:pt>
                <c:pt idx="39">
                  <c:v>6.560833333333334</c:v>
                </c:pt>
                <c:pt idx="40">
                  <c:v>6.5549999999999997</c:v>
                </c:pt>
                <c:pt idx="41">
                  <c:v>6.7883333333333331</c:v>
                </c:pt>
                <c:pt idx="42">
                  <c:v>7.4158333333333326</c:v>
                </c:pt>
                <c:pt idx="43">
                  <c:v>7.9416666666666664</c:v>
                </c:pt>
                <c:pt idx="44">
                  <c:v>8.1416666666666675</c:v>
                </c:pt>
                <c:pt idx="45">
                  <c:v>8.2074999999999996</c:v>
                </c:pt>
                <c:pt idx="46">
                  <c:v>9.3974999999999991</c:v>
                </c:pt>
                <c:pt idx="47">
                  <c:v>10.271666666666667</c:v>
                </c:pt>
                <c:pt idx="48">
                  <c:v>10.516666666666666</c:v>
                </c:pt>
                <c:pt idx="49">
                  <c:v>10.808333333333332</c:v>
                </c:pt>
                <c:pt idx="50">
                  <c:v>10.528333333333334</c:v>
                </c:pt>
                <c:pt idx="51">
                  <c:v>10.192500000000001</c:v>
                </c:pt>
                <c:pt idx="52">
                  <c:v>10.860833333333334</c:v>
                </c:pt>
                <c:pt idx="53">
                  <c:v>11.163333333333332</c:v>
                </c:pt>
                <c:pt idx="54">
                  <c:v>11.061666666666667</c:v>
                </c:pt>
                <c:pt idx="55">
                  <c:v>11.163333333333334</c:v>
                </c:pt>
                <c:pt idx="56">
                  <c:v>14.125833333333333</c:v>
                </c:pt>
                <c:pt idx="57">
                  <c:v>13.431666666666667</c:v>
                </c:pt>
                <c:pt idx="58">
                  <c:v>13.605833333333335</c:v>
                </c:pt>
                <c:pt idx="59">
                  <c:v>13.901666666666666</c:v>
                </c:pt>
                <c:pt idx="60">
                  <c:v>13.762500000000001</c:v>
                </c:pt>
                <c:pt idx="61">
                  <c:v>13.338333333333333</c:v>
                </c:pt>
                <c:pt idx="62">
                  <c:v>11.726666666666665</c:v>
                </c:pt>
                <c:pt idx="63">
                  <c:v>10.313333333333333</c:v>
                </c:pt>
                <c:pt idx="64">
                  <c:v>12.134166666666665</c:v>
                </c:pt>
                <c:pt idx="65">
                  <c:v>14.207500000000001</c:v>
                </c:pt>
                <c:pt idx="66">
                  <c:v>15.129999999999997</c:v>
                </c:pt>
                <c:pt idx="67">
                  <c:v>15.097499999999998</c:v>
                </c:pt>
                <c:pt idx="68">
                  <c:v>14.76166666666667</c:v>
                </c:pt>
                <c:pt idx="69">
                  <c:v>13.910833333333331</c:v>
                </c:pt>
                <c:pt idx="70">
                  <c:v>12</c:v>
                </c:pt>
                <c:pt idx="71">
                  <c:v>10.692500000000001</c:v>
                </c:pt>
                <c:pt idx="72">
                  <c:v>12.11</c:v>
                </c:pt>
                <c:pt idx="73">
                  <c:v>13.241666666666667</c:v>
                </c:pt>
                <c:pt idx="74">
                  <c:v>14.582499999999998</c:v>
                </c:pt>
                <c:pt idx="75">
                  <c:v>15.506666666666669</c:v>
                </c:pt>
                <c:pt idx="76">
                  <c:v>14.3125</c:v>
                </c:pt>
                <c:pt idx="77">
                  <c:v>10.964166666666666</c:v>
                </c:pt>
                <c:pt idx="78">
                  <c:v>9.6891666666666669</c:v>
                </c:pt>
                <c:pt idx="79">
                  <c:v>9.7891666666666683</c:v>
                </c:pt>
                <c:pt idx="80">
                  <c:v>11.521666666666668</c:v>
                </c:pt>
                <c:pt idx="81">
                  <c:v>12.574166666666668</c:v>
                </c:pt>
                <c:pt idx="82">
                  <c:v>13.253333333333332</c:v>
                </c:pt>
                <c:pt idx="83">
                  <c:v>14.125</c:v>
                </c:pt>
                <c:pt idx="84">
                  <c:v>14.173333333333332</c:v>
                </c:pt>
                <c:pt idx="85">
                  <c:v>14.005000000000001</c:v>
                </c:pt>
                <c:pt idx="86">
                  <c:v>14.349166666666667</c:v>
                </c:pt>
                <c:pt idx="87">
                  <c:v>14.670833333333333</c:v>
                </c:pt>
                <c:pt idx="88">
                  <c:v>14.879999999999997</c:v>
                </c:pt>
                <c:pt idx="89">
                  <c:v>15.413333333333336</c:v>
                </c:pt>
                <c:pt idx="90">
                  <c:v>15.917499999999999</c:v>
                </c:pt>
                <c:pt idx="91">
                  <c:v>15.898333333333335</c:v>
                </c:pt>
                <c:pt idx="92">
                  <c:v>15.025833333333331</c:v>
                </c:pt>
                <c:pt idx="93">
                  <c:v>12.602500000000001</c:v>
                </c:pt>
                <c:pt idx="94">
                  <c:v>12.167499999999999</c:v>
                </c:pt>
                <c:pt idx="95">
                  <c:v>12.375000000000002</c:v>
                </c:pt>
                <c:pt idx="96">
                  <c:v>12.857500000000002</c:v>
                </c:pt>
                <c:pt idx="97">
                  <c:v>13.688333333333333</c:v>
                </c:pt>
                <c:pt idx="98">
                  <c:v>13.629166666666663</c:v>
                </c:pt>
                <c:pt idx="99">
                  <c:v>13.216666666666667</c:v>
                </c:pt>
                <c:pt idx="100">
                  <c:v>13.461666666666666</c:v>
                </c:pt>
                <c:pt idx="101">
                  <c:v>14.168333333333335</c:v>
                </c:pt>
                <c:pt idx="102">
                  <c:v>14.371666666666664</c:v>
                </c:pt>
                <c:pt idx="103">
                  <c:v>14.225000000000001</c:v>
                </c:pt>
                <c:pt idx="104">
                  <c:v>13.375</c:v>
                </c:pt>
                <c:pt idx="105">
                  <c:v>13.111666666666665</c:v>
                </c:pt>
                <c:pt idx="106">
                  <c:v>13.268333333333336</c:v>
                </c:pt>
                <c:pt idx="107">
                  <c:v>13.374166666666667</c:v>
                </c:pt>
                <c:pt idx="108">
                  <c:v>13.414166666666667</c:v>
                </c:pt>
                <c:pt idx="109">
                  <c:v>13.772499999999999</c:v>
                </c:pt>
                <c:pt idx="110">
                  <c:v>14.672499999999999</c:v>
                </c:pt>
                <c:pt idx="111">
                  <c:v>15.318333333333333</c:v>
                </c:pt>
                <c:pt idx="112">
                  <c:v>15.509166666666665</c:v>
                </c:pt>
                <c:pt idx="113">
                  <c:v>15.237499999999997</c:v>
                </c:pt>
                <c:pt idx="114">
                  <c:v>15.403333333333331</c:v>
                </c:pt>
                <c:pt idx="115">
                  <c:v>15.204166666666671</c:v>
                </c:pt>
                <c:pt idx="116">
                  <c:v>15.449166666666668</c:v>
                </c:pt>
                <c:pt idx="117">
                  <c:v>15.305833333333334</c:v>
                </c:pt>
                <c:pt idx="118">
                  <c:v>14.702500000000001</c:v>
                </c:pt>
                <c:pt idx="119">
                  <c:v>18.075833333333335</c:v>
                </c:pt>
                <c:pt idx="120">
                  <c:v>20.051666666666666</c:v>
                </c:pt>
                <c:pt idx="121">
                  <c:v>19.277500000000003</c:v>
                </c:pt>
                <c:pt idx="122">
                  <c:v>17.791666666666668</c:v>
                </c:pt>
                <c:pt idx="123">
                  <c:v>16.620833333333334</c:v>
                </c:pt>
                <c:pt idx="124">
                  <c:v>17.64</c:v>
                </c:pt>
                <c:pt idx="125">
                  <c:v>17.9925</c:v>
                </c:pt>
                <c:pt idx="126">
                  <c:v>16.70333333333333</c:v>
                </c:pt>
                <c:pt idx="127">
                  <c:v>16.981666666666666</c:v>
                </c:pt>
                <c:pt idx="128">
                  <c:v>17.620833333333334</c:v>
                </c:pt>
                <c:pt idx="129">
                  <c:v>17.106666666666666</c:v>
                </c:pt>
                <c:pt idx="130">
                  <c:v>16.887499999999999</c:v>
                </c:pt>
                <c:pt idx="131">
                  <c:v>16.09416666666667</c:v>
                </c:pt>
                <c:pt idx="132">
                  <c:v>16.089166666666667</c:v>
                </c:pt>
                <c:pt idx="133">
                  <c:v>17.2225</c:v>
                </c:pt>
                <c:pt idx="134">
                  <c:v>17.951666666666664</c:v>
                </c:pt>
                <c:pt idx="135">
                  <c:v>17.477499999999996</c:v>
                </c:pt>
                <c:pt idx="136">
                  <c:v>17.45333333333333</c:v>
                </c:pt>
                <c:pt idx="137">
                  <c:v>17.281666666666663</c:v>
                </c:pt>
                <c:pt idx="138">
                  <c:v>17.408333333333331</c:v>
                </c:pt>
                <c:pt idx="139">
                  <c:v>17.154999999999998</c:v>
                </c:pt>
                <c:pt idx="140">
                  <c:v>17.103333333333332</c:v>
                </c:pt>
                <c:pt idx="141">
                  <c:v>17.005833333333332</c:v>
                </c:pt>
                <c:pt idx="142">
                  <c:v>17.2075</c:v>
                </c:pt>
                <c:pt idx="143">
                  <c:v>16.918333333333333</c:v>
                </c:pt>
                <c:pt idx="144">
                  <c:v>16.432500000000001</c:v>
                </c:pt>
                <c:pt idx="145">
                  <c:v>15.987500000000004</c:v>
                </c:pt>
                <c:pt idx="146">
                  <c:v>16.079166666666669</c:v>
                </c:pt>
                <c:pt idx="147">
                  <c:v>16.022500000000004</c:v>
                </c:pt>
                <c:pt idx="148">
                  <c:v>15.943333333333333</c:v>
                </c:pt>
                <c:pt idx="149">
                  <c:v>16.425833333333333</c:v>
                </c:pt>
                <c:pt idx="150">
                  <c:v>16.634166666666669</c:v>
                </c:pt>
                <c:pt idx="151">
                  <c:v>16.724166666666665</c:v>
                </c:pt>
                <c:pt idx="152">
                  <c:v>16.459166666666665</c:v>
                </c:pt>
                <c:pt idx="153">
                  <c:v>16.515833333333337</c:v>
                </c:pt>
                <c:pt idx="154">
                  <c:v>16.496666666666666</c:v>
                </c:pt>
                <c:pt idx="155">
                  <c:v>16.491666666666667</c:v>
                </c:pt>
                <c:pt idx="156">
                  <c:v>16.194166666666664</c:v>
                </c:pt>
                <c:pt idx="157">
                  <c:v>15.935000000000002</c:v>
                </c:pt>
                <c:pt idx="158">
                  <c:v>15.6975</c:v>
                </c:pt>
                <c:pt idx="159">
                  <c:v>15.004999999999997</c:v>
                </c:pt>
                <c:pt idx="160">
                  <c:v>14.475</c:v>
                </c:pt>
                <c:pt idx="161">
                  <c:v>13.806666666666667</c:v>
                </c:pt>
                <c:pt idx="162">
                  <c:v>12.590833333333331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DB-405F-A526-EFE956BBBB5C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Wallace, 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Sheet3!$A$5:$A$251</c:f>
              <c:strCache>
                <c:ptCount val="246"/>
                <c:pt idx="0">
                  <c:v>27-Apr</c:v>
                </c:pt>
                <c:pt idx="1">
                  <c:v>28-Apr</c:v>
                </c:pt>
                <c:pt idx="2">
                  <c:v>29-Apr</c:v>
                </c:pt>
                <c:pt idx="3">
                  <c:v>30-Apr</c:v>
                </c:pt>
                <c:pt idx="4">
                  <c:v>1-May</c:v>
                </c:pt>
                <c:pt idx="5">
                  <c:v>2-May</c:v>
                </c:pt>
                <c:pt idx="6">
                  <c:v>3-May</c:v>
                </c:pt>
                <c:pt idx="7">
                  <c:v>4-May</c:v>
                </c:pt>
                <c:pt idx="8">
                  <c:v>5-May</c:v>
                </c:pt>
                <c:pt idx="9">
                  <c:v>6-May</c:v>
                </c:pt>
                <c:pt idx="10">
                  <c:v>7-May</c:v>
                </c:pt>
                <c:pt idx="11">
                  <c:v>8-May</c:v>
                </c:pt>
                <c:pt idx="12">
                  <c:v>9-May</c:v>
                </c:pt>
                <c:pt idx="13">
                  <c:v>10-May</c:v>
                </c:pt>
                <c:pt idx="14">
                  <c:v>11-May</c:v>
                </c:pt>
                <c:pt idx="15">
                  <c:v>12-May</c:v>
                </c:pt>
                <c:pt idx="16">
                  <c:v>13-May</c:v>
                </c:pt>
                <c:pt idx="17">
                  <c:v>14-May</c:v>
                </c:pt>
                <c:pt idx="18">
                  <c:v>15-May</c:v>
                </c:pt>
                <c:pt idx="19">
                  <c:v>16-May</c:v>
                </c:pt>
                <c:pt idx="20">
                  <c:v>17-May</c:v>
                </c:pt>
                <c:pt idx="21">
                  <c:v>18-May</c:v>
                </c:pt>
                <c:pt idx="22">
                  <c:v>19-May</c:v>
                </c:pt>
                <c:pt idx="23">
                  <c:v>20-May</c:v>
                </c:pt>
                <c:pt idx="24">
                  <c:v>21-May</c:v>
                </c:pt>
                <c:pt idx="25">
                  <c:v>22-May</c:v>
                </c:pt>
                <c:pt idx="26">
                  <c:v>23-May</c:v>
                </c:pt>
                <c:pt idx="27">
                  <c:v>24-May</c:v>
                </c:pt>
                <c:pt idx="28">
                  <c:v>25-May</c:v>
                </c:pt>
                <c:pt idx="29">
                  <c:v>26-May</c:v>
                </c:pt>
                <c:pt idx="30">
                  <c:v>27-May</c:v>
                </c:pt>
                <c:pt idx="31">
                  <c:v>28-May</c:v>
                </c:pt>
                <c:pt idx="32">
                  <c:v>29-May</c:v>
                </c:pt>
                <c:pt idx="33">
                  <c:v>30-May</c:v>
                </c:pt>
                <c:pt idx="34">
                  <c:v>31-May</c:v>
                </c:pt>
                <c:pt idx="35">
                  <c:v>1-Jun</c:v>
                </c:pt>
                <c:pt idx="36">
                  <c:v>2-Jun</c:v>
                </c:pt>
                <c:pt idx="37">
                  <c:v>3-Jun</c:v>
                </c:pt>
                <c:pt idx="38">
                  <c:v>4-Jun</c:v>
                </c:pt>
                <c:pt idx="39">
                  <c:v>5-Jun</c:v>
                </c:pt>
                <c:pt idx="40">
                  <c:v>6-Jun</c:v>
                </c:pt>
                <c:pt idx="41">
                  <c:v>7-Jun</c:v>
                </c:pt>
                <c:pt idx="42">
                  <c:v>8-Jun</c:v>
                </c:pt>
                <c:pt idx="43">
                  <c:v>9-Jun</c:v>
                </c:pt>
                <c:pt idx="44">
                  <c:v>10-Jun</c:v>
                </c:pt>
                <c:pt idx="45">
                  <c:v>11-Jun</c:v>
                </c:pt>
                <c:pt idx="46">
                  <c:v>12-Jun</c:v>
                </c:pt>
                <c:pt idx="47">
                  <c:v>13-Jun</c:v>
                </c:pt>
                <c:pt idx="48">
                  <c:v>14-Jun</c:v>
                </c:pt>
                <c:pt idx="49">
                  <c:v>15-Jun</c:v>
                </c:pt>
                <c:pt idx="50">
                  <c:v>16-Jun</c:v>
                </c:pt>
                <c:pt idx="51">
                  <c:v>17-Jun</c:v>
                </c:pt>
                <c:pt idx="52">
                  <c:v>18-Jun</c:v>
                </c:pt>
                <c:pt idx="53">
                  <c:v>19-Jun</c:v>
                </c:pt>
                <c:pt idx="54">
                  <c:v>20-Jun</c:v>
                </c:pt>
                <c:pt idx="55">
                  <c:v>21-Jun</c:v>
                </c:pt>
                <c:pt idx="56">
                  <c:v>22-Jun</c:v>
                </c:pt>
                <c:pt idx="57">
                  <c:v>23-Jun</c:v>
                </c:pt>
                <c:pt idx="58">
                  <c:v>24-Jun</c:v>
                </c:pt>
                <c:pt idx="59">
                  <c:v>25-Jun</c:v>
                </c:pt>
                <c:pt idx="60">
                  <c:v>26-Jun</c:v>
                </c:pt>
                <c:pt idx="61">
                  <c:v>27-Jun</c:v>
                </c:pt>
                <c:pt idx="62">
                  <c:v>28-Jun</c:v>
                </c:pt>
                <c:pt idx="63">
                  <c:v>29-Jun</c:v>
                </c:pt>
                <c:pt idx="64">
                  <c:v>30-Jun</c:v>
                </c:pt>
                <c:pt idx="65">
                  <c:v>1-Jul</c:v>
                </c:pt>
                <c:pt idx="66">
                  <c:v>2-Jul</c:v>
                </c:pt>
                <c:pt idx="67">
                  <c:v>3-Jul</c:v>
                </c:pt>
                <c:pt idx="68">
                  <c:v>4-Jul</c:v>
                </c:pt>
                <c:pt idx="69">
                  <c:v>5-Jul</c:v>
                </c:pt>
                <c:pt idx="70">
                  <c:v>6-Jul</c:v>
                </c:pt>
                <c:pt idx="71">
                  <c:v>7-Jul</c:v>
                </c:pt>
                <c:pt idx="72">
                  <c:v>8-Jul</c:v>
                </c:pt>
                <c:pt idx="73">
                  <c:v>9-Jul</c:v>
                </c:pt>
                <c:pt idx="74">
                  <c:v>10-Jul</c:v>
                </c:pt>
                <c:pt idx="75">
                  <c:v>11-Jul</c:v>
                </c:pt>
                <c:pt idx="76">
                  <c:v>12-Jul</c:v>
                </c:pt>
                <c:pt idx="77">
                  <c:v>13-Jul</c:v>
                </c:pt>
                <c:pt idx="78">
                  <c:v>14-Jul</c:v>
                </c:pt>
                <c:pt idx="79">
                  <c:v>15-Jul</c:v>
                </c:pt>
                <c:pt idx="80">
                  <c:v>16-Jul</c:v>
                </c:pt>
                <c:pt idx="81">
                  <c:v>17-Jul</c:v>
                </c:pt>
                <c:pt idx="82">
                  <c:v>18-Jul</c:v>
                </c:pt>
                <c:pt idx="83">
                  <c:v>19-Jul</c:v>
                </c:pt>
                <c:pt idx="84">
                  <c:v>20-Jul</c:v>
                </c:pt>
                <c:pt idx="85">
                  <c:v>21-Jul</c:v>
                </c:pt>
                <c:pt idx="86">
                  <c:v>22-Jul</c:v>
                </c:pt>
                <c:pt idx="87">
                  <c:v>23-Jul</c:v>
                </c:pt>
                <c:pt idx="88">
                  <c:v>24-Jul</c:v>
                </c:pt>
                <c:pt idx="89">
                  <c:v>25-Jul</c:v>
                </c:pt>
                <c:pt idx="90">
                  <c:v>26-Jul</c:v>
                </c:pt>
                <c:pt idx="91">
                  <c:v>27-Jul</c:v>
                </c:pt>
                <c:pt idx="92">
                  <c:v>28-Jul</c:v>
                </c:pt>
                <c:pt idx="93">
                  <c:v>29-Jul</c:v>
                </c:pt>
                <c:pt idx="94">
                  <c:v>30-Jul</c:v>
                </c:pt>
                <c:pt idx="95">
                  <c:v>31-Jul</c:v>
                </c:pt>
                <c:pt idx="96">
                  <c:v>1-Aug</c:v>
                </c:pt>
                <c:pt idx="97">
                  <c:v>2-Aug</c:v>
                </c:pt>
                <c:pt idx="98">
                  <c:v>3-Aug</c:v>
                </c:pt>
                <c:pt idx="99">
                  <c:v>4-Aug</c:v>
                </c:pt>
                <c:pt idx="100">
                  <c:v>5-Aug</c:v>
                </c:pt>
                <c:pt idx="101">
                  <c:v>6-Aug</c:v>
                </c:pt>
                <c:pt idx="102">
                  <c:v>7-Aug</c:v>
                </c:pt>
                <c:pt idx="103">
                  <c:v>8-Aug</c:v>
                </c:pt>
                <c:pt idx="104">
                  <c:v>9-Aug</c:v>
                </c:pt>
                <c:pt idx="105">
                  <c:v>10-Aug</c:v>
                </c:pt>
                <c:pt idx="106">
                  <c:v>11-Aug</c:v>
                </c:pt>
                <c:pt idx="107">
                  <c:v>12-Aug</c:v>
                </c:pt>
                <c:pt idx="108">
                  <c:v>13-Aug</c:v>
                </c:pt>
                <c:pt idx="109">
                  <c:v>14-Aug</c:v>
                </c:pt>
                <c:pt idx="110">
                  <c:v>15-Aug</c:v>
                </c:pt>
                <c:pt idx="111">
                  <c:v>16-Aug</c:v>
                </c:pt>
                <c:pt idx="112">
                  <c:v>17-Aug</c:v>
                </c:pt>
                <c:pt idx="113">
                  <c:v>18-Aug</c:v>
                </c:pt>
                <c:pt idx="114">
                  <c:v>19-Aug</c:v>
                </c:pt>
                <c:pt idx="115">
                  <c:v>20-Aug</c:v>
                </c:pt>
                <c:pt idx="116">
                  <c:v>21-Aug</c:v>
                </c:pt>
                <c:pt idx="117">
                  <c:v>22-Aug</c:v>
                </c:pt>
                <c:pt idx="118">
                  <c:v>23-Aug</c:v>
                </c:pt>
                <c:pt idx="119">
                  <c:v>24-Aug</c:v>
                </c:pt>
                <c:pt idx="120">
                  <c:v>25-Aug</c:v>
                </c:pt>
                <c:pt idx="121">
                  <c:v>26-Aug</c:v>
                </c:pt>
                <c:pt idx="122">
                  <c:v>27-Aug</c:v>
                </c:pt>
                <c:pt idx="123">
                  <c:v>28-Aug</c:v>
                </c:pt>
                <c:pt idx="124">
                  <c:v>29-Aug</c:v>
                </c:pt>
                <c:pt idx="125">
                  <c:v>30-Aug</c:v>
                </c:pt>
                <c:pt idx="126">
                  <c:v>31-Aug</c:v>
                </c:pt>
                <c:pt idx="127">
                  <c:v>1-Sep</c:v>
                </c:pt>
                <c:pt idx="128">
                  <c:v>2-Sep</c:v>
                </c:pt>
                <c:pt idx="129">
                  <c:v>3-Sep</c:v>
                </c:pt>
                <c:pt idx="130">
                  <c:v>4-Sep</c:v>
                </c:pt>
                <c:pt idx="131">
                  <c:v>5-Sep</c:v>
                </c:pt>
                <c:pt idx="132">
                  <c:v>6-Sep</c:v>
                </c:pt>
                <c:pt idx="133">
                  <c:v>7-Sep</c:v>
                </c:pt>
                <c:pt idx="134">
                  <c:v>8-Sep</c:v>
                </c:pt>
                <c:pt idx="135">
                  <c:v>9-Sep</c:v>
                </c:pt>
                <c:pt idx="136">
                  <c:v>10-Sep</c:v>
                </c:pt>
                <c:pt idx="137">
                  <c:v>11-Sep</c:v>
                </c:pt>
                <c:pt idx="138">
                  <c:v>12-Sep</c:v>
                </c:pt>
                <c:pt idx="139">
                  <c:v>13-Sep</c:v>
                </c:pt>
                <c:pt idx="140">
                  <c:v>14-Sep</c:v>
                </c:pt>
                <c:pt idx="141">
                  <c:v>15-Sep</c:v>
                </c:pt>
                <c:pt idx="142">
                  <c:v>16-Sep</c:v>
                </c:pt>
                <c:pt idx="143">
                  <c:v>17-Sep</c:v>
                </c:pt>
                <c:pt idx="144">
                  <c:v>18-Sep</c:v>
                </c:pt>
                <c:pt idx="145">
                  <c:v>19-Sep</c:v>
                </c:pt>
                <c:pt idx="146">
                  <c:v>20-Sep</c:v>
                </c:pt>
                <c:pt idx="147">
                  <c:v>21-Sep</c:v>
                </c:pt>
                <c:pt idx="148">
                  <c:v>22-Sep</c:v>
                </c:pt>
                <c:pt idx="149">
                  <c:v>23-Sep</c:v>
                </c:pt>
                <c:pt idx="150">
                  <c:v>24-Sep</c:v>
                </c:pt>
                <c:pt idx="151">
                  <c:v>25-Sep</c:v>
                </c:pt>
                <c:pt idx="152">
                  <c:v>26-Sep</c:v>
                </c:pt>
                <c:pt idx="153">
                  <c:v>27-Sep</c:v>
                </c:pt>
                <c:pt idx="154">
                  <c:v>28-Sep</c:v>
                </c:pt>
                <c:pt idx="155">
                  <c:v>29-Sep</c:v>
                </c:pt>
                <c:pt idx="156">
                  <c:v>30-Sep</c:v>
                </c:pt>
                <c:pt idx="157">
                  <c:v>1-Oct</c:v>
                </c:pt>
                <c:pt idx="158">
                  <c:v>2-Oct</c:v>
                </c:pt>
                <c:pt idx="159">
                  <c:v>3-Oct</c:v>
                </c:pt>
                <c:pt idx="160">
                  <c:v>4-Oct</c:v>
                </c:pt>
                <c:pt idx="161">
                  <c:v>5-Oct</c:v>
                </c:pt>
                <c:pt idx="162">
                  <c:v>6-Oct</c:v>
                </c:pt>
                <c:pt idx="163">
                  <c:v>7-Oct</c:v>
                </c:pt>
                <c:pt idx="164">
                  <c:v>8-Oct</c:v>
                </c:pt>
                <c:pt idx="165">
                  <c:v>9-Oct</c:v>
                </c:pt>
                <c:pt idx="166">
                  <c:v>10-Oct</c:v>
                </c:pt>
                <c:pt idx="167">
                  <c:v>11-Oct</c:v>
                </c:pt>
                <c:pt idx="168">
                  <c:v>12-Oct</c:v>
                </c:pt>
                <c:pt idx="169">
                  <c:v>13-Oct</c:v>
                </c:pt>
                <c:pt idx="170">
                  <c:v>14-Oct</c:v>
                </c:pt>
                <c:pt idx="171">
                  <c:v>15-Oct</c:v>
                </c:pt>
                <c:pt idx="172">
                  <c:v>16-Oct</c:v>
                </c:pt>
                <c:pt idx="173">
                  <c:v>17-Oct</c:v>
                </c:pt>
                <c:pt idx="174">
                  <c:v>18-Oct</c:v>
                </c:pt>
                <c:pt idx="175">
                  <c:v>19-Oct</c:v>
                </c:pt>
                <c:pt idx="176">
                  <c:v>20-Oct</c:v>
                </c:pt>
                <c:pt idx="177">
                  <c:v>21-Oct</c:v>
                </c:pt>
                <c:pt idx="178">
                  <c:v>22-Oct</c:v>
                </c:pt>
                <c:pt idx="179">
                  <c:v>23-Oct</c:v>
                </c:pt>
                <c:pt idx="180">
                  <c:v>24-Oct</c:v>
                </c:pt>
                <c:pt idx="181">
                  <c:v>25-Oct</c:v>
                </c:pt>
                <c:pt idx="182">
                  <c:v>26-Oct</c:v>
                </c:pt>
                <c:pt idx="183">
                  <c:v>27-Oct</c:v>
                </c:pt>
                <c:pt idx="184">
                  <c:v>28-Oct</c:v>
                </c:pt>
                <c:pt idx="185">
                  <c:v>29-Oct</c:v>
                </c:pt>
                <c:pt idx="186">
                  <c:v>30-Oct</c:v>
                </c:pt>
                <c:pt idx="187">
                  <c:v>31-Oct</c:v>
                </c:pt>
                <c:pt idx="188">
                  <c:v>1-Nov</c:v>
                </c:pt>
                <c:pt idx="189">
                  <c:v>2-Nov</c:v>
                </c:pt>
                <c:pt idx="190">
                  <c:v>3-Nov</c:v>
                </c:pt>
                <c:pt idx="191">
                  <c:v>4-Nov</c:v>
                </c:pt>
                <c:pt idx="192">
                  <c:v>5-Nov</c:v>
                </c:pt>
                <c:pt idx="193">
                  <c:v>6-Nov</c:v>
                </c:pt>
                <c:pt idx="194">
                  <c:v>7-Nov</c:v>
                </c:pt>
                <c:pt idx="195">
                  <c:v>8-Nov</c:v>
                </c:pt>
                <c:pt idx="196">
                  <c:v>9-Nov</c:v>
                </c:pt>
                <c:pt idx="197">
                  <c:v>10-Nov</c:v>
                </c:pt>
                <c:pt idx="198">
                  <c:v>11-Nov</c:v>
                </c:pt>
                <c:pt idx="199">
                  <c:v>12-Nov</c:v>
                </c:pt>
                <c:pt idx="200">
                  <c:v>13-Nov</c:v>
                </c:pt>
                <c:pt idx="201">
                  <c:v>14-Nov</c:v>
                </c:pt>
                <c:pt idx="202">
                  <c:v>15-Nov</c:v>
                </c:pt>
                <c:pt idx="203">
                  <c:v>16-Nov</c:v>
                </c:pt>
                <c:pt idx="204">
                  <c:v>17-Nov</c:v>
                </c:pt>
                <c:pt idx="205">
                  <c:v>18-Nov</c:v>
                </c:pt>
                <c:pt idx="206">
                  <c:v>19-Nov</c:v>
                </c:pt>
                <c:pt idx="207">
                  <c:v>20-Nov</c:v>
                </c:pt>
                <c:pt idx="208">
                  <c:v>21-Nov</c:v>
                </c:pt>
                <c:pt idx="209">
                  <c:v>22-Nov</c:v>
                </c:pt>
                <c:pt idx="210">
                  <c:v>23-Nov</c:v>
                </c:pt>
                <c:pt idx="211">
                  <c:v>24-Nov</c:v>
                </c:pt>
                <c:pt idx="212">
                  <c:v>25-Nov</c:v>
                </c:pt>
                <c:pt idx="213">
                  <c:v>26-Nov</c:v>
                </c:pt>
                <c:pt idx="214">
                  <c:v>27-Nov</c:v>
                </c:pt>
                <c:pt idx="215">
                  <c:v>28-Nov</c:v>
                </c:pt>
                <c:pt idx="216">
                  <c:v>29-Nov</c:v>
                </c:pt>
                <c:pt idx="217">
                  <c:v>30-Nov</c:v>
                </c:pt>
                <c:pt idx="218">
                  <c:v>1-Dec</c:v>
                </c:pt>
                <c:pt idx="219">
                  <c:v>2-Dec</c:v>
                </c:pt>
                <c:pt idx="220">
                  <c:v>3-Dec</c:v>
                </c:pt>
                <c:pt idx="221">
                  <c:v>4-Dec</c:v>
                </c:pt>
                <c:pt idx="222">
                  <c:v>5-Dec</c:v>
                </c:pt>
                <c:pt idx="223">
                  <c:v>6-Dec</c:v>
                </c:pt>
                <c:pt idx="224">
                  <c:v>7-Dec</c:v>
                </c:pt>
                <c:pt idx="225">
                  <c:v>8-Dec</c:v>
                </c:pt>
                <c:pt idx="226">
                  <c:v>9-Dec</c:v>
                </c:pt>
                <c:pt idx="227">
                  <c:v>10-Dec</c:v>
                </c:pt>
                <c:pt idx="228">
                  <c:v>11-Dec</c:v>
                </c:pt>
                <c:pt idx="229">
                  <c:v>12-Dec</c:v>
                </c:pt>
                <c:pt idx="230">
                  <c:v>13-Dec</c:v>
                </c:pt>
                <c:pt idx="231">
                  <c:v>14-Dec</c:v>
                </c:pt>
                <c:pt idx="232">
                  <c:v>15-Dec</c:v>
                </c:pt>
                <c:pt idx="233">
                  <c:v>16-Dec</c:v>
                </c:pt>
                <c:pt idx="234">
                  <c:v>17-Dec</c:v>
                </c:pt>
                <c:pt idx="235">
                  <c:v>18-Dec</c:v>
                </c:pt>
                <c:pt idx="236">
                  <c:v>19-Dec</c:v>
                </c:pt>
                <c:pt idx="237">
                  <c:v>20-Dec</c:v>
                </c:pt>
                <c:pt idx="238">
                  <c:v>21-Dec</c:v>
                </c:pt>
                <c:pt idx="239">
                  <c:v>22-Dec</c:v>
                </c:pt>
                <c:pt idx="240">
                  <c:v>23-Dec</c:v>
                </c:pt>
                <c:pt idx="241">
                  <c:v>24-Dec</c:v>
                </c:pt>
                <c:pt idx="242">
                  <c:v>25-Dec</c:v>
                </c:pt>
                <c:pt idx="243">
                  <c:v>26-Dec</c:v>
                </c:pt>
                <c:pt idx="244">
                  <c:v>27-Dec</c:v>
                </c:pt>
                <c:pt idx="245">
                  <c:v>28-Dec</c:v>
                </c:pt>
              </c:strCache>
            </c:strRef>
          </c:cat>
          <c:val>
            <c:numRef>
              <c:f>Sheet3!$D$5:$D$251</c:f>
              <c:numCache>
                <c:formatCode>General</c:formatCode>
                <c:ptCount val="246"/>
                <c:pt idx="8">
                  <c:v>4.6041666666666661</c:v>
                </c:pt>
                <c:pt idx="9">
                  <c:v>4.5216666666666674</c:v>
                </c:pt>
                <c:pt idx="10">
                  <c:v>4.6025</c:v>
                </c:pt>
                <c:pt idx="11">
                  <c:v>5.2733333333333334</c:v>
                </c:pt>
                <c:pt idx="12">
                  <c:v>6.3466666666666676</c:v>
                </c:pt>
                <c:pt idx="13">
                  <c:v>6.3950000000000005</c:v>
                </c:pt>
                <c:pt idx="14">
                  <c:v>6.1291666666666673</c:v>
                </c:pt>
                <c:pt idx="15">
                  <c:v>6.6775000000000011</c:v>
                </c:pt>
                <c:pt idx="16">
                  <c:v>6.2366666666666655</c:v>
                </c:pt>
                <c:pt idx="17">
                  <c:v>6.060833333333334</c:v>
                </c:pt>
                <c:pt idx="18">
                  <c:v>5.7749999999999995</c:v>
                </c:pt>
                <c:pt idx="19">
                  <c:v>5.8183333333333342</c:v>
                </c:pt>
                <c:pt idx="20">
                  <c:v>6.3166666666666664</c:v>
                </c:pt>
                <c:pt idx="21">
                  <c:v>6.3266666666666671</c:v>
                </c:pt>
                <c:pt idx="22">
                  <c:v>6.6724999999999994</c:v>
                </c:pt>
                <c:pt idx="23">
                  <c:v>6.5066666666666677</c:v>
                </c:pt>
                <c:pt idx="24">
                  <c:v>6.490000000000002</c:v>
                </c:pt>
                <c:pt idx="25">
                  <c:v>7.0099999999999989</c:v>
                </c:pt>
                <c:pt idx="26">
                  <c:v>7.1383333333333328</c:v>
                </c:pt>
                <c:pt idx="27">
                  <c:v>7.2383333333333333</c:v>
                </c:pt>
                <c:pt idx="28">
                  <c:v>7.288333333333334</c:v>
                </c:pt>
                <c:pt idx="29">
                  <c:v>7.2366666666666672</c:v>
                </c:pt>
                <c:pt idx="30">
                  <c:v>6.9450000000000003</c:v>
                </c:pt>
                <c:pt idx="31">
                  <c:v>7.1083333333333334</c:v>
                </c:pt>
                <c:pt idx="32">
                  <c:v>7.0791666666666666</c:v>
                </c:pt>
                <c:pt idx="33">
                  <c:v>6.7016666666666671</c:v>
                </c:pt>
                <c:pt idx="34">
                  <c:v>6.2566666666666677</c:v>
                </c:pt>
                <c:pt idx="35">
                  <c:v>5.8249999999999993</c:v>
                </c:pt>
                <c:pt idx="36">
                  <c:v>5.8533333333333326</c:v>
                </c:pt>
                <c:pt idx="37">
                  <c:v>6.1191666666666658</c:v>
                </c:pt>
                <c:pt idx="38">
                  <c:v>6.3241666666666667</c:v>
                </c:pt>
                <c:pt idx="39">
                  <c:v>6.4024999999999999</c:v>
                </c:pt>
                <c:pt idx="40">
                  <c:v>6.5324999999999998</c:v>
                </c:pt>
                <c:pt idx="41">
                  <c:v>6.9266666666666667</c:v>
                </c:pt>
                <c:pt idx="42">
                  <c:v>6.9033333333333333</c:v>
                </c:pt>
                <c:pt idx="43">
                  <c:v>7.4641666666666664</c:v>
                </c:pt>
                <c:pt idx="44">
                  <c:v>7.3550000000000004</c:v>
                </c:pt>
                <c:pt idx="45">
                  <c:v>6.7416666666666671</c:v>
                </c:pt>
                <c:pt idx="46">
                  <c:v>8.9666666666666668</c:v>
                </c:pt>
                <c:pt idx="47">
                  <c:v>11.69</c:v>
                </c:pt>
                <c:pt idx="48">
                  <c:v>9.8925000000000001</c:v>
                </c:pt>
                <c:pt idx="49">
                  <c:v>8.3783333333333321</c:v>
                </c:pt>
                <c:pt idx="50">
                  <c:v>8.8058333333333323</c:v>
                </c:pt>
                <c:pt idx="51">
                  <c:v>9.3216666666666672</c:v>
                </c:pt>
                <c:pt idx="52">
                  <c:v>9.9875000000000007</c:v>
                </c:pt>
                <c:pt idx="53">
                  <c:v>9.350833333333334</c:v>
                </c:pt>
                <c:pt idx="54">
                  <c:v>8.6116666666666664</c:v>
                </c:pt>
                <c:pt idx="55">
                  <c:v>8.4624999999999986</c:v>
                </c:pt>
                <c:pt idx="56">
                  <c:v>13.788333333333332</c:v>
                </c:pt>
                <c:pt idx="57">
                  <c:v>13.945000000000002</c:v>
                </c:pt>
                <c:pt idx="58">
                  <c:v>14.110000000000001</c:v>
                </c:pt>
                <c:pt idx="59">
                  <c:v>14.057499999999999</c:v>
                </c:pt>
                <c:pt idx="60">
                  <c:v>12.542499999999999</c:v>
                </c:pt>
                <c:pt idx="61">
                  <c:v>12.035833333333334</c:v>
                </c:pt>
                <c:pt idx="62">
                  <c:v>10.860000000000001</c:v>
                </c:pt>
                <c:pt idx="63">
                  <c:v>11.436666666666667</c:v>
                </c:pt>
                <c:pt idx="64">
                  <c:v>11.918333333333331</c:v>
                </c:pt>
                <c:pt idx="65">
                  <c:v>13.042499999999999</c:v>
                </c:pt>
                <c:pt idx="66">
                  <c:v>14.524166666666664</c:v>
                </c:pt>
                <c:pt idx="67">
                  <c:v>14.649166666666666</c:v>
                </c:pt>
                <c:pt idx="68">
                  <c:v>14.686666666666667</c:v>
                </c:pt>
                <c:pt idx="69">
                  <c:v>13.219166666666668</c:v>
                </c:pt>
                <c:pt idx="70">
                  <c:v>12.068333333333333</c:v>
                </c:pt>
                <c:pt idx="71">
                  <c:v>13.509166666666665</c:v>
                </c:pt>
                <c:pt idx="72">
                  <c:v>11.625</c:v>
                </c:pt>
                <c:pt idx="73">
                  <c:v>12.375833333333331</c:v>
                </c:pt>
                <c:pt idx="74">
                  <c:v>14.080833333333336</c:v>
                </c:pt>
                <c:pt idx="75">
                  <c:v>14.383333333333331</c:v>
                </c:pt>
                <c:pt idx="76">
                  <c:v>11.668333333333331</c:v>
                </c:pt>
                <c:pt idx="77">
                  <c:v>11.069166666666666</c:v>
                </c:pt>
                <c:pt idx="78">
                  <c:v>11.074166666666665</c:v>
                </c:pt>
                <c:pt idx="79">
                  <c:v>12.107499999999996</c:v>
                </c:pt>
                <c:pt idx="80">
                  <c:v>14.81833333333333</c:v>
                </c:pt>
                <c:pt idx="81">
                  <c:v>12.726666666666668</c:v>
                </c:pt>
                <c:pt idx="82">
                  <c:v>13.928333333333333</c:v>
                </c:pt>
                <c:pt idx="83">
                  <c:v>12.170833333333333</c:v>
                </c:pt>
                <c:pt idx="84">
                  <c:v>12.160833333333334</c:v>
                </c:pt>
                <c:pt idx="85">
                  <c:v>12.30833333333333</c:v>
                </c:pt>
                <c:pt idx="86">
                  <c:v>13.087499999999999</c:v>
                </c:pt>
                <c:pt idx="87">
                  <c:v>13.075000000000001</c:v>
                </c:pt>
                <c:pt idx="88">
                  <c:v>13.021666666666667</c:v>
                </c:pt>
                <c:pt idx="89">
                  <c:v>13.484999999999999</c:v>
                </c:pt>
                <c:pt idx="90">
                  <c:v>15.105000000000004</c:v>
                </c:pt>
                <c:pt idx="91">
                  <c:v>13.639166666666668</c:v>
                </c:pt>
                <c:pt idx="92">
                  <c:v>13.202499999999999</c:v>
                </c:pt>
                <c:pt idx="93">
                  <c:v>12.347499999999997</c:v>
                </c:pt>
                <c:pt idx="94">
                  <c:v>12.415833333333333</c:v>
                </c:pt>
                <c:pt idx="95">
                  <c:v>12.538333333333334</c:v>
                </c:pt>
                <c:pt idx="96">
                  <c:v>12.744999999999999</c:v>
                </c:pt>
                <c:pt idx="97">
                  <c:v>13.054166666666665</c:v>
                </c:pt>
                <c:pt idx="98">
                  <c:v>13.3225</c:v>
                </c:pt>
                <c:pt idx="99">
                  <c:v>13.080833333333333</c:v>
                </c:pt>
                <c:pt idx="100">
                  <c:v>13.434166666666664</c:v>
                </c:pt>
                <c:pt idx="101">
                  <c:v>13.455833333333331</c:v>
                </c:pt>
                <c:pt idx="102">
                  <c:v>13.213333333333336</c:v>
                </c:pt>
                <c:pt idx="103">
                  <c:v>13.371666666666668</c:v>
                </c:pt>
                <c:pt idx="104">
                  <c:v>13.342500000000001</c:v>
                </c:pt>
                <c:pt idx="105">
                  <c:v>13.510000000000003</c:v>
                </c:pt>
                <c:pt idx="106">
                  <c:v>14.002499999999998</c:v>
                </c:pt>
                <c:pt idx="107">
                  <c:v>14.920000000000002</c:v>
                </c:pt>
                <c:pt idx="108">
                  <c:v>14.293333333333335</c:v>
                </c:pt>
                <c:pt idx="109">
                  <c:v>14.14</c:v>
                </c:pt>
                <c:pt idx="110">
                  <c:v>14.1775</c:v>
                </c:pt>
                <c:pt idx="111">
                  <c:v>14.361666666666666</c:v>
                </c:pt>
                <c:pt idx="112">
                  <c:v>14.420833333333334</c:v>
                </c:pt>
                <c:pt idx="113">
                  <c:v>14.511666666666668</c:v>
                </c:pt>
                <c:pt idx="114">
                  <c:v>14.736666666666666</c:v>
                </c:pt>
                <c:pt idx="115">
                  <c:v>15.210833333333333</c:v>
                </c:pt>
                <c:pt idx="116">
                  <c:v>16.046666666666667</c:v>
                </c:pt>
                <c:pt idx="117">
                  <c:v>15.244999999999999</c:v>
                </c:pt>
                <c:pt idx="118">
                  <c:v>15.163333333333334</c:v>
                </c:pt>
                <c:pt idx="119">
                  <c:v>17.047499999999999</c:v>
                </c:pt>
                <c:pt idx="120">
                  <c:v>20.47</c:v>
                </c:pt>
                <c:pt idx="121">
                  <c:v>15.825833333333334</c:v>
                </c:pt>
                <c:pt idx="122">
                  <c:v>17.379166666666666</c:v>
                </c:pt>
                <c:pt idx="123">
                  <c:v>18.443333333333335</c:v>
                </c:pt>
                <c:pt idx="124">
                  <c:v>16.717500000000001</c:v>
                </c:pt>
                <c:pt idx="125">
                  <c:v>17.014166666666668</c:v>
                </c:pt>
                <c:pt idx="126">
                  <c:v>17.739166666666666</c:v>
                </c:pt>
                <c:pt idx="127">
                  <c:v>18.784999999999997</c:v>
                </c:pt>
                <c:pt idx="128">
                  <c:v>18.705833333333334</c:v>
                </c:pt>
                <c:pt idx="129">
                  <c:v>17.019166666666667</c:v>
                </c:pt>
                <c:pt idx="130">
                  <c:v>16.499999999999996</c:v>
                </c:pt>
                <c:pt idx="131">
                  <c:v>16.537499999999998</c:v>
                </c:pt>
                <c:pt idx="132">
                  <c:v>17.569999999999997</c:v>
                </c:pt>
                <c:pt idx="133">
                  <c:v>17.006666666666664</c:v>
                </c:pt>
                <c:pt idx="134">
                  <c:v>17.689166666666665</c:v>
                </c:pt>
                <c:pt idx="135">
                  <c:v>17.415833333333335</c:v>
                </c:pt>
                <c:pt idx="136">
                  <c:v>17.299166666666665</c:v>
                </c:pt>
                <c:pt idx="137">
                  <c:v>17.427499999999998</c:v>
                </c:pt>
                <c:pt idx="138">
                  <c:v>17.399999999999999</c:v>
                </c:pt>
                <c:pt idx="139">
                  <c:v>17.27333333333333</c:v>
                </c:pt>
                <c:pt idx="140">
                  <c:v>17.216666666666669</c:v>
                </c:pt>
                <c:pt idx="141">
                  <c:v>17.122500000000006</c:v>
                </c:pt>
                <c:pt idx="142">
                  <c:v>17.062500000000004</c:v>
                </c:pt>
                <c:pt idx="143">
                  <c:v>17.012499999999999</c:v>
                </c:pt>
                <c:pt idx="144">
                  <c:v>16.556666666666665</c:v>
                </c:pt>
                <c:pt idx="145">
                  <c:v>16.451666666666672</c:v>
                </c:pt>
                <c:pt idx="146">
                  <c:v>16.373333333333331</c:v>
                </c:pt>
                <c:pt idx="147">
                  <c:v>16.401666666666667</c:v>
                </c:pt>
                <c:pt idx="148">
                  <c:v>16.551666666666666</c:v>
                </c:pt>
                <c:pt idx="149">
                  <c:v>16.2</c:v>
                </c:pt>
                <c:pt idx="150">
                  <c:v>15.828333333333333</c:v>
                </c:pt>
                <c:pt idx="151">
                  <c:v>16.066666666666663</c:v>
                </c:pt>
                <c:pt idx="152">
                  <c:v>16.677499999999998</c:v>
                </c:pt>
                <c:pt idx="153">
                  <c:v>16.693333333333335</c:v>
                </c:pt>
                <c:pt idx="154">
                  <c:v>16.644166666666663</c:v>
                </c:pt>
                <c:pt idx="155">
                  <c:v>16.627500000000001</c:v>
                </c:pt>
                <c:pt idx="156">
                  <c:v>16.260000000000002</c:v>
                </c:pt>
                <c:pt idx="157">
                  <c:v>15.934166666666664</c:v>
                </c:pt>
                <c:pt idx="158">
                  <c:v>15.79</c:v>
                </c:pt>
                <c:pt idx="159">
                  <c:v>15.209166666666667</c:v>
                </c:pt>
                <c:pt idx="160">
                  <c:v>14.678333333333335</c:v>
                </c:pt>
                <c:pt idx="161">
                  <c:v>14.225833333333334</c:v>
                </c:pt>
                <c:pt idx="162">
                  <c:v>13.418333333333335</c:v>
                </c:pt>
                <c:pt idx="163">
                  <c:v>13.539166666666668</c:v>
                </c:pt>
                <c:pt idx="164">
                  <c:v>13.635833333333332</c:v>
                </c:pt>
                <c:pt idx="165">
                  <c:v>13.604166666666666</c:v>
                </c:pt>
                <c:pt idx="166">
                  <c:v>13.788333333333334</c:v>
                </c:pt>
                <c:pt idx="167">
                  <c:v>14.194166666666666</c:v>
                </c:pt>
                <c:pt idx="168">
                  <c:v>13.719166666666665</c:v>
                </c:pt>
                <c:pt idx="169">
                  <c:v>13.577500000000001</c:v>
                </c:pt>
                <c:pt idx="170">
                  <c:v>13.578333333333335</c:v>
                </c:pt>
                <c:pt idx="171">
                  <c:v>13.585000000000001</c:v>
                </c:pt>
                <c:pt idx="172">
                  <c:v>13.57</c:v>
                </c:pt>
                <c:pt idx="173">
                  <c:v>13.393333333333333</c:v>
                </c:pt>
                <c:pt idx="174">
                  <c:v>13.299999999999999</c:v>
                </c:pt>
                <c:pt idx="175">
                  <c:v>13.041666666666664</c:v>
                </c:pt>
                <c:pt idx="176">
                  <c:v>12.839166666666669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DB-405F-A526-EFE956BBB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488239"/>
        <c:axId val="721723503"/>
      </c:lineChart>
      <c:catAx>
        <c:axId val="71448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723503"/>
        <c:crosses val="autoZero"/>
        <c:auto val="1"/>
        <c:lblAlgn val="ctr"/>
        <c:lblOffset val="100"/>
        <c:noMultiLvlLbl val="0"/>
      </c:catAx>
      <c:valAx>
        <c:axId val="7217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48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9</xdr:row>
      <xdr:rowOff>76200</xdr:rowOff>
    </xdr:from>
    <xdr:to>
      <xdr:col>22</xdr:col>
      <xdr:colOff>304800</xdr:colOff>
      <xdr:row>36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2E5015-56EB-EFEB-9827-F529CBAC3C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gnon, Denis (he, him / il, lui) (DFO/MPO)" refreshedDate="45306.368691898148" createdVersion="8" refreshedVersion="8" minRefreshableVersion="3" recordCount="6768" xr:uid="{05C92FE3-C4CF-47E8-93FA-CC07E7F0503D}">
  <cacheSource type="worksheet">
    <worksheetSource ref="A1:N6769" sheet="Sheet1"/>
  </cacheSource>
  <cacheFields count="15">
    <cacheField name="Recorder" numFmtId="0">
      <sharedItems/>
    </cacheField>
    <cacheField name="Serial numb" numFmtId="0">
      <sharedItems containsSemiMixedTypes="0" containsString="0" containsNumber="1" containsInteger="1" minValue="350514" maxValue="350530"/>
    </cacheField>
    <cacheField name="Site (text)" numFmtId="0">
      <sharedItems count="3">
        <s v="Caribou, NS"/>
        <s v="Pugwash, NS"/>
        <s v="Wallace, NS"/>
      </sharedItems>
    </cacheField>
    <cacheField name="Site Depth(m)" numFmtId="0">
      <sharedItems containsSemiMixedTypes="0" containsString="0" containsNumber="1" containsInteger="1" minValue="10" maxValue="15"/>
    </cacheField>
    <cacheField name="Surface-Bottom" numFmtId="0">
      <sharedItems/>
    </cacheField>
    <cacheField name="Log Depth(m)" numFmtId="0">
      <sharedItems containsSemiMixedTypes="0" containsString="0" containsNumber="1" containsInteger="1" minValue="9" maxValue="14"/>
    </cacheField>
    <cacheField name="Latitude" numFmtId="0">
      <sharedItems containsMixedTypes="1" containsNumber="1" minValue="45.774639999999998" maxValue="45.774639999999998"/>
    </cacheField>
    <cacheField name="Longitude" numFmtId="0">
      <sharedItems containsMixedTypes="1" containsNumber="1" minValue="62.67353" maxValue="62.67353"/>
    </cacheField>
    <cacheField name="Year" numFmtId="0">
      <sharedItems containsSemiMixedTypes="0" containsString="0" containsNumber="1" containsInteger="1" minValue="2019" maxValue="2019"/>
    </cacheField>
    <cacheField name="Month" numFmtId="0">
      <sharedItems containsSemiMixedTypes="0" containsString="0" containsNumber="1" containsInteger="1" minValue="4" maxValue="12"/>
    </cacheField>
    <cacheField name="Day" numFmtId="0">
      <sharedItems containsSemiMixedTypes="0" containsString="0" containsNumber="1" containsInteger="1" minValue="1" maxValue="31"/>
    </cacheField>
    <cacheField name="Date" numFmtId="14">
      <sharedItems containsSemiMixedTypes="0" containsNonDate="0" containsDate="1" containsString="0" minDate="2019-04-27T00:00:00" maxDate="2019-12-29T00:00:00" count="246"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</sharedItems>
      <fieldGroup par="14" base="11">
        <rangePr groupBy="days" startDate="2019-04-27T00:00:00" endDate="2019-12-29T00:00:00"/>
        <groupItems count="368">
          <s v="&lt;4/27/2019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9/2019"/>
        </groupItems>
      </fieldGroup>
    </cacheField>
    <cacheField name="Time" numFmtId="0">
      <sharedItems containsSemiMixedTypes="0" containsDate="1" containsString="0" containsMixedTypes="1" minDate="1899-12-31T00:00:00" maxDate="1899-12-30T00:00:00"/>
    </cacheField>
    <cacheField name="Temperature" numFmtId="0">
      <sharedItems containsSemiMixedTypes="0" containsString="0" containsNumber="1" minValue="-0.63" maxValue="21.06"/>
    </cacheField>
    <cacheField name="Months" numFmtId="0" databaseField="0">
      <fieldGroup base="11">
        <rangePr groupBy="months" startDate="2019-04-27T00:00:00" endDate="2019-12-29T00:00:00"/>
        <groupItems count="14">
          <s v="&lt;4/27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9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68">
  <r>
    <s v="Minilog-II-T"/>
    <n v="350530"/>
    <x v="0"/>
    <n v="10"/>
    <s v="B"/>
    <n v="9"/>
    <n v="45.774639999999998"/>
    <n v="62.67353"/>
    <n v="2019"/>
    <n v="4"/>
    <n v="27"/>
    <x v="0"/>
    <n v="0"/>
    <n v="3.46"/>
  </r>
  <r>
    <s v="Minilog-II-T"/>
    <n v="350530"/>
    <x v="0"/>
    <n v="10"/>
    <s v="B"/>
    <n v="9"/>
    <n v="45.774639999999998"/>
    <n v="62.67353"/>
    <n v="2019"/>
    <n v="4"/>
    <n v="27"/>
    <x v="0"/>
    <n v="8.3333333333333329E-2"/>
    <n v="3.37"/>
  </r>
  <r>
    <s v="Minilog-II-T"/>
    <n v="350530"/>
    <x v="0"/>
    <n v="10"/>
    <s v="B"/>
    <n v="9"/>
    <n v="45.774639999999998"/>
    <n v="62.67353"/>
    <n v="2019"/>
    <n v="4"/>
    <n v="27"/>
    <x v="0"/>
    <n v="0.16666666666666666"/>
    <n v="3.27"/>
  </r>
  <r>
    <s v="Minilog-II-T"/>
    <n v="350530"/>
    <x v="0"/>
    <n v="10"/>
    <s v="B"/>
    <n v="9"/>
    <n v="45.774639999999998"/>
    <n v="62.67353"/>
    <n v="2019"/>
    <n v="4"/>
    <n v="27"/>
    <x v="0"/>
    <n v="0.25"/>
    <n v="3.37"/>
  </r>
  <r>
    <s v="Minilog-II-T"/>
    <n v="350530"/>
    <x v="0"/>
    <n v="10"/>
    <s v="B"/>
    <n v="9"/>
    <n v="45.774639999999998"/>
    <n v="62.67353"/>
    <n v="2019"/>
    <n v="4"/>
    <n v="27"/>
    <x v="0"/>
    <n v="0.33333333333333331"/>
    <n v="3.53"/>
  </r>
  <r>
    <s v="Minilog-II-T"/>
    <n v="350530"/>
    <x v="0"/>
    <n v="10"/>
    <s v="B"/>
    <n v="9"/>
    <n v="45.774639999999998"/>
    <n v="62.67353"/>
    <n v="2019"/>
    <n v="4"/>
    <n v="27"/>
    <x v="0"/>
    <n v="0.41666666666666669"/>
    <n v="3.34"/>
  </r>
  <r>
    <s v="Minilog-II-T"/>
    <n v="350530"/>
    <x v="0"/>
    <n v="10"/>
    <s v="B"/>
    <n v="9"/>
    <n v="45.774639999999998"/>
    <n v="62.67353"/>
    <n v="2019"/>
    <n v="4"/>
    <n v="27"/>
    <x v="0"/>
    <n v="0.5"/>
    <n v="3.48"/>
  </r>
  <r>
    <s v="Minilog-II-T"/>
    <n v="350530"/>
    <x v="0"/>
    <n v="10"/>
    <s v="B"/>
    <n v="9"/>
    <n v="45.774639999999998"/>
    <n v="62.67353"/>
    <n v="2019"/>
    <n v="4"/>
    <n v="27"/>
    <x v="0"/>
    <n v="0.58333333333333337"/>
    <n v="3.44"/>
  </r>
  <r>
    <s v="Minilog-II-T"/>
    <n v="350530"/>
    <x v="0"/>
    <n v="10"/>
    <s v="B"/>
    <n v="9"/>
    <n v="45.774639999999998"/>
    <n v="62.67353"/>
    <n v="2019"/>
    <n v="4"/>
    <n v="27"/>
    <x v="0"/>
    <n v="0.66666666666666663"/>
    <n v="3.12"/>
  </r>
  <r>
    <s v="Minilog-II-T"/>
    <n v="350530"/>
    <x v="0"/>
    <n v="10"/>
    <s v="B"/>
    <n v="9"/>
    <n v="45.774639999999998"/>
    <n v="62.67353"/>
    <n v="2019"/>
    <n v="4"/>
    <n v="27"/>
    <x v="0"/>
    <n v="0.75"/>
    <n v="3.24"/>
  </r>
  <r>
    <s v="Minilog-II-T"/>
    <n v="350530"/>
    <x v="0"/>
    <n v="10"/>
    <s v="B"/>
    <n v="9"/>
    <n v="45.774639999999998"/>
    <n v="62.67353"/>
    <n v="2019"/>
    <n v="4"/>
    <n v="27"/>
    <x v="0"/>
    <n v="0.83333333333333337"/>
    <n v="3.67"/>
  </r>
  <r>
    <s v="Minilog-II-T"/>
    <n v="350530"/>
    <x v="0"/>
    <n v="10"/>
    <s v="B"/>
    <n v="9"/>
    <n v="45.774639999999998"/>
    <n v="62.67353"/>
    <n v="2019"/>
    <n v="4"/>
    <n v="27"/>
    <x v="0"/>
    <n v="0.91666666666666663"/>
    <n v="3.7"/>
  </r>
  <r>
    <s v="Minilog-II-T"/>
    <n v="350530"/>
    <x v="0"/>
    <n v="10"/>
    <s v="B"/>
    <n v="9"/>
    <n v="45.774639999999998"/>
    <n v="62.67353"/>
    <n v="2019"/>
    <n v="4"/>
    <n v="28"/>
    <x v="1"/>
    <n v="0"/>
    <n v="3.41"/>
  </r>
  <r>
    <s v="Minilog-II-T"/>
    <n v="350530"/>
    <x v="0"/>
    <n v="10"/>
    <s v="B"/>
    <n v="9"/>
    <n v="45.774639999999998"/>
    <n v="62.67353"/>
    <n v="2019"/>
    <n v="4"/>
    <n v="28"/>
    <x v="1"/>
    <n v="8.3333333333333329E-2"/>
    <n v="2.86"/>
  </r>
  <r>
    <s v="Minilog-II-T"/>
    <n v="350530"/>
    <x v="0"/>
    <n v="10"/>
    <s v="B"/>
    <n v="9"/>
    <n v="45.774639999999998"/>
    <n v="62.67353"/>
    <n v="2019"/>
    <n v="4"/>
    <n v="28"/>
    <x v="1"/>
    <n v="0.16666666666666666"/>
    <n v="2.79"/>
  </r>
  <r>
    <s v="Minilog-II-T"/>
    <n v="350530"/>
    <x v="0"/>
    <n v="10"/>
    <s v="B"/>
    <n v="9"/>
    <n v="45.774639999999998"/>
    <n v="62.67353"/>
    <n v="2019"/>
    <n v="4"/>
    <n v="28"/>
    <x v="1"/>
    <n v="0.25"/>
    <n v="2.74"/>
  </r>
  <r>
    <s v="Minilog-II-T"/>
    <n v="350530"/>
    <x v="0"/>
    <n v="10"/>
    <s v="B"/>
    <n v="9"/>
    <n v="45.774639999999998"/>
    <n v="62.67353"/>
    <n v="2019"/>
    <n v="4"/>
    <n v="28"/>
    <x v="1"/>
    <n v="0.33333333333333331"/>
    <n v="3.08"/>
  </r>
  <r>
    <s v="Minilog-II-T"/>
    <n v="350530"/>
    <x v="0"/>
    <n v="10"/>
    <s v="B"/>
    <n v="9"/>
    <n v="45.774639999999998"/>
    <n v="62.67353"/>
    <n v="2019"/>
    <n v="4"/>
    <n v="28"/>
    <x v="1"/>
    <n v="0.41666666666666669"/>
    <n v="3.27"/>
  </r>
  <r>
    <s v="Minilog-II-T"/>
    <n v="350530"/>
    <x v="0"/>
    <n v="10"/>
    <s v="B"/>
    <n v="9"/>
    <n v="45.774639999999998"/>
    <n v="62.67353"/>
    <n v="2019"/>
    <n v="4"/>
    <n v="28"/>
    <x v="1"/>
    <n v="0.5"/>
    <n v="3.3"/>
  </r>
  <r>
    <s v="Minilog-II-T"/>
    <n v="350530"/>
    <x v="0"/>
    <n v="10"/>
    <s v="B"/>
    <n v="9"/>
    <n v="45.774639999999998"/>
    <n v="62.67353"/>
    <n v="2019"/>
    <n v="4"/>
    <n v="28"/>
    <x v="1"/>
    <n v="0.58333333333333337"/>
    <n v="3.47"/>
  </r>
  <r>
    <s v="Minilog-II-T"/>
    <n v="350530"/>
    <x v="0"/>
    <n v="10"/>
    <s v="B"/>
    <n v="9"/>
    <n v="45.774639999999998"/>
    <n v="62.67353"/>
    <n v="2019"/>
    <n v="4"/>
    <n v="28"/>
    <x v="1"/>
    <n v="0.66666666666666663"/>
    <n v="3.45"/>
  </r>
  <r>
    <s v="Minilog-II-T"/>
    <n v="350530"/>
    <x v="0"/>
    <n v="10"/>
    <s v="B"/>
    <n v="9"/>
    <n v="45.774639999999998"/>
    <n v="62.67353"/>
    <n v="2019"/>
    <n v="4"/>
    <n v="28"/>
    <x v="1"/>
    <n v="0.75"/>
    <n v="3.52"/>
  </r>
  <r>
    <s v="Minilog-II-T"/>
    <n v="350530"/>
    <x v="0"/>
    <n v="10"/>
    <s v="B"/>
    <n v="9"/>
    <n v="45.774639999999998"/>
    <n v="62.67353"/>
    <n v="2019"/>
    <n v="4"/>
    <n v="28"/>
    <x v="1"/>
    <n v="0.83333333333333337"/>
    <n v="3.44"/>
  </r>
  <r>
    <s v="Minilog-II-T"/>
    <n v="350530"/>
    <x v="0"/>
    <n v="10"/>
    <s v="B"/>
    <n v="9"/>
    <n v="45.774639999999998"/>
    <n v="62.67353"/>
    <n v="2019"/>
    <n v="4"/>
    <n v="28"/>
    <x v="1"/>
    <n v="0.91666666666666663"/>
    <n v="3.42"/>
  </r>
  <r>
    <s v="Minilog-II-T"/>
    <n v="350530"/>
    <x v="0"/>
    <n v="10"/>
    <s v="B"/>
    <n v="9"/>
    <n v="45.774639999999998"/>
    <n v="62.67353"/>
    <n v="2019"/>
    <n v="4"/>
    <n v="29"/>
    <x v="2"/>
    <n v="0"/>
    <n v="3.4"/>
  </r>
  <r>
    <s v="Minilog-II-T"/>
    <n v="350530"/>
    <x v="0"/>
    <n v="10"/>
    <s v="B"/>
    <n v="9"/>
    <n v="45.774639999999998"/>
    <n v="62.67353"/>
    <n v="2019"/>
    <n v="4"/>
    <n v="29"/>
    <x v="2"/>
    <n v="8.3333333333333329E-2"/>
    <n v="3.39"/>
  </r>
  <r>
    <s v="Minilog-II-T"/>
    <n v="350530"/>
    <x v="0"/>
    <n v="10"/>
    <s v="B"/>
    <n v="9"/>
    <n v="45.774639999999998"/>
    <n v="62.67353"/>
    <n v="2019"/>
    <n v="4"/>
    <n v="29"/>
    <x v="2"/>
    <n v="0.16666666666666666"/>
    <n v="3.55"/>
  </r>
  <r>
    <s v="Minilog-II-T"/>
    <n v="350530"/>
    <x v="0"/>
    <n v="10"/>
    <s v="B"/>
    <n v="9"/>
    <n v="45.774639999999998"/>
    <n v="62.67353"/>
    <n v="2019"/>
    <n v="4"/>
    <n v="29"/>
    <x v="2"/>
    <n v="0.25"/>
    <n v="3.49"/>
  </r>
  <r>
    <s v="Minilog-II-T"/>
    <n v="350530"/>
    <x v="0"/>
    <n v="10"/>
    <s v="B"/>
    <n v="9"/>
    <n v="45.774639999999998"/>
    <n v="62.67353"/>
    <n v="2019"/>
    <n v="4"/>
    <n v="29"/>
    <x v="2"/>
    <n v="0.33333333333333331"/>
    <n v="3.43"/>
  </r>
  <r>
    <s v="Minilog-II-T"/>
    <n v="350530"/>
    <x v="0"/>
    <n v="10"/>
    <s v="B"/>
    <n v="9"/>
    <n v="45.774639999999998"/>
    <n v="62.67353"/>
    <n v="2019"/>
    <n v="4"/>
    <n v="29"/>
    <x v="2"/>
    <n v="0.41666666666666669"/>
    <n v="3.34"/>
  </r>
  <r>
    <s v="Minilog-II-T"/>
    <n v="350530"/>
    <x v="0"/>
    <n v="10"/>
    <s v="B"/>
    <n v="9"/>
    <n v="45.774639999999998"/>
    <n v="62.67353"/>
    <n v="2019"/>
    <n v="4"/>
    <n v="29"/>
    <x v="2"/>
    <n v="0.5"/>
    <n v="3.24"/>
  </r>
  <r>
    <s v="Minilog-II-T"/>
    <n v="350530"/>
    <x v="0"/>
    <n v="10"/>
    <s v="B"/>
    <n v="9"/>
    <n v="45.774639999999998"/>
    <n v="62.67353"/>
    <n v="2019"/>
    <n v="4"/>
    <n v="29"/>
    <x v="2"/>
    <n v="0.58333333333333337"/>
    <n v="3.29"/>
  </r>
  <r>
    <s v="Minilog-II-T"/>
    <n v="350530"/>
    <x v="0"/>
    <n v="10"/>
    <s v="B"/>
    <n v="9"/>
    <n v="45.774639999999998"/>
    <n v="62.67353"/>
    <n v="2019"/>
    <n v="4"/>
    <n v="29"/>
    <x v="2"/>
    <n v="0.66666666666666663"/>
    <n v="3.3"/>
  </r>
  <r>
    <s v="Minilog-II-T"/>
    <n v="350530"/>
    <x v="0"/>
    <n v="10"/>
    <s v="B"/>
    <n v="9"/>
    <n v="45.774639999999998"/>
    <n v="62.67353"/>
    <n v="2019"/>
    <n v="4"/>
    <n v="29"/>
    <x v="2"/>
    <n v="0.75"/>
    <n v="3.33"/>
  </r>
  <r>
    <s v="Minilog-II-T"/>
    <n v="350530"/>
    <x v="0"/>
    <n v="10"/>
    <s v="B"/>
    <n v="9"/>
    <n v="45.774639999999998"/>
    <n v="62.67353"/>
    <n v="2019"/>
    <n v="4"/>
    <n v="29"/>
    <x v="2"/>
    <n v="0.83333333333333337"/>
    <n v="3.22"/>
  </r>
  <r>
    <s v="Minilog-II-T"/>
    <n v="350530"/>
    <x v="0"/>
    <n v="10"/>
    <s v="B"/>
    <n v="9"/>
    <n v="45.774639999999998"/>
    <n v="62.67353"/>
    <n v="2019"/>
    <n v="4"/>
    <n v="29"/>
    <x v="2"/>
    <n v="0.91666666666666663"/>
    <n v="3.5"/>
  </r>
  <r>
    <s v="Minilog-II-T"/>
    <n v="350530"/>
    <x v="0"/>
    <n v="10"/>
    <s v="B"/>
    <n v="9"/>
    <n v="45.774639999999998"/>
    <n v="62.67353"/>
    <n v="2019"/>
    <n v="4"/>
    <n v="30"/>
    <x v="3"/>
    <n v="0"/>
    <n v="3.51"/>
  </r>
  <r>
    <s v="Minilog-II-T"/>
    <n v="350530"/>
    <x v="0"/>
    <n v="10"/>
    <s v="B"/>
    <n v="9"/>
    <n v="45.774639999999998"/>
    <n v="62.67353"/>
    <n v="2019"/>
    <n v="4"/>
    <n v="30"/>
    <x v="3"/>
    <n v="8.3333333333333329E-2"/>
    <n v="3.68"/>
  </r>
  <r>
    <s v="Minilog-II-T"/>
    <n v="350530"/>
    <x v="0"/>
    <n v="10"/>
    <s v="B"/>
    <n v="9"/>
    <n v="45.774639999999998"/>
    <n v="62.67353"/>
    <n v="2019"/>
    <n v="4"/>
    <n v="30"/>
    <x v="3"/>
    <n v="0.16666666666666666"/>
    <n v="3.42"/>
  </r>
  <r>
    <s v="Minilog-II-T"/>
    <n v="350530"/>
    <x v="0"/>
    <n v="10"/>
    <s v="B"/>
    <n v="9"/>
    <n v="45.774639999999998"/>
    <n v="62.67353"/>
    <n v="2019"/>
    <n v="4"/>
    <n v="30"/>
    <x v="3"/>
    <n v="0.25"/>
    <n v="3.34"/>
  </r>
  <r>
    <s v="Minilog-II-T"/>
    <n v="350530"/>
    <x v="0"/>
    <n v="10"/>
    <s v="B"/>
    <n v="9"/>
    <n v="45.774639999999998"/>
    <n v="62.67353"/>
    <n v="2019"/>
    <n v="4"/>
    <n v="30"/>
    <x v="3"/>
    <n v="0.33333333333333331"/>
    <n v="3.46"/>
  </r>
  <r>
    <s v="Minilog-II-T"/>
    <n v="350530"/>
    <x v="0"/>
    <n v="10"/>
    <s v="B"/>
    <n v="9"/>
    <n v="45.774639999999998"/>
    <n v="62.67353"/>
    <n v="2019"/>
    <n v="4"/>
    <n v="30"/>
    <x v="3"/>
    <n v="0.41666666666666669"/>
    <n v="3.58"/>
  </r>
  <r>
    <s v="Minilog-II-T"/>
    <n v="350530"/>
    <x v="0"/>
    <n v="10"/>
    <s v="B"/>
    <n v="9"/>
    <n v="45.774639999999998"/>
    <n v="62.67353"/>
    <n v="2019"/>
    <n v="4"/>
    <n v="30"/>
    <x v="3"/>
    <n v="0.5"/>
    <n v="3.74"/>
  </r>
  <r>
    <s v="Minilog-II-T"/>
    <n v="350530"/>
    <x v="0"/>
    <n v="10"/>
    <s v="B"/>
    <n v="9"/>
    <n v="45.774639999999998"/>
    <n v="62.67353"/>
    <n v="2019"/>
    <n v="4"/>
    <n v="30"/>
    <x v="3"/>
    <n v="0.58333333333333337"/>
    <n v="3.8"/>
  </r>
  <r>
    <s v="Minilog-II-T"/>
    <n v="350530"/>
    <x v="0"/>
    <n v="10"/>
    <s v="B"/>
    <n v="9"/>
    <n v="45.774639999999998"/>
    <n v="62.67353"/>
    <n v="2019"/>
    <n v="4"/>
    <n v="30"/>
    <x v="3"/>
    <n v="0.66666666666666663"/>
    <n v="3.82"/>
  </r>
  <r>
    <s v="Minilog-II-T"/>
    <n v="350530"/>
    <x v="0"/>
    <n v="10"/>
    <s v="B"/>
    <n v="9"/>
    <n v="45.774639999999998"/>
    <n v="62.67353"/>
    <n v="2019"/>
    <n v="4"/>
    <n v="30"/>
    <x v="3"/>
    <n v="0.75"/>
    <n v="3.74"/>
  </r>
  <r>
    <s v="Minilog-II-T"/>
    <n v="350530"/>
    <x v="0"/>
    <n v="10"/>
    <s v="B"/>
    <n v="9"/>
    <n v="45.774639999999998"/>
    <n v="62.67353"/>
    <n v="2019"/>
    <n v="4"/>
    <n v="30"/>
    <x v="3"/>
    <n v="0.83333333333333337"/>
    <n v="3.89"/>
  </r>
  <r>
    <s v="Minilog-II-T"/>
    <n v="350530"/>
    <x v="0"/>
    <n v="10"/>
    <s v="B"/>
    <n v="9"/>
    <n v="45.774639999999998"/>
    <n v="62.67353"/>
    <n v="2019"/>
    <n v="4"/>
    <n v="30"/>
    <x v="3"/>
    <n v="0.91666666666666663"/>
    <n v="3.86"/>
  </r>
  <r>
    <s v="Minilog-II-T"/>
    <n v="350530"/>
    <x v="0"/>
    <n v="10"/>
    <s v="B"/>
    <n v="9"/>
    <n v="45.774639999999998"/>
    <n v="62.67353"/>
    <n v="2019"/>
    <n v="5"/>
    <n v="1"/>
    <x v="4"/>
    <n v="0"/>
    <n v="4.0599999999999996"/>
  </r>
  <r>
    <s v="Minilog-II-T"/>
    <n v="350530"/>
    <x v="0"/>
    <n v="10"/>
    <s v="B"/>
    <n v="9"/>
    <n v="45.774639999999998"/>
    <n v="62.67353"/>
    <n v="2019"/>
    <n v="5"/>
    <n v="1"/>
    <x v="4"/>
    <n v="8.3333333333333329E-2"/>
    <n v="4.05"/>
  </r>
  <r>
    <s v="Minilog-II-T"/>
    <n v="350530"/>
    <x v="0"/>
    <n v="10"/>
    <s v="B"/>
    <n v="9"/>
    <n v="45.774639999999998"/>
    <n v="62.67353"/>
    <n v="2019"/>
    <n v="5"/>
    <n v="1"/>
    <x v="4"/>
    <n v="0.16666666666666666"/>
    <n v="3.85"/>
  </r>
  <r>
    <s v="Minilog-II-T"/>
    <n v="350530"/>
    <x v="0"/>
    <n v="10"/>
    <s v="B"/>
    <n v="9"/>
    <n v="45.774639999999998"/>
    <n v="62.67353"/>
    <n v="2019"/>
    <n v="5"/>
    <n v="1"/>
    <x v="4"/>
    <n v="0.25"/>
    <n v="4"/>
  </r>
  <r>
    <s v="Minilog-II-T"/>
    <n v="350530"/>
    <x v="0"/>
    <n v="10"/>
    <s v="B"/>
    <n v="9"/>
    <n v="45.774639999999998"/>
    <n v="62.67353"/>
    <n v="2019"/>
    <n v="5"/>
    <n v="1"/>
    <x v="4"/>
    <n v="0.33333333333333331"/>
    <n v="3.97"/>
  </r>
  <r>
    <s v="Minilog-II-T"/>
    <n v="350530"/>
    <x v="0"/>
    <n v="10"/>
    <s v="B"/>
    <n v="9"/>
    <n v="45.774639999999998"/>
    <n v="62.67353"/>
    <n v="2019"/>
    <n v="5"/>
    <n v="1"/>
    <x v="4"/>
    <n v="0.41666666666666669"/>
    <n v="4.08"/>
  </r>
  <r>
    <s v="Minilog-II-T"/>
    <n v="350530"/>
    <x v="0"/>
    <n v="10"/>
    <s v="B"/>
    <n v="9"/>
    <n v="45.774639999999998"/>
    <n v="62.67353"/>
    <n v="2019"/>
    <n v="5"/>
    <n v="1"/>
    <x v="4"/>
    <n v="0.5"/>
    <n v="4.1399999999999997"/>
  </r>
  <r>
    <s v="Minilog-II-T"/>
    <n v="350530"/>
    <x v="0"/>
    <n v="10"/>
    <s v="B"/>
    <n v="9"/>
    <n v="45.774639999999998"/>
    <n v="62.67353"/>
    <n v="2019"/>
    <n v="5"/>
    <n v="1"/>
    <x v="4"/>
    <n v="0.58333333333333337"/>
    <n v="4.26"/>
  </r>
  <r>
    <s v="Minilog-II-T"/>
    <n v="350530"/>
    <x v="0"/>
    <n v="10"/>
    <s v="B"/>
    <n v="9"/>
    <n v="45.774639999999998"/>
    <n v="62.67353"/>
    <n v="2019"/>
    <n v="5"/>
    <n v="1"/>
    <x v="4"/>
    <n v="0.66666666666666663"/>
    <n v="3.86"/>
  </r>
  <r>
    <s v="Minilog-II-T"/>
    <n v="350530"/>
    <x v="0"/>
    <n v="10"/>
    <s v="B"/>
    <n v="9"/>
    <n v="45.774639999999998"/>
    <n v="62.67353"/>
    <n v="2019"/>
    <n v="5"/>
    <n v="1"/>
    <x v="4"/>
    <n v="0.75"/>
    <n v="4.0199999999999996"/>
  </r>
  <r>
    <s v="Minilog-II-T"/>
    <n v="350530"/>
    <x v="0"/>
    <n v="10"/>
    <s v="B"/>
    <n v="9"/>
    <n v="45.774639999999998"/>
    <n v="62.67353"/>
    <n v="2019"/>
    <n v="5"/>
    <n v="1"/>
    <x v="4"/>
    <n v="0.83333333333333337"/>
    <n v="3.99"/>
  </r>
  <r>
    <s v="Minilog-II-T"/>
    <n v="350530"/>
    <x v="0"/>
    <n v="10"/>
    <s v="B"/>
    <n v="9"/>
    <n v="45.774639999999998"/>
    <n v="62.67353"/>
    <n v="2019"/>
    <n v="5"/>
    <n v="1"/>
    <x v="4"/>
    <n v="0.91666666666666663"/>
    <n v="4.03"/>
  </r>
  <r>
    <s v="Minilog-II-T"/>
    <n v="350530"/>
    <x v="0"/>
    <n v="10"/>
    <s v="B"/>
    <n v="9"/>
    <n v="45.774639999999998"/>
    <n v="62.67353"/>
    <n v="2019"/>
    <n v="5"/>
    <n v="2"/>
    <x v="5"/>
    <n v="0"/>
    <n v="4.1100000000000003"/>
  </r>
  <r>
    <s v="Minilog-II-T"/>
    <n v="350530"/>
    <x v="0"/>
    <n v="10"/>
    <s v="B"/>
    <n v="9"/>
    <n v="45.774639999999998"/>
    <n v="62.67353"/>
    <n v="2019"/>
    <n v="5"/>
    <n v="2"/>
    <x v="5"/>
    <n v="8.3333333333333329E-2"/>
    <n v="3.97"/>
  </r>
  <r>
    <s v="Minilog-II-T"/>
    <n v="350530"/>
    <x v="0"/>
    <n v="10"/>
    <s v="B"/>
    <n v="9"/>
    <n v="45.774639999999998"/>
    <n v="62.67353"/>
    <n v="2019"/>
    <n v="5"/>
    <n v="2"/>
    <x v="5"/>
    <n v="0.16666666666666666"/>
    <n v="4.03"/>
  </r>
  <r>
    <s v="Minilog-II-T"/>
    <n v="350530"/>
    <x v="0"/>
    <n v="10"/>
    <s v="B"/>
    <n v="9"/>
    <n v="45.774639999999998"/>
    <n v="62.67353"/>
    <n v="2019"/>
    <n v="5"/>
    <n v="2"/>
    <x v="5"/>
    <n v="0.25"/>
    <n v="4.0999999999999996"/>
  </r>
  <r>
    <s v="Minilog-II-T"/>
    <n v="350530"/>
    <x v="0"/>
    <n v="10"/>
    <s v="B"/>
    <n v="9"/>
    <n v="45.774639999999998"/>
    <n v="62.67353"/>
    <n v="2019"/>
    <n v="5"/>
    <n v="2"/>
    <x v="5"/>
    <n v="0.33333333333333331"/>
    <n v="4.1500000000000004"/>
  </r>
  <r>
    <s v="Minilog-II-T"/>
    <n v="350530"/>
    <x v="0"/>
    <n v="10"/>
    <s v="B"/>
    <n v="9"/>
    <n v="45.774639999999998"/>
    <n v="62.67353"/>
    <n v="2019"/>
    <n v="5"/>
    <n v="2"/>
    <x v="5"/>
    <n v="0.41666666666666669"/>
    <n v="4.1500000000000004"/>
  </r>
  <r>
    <s v="Minilog-II-T"/>
    <n v="350530"/>
    <x v="0"/>
    <n v="10"/>
    <s v="B"/>
    <n v="9"/>
    <n v="45.774639999999998"/>
    <n v="62.67353"/>
    <n v="2019"/>
    <n v="5"/>
    <n v="2"/>
    <x v="5"/>
    <n v="0.5"/>
    <n v="4.22"/>
  </r>
  <r>
    <s v="Minilog-II-T"/>
    <n v="350530"/>
    <x v="0"/>
    <n v="10"/>
    <s v="B"/>
    <n v="9"/>
    <n v="45.774639999999998"/>
    <n v="62.67353"/>
    <n v="2019"/>
    <n v="5"/>
    <n v="2"/>
    <x v="5"/>
    <n v="0.58333333333333337"/>
    <n v="4.3099999999999996"/>
  </r>
  <r>
    <s v="Minilog-II-T"/>
    <n v="350530"/>
    <x v="0"/>
    <n v="10"/>
    <s v="B"/>
    <n v="9"/>
    <n v="45.774639999999998"/>
    <n v="62.67353"/>
    <n v="2019"/>
    <n v="5"/>
    <n v="2"/>
    <x v="5"/>
    <n v="0.66666666666666663"/>
    <n v="3.82"/>
  </r>
  <r>
    <s v="Minilog-II-T"/>
    <n v="350530"/>
    <x v="0"/>
    <n v="10"/>
    <s v="B"/>
    <n v="9"/>
    <n v="45.774639999999998"/>
    <n v="62.67353"/>
    <n v="2019"/>
    <n v="5"/>
    <n v="2"/>
    <x v="5"/>
    <n v="0.75"/>
    <n v="4.21"/>
  </r>
  <r>
    <s v="Minilog-II-T"/>
    <n v="350530"/>
    <x v="0"/>
    <n v="10"/>
    <s v="B"/>
    <n v="9"/>
    <n v="45.774639999999998"/>
    <n v="62.67353"/>
    <n v="2019"/>
    <n v="5"/>
    <n v="2"/>
    <x v="5"/>
    <n v="0.83333333333333337"/>
    <n v="4.43"/>
  </r>
  <r>
    <s v="Minilog-II-T"/>
    <n v="350530"/>
    <x v="0"/>
    <n v="10"/>
    <s v="B"/>
    <n v="9"/>
    <n v="45.774639999999998"/>
    <n v="62.67353"/>
    <n v="2019"/>
    <n v="5"/>
    <n v="2"/>
    <x v="5"/>
    <n v="0.91666666666666663"/>
    <n v="4.49"/>
  </r>
  <r>
    <s v="Minilog-II-T"/>
    <n v="350530"/>
    <x v="0"/>
    <n v="10"/>
    <s v="B"/>
    <n v="9"/>
    <n v="45.774639999999998"/>
    <n v="62.67353"/>
    <n v="2019"/>
    <n v="5"/>
    <n v="3"/>
    <x v="6"/>
    <n v="0"/>
    <n v="4.16"/>
  </r>
  <r>
    <s v="Minilog-II-T"/>
    <n v="350530"/>
    <x v="0"/>
    <n v="10"/>
    <s v="B"/>
    <n v="9"/>
    <n v="45.774639999999998"/>
    <n v="62.67353"/>
    <n v="2019"/>
    <n v="5"/>
    <n v="3"/>
    <x v="6"/>
    <n v="8.3333333333333329E-2"/>
    <n v="3.98"/>
  </r>
  <r>
    <s v="Minilog-II-T"/>
    <n v="350530"/>
    <x v="0"/>
    <n v="10"/>
    <s v="B"/>
    <n v="9"/>
    <n v="45.774639999999998"/>
    <n v="62.67353"/>
    <n v="2019"/>
    <n v="5"/>
    <n v="3"/>
    <x v="6"/>
    <n v="0.16666666666666666"/>
    <n v="3.9"/>
  </r>
  <r>
    <s v="Minilog-II-T"/>
    <n v="350530"/>
    <x v="0"/>
    <n v="10"/>
    <s v="B"/>
    <n v="9"/>
    <n v="45.774639999999998"/>
    <n v="62.67353"/>
    <n v="2019"/>
    <n v="5"/>
    <n v="3"/>
    <x v="6"/>
    <n v="0.25"/>
    <n v="4.25"/>
  </r>
  <r>
    <s v="Minilog-II-T"/>
    <n v="350530"/>
    <x v="0"/>
    <n v="10"/>
    <s v="B"/>
    <n v="9"/>
    <n v="45.774639999999998"/>
    <n v="62.67353"/>
    <n v="2019"/>
    <n v="5"/>
    <n v="3"/>
    <x v="6"/>
    <n v="0.33333333333333331"/>
    <n v="4.3899999999999997"/>
  </r>
  <r>
    <s v="Minilog-II-T"/>
    <n v="350530"/>
    <x v="0"/>
    <n v="10"/>
    <s v="B"/>
    <n v="9"/>
    <n v="45.774639999999998"/>
    <n v="62.67353"/>
    <n v="2019"/>
    <n v="5"/>
    <n v="3"/>
    <x v="6"/>
    <n v="0.41666666666666669"/>
    <n v="4.47"/>
  </r>
  <r>
    <s v="Minilog-II-T"/>
    <n v="350530"/>
    <x v="0"/>
    <n v="10"/>
    <s v="B"/>
    <n v="9"/>
    <n v="45.774639999999998"/>
    <n v="62.67353"/>
    <n v="2019"/>
    <n v="5"/>
    <n v="3"/>
    <x v="6"/>
    <n v="0.5"/>
    <n v="4.0999999999999996"/>
  </r>
  <r>
    <s v="Minilog-II-T"/>
    <n v="350530"/>
    <x v="0"/>
    <n v="10"/>
    <s v="B"/>
    <n v="9"/>
    <n v="45.774639999999998"/>
    <n v="62.67353"/>
    <n v="2019"/>
    <n v="5"/>
    <n v="3"/>
    <x v="6"/>
    <n v="0.58333333333333337"/>
    <n v="4.04"/>
  </r>
  <r>
    <s v="Minilog-II-T"/>
    <n v="350530"/>
    <x v="0"/>
    <n v="10"/>
    <s v="B"/>
    <n v="9"/>
    <n v="45.774639999999998"/>
    <n v="62.67353"/>
    <n v="2019"/>
    <n v="5"/>
    <n v="3"/>
    <x v="6"/>
    <n v="0.66666666666666663"/>
    <n v="3.88"/>
  </r>
  <r>
    <s v="Minilog-II-T"/>
    <n v="350530"/>
    <x v="0"/>
    <n v="10"/>
    <s v="B"/>
    <n v="9"/>
    <n v="45.774639999999998"/>
    <n v="62.67353"/>
    <n v="2019"/>
    <n v="5"/>
    <n v="3"/>
    <x v="6"/>
    <n v="0.75"/>
    <n v="4.29"/>
  </r>
  <r>
    <s v="Minilog-II-T"/>
    <n v="350530"/>
    <x v="0"/>
    <n v="10"/>
    <s v="B"/>
    <n v="9"/>
    <n v="45.774639999999998"/>
    <n v="62.67353"/>
    <n v="2019"/>
    <n v="5"/>
    <n v="3"/>
    <x v="6"/>
    <n v="0.83333333333333337"/>
    <n v="4.68"/>
  </r>
  <r>
    <s v="Minilog-II-T"/>
    <n v="350530"/>
    <x v="0"/>
    <n v="10"/>
    <s v="B"/>
    <n v="9"/>
    <n v="45.774639999999998"/>
    <n v="62.67353"/>
    <n v="2019"/>
    <n v="5"/>
    <n v="3"/>
    <x v="6"/>
    <n v="0.91666666666666663"/>
    <n v="4.75"/>
  </r>
  <r>
    <s v="Minilog-II-T"/>
    <n v="350530"/>
    <x v="0"/>
    <n v="10"/>
    <s v="B"/>
    <n v="9"/>
    <n v="45.774639999999998"/>
    <n v="62.67353"/>
    <n v="2019"/>
    <n v="5"/>
    <n v="4"/>
    <x v="7"/>
    <n v="0"/>
    <n v="4.5199999999999996"/>
  </r>
  <r>
    <s v="Minilog-II-T"/>
    <n v="350530"/>
    <x v="0"/>
    <n v="10"/>
    <s v="B"/>
    <n v="9"/>
    <n v="45.774639999999998"/>
    <n v="62.67353"/>
    <n v="2019"/>
    <n v="5"/>
    <n v="4"/>
    <x v="7"/>
    <n v="8.3333333333333329E-2"/>
    <n v="4.2"/>
  </r>
  <r>
    <s v="Minilog-II-T"/>
    <n v="350530"/>
    <x v="0"/>
    <n v="10"/>
    <s v="B"/>
    <n v="9"/>
    <n v="45.774639999999998"/>
    <n v="62.67353"/>
    <n v="2019"/>
    <n v="5"/>
    <n v="4"/>
    <x v="7"/>
    <n v="0.16666666666666666"/>
    <n v="4.21"/>
  </r>
  <r>
    <s v="Minilog-II-T"/>
    <n v="350530"/>
    <x v="0"/>
    <n v="10"/>
    <s v="B"/>
    <n v="9"/>
    <n v="45.774639999999998"/>
    <n v="62.67353"/>
    <n v="2019"/>
    <n v="5"/>
    <n v="4"/>
    <x v="7"/>
    <n v="0.25"/>
    <n v="4.46"/>
  </r>
  <r>
    <s v="Minilog-II-T"/>
    <n v="350530"/>
    <x v="0"/>
    <n v="10"/>
    <s v="B"/>
    <n v="9"/>
    <n v="45.774639999999998"/>
    <n v="62.67353"/>
    <n v="2019"/>
    <n v="5"/>
    <n v="4"/>
    <x v="7"/>
    <n v="0.33333333333333331"/>
    <n v="4.6500000000000004"/>
  </r>
  <r>
    <s v="Minilog-II-T"/>
    <n v="350530"/>
    <x v="0"/>
    <n v="10"/>
    <s v="B"/>
    <n v="9"/>
    <n v="45.774639999999998"/>
    <n v="62.67353"/>
    <n v="2019"/>
    <n v="5"/>
    <n v="4"/>
    <x v="7"/>
    <n v="0.41666666666666669"/>
    <n v="4.7300000000000004"/>
  </r>
  <r>
    <s v="Minilog-II-T"/>
    <n v="350530"/>
    <x v="0"/>
    <n v="10"/>
    <s v="B"/>
    <n v="9"/>
    <n v="45.774639999999998"/>
    <n v="62.67353"/>
    <n v="2019"/>
    <n v="5"/>
    <n v="4"/>
    <x v="7"/>
    <n v="0.5"/>
    <n v="4.5999999999999996"/>
  </r>
  <r>
    <s v="Minilog-II-T"/>
    <n v="350530"/>
    <x v="0"/>
    <n v="10"/>
    <s v="B"/>
    <n v="9"/>
    <n v="45.774639999999998"/>
    <n v="62.67353"/>
    <n v="2019"/>
    <n v="5"/>
    <n v="4"/>
    <x v="7"/>
    <n v="0.58333333333333337"/>
    <n v="4.3600000000000003"/>
  </r>
  <r>
    <s v="Minilog-II-T"/>
    <n v="350530"/>
    <x v="0"/>
    <n v="10"/>
    <s v="B"/>
    <n v="9"/>
    <n v="45.774639999999998"/>
    <n v="62.67353"/>
    <n v="2019"/>
    <n v="5"/>
    <n v="4"/>
    <x v="7"/>
    <n v="0.66666666666666663"/>
    <n v="4.05"/>
  </r>
  <r>
    <s v="Minilog-II-T"/>
    <n v="350530"/>
    <x v="0"/>
    <n v="10"/>
    <s v="B"/>
    <n v="9"/>
    <n v="45.774639999999998"/>
    <n v="62.67353"/>
    <n v="2019"/>
    <n v="5"/>
    <n v="4"/>
    <x v="7"/>
    <n v="0.75"/>
    <n v="4.3499999999999996"/>
  </r>
  <r>
    <s v="Minilog-II-T"/>
    <n v="350530"/>
    <x v="0"/>
    <n v="10"/>
    <s v="B"/>
    <n v="9"/>
    <n v="45.774639999999998"/>
    <n v="62.67353"/>
    <n v="2019"/>
    <n v="5"/>
    <n v="4"/>
    <x v="7"/>
    <n v="0.83333333333333337"/>
    <n v="4.82"/>
  </r>
  <r>
    <s v="Minilog-II-T"/>
    <n v="350530"/>
    <x v="0"/>
    <n v="10"/>
    <s v="B"/>
    <n v="9"/>
    <n v="45.774639999999998"/>
    <n v="62.67353"/>
    <n v="2019"/>
    <n v="5"/>
    <n v="4"/>
    <x v="7"/>
    <n v="0.91666666666666663"/>
    <n v="4.71"/>
  </r>
  <r>
    <s v="Minilog-II-T"/>
    <n v="350530"/>
    <x v="0"/>
    <n v="10"/>
    <s v="B"/>
    <n v="9"/>
    <n v="45.774639999999998"/>
    <n v="62.67353"/>
    <n v="2019"/>
    <n v="5"/>
    <n v="5"/>
    <x v="8"/>
    <n v="0"/>
    <n v="4.67"/>
  </r>
  <r>
    <s v="Minilog-II-T"/>
    <n v="350530"/>
    <x v="0"/>
    <n v="10"/>
    <s v="B"/>
    <n v="9"/>
    <n v="45.774639999999998"/>
    <n v="62.67353"/>
    <n v="2019"/>
    <n v="5"/>
    <n v="5"/>
    <x v="8"/>
    <n v="8.3333333333333329E-2"/>
    <n v="4.29"/>
  </r>
  <r>
    <s v="Minilog-II-T"/>
    <n v="350530"/>
    <x v="0"/>
    <n v="10"/>
    <s v="B"/>
    <n v="9"/>
    <n v="45.774639999999998"/>
    <n v="62.67353"/>
    <n v="2019"/>
    <n v="5"/>
    <n v="5"/>
    <x v="8"/>
    <n v="0.16666666666666666"/>
    <n v="4.6100000000000003"/>
  </r>
  <r>
    <s v="Minilog-II-T"/>
    <n v="350530"/>
    <x v="0"/>
    <n v="10"/>
    <s v="B"/>
    <n v="9"/>
    <n v="45.774639999999998"/>
    <n v="62.67353"/>
    <n v="2019"/>
    <n v="5"/>
    <n v="5"/>
    <x v="8"/>
    <n v="0.25"/>
    <n v="4.1399999999999997"/>
  </r>
  <r>
    <s v="Minilog-II-T"/>
    <n v="350530"/>
    <x v="0"/>
    <n v="10"/>
    <s v="B"/>
    <n v="9"/>
    <n v="45.774639999999998"/>
    <n v="62.67353"/>
    <n v="2019"/>
    <n v="5"/>
    <n v="5"/>
    <x v="8"/>
    <n v="0.33333333333333331"/>
    <n v="4.5999999999999996"/>
  </r>
  <r>
    <s v="Minilog-II-T"/>
    <n v="350530"/>
    <x v="0"/>
    <n v="10"/>
    <s v="B"/>
    <n v="9"/>
    <n v="45.774639999999998"/>
    <n v="62.67353"/>
    <n v="2019"/>
    <n v="5"/>
    <n v="5"/>
    <x v="8"/>
    <n v="0.41666666666666669"/>
    <n v="4.6500000000000004"/>
  </r>
  <r>
    <s v="Minilog-II-T"/>
    <n v="350530"/>
    <x v="0"/>
    <n v="10"/>
    <s v="B"/>
    <n v="9"/>
    <n v="45.774639999999998"/>
    <n v="62.67353"/>
    <n v="2019"/>
    <n v="5"/>
    <n v="5"/>
    <x v="8"/>
    <n v="0.5"/>
    <n v="4.6100000000000003"/>
  </r>
  <r>
    <s v="Minilog-II-T"/>
    <n v="350530"/>
    <x v="0"/>
    <n v="10"/>
    <s v="B"/>
    <n v="9"/>
    <n v="45.774639999999998"/>
    <n v="62.67353"/>
    <n v="2019"/>
    <n v="5"/>
    <n v="5"/>
    <x v="8"/>
    <n v="0.58333333333333337"/>
    <n v="4.4000000000000004"/>
  </r>
  <r>
    <s v="Minilog-II-T"/>
    <n v="350530"/>
    <x v="0"/>
    <n v="10"/>
    <s v="B"/>
    <n v="9"/>
    <n v="45.774639999999998"/>
    <n v="62.67353"/>
    <n v="2019"/>
    <n v="5"/>
    <n v="5"/>
    <x v="8"/>
    <n v="0.66666666666666663"/>
    <n v="4.49"/>
  </r>
  <r>
    <s v="Minilog-II-T"/>
    <n v="350530"/>
    <x v="0"/>
    <n v="10"/>
    <s v="B"/>
    <n v="9"/>
    <n v="45.774639999999998"/>
    <n v="62.67353"/>
    <n v="2019"/>
    <n v="5"/>
    <n v="5"/>
    <x v="8"/>
    <n v="0.75"/>
    <n v="4.4800000000000004"/>
  </r>
  <r>
    <s v="Minilog-II-T"/>
    <n v="350530"/>
    <x v="0"/>
    <n v="10"/>
    <s v="B"/>
    <n v="9"/>
    <n v="45.774639999999998"/>
    <n v="62.67353"/>
    <n v="2019"/>
    <n v="5"/>
    <n v="5"/>
    <x v="8"/>
    <n v="0.83333333333333337"/>
    <n v="5.0199999999999996"/>
  </r>
  <r>
    <s v="Minilog-II-T"/>
    <n v="350530"/>
    <x v="0"/>
    <n v="10"/>
    <s v="B"/>
    <n v="9"/>
    <n v="45.774639999999998"/>
    <n v="62.67353"/>
    <n v="2019"/>
    <n v="5"/>
    <n v="5"/>
    <x v="8"/>
    <n v="0.91666666666666663"/>
    <n v="4.84"/>
  </r>
  <r>
    <s v="Minilog-II-T"/>
    <n v="350530"/>
    <x v="0"/>
    <n v="10"/>
    <s v="B"/>
    <n v="9"/>
    <n v="45.774639999999998"/>
    <n v="62.67353"/>
    <n v="2019"/>
    <n v="5"/>
    <n v="6"/>
    <x v="9"/>
    <n v="0"/>
    <n v="4.72"/>
  </r>
  <r>
    <s v="Minilog-II-T"/>
    <n v="350530"/>
    <x v="0"/>
    <n v="10"/>
    <s v="B"/>
    <n v="9"/>
    <n v="45.774639999999998"/>
    <n v="62.67353"/>
    <n v="2019"/>
    <n v="5"/>
    <n v="6"/>
    <x v="9"/>
    <n v="8.3333333333333329E-2"/>
    <n v="4.84"/>
  </r>
  <r>
    <s v="Minilog-II-T"/>
    <n v="350530"/>
    <x v="0"/>
    <n v="10"/>
    <s v="B"/>
    <n v="9"/>
    <n v="45.774639999999998"/>
    <n v="62.67353"/>
    <n v="2019"/>
    <n v="5"/>
    <n v="6"/>
    <x v="9"/>
    <n v="0.16666666666666666"/>
    <n v="4.47"/>
  </r>
  <r>
    <s v="Minilog-II-T"/>
    <n v="350530"/>
    <x v="0"/>
    <n v="10"/>
    <s v="B"/>
    <n v="9"/>
    <n v="45.774639999999998"/>
    <n v="62.67353"/>
    <n v="2019"/>
    <n v="5"/>
    <n v="6"/>
    <x v="9"/>
    <n v="0.25"/>
    <n v="4.28"/>
  </r>
  <r>
    <s v="Minilog-II-T"/>
    <n v="350530"/>
    <x v="0"/>
    <n v="10"/>
    <s v="B"/>
    <n v="9"/>
    <n v="45.774639999999998"/>
    <n v="62.67353"/>
    <n v="2019"/>
    <n v="5"/>
    <n v="6"/>
    <x v="9"/>
    <n v="0.33333333333333331"/>
    <n v="4.83"/>
  </r>
  <r>
    <s v="Minilog-II-T"/>
    <n v="350530"/>
    <x v="0"/>
    <n v="10"/>
    <s v="B"/>
    <n v="9"/>
    <n v="45.774639999999998"/>
    <n v="62.67353"/>
    <n v="2019"/>
    <n v="5"/>
    <n v="6"/>
    <x v="9"/>
    <n v="0.41666666666666669"/>
    <n v="4.8899999999999997"/>
  </r>
  <r>
    <s v="Minilog-II-T"/>
    <n v="350530"/>
    <x v="0"/>
    <n v="10"/>
    <s v="B"/>
    <n v="9"/>
    <n v="45.774639999999998"/>
    <n v="62.67353"/>
    <n v="2019"/>
    <n v="5"/>
    <n v="6"/>
    <x v="9"/>
    <n v="0.5"/>
    <n v="4.92"/>
  </r>
  <r>
    <s v="Minilog-II-T"/>
    <n v="350530"/>
    <x v="0"/>
    <n v="10"/>
    <s v="B"/>
    <n v="9"/>
    <n v="45.774639999999998"/>
    <n v="62.67353"/>
    <n v="2019"/>
    <n v="5"/>
    <n v="6"/>
    <x v="9"/>
    <n v="0.58333333333333337"/>
    <n v="4.57"/>
  </r>
  <r>
    <s v="Minilog-II-T"/>
    <n v="350530"/>
    <x v="0"/>
    <n v="10"/>
    <s v="B"/>
    <n v="9"/>
    <n v="45.774639999999998"/>
    <n v="62.67353"/>
    <n v="2019"/>
    <n v="5"/>
    <n v="6"/>
    <x v="9"/>
    <n v="0.66666666666666663"/>
    <n v="4.34"/>
  </r>
  <r>
    <s v="Minilog-II-T"/>
    <n v="350530"/>
    <x v="0"/>
    <n v="10"/>
    <s v="B"/>
    <n v="9"/>
    <n v="45.774639999999998"/>
    <n v="62.67353"/>
    <n v="2019"/>
    <n v="5"/>
    <n v="6"/>
    <x v="9"/>
    <n v="0.75"/>
    <n v="3.98"/>
  </r>
  <r>
    <s v="Minilog-II-T"/>
    <n v="350530"/>
    <x v="0"/>
    <n v="10"/>
    <s v="B"/>
    <n v="9"/>
    <n v="45.774639999999998"/>
    <n v="62.67353"/>
    <n v="2019"/>
    <n v="5"/>
    <n v="6"/>
    <x v="9"/>
    <n v="0.83333333333333337"/>
    <n v="5.03"/>
  </r>
  <r>
    <s v="Minilog-II-T"/>
    <n v="350530"/>
    <x v="0"/>
    <n v="10"/>
    <s v="B"/>
    <n v="9"/>
    <n v="45.774639999999998"/>
    <n v="62.67353"/>
    <n v="2019"/>
    <n v="5"/>
    <n v="6"/>
    <x v="9"/>
    <n v="0.91666666666666663"/>
    <n v="5.05"/>
  </r>
  <r>
    <s v="Minilog-II-T"/>
    <n v="350530"/>
    <x v="0"/>
    <n v="10"/>
    <s v="B"/>
    <n v="9"/>
    <n v="45.774639999999998"/>
    <n v="62.67353"/>
    <n v="2019"/>
    <n v="5"/>
    <n v="7"/>
    <x v="10"/>
    <n v="0"/>
    <n v="4.8099999999999996"/>
  </r>
  <r>
    <s v="Minilog-II-T"/>
    <n v="350530"/>
    <x v="0"/>
    <n v="10"/>
    <s v="B"/>
    <n v="9"/>
    <n v="45.774639999999998"/>
    <n v="62.67353"/>
    <n v="2019"/>
    <n v="5"/>
    <n v="7"/>
    <x v="10"/>
    <n v="8.3333333333333329E-2"/>
    <n v="4.9800000000000004"/>
  </r>
  <r>
    <s v="Minilog-II-T"/>
    <n v="350530"/>
    <x v="0"/>
    <n v="10"/>
    <s v="B"/>
    <n v="9"/>
    <n v="45.774639999999998"/>
    <n v="62.67353"/>
    <n v="2019"/>
    <n v="5"/>
    <n v="7"/>
    <x v="10"/>
    <n v="0.16666666666666666"/>
    <n v="4.37"/>
  </r>
  <r>
    <s v="Minilog-II-T"/>
    <n v="350530"/>
    <x v="0"/>
    <n v="10"/>
    <s v="B"/>
    <n v="9"/>
    <n v="45.774639999999998"/>
    <n v="62.67353"/>
    <n v="2019"/>
    <n v="5"/>
    <n v="7"/>
    <x v="10"/>
    <n v="0.25"/>
    <n v="4.08"/>
  </r>
  <r>
    <s v="Minilog-II-T"/>
    <n v="350530"/>
    <x v="0"/>
    <n v="10"/>
    <s v="B"/>
    <n v="9"/>
    <n v="45.774639999999998"/>
    <n v="62.67353"/>
    <n v="2019"/>
    <n v="5"/>
    <n v="7"/>
    <x v="10"/>
    <n v="0.33333333333333331"/>
    <n v="4.3099999999999996"/>
  </r>
  <r>
    <s v="Minilog-II-T"/>
    <n v="350530"/>
    <x v="0"/>
    <n v="10"/>
    <s v="B"/>
    <n v="9"/>
    <n v="45.774639999999998"/>
    <n v="62.67353"/>
    <n v="2019"/>
    <n v="5"/>
    <n v="7"/>
    <x v="10"/>
    <n v="0.41666666666666669"/>
    <n v="4.92"/>
  </r>
  <r>
    <s v="Minilog-II-T"/>
    <n v="350530"/>
    <x v="0"/>
    <n v="10"/>
    <s v="B"/>
    <n v="9"/>
    <n v="45.774639999999998"/>
    <n v="62.67353"/>
    <n v="2019"/>
    <n v="5"/>
    <n v="7"/>
    <x v="10"/>
    <n v="0.5"/>
    <n v="5"/>
  </r>
  <r>
    <s v="Minilog-II-T"/>
    <n v="350530"/>
    <x v="0"/>
    <n v="10"/>
    <s v="B"/>
    <n v="9"/>
    <n v="45.774639999999998"/>
    <n v="62.67353"/>
    <n v="2019"/>
    <n v="5"/>
    <n v="7"/>
    <x v="10"/>
    <n v="0.58333333333333337"/>
    <n v="4.68"/>
  </r>
  <r>
    <s v="Minilog-II-T"/>
    <n v="350530"/>
    <x v="0"/>
    <n v="10"/>
    <s v="B"/>
    <n v="9"/>
    <n v="45.774639999999998"/>
    <n v="62.67353"/>
    <n v="2019"/>
    <n v="5"/>
    <n v="7"/>
    <x v="10"/>
    <n v="0.66666666666666663"/>
    <n v="4.21"/>
  </r>
  <r>
    <s v="Minilog-II-T"/>
    <n v="350530"/>
    <x v="0"/>
    <n v="10"/>
    <s v="B"/>
    <n v="9"/>
    <n v="45.774639999999998"/>
    <n v="62.67353"/>
    <n v="2019"/>
    <n v="5"/>
    <n v="7"/>
    <x v="10"/>
    <n v="0.75"/>
    <n v="4.3099999999999996"/>
  </r>
  <r>
    <s v="Minilog-II-T"/>
    <n v="350530"/>
    <x v="0"/>
    <n v="10"/>
    <s v="B"/>
    <n v="9"/>
    <n v="45.774639999999998"/>
    <n v="62.67353"/>
    <n v="2019"/>
    <n v="5"/>
    <n v="7"/>
    <x v="10"/>
    <n v="0.83333333333333337"/>
    <n v="4.7"/>
  </r>
  <r>
    <s v="Minilog-II-T"/>
    <n v="350530"/>
    <x v="0"/>
    <n v="10"/>
    <s v="B"/>
    <n v="9"/>
    <n v="45.774639999999998"/>
    <n v="62.67353"/>
    <n v="2019"/>
    <n v="5"/>
    <n v="7"/>
    <x v="10"/>
    <n v="0.91666666666666663"/>
    <n v="5.23"/>
  </r>
  <r>
    <s v="Minilog-II-T"/>
    <n v="350530"/>
    <x v="0"/>
    <n v="10"/>
    <s v="B"/>
    <n v="9"/>
    <n v="45.774639999999998"/>
    <n v="62.67353"/>
    <n v="2019"/>
    <n v="5"/>
    <n v="8"/>
    <x v="11"/>
    <n v="0"/>
    <n v="5.25"/>
  </r>
  <r>
    <s v="Minilog-II-T"/>
    <n v="350530"/>
    <x v="0"/>
    <n v="10"/>
    <s v="B"/>
    <n v="9"/>
    <n v="45.774639999999998"/>
    <n v="62.67353"/>
    <n v="2019"/>
    <n v="5"/>
    <n v="8"/>
    <x v="11"/>
    <n v="8.3333333333333329E-2"/>
    <n v="4.6900000000000004"/>
  </r>
  <r>
    <s v="Minilog-II-T"/>
    <n v="350530"/>
    <x v="0"/>
    <n v="10"/>
    <s v="B"/>
    <n v="9"/>
    <n v="45.774639999999998"/>
    <n v="62.67353"/>
    <n v="2019"/>
    <n v="5"/>
    <n v="8"/>
    <x v="11"/>
    <n v="0.16666666666666666"/>
    <n v="4.63"/>
  </r>
  <r>
    <s v="Minilog-II-T"/>
    <n v="350530"/>
    <x v="0"/>
    <n v="10"/>
    <s v="B"/>
    <n v="9"/>
    <n v="45.774639999999998"/>
    <n v="62.67353"/>
    <n v="2019"/>
    <n v="5"/>
    <n v="8"/>
    <x v="11"/>
    <n v="0.25"/>
    <n v="4.55"/>
  </r>
  <r>
    <s v="Minilog-II-T"/>
    <n v="350530"/>
    <x v="0"/>
    <n v="10"/>
    <s v="B"/>
    <n v="9"/>
    <n v="45.774639999999998"/>
    <n v="62.67353"/>
    <n v="2019"/>
    <n v="5"/>
    <n v="8"/>
    <x v="11"/>
    <n v="0.33333333333333331"/>
    <n v="4.3600000000000003"/>
  </r>
  <r>
    <s v="Minilog-II-T"/>
    <n v="350530"/>
    <x v="0"/>
    <n v="10"/>
    <s v="B"/>
    <n v="9"/>
    <n v="45.774639999999998"/>
    <n v="62.67353"/>
    <n v="2019"/>
    <n v="5"/>
    <n v="8"/>
    <x v="11"/>
    <n v="0.41666666666666669"/>
    <n v="4.76"/>
  </r>
  <r>
    <s v="Minilog-II-T"/>
    <n v="350530"/>
    <x v="0"/>
    <n v="10"/>
    <s v="B"/>
    <n v="9"/>
    <n v="45.774639999999998"/>
    <n v="62.67353"/>
    <n v="2019"/>
    <n v="5"/>
    <n v="8"/>
    <x v="11"/>
    <n v="0.5"/>
    <n v="5.0199999999999996"/>
  </r>
  <r>
    <s v="Minilog-II-T"/>
    <n v="350530"/>
    <x v="0"/>
    <n v="10"/>
    <s v="B"/>
    <n v="9"/>
    <n v="45.774639999999998"/>
    <n v="62.67353"/>
    <n v="2019"/>
    <n v="5"/>
    <n v="8"/>
    <x v="11"/>
    <n v="0.58333333333333337"/>
    <n v="4.92"/>
  </r>
  <r>
    <s v="Minilog-II-T"/>
    <n v="350530"/>
    <x v="0"/>
    <n v="10"/>
    <s v="B"/>
    <n v="9"/>
    <n v="45.774639999999998"/>
    <n v="62.67353"/>
    <n v="2019"/>
    <n v="5"/>
    <n v="8"/>
    <x v="11"/>
    <n v="0.66666666666666663"/>
    <n v="5.24"/>
  </r>
  <r>
    <s v="Minilog-II-T"/>
    <n v="350530"/>
    <x v="0"/>
    <n v="10"/>
    <s v="B"/>
    <n v="9"/>
    <n v="45.774639999999998"/>
    <n v="62.67353"/>
    <n v="2019"/>
    <n v="5"/>
    <n v="8"/>
    <x v="11"/>
    <n v="0.75"/>
    <n v="5.24"/>
  </r>
  <r>
    <s v="Minilog-II-T"/>
    <n v="350530"/>
    <x v="0"/>
    <n v="10"/>
    <s v="B"/>
    <n v="9"/>
    <n v="45.774639999999998"/>
    <n v="62.67353"/>
    <n v="2019"/>
    <n v="5"/>
    <n v="8"/>
    <x v="11"/>
    <n v="0.83333333333333337"/>
    <n v="5.1100000000000003"/>
  </r>
  <r>
    <s v="Minilog-II-T"/>
    <n v="350530"/>
    <x v="0"/>
    <n v="10"/>
    <s v="B"/>
    <n v="9"/>
    <n v="45.774639999999998"/>
    <n v="62.67353"/>
    <n v="2019"/>
    <n v="5"/>
    <n v="8"/>
    <x v="11"/>
    <n v="0.91666666666666663"/>
    <n v="5.23"/>
  </r>
  <r>
    <s v="Minilog-II-T"/>
    <n v="350530"/>
    <x v="0"/>
    <n v="10"/>
    <s v="B"/>
    <n v="9"/>
    <n v="45.774639999999998"/>
    <n v="62.67353"/>
    <n v="2019"/>
    <n v="5"/>
    <n v="9"/>
    <x v="12"/>
    <n v="0"/>
    <n v="5.17"/>
  </r>
  <r>
    <s v="Minilog-II-T"/>
    <n v="350530"/>
    <x v="0"/>
    <n v="10"/>
    <s v="B"/>
    <n v="9"/>
    <n v="45.774639999999998"/>
    <n v="62.67353"/>
    <n v="2019"/>
    <n v="5"/>
    <n v="9"/>
    <x v="12"/>
    <n v="8.3333333333333329E-2"/>
    <n v="5.56"/>
  </r>
  <r>
    <s v="Minilog-II-T"/>
    <n v="350530"/>
    <x v="0"/>
    <n v="10"/>
    <s v="B"/>
    <n v="9"/>
    <n v="45.774639999999998"/>
    <n v="62.67353"/>
    <n v="2019"/>
    <n v="5"/>
    <n v="9"/>
    <x v="12"/>
    <n v="0.16666666666666666"/>
    <n v="5.0999999999999996"/>
  </r>
  <r>
    <s v="Minilog-II-T"/>
    <n v="350530"/>
    <x v="0"/>
    <n v="10"/>
    <s v="B"/>
    <n v="9"/>
    <n v="45.774639999999998"/>
    <n v="62.67353"/>
    <n v="2019"/>
    <n v="5"/>
    <n v="9"/>
    <x v="12"/>
    <n v="0.25"/>
    <n v="5.1100000000000003"/>
  </r>
  <r>
    <s v="Minilog-II-T"/>
    <n v="350530"/>
    <x v="0"/>
    <n v="10"/>
    <s v="B"/>
    <n v="9"/>
    <n v="45.774639999999998"/>
    <n v="62.67353"/>
    <n v="2019"/>
    <n v="5"/>
    <n v="9"/>
    <x v="12"/>
    <n v="0.33333333333333331"/>
    <n v="5.15"/>
  </r>
  <r>
    <s v="Minilog-II-T"/>
    <n v="350530"/>
    <x v="0"/>
    <n v="10"/>
    <s v="B"/>
    <n v="9"/>
    <n v="45.774639999999998"/>
    <n v="62.67353"/>
    <n v="2019"/>
    <n v="5"/>
    <n v="9"/>
    <x v="12"/>
    <n v="0.41666666666666669"/>
    <n v="5.0199999999999996"/>
  </r>
  <r>
    <s v="Minilog-II-T"/>
    <n v="350530"/>
    <x v="0"/>
    <n v="10"/>
    <s v="B"/>
    <n v="9"/>
    <n v="45.774639999999998"/>
    <n v="62.67353"/>
    <n v="2019"/>
    <n v="5"/>
    <n v="9"/>
    <x v="12"/>
    <n v="0.5"/>
    <n v="5.25"/>
  </r>
  <r>
    <s v="Minilog-II-T"/>
    <n v="350530"/>
    <x v="0"/>
    <n v="10"/>
    <s v="B"/>
    <n v="9"/>
    <n v="45.774639999999998"/>
    <n v="62.67353"/>
    <n v="2019"/>
    <n v="5"/>
    <n v="9"/>
    <x v="12"/>
    <n v="0.58333333333333337"/>
    <n v="5.1100000000000003"/>
  </r>
  <r>
    <s v="Minilog-II-T"/>
    <n v="350530"/>
    <x v="0"/>
    <n v="10"/>
    <s v="B"/>
    <n v="9"/>
    <n v="45.774639999999998"/>
    <n v="62.67353"/>
    <n v="2019"/>
    <n v="5"/>
    <n v="9"/>
    <x v="12"/>
    <n v="0.66666666666666663"/>
    <n v="5.37"/>
  </r>
  <r>
    <s v="Minilog-II-T"/>
    <n v="350530"/>
    <x v="0"/>
    <n v="10"/>
    <s v="B"/>
    <n v="9"/>
    <n v="45.774639999999998"/>
    <n v="62.67353"/>
    <n v="2019"/>
    <n v="5"/>
    <n v="9"/>
    <x v="12"/>
    <n v="0.75"/>
    <n v="5.52"/>
  </r>
  <r>
    <s v="Minilog-II-T"/>
    <n v="350530"/>
    <x v="0"/>
    <n v="10"/>
    <s v="B"/>
    <n v="9"/>
    <n v="45.774639999999998"/>
    <n v="62.67353"/>
    <n v="2019"/>
    <n v="5"/>
    <n v="9"/>
    <x v="12"/>
    <n v="0.83333333333333337"/>
    <n v="5.74"/>
  </r>
  <r>
    <s v="Minilog-II-T"/>
    <n v="350530"/>
    <x v="0"/>
    <n v="10"/>
    <s v="B"/>
    <n v="9"/>
    <n v="45.774639999999998"/>
    <n v="62.67353"/>
    <n v="2019"/>
    <n v="5"/>
    <n v="9"/>
    <x v="12"/>
    <n v="0.91666666666666663"/>
    <n v="5.37"/>
  </r>
  <r>
    <s v="Minilog-II-T"/>
    <n v="350530"/>
    <x v="0"/>
    <n v="10"/>
    <s v="B"/>
    <n v="9"/>
    <n v="45.774639999999998"/>
    <n v="62.67353"/>
    <n v="2019"/>
    <n v="5"/>
    <n v="10"/>
    <x v="13"/>
    <n v="0"/>
    <n v="5.28"/>
  </r>
  <r>
    <s v="Minilog-II-T"/>
    <n v="350530"/>
    <x v="0"/>
    <n v="10"/>
    <s v="B"/>
    <n v="9"/>
    <n v="45.774639999999998"/>
    <n v="62.67353"/>
    <n v="2019"/>
    <n v="5"/>
    <n v="10"/>
    <x v="13"/>
    <n v="8.3333333333333329E-2"/>
    <n v="5.31"/>
  </r>
  <r>
    <s v="Minilog-II-T"/>
    <n v="350530"/>
    <x v="0"/>
    <n v="10"/>
    <s v="B"/>
    <n v="9"/>
    <n v="45.774639999999998"/>
    <n v="62.67353"/>
    <n v="2019"/>
    <n v="5"/>
    <n v="10"/>
    <x v="13"/>
    <n v="0.16666666666666666"/>
    <n v="5.35"/>
  </r>
  <r>
    <s v="Minilog-II-T"/>
    <n v="350530"/>
    <x v="0"/>
    <n v="10"/>
    <s v="B"/>
    <n v="9"/>
    <n v="45.774639999999998"/>
    <n v="62.67353"/>
    <n v="2019"/>
    <n v="5"/>
    <n v="10"/>
    <x v="13"/>
    <n v="0.25"/>
    <n v="5.23"/>
  </r>
  <r>
    <s v="Minilog-II-T"/>
    <n v="350530"/>
    <x v="0"/>
    <n v="10"/>
    <s v="B"/>
    <n v="9"/>
    <n v="45.774639999999998"/>
    <n v="62.67353"/>
    <n v="2019"/>
    <n v="5"/>
    <n v="10"/>
    <x v="13"/>
    <n v="0.33333333333333331"/>
    <n v="5.39"/>
  </r>
  <r>
    <s v="Minilog-II-T"/>
    <n v="350530"/>
    <x v="0"/>
    <n v="10"/>
    <s v="B"/>
    <n v="9"/>
    <n v="45.774639999999998"/>
    <n v="62.67353"/>
    <n v="2019"/>
    <n v="5"/>
    <n v="10"/>
    <x v="13"/>
    <n v="0.41666666666666669"/>
    <n v="5.27"/>
  </r>
  <r>
    <s v="Minilog-II-T"/>
    <n v="350530"/>
    <x v="0"/>
    <n v="10"/>
    <s v="B"/>
    <n v="9"/>
    <n v="45.774639999999998"/>
    <n v="62.67353"/>
    <n v="2019"/>
    <n v="5"/>
    <n v="10"/>
    <x v="13"/>
    <n v="0.5"/>
    <n v="5.43"/>
  </r>
  <r>
    <s v="Minilog-II-T"/>
    <n v="350530"/>
    <x v="0"/>
    <n v="10"/>
    <s v="B"/>
    <n v="9"/>
    <n v="45.774639999999998"/>
    <n v="62.67353"/>
    <n v="2019"/>
    <n v="5"/>
    <n v="10"/>
    <x v="13"/>
    <n v="0.58333333333333337"/>
    <n v="5.62"/>
  </r>
  <r>
    <s v="Minilog-II-T"/>
    <n v="350530"/>
    <x v="0"/>
    <n v="10"/>
    <s v="B"/>
    <n v="9"/>
    <n v="45.774639999999998"/>
    <n v="62.67353"/>
    <n v="2019"/>
    <n v="5"/>
    <n v="10"/>
    <x v="13"/>
    <n v="0.66666666666666663"/>
    <n v="5.43"/>
  </r>
  <r>
    <s v="Minilog-II-T"/>
    <n v="350530"/>
    <x v="0"/>
    <n v="10"/>
    <s v="B"/>
    <n v="9"/>
    <n v="45.774639999999998"/>
    <n v="62.67353"/>
    <n v="2019"/>
    <n v="5"/>
    <n v="10"/>
    <x v="13"/>
    <n v="0.75"/>
    <n v="5.49"/>
  </r>
  <r>
    <s v="Minilog-II-T"/>
    <n v="350530"/>
    <x v="0"/>
    <n v="10"/>
    <s v="B"/>
    <n v="9"/>
    <n v="45.774639999999998"/>
    <n v="62.67353"/>
    <n v="2019"/>
    <n v="5"/>
    <n v="10"/>
    <x v="13"/>
    <n v="0.83333333333333337"/>
    <n v="5.67"/>
  </r>
  <r>
    <s v="Minilog-II-T"/>
    <n v="350530"/>
    <x v="0"/>
    <n v="10"/>
    <s v="B"/>
    <n v="9"/>
    <n v="45.774639999999998"/>
    <n v="62.67353"/>
    <n v="2019"/>
    <n v="5"/>
    <n v="10"/>
    <x v="13"/>
    <n v="0.91666666666666663"/>
    <n v="5.56"/>
  </r>
  <r>
    <s v="Minilog-II-T"/>
    <n v="350530"/>
    <x v="0"/>
    <n v="10"/>
    <s v="B"/>
    <n v="9"/>
    <n v="45.774639999999998"/>
    <n v="62.67353"/>
    <n v="2019"/>
    <n v="5"/>
    <n v="11"/>
    <x v="14"/>
    <n v="0"/>
    <n v="5.62"/>
  </r>
  <r>
    <s v="Minilog-II-T"/>
    <n v="350530"/>
    <x v="0"/>
    <n v="10"/>
    <s v="B"/>
    <n v="9"/>
    <n v="45.774639999999998"/>
    <n v="62.67353"/>
    <n v="2019"/>
    <n v="5"/>
    <n v="11"/>
    <x v="14"/>
    <n v="8.3333333333333329E-2"/>
    <n v="5.52"/>
  </r>
  <r>
    <s v="Minilog-II-T"/>
    <n v="350530"/>
    <x v="0"/>
    <n v="10"/>
    <s v="B"/>
    <n v="9"/>
    <n v="45.774639999999998"/>
    <n v="62.67353"/>
    <n v="2019"/>
    <n v="5"/>
    <n v="11"/>
    <x v="14"/>
    <n v="0.16666666666666666"/>
    <n v="5.91"/>
  </r>
  <r>
    <s v="Minilog-II-T"/>
    <n v="350530"/>
    <x v="0"/>
    <n v="10"/>
    <s v="B"/>
    <n v="9"/>
    <n v="45.774639999999998"/>
    <n v="62.67353"/>
    <n v="2019"/>
    <n v="5"/>
    <n v="11"/>
    <x v="14"/>
    <n v="0.25"/>
    <n v="5.56"/>
  </r>
  <r>
    <s v="Minilog-II-T"/>
    <n v="350530"/>
    <x v="0"/>
    <n v="10"/>
    <s v="B"/>
    <n v="9"/>
    <n v="45.774639999999998"/>
    <n v="62.67353"/>
    <n v="2019"/>
    <n v="5"/>
    <n v="11"/>
    <x v="14"/>
    <n v="0.33333333333333331"/>
    <n v="5.59"/>
  </r>
  <r>
    <s v="Minilog-II-T"/>
    <n v="350530"/>
    <x v="0"/>
    <n v="10"/>
    <s v="B"/>
    <n v="9"/>
    <n v="45.774639999999998"/>
    <n v="62.67353"/>
    <n v="2019"/>
    <n v="5"/>
    <n v="11"/>
    <x v="14"/>
    <n v="0.41666666666666669"/>
    <n v="5.42"/>
  </r>
  <r>
    <s v="Minilog-II-T"/>
    <n v="350530"/>
    <x v="0"/>
    <n v="10"/>
    <s v="B"/>
    <n v="9"/>
    <n v="45.774639999999998"/>
    <n v="62.67353"/>
    <n v="2019"/>
    <n v="5"/>
    <n v="11"/>
    <x v="14"/>
    <n v="0.5"/>
    <n v="5.69"/>
  </r>
  <r>
    <s v="Minilog-II-T"/>
    <n v="350530"/>
    <x v="0"/>
    <n v="10"/>
    <s v="B"/>
    <n v="9"/>
    <n v="45.774639999999998"/>
    <n v="62.67353"/>
    <n v="2019"/>
    <n v="5"/>
    <n v="11"/>
    <x v="14"/>
    <n v="0.58333333333333337"/>
    <n v="5.67"/>
  </r>
  <r>
    <s v="Minilog-II-T"/>
    <n v="350530"/>
    <x v="0"/>
    <n v="10"/>
    <s v="B"/>
    <n v="9"/>
    <n v="45.774639999999998"/>
    <n v="62.67353"/>
    <n v="2019"/>
    <n v="5"/>
    <n v="11"/>
    <x v="14"/>
    <n v="0.66666666666666663"/>
    <n v="5.7"/>
  </r>
  <r>
    <s v="Minilog-II-T"/>
    <n v="350530"/>
    <x v="0"/>
    <n v="10"/>
    <s v="B"/>
    <n v="9"/>
    <n v="45.774639999999998"/>
    <n v="62.67353"/>
    <n v="2019"/>
    <n v="5"/>
    <n v="11"/>
    <x v="14"/>
    <n v="0.75"/>
    <n v="5.69"/>
  </r>
  <r>
    <s v="Minilog-II-T"/>
    <n v="350530"/>
    <x v="0"/>
    <n v="10"/>
    <s v="B"/>
    <n v="9"/>
    <n v="45.774639999999998"/>
    <n v="62.67353"/>
    <n v="2019"/>
    <n v="5"/>
    <n v="11"/>
    <x v="14"/>
    <n v="0.83333333333333337"/>
    <n v="5.92"/>
  </r>
  <r>
    <s v="Minilog-II-T"/>
    <n v="350530"/>
    <x v="0"/>
    <n v="10"/>
    <s v="B"/>
    <n v="9"/>
    <n v="45.774639999999998"/>
    <n v="62.67353"/>
    <n v="2019"/>
    <n v="5"/>
    <n v="11"/>
    <x v="14"/>
    <n v="0.91666666666666663"/>
    <n v="5.67"/>
  </r>
  <r>
    <s v="Minilog-II-T"/>
    <n v="350530"/>
    <x v="0"/>
    <n v="10"/>
    <s v="B"/>
    <n v="9"/>
    <n v="45.774639999999998"/>
    <n v="62.67353"/>
    <n v="2019"/>
    <n v="5"/>
    <n v="12"/>
    <x v="15"/>
    <n v="0"/>
    <n v="5.7"/>
  </r>
  <r>
    <s v="Minilog-II-T"/>
    <n v="350530"/>
    <x v="0"/>
    <n v="10"/>
    <s v="B"/>
    <n v="9"/>
    <n v="45.774639999999998"/>
    <n v="62.67353"/>
    <n v="2019"/>
    <n v="5"/>
    <n v="12"/>
    <x v="15"/>
    <n v="8.3333333333333329E-2"/>
    <n v="5.72"/>
  </r>
  <r>
    <s v="Minilog-II-T"/>
    <n v="350530"/>
    <x v="0"/>
    <n v="10"/>
    <s v="B"/>
    <n v="9"/>
    <n v="45.774639999999998"/>
    <n v="62.67353"/>
    <n v="2019"/>
    <n v="5"/>
    <n v="12"/>
    <x v="15"/>
    <n v="0.16666666666666666"/>
    <n v="5.98"/>
  </r>
  <r>
    <s v="Minilog-II-T"/>
    <n v="350530"/>
    <x v="0"/>
    <n v="10"/>
    <s v="B"/>
    <n v="9"/>
    <n v="45.774639999999998"/>
    <n v="62.67353"/>
    <n v="2019"/>
    <n v="5"/>
    <n v="12"/>
    <x v="15"/>
    <n v="0.25"/>
    <n v="5.58"/>
  </r>
  <r>
    <s v="Minilog-II-T"/>
    <n v="350530"/>
    <x v="0"/>
    <n v="10"/>
    <s v="B"/>
    <n v="9"/>
    <n v="45.774639999999998"/>
    <n v="62.67353"/>
    <n v="2019"/>
    <n v="5"/>
    <n v="12"/>
    <x v="15"/>
    <n v="0.33333333333333331"/>
    <n v="5.84"/>
  </r>
  <r>
    <s v="Minilog-II-T"/>
    <n v="350530"/>
    <x v="0"/>
    <n v="10"/>
    <s v="B"/>
    <n v="9"/>
    <n v="45.774639999999998"/>
    <n v="62.67353"/>
    <n v="2019"/>
    <n v="5"/>
    <n v="12"/>
    <x v="15"/>
    <n v="0.41666666666666669"/>
    <n v="5.89"/>
  </r>
  <r>
    <s v="Minilog-II-T"/>
    <n v="350530"/>
    <x v="0"/>
    <n v="10"/>
    <s v="B"/>
    <n v="9"/>
    <n v="45.774639999999998"/>
    <n v="62.67353"/>
    <n v="2019"/>
    <n v="5"/>
    <n v="12"/>
    <x v="15"/>
    <n v="0.5"/>
    <n v="5.75"/>
  </r>
  <r>
    <s v="Minilog-II-T"/>
    <n v="350530"/>
    <x v="0"/>
    <n v="10"/>
    <s v="B"/>
    <n v="9"/>
    <n v="45.774639999999998"/>
    <n v="62.67353"/>
    <n v="2019"/>
    <n v="5"/>
    <n v="12"/>
    <x v="15"/>
    <n v="0.58333333333333337"/>
    <n v="5.72"/>
  </r>
  <r>
    <s v="Minilog-II-T"/>
    <n v="350530"/>
    <x v="0"/>
    <n v="10"/>
    <s v="B"/>
    <n v="9"/>
    <n v="45.774639999999998"/>
    <n v="62.67353"/>
    <n v="2019"/>
    <n v="5"/>
    <n v="12"/>
    <x v="15"/>
    <n v="0.66666666666666663"/>
    <n v="5.89"/>
  </r>
  <r>
    <s v="Minilog-II-T"/>
    <n v="350530"/>
    <x v="0"/>
    <n v="10"/>
    <s v="B"/>
    <n v="9"/>
    <n v="45.774639999999998"/>
    <n v="62.67353"/>
    <n v="2019"/>
    <n v="5"/>
    <n v="12"/>
    <x v="15"/>
    <n v="0.75"/>
    <n v="6.23"/>
  </r>
  <r>
    <s v="Minilog-II-T"/>
    <n v="350530"/>
    <x v="0"/>
    <n v="10"/>
    <s v="B"/>
    <n v="9"/>
    <n v="45.774639999999998"/>
    <n v="62.67353"/>
    <n v="2019"/>
    <n v="5"/>
    <n v="12"/>
    <x v="15"/>
    <n v="0.83333333333333337"/>
    <n v="6.34"/>
  </r>
  <r>
    <s v="Minilog-II-T"/>
    <n v="350530"/>
    <x v="0"/>
    <n v="10"/>
    <s v="B"/>
    <n v="9"/>
    <n v="45.774639999999998"/>
    <n v="62.67353"/>
    <n v="2019"/>
    <n v="5"/>
    <n v="12"/>
    <x v="15"/>
    <n v="0.91666666666666663"/>
    <n v="6.38"/>
  </r>
  <r>
    <s v="Minilog-II-T"/>
    <n v="350530"/>
    <x v="0"/>
    <n v="10"/>
    <s v="B"/>
    <n v="9"/>
    <n v="45.774639999999998"/>
    <n v="62.67353"/>
    <n v="2019"/>
    <n v="5"/>
    <n v="13"/>
    <x v="16"/>
    <n v="0"/>
    <n v="6.13"/>
  </r>
  <r>
    <s v="Minilog-II-T"/>
    <n v="350530"/>
    <x v="0"/>
    <n v="10"/>
    <s v="B"/>
    <n v="9"/>
    <n v="45.774639999999998"/>
    <n v="62.67353"/>
    <n v="2019"/>
    <n v="5"/>
    <n v="13"/>
    <x v="16"/>
    <n v="8.3333333333333329E-2"/>
    <n v="6.04"/>
  </r>
  <r>
    <s v="Minilog-II-T"/>
    <n v="350530"/>
    <x v="0"/>
    <n v="10"/>
    <s v="B"/>
    <n v="9"/>
    <n v="45.774639999999998"/>
    <n v="62.67353"/>
    <n v="2019"/>
    <n v="5"/>
    <n v="13"/>
    <x v="16"/>
    <n v="0.16666666666666666"/>
    <n v="5.87"/>
  </r>
  <r>
    <s v="Minilog-II-T"/>
    <n v="350530"/>
    <x v="0"/>
    <n v="10"/>
    <s v="B"/>
    <n v="9"/>
    <n v="45.774639999999998"/>
    <n v="62.67353"/>
    <n v="2019"/>
    <n v="5"/>
    <n v="13"/>
    <x v="16"/>
    <n v="0.25"/>
    <n v="6.28"/>
  </r>
  <r>
    <s v="Minilog-II-T"/>
    <n v="350530"/>
    <x v="0"/>
    <n v="10"/>
    <s v="B"/>
    <n v="9"/>
    <n v="45.774639999999998"/>
    <n v="62.67353"/>
    <n v="2019"/>
    <n v="5"/>
    <n v="13"/>
    <x v="16"/>
    <n v="0.33333333333333331"/>
    <n v="6.09"/>
  </r>
  <r>
    <s v="Minilog-II-T"/>
    <n v="350530"/>
    <x v="0"/>
    <n v="10"/>
    <s v="B"/>
    <n v="9"/>
    <n v="45.774639999999998"/>
    <n v="62.67353"/>
    <n v="2019"/>
    <n v="5"/>
    <n v="13"/>
    <x v="16"/>
    <n v="0.41666666666666669"/>
    <n v="6.32"/>
  </r>
  <r>
    <s v="Minilog-II-T"/>
    <n v="350530"/>
    <x v="0"/>
    <n v="10"/>
    <s v="B"/>
    <n v="9"/>
    <n v="45.774639999999998"/>
    <n v="62.67353"/>
    <n v="2019"/>
    <n v="5"/>
    <n v="13"/>
    <x v="16"/>
    <n v="0.5"/>
    <n v="6.28"/>
  </r>
  <r>
    <s v="Minilog-II-T"/>
    <n v="350530"/>
    <x v="0"/>
    <n v="10"/>
    <s v="B"/>
    <n v="9"/>
    <n v="45.774639999999998"/>
    <n v="62.67353"/>
    <n v="2019"/>
    <n v="5"/>
    <n v="13"/>
    <x v="16"/>
    <n v="0.58333333333333337"/>
    <n v="6.26"/>
  </r>
  <r>
    <s v="Minilog-II-T"/>
    <n v="350530"/>
    <x v="0"/>
    <n v="10"/>
    <s v="B"/>
    <n v="9"/>
    <n v="45.774639999999998"/>
    <n v="62.67353"/>
    <n v="2019"/>
    <n v="5"/>
    <n v="13"/>
    <x v="16"/>
    <n v="0.66666666666666663"/>
    <n v="6.34"/>
  </r>
  <r>
    <s v="Minilog-II-T"/>
    <n v="350530"/>
    <x v="0"/>
    <n v="10"/>
    <s v="B"/>
    <n v="9"/>
    <n v="45.774639999999998"/>
    <n v="62.67353"/>
    <n v="2019"/>
    <n v="5"/>
    <n v="13"/>
    <x v="16"/>
    <n v="0.75"/>
    <n v="6.42"/>
  </r>
  <r>
    <s v="Minilog-II-T"/>
    <n v="350530"/>
    <x v="0"/>
    <n v="10"/>
    <s v="B"/>
    <n v="9"/>
    <n v="45.774639999999998"/>
    <n v="62.67353"/>
    <n v="2019"/>
    <n v="5"/>
    <n v="13"/>
    <x v="16"/>
    <n v="0.83333333333333337"/>
    <n v="6.35"/>
  </r>
  <r>
    <s v="Minilog-II-T"/>
    <n v="350530"/>
    <x v="0"/>
    <n v="10"/>
    <s v="B"/>
    <n v="9"/>
    <n v="45.774639999999998"/>
    <n v="62.67353"/>
    <n v="2019"/>
    <n v="5"/>
    <n v="13"/>
    <x v="16"/>
    <n v="0.91666666666666663"/>
    <n v="6.41"/>
  </r>
  <r>
    <s v="Minilog-II-T"/>
    <n v="350530"/>
    <x v="0"/>
    <n v="10"/>
    <s v="B"/>
    <n v="9"/>
    <n v="45.774639999999998"/>
    <n v="62.67353"/>
    <n v="2019"/>
    <n v="5"/>
    <n v="14"/>
    <x v="17"/>
    <n v="0"/>
    <n v="6.35"/>
  </r>
  <r>
    <s v="Minilog-II-T"/>
    <n v="350530"/>
    <x v="0"/>
    <n v="10"/>
    <s v="B"/>
    <n v="9"/>
    <n v="45.774639999999998"/>
    <n v="62.67353"/>
    <n v="2019"/>
    <n v="5"/>
    <n v="14"/>
    <x v="17"/>
    <n v="8.3333333333333329E-2"/>
    <n v="6.38"/>
  </r>
  <r>
    <s v="Minilog-II-T"/>
    <n v="350530"/>
    <x v="0"/>
    <n v="10"/>
    <s v="B"/>
    <n v="9"/>
    <n v="45.774639999999998"/>
    <n v="62.67353"/>
    <n v="2019"/>
    <n v="5"/>
    <n v="14"/>
    <x v="17"/>
    <n v="0.16666666666666666"/>
    <n v="6.31"/>
  </r>
  <r>
    <s v="Minilog-II-T"/>
    <n v="350530"/>
    <x v="0"/>
    <n v="10"/>
    <s v="B"/>
    <n v="9"/>
    <n v="45.774639999999998"/>
    <n v="62.67353"/>
    <n v="2019"/>
    <n v="5"/>
    <n v="14"/>
    <x v="17"/>
    <n v="0.25"/>
    <n v="6"/>
  </r>
  <r>
    <s v="Minilog-II-T"/>
    <n v="350530"/>
    <x v="0"/>
    <n v="10"/>
    <s v="B"/>
    <n v="9"/>
    <n v="45.774639999999998"/>
    <n v="62.67353"/>
    <n v="2019"/>
    <n v="5"/>
    <n v="14"/>
    <x v="17"/>
    <n v="0.33333333333333331"/>
    <n v="6.45"/>
  </r>
  <r>
    <s v="Minilog-II-T"/>
    <n v="350530"/>
    <x v="0"/>
    <n v="10"/>
    <s v="B"/>
    <n v="9"/>
    <n v="45.774639999999998"/>
    <n v="62.67353"/>
    <n v="2019"/>
    <n v="5"/>
    <n v="14"/>
    <x v="17"/>
    <n v="0.41666666666666669"/>
    <n v="6.38"/>
  </r>
  <r>
    <s v="Minilog-II-T"/>
    <n v="350530"/>
    <x v="0"/>
    <n v="10"/>
    <s v="B"/>
    <n v="9"/>
    <n v="45.774639999999998"/>
    <n v="62.67353"/>
    <n v="2019"/>
    <n v="5"/>
    <n v="14"/>
    <x v="17"/>
    <n v="0.5"/>
    <n v="6.11"/>
  </r>
  <r>
    <s v="Minilog-II-T"/>
    <n v="350530"/>
    <x v="0"/>
    <n v="10"/>
    <s v="B"/>
    <n v="9"/>
    <n v="45.774639999999998"/>
    <n v="62.67353"/>
    <n v="2019"/>
    <n v="5"/>
    <n v="14"/>
    <x v="17"/>
    <n v="0.58333333333333337"/>
    <n v="6.22"/>
  </r>
  <r>
    <s v="Minilog-II-T"/>
    <n v="350530"/>
    <x v="0"/>
    <n v="10"/>
    <s v="B"/>
    <n v="9"/>
    <n v="45.774639999999998"/>
    <n v="62.67353"/>
    <n v="2019"/>
    <n v="5"/>
    <n v="14"/>
    <x v="17"/>
    <n v="0.66666666666666663"/>
    <n v="6.46"/>
  </r>
  <r>
    <s v="Minilog-II-T"/>
    <n v="350530"/>
    <x v="0"/>
    <n v="10"/>
    <s v="B"/>
    <n v="9"/>
    <n v="45.774639999999998"/>
    <n v="62.67353"/>
    <n v="2019"/>
    <n v="5"/>
    <n v="14"/>
    <x v="17"/>
    <n v="0.75"/>
    <n v="5.9"/>
  </r>
  <r>
    <s v="Minilog-II-T"/>
    <n v="350530"/>
    <x v="0"/>
    <n v="10"/>
    <s v="B"/>
    <n v="9"/>
    <n v="45.774639999999998"/>
    <n v="62.67353"/>
    <n v="2019"/>
    <n v="5"/>
    <n v="14"/>
    <x v="17"/>
    <n v="0.83333333333333337"/>
    <n v="6.38"/>
  </r>
  <r>
    <s v="Minilog-II-T"/>
    <n v="350530"/>
    <x v="0"/>
    <n v="10"/>
    <s v="B"/>
    <n v="9"/>
    <n v="45.774639999999998"/>
    <n v="62.67353"/>
    <n v="2019"/>
    <n v="5"/>
    <n v="14"/>
    <x v="17"/>
    <n v="0.91666666666666663"/>
    <n v="6.39"/>
  </r>
  <r>
    <s v="Minilog-II-T"/>
    <n v="350530"/>
    <x v="0"/>
    <n v="10"/>
    <s v="B"/>
    <n v="9"/>
    <n v="45.774639999999998"/>
    <n v="62.67353"/>
    <n v="2019"/>
    <n v="5"/>
    <n v="15"/>
    <x v="18"/>
    <n v="0"/>
    <n v="6.28"/>
  </r>
  <r>
    <s v="Minilog-II-T"/>
    <n v="350530"/>
    <x v="0"/>
    <n v="10"/>
    <s v="B"/>
    <n v="9"/>
    <n v="45.774639999999998"/>
    <n v="62.67353"/>
    <n v="2019"/>
    <n v="5"/>
    <n v="15"/>
    <x v="18"/>
    <n v="8.3333333333333329E-2"/>
    <n v="6.2"/>
  </r>
  <r>
    <s v="Minilog-II-T"/>
    <n v="350530"/>
    <x v="0"/>
    <n v="10"/>
    <s v="B"/>
    <n v="9"/>
    <n v="45.774639999999998"/>
    <n v="62.67353"/>
    <n v="2019"/>
    <n v="5"/>
    <n v="15"/>
    <x v="18"/>
    <n v="0.16666666666666666"/>
    <n v="5.45"/>
  </r>
  <r>
    <s v="Minilog-II-T"/>
    <n v="350530"/>
    <x v="0"/>
    <n v="10"/>
    <s v="B"/>
    <n v="9"/>
    <n v="45.774639999999998"/>
    <n v="62.67353"/>
    <n v="2019"/>
    <n v="5"/>
    <n v="15"/>
    <x v="18"/>
    <n v="0.25"/>
    <n v="5.22"/>
  </r>
  <r>
    <s v="Minilog-II-T"/>
    <n v="350530"/>
    <x v="0"/>
    <n v="10"/>
    <s v="B"/>
    <n v="9"/>
    <n v="45.774639999999998"/>
    <n v="62.67353"/>
    <n v="2019"/>
    <n v="5"/>
    <n v="15"/>
    <x v="18"/>
    <n v="0.33333333333333331"/>
    <n v="5.71"/>
  </r>
  <r>
    <s v="Minilog-II-T"/>
    <n v="350530"/>
    <x v="0"/>
    <n v="10"/>
    <s v="B"/>
    <n v="9"/>
    <n v="45.774639999999998"/>
    <n v="62.67353"/>
    <n v="2019"/>
    <n v="5"/>
    <n v="15"/>
    <x v="18"/>
    <n v="0.41666666666666669"/>
    <n v="5.47"/>
  </r>
  <r>
    <s v="Minilog-II-T"/>
    <n v="350530"/>
    <x v="0"/>
    <n v="10"/>
    <s v="B"/>
    <n v="9"/>
    <n v="45.774639999999998"/>
    <n v="62.67353"/>
    <n v="2019"/>
    <n v="5"/>
    <n v="15"/>
    <x v="18"/>
    <n v="0.5"/>
    <n v="4.8899999999999997"/>
  </r>
  <r>
    <s v="Minilog-II-T"/>
    <n v="350530"/>
    <x v="0"/>
    <n v="10"/>
    <s v="B"/>
    <n v="9"/>
    <n v="45.774639999999998"/>
    <n v="62.67353"/>
    <n v="2019"/>
    <n v="5"/>
    <n v="15"/>
    <x v="18"/>
    <n v="0.58333333333333337"/>
    <n v="4.96"/>
  </r>
  <r>
    <s v="Minilog-II-T"/>
    <n v="350530"/>
    <x v="0"/>
    <n v="10"/>
    <s v="B"/>
    <n v="9"/>
    <n v="45.774639999999998"/>
    <n v="62.67353"/>
    <n v="2019"/>
    <n v="5"/>
    <n v="15"/>
    <x v="18"/>
    <n v="0.66666666666666663"/>
    <n v="5.32"/>
  </r>
  <r>
    <s v="Minilog-II-T"/>
    <n v="350530"/>
    <x v="0"/>
    <n v="10"/>
    <s v="B"/>
    <n v="9"/>
    <n v="45.774639999999998"/>
    <n v="62.67353"/>
    <n v="2019"/>
    <n v="5"/>
    <n v="15"/>
    <x v="18"/>
    <n v="0.75"/>
    <n v="5.57"/>
  </r>
  <r>
    <s v="Minilog-II-T"/>
    <n v="350530"/>
    <x v="0"/>
    <n v="10"/>
    <s v="B"/>
    <n v="9"/>
    <n v="45.774639999999998"/>
    <n v="62.67353"/>
    <n v="2019"/>
    <n v="5"/>
    <n v="15"/>
    <x v="18"/>
    <n v="0.83333333333333337"/>
    <n v="5.68"/>
  </r>
  <r>
    <s v="Minilog-II-T"/>
    <n v="350530"/>
    <x v="0"/>
    <n v="10"/>
    <s v="B"/>
    <n v="9"/>
    <n v="45.774639999999998"/>
    <n v="62.67353"/>
    <n v="2019"/>
    <n v="5"/>
    <n v="15"/>
    <x v="18"/>
    <n v="0.91666666666666663"/>
    <n v="5.42"/>
  </r>
  <r>
    <s v="Minilog-II-T"/>
    <n v="350530"/>
    <x v="0"/>
    <n v="10"/>
    <s v="B"/>
    <n v="9"/>
    <n v="45.774639999999998"/>
    <n v="62.67353"/>
    <n v="2019"/>
    <n v="5"/>
    <n v="16"/>
    <x v="19"/>
    <n v="0"/>
    <n v="4.84"/>
  </r>
  <r>
    <s v="Minilog-II-T"/>
    <n v="350530"/>
    <x v="0"/>
    <n v="10"/>
    <s v="B"/>
    <n v="9"/>
    <n v="45.774639999999998"/>
    <n v="62.67353"/>
    <n v="2019"/>
    <n v="5"/>
    <n v="16"/>
    <x v="19"/>
    <n v="8.3333333333333329E-2"/>
    <n v="4.66"/>
  </r>
  <r>
    <s v="Minilog-II-T"/>
    <n v="350530"/>
    <x v="0"/>
    <n v="10"/>
    <s v="B"/>
    <n v="9"/>
    <n v="45.774639999999998"/>
    <n v="62.67353"/>
    <n v="2019"/>
    <n v="5"/>
    <n v="16"/>
    <x v="19"/>
    <n v="0.16666666666666666"/>
    <n v="4.92"/>
  </r>
  <r>
    <s v="Minilog-II-T"/>
    <n v="350530"/>
    <x v="0"/>
    <n v="10"/>
    <s v="B"/>
    <n v="9"/>
    <n v="45.774639999999998"/>
    <n v="62.67353"/>
    <n v="2019"/>
    <n v="5"/>
    <n v="16"/>
    <x v="19"/>
    <n v="0.25"/>
    <n v="5.4"/>
  </r>
  <r>
    <s v="Minilog-II-T"/>
    <n v="350530"/>
    <x v="0"/>
    <n v="10"/>
    <s v="B"/>
    <n v="9"/>
    <n v="45.774639999999998"/>
    <n v="62.67353"/>
    <n v="2019"/>
    <n v="5"/>
    <n v="16"/>
    <x v="19"/>
    <n v="0.33333333333333331"/>
    <n v="5.16"/>
  </r>
  <r>
    <s v="Minilog-II-T"/>
    <n v="350530"/>
    <x v="0"/>
    <n v="10"/>
    <s v="B"/>
    <n v="9"/>
    <n v="45.774639999999998"/>
    <n v="62.67353"/>
    <n v="2019"/>
    <n v="5"/>
    <n v="16"/>
    <x v="19"/>
    <n v="0.41666666666666669"/>
    <n v="4.97"/>
  </r>
  <r>
    <s v="Minilog-II-T"/>
    <n v="350530"/>
    <x v="0"/>
    <n v="10"/>
    <s v="B"/>
    <n v="9"/>
    <n v="45.774639999999998"/>
    <n v="62.67353"/>
    <n v="2019"/>
    <n v="5"/>
    <n v="16"/>
    <x v="19"/>
    <n v="0.5"/>
    <n v="4.7699999999999996"/>
  </r>
  <r>
    <s v="Minilog-II-T"/>
    <n v="350530"/>
    <x v="0"/>
    <n v="10"/>
    <s v="B"/>
    <n v="9"/>
    <n v="45.774639999999998"/>
    <n v="62.67353"/>
    <n v="2019"/>
    <n v="5"/>
    <n v="16"/>
    <x v="19"/>
    <n v="0.58333333333333337"/>
    <n v="4.93"/>
  </r>
  <r>
    <s v="Minilog-II-T"/>
    <n v="350530"/>
    <x v="0"/>
    <n v="10"/>
    <s v="B"/>
    <n v="9"/>
    <n v="45.774639999999998"/>
    <n v="62.67353"/>
    <n v="2019"/>
    <n v="5"/>
    <n v="16"/>
    <x v="19"/>
    <n v="0.66666666666666663"/>
    <n v="4.92"/>
  </r>
  <r>
    <s v="Minilog-II-T"/>
    <n v="350530"/>
    <x v="0"/>
    <n v="10"/>
    <s v="B"/>
    <n v="9"/>
    <n v="45.774639999999998"/>
    <n v="62.67353"/>
    <n v="2019"/>
    <n v="5"/>
    <n v="16"/>
    <x v="19"/>
    <n v="0.75"/>
    <n v="5.45"/>
  </r>
  <r>
    <s v="Minilog-II-T"/>
    <n v="350530"/>
    <x v="0"/>
    <n v="10"/>
    <s v="B"/>
    <n v="9"/>
    <n v="45.774639999999998"/>
    <n v="62.67353"/>
    <n v="2019"/>
    <n v="5"/>
    <n v="16"/>
    <x v="19"/>
    <n v="0.83333333333333337"/>
    <n v="5.54"/>
  </r>
  <r>
    <s v="Minilog-II-T"/>
    <n v="350530"/>
    <x v="0"/>
    <n v="10"/>
    <s v="B"/>
    <n v="9"/>
    <n v="45.774639999999998"/>
    <n v="62.67353"/>
    <n v="2019"/>
    <n v="5"/>
    <n v="16"/>
    <x v="19"/>
    <n v="0.91666666666666663"/>
    <n v="5.26"/>
  </r>
  <r>
    <s v="Minilog-II-T"/>
    <n v="350530"/>
    <x v="0"/>
    <n v="10"/>
    <s v="B"/>
    <n v="9"/>
    <n v="45.774639999999998"/>
    <n v="62.67353"/>
    <n v="2019"/>
    <n v="5"/>
    <n v="17"/>
    <x v="20"/>
    <n v="0"/>
    <n v="5.07"/>
  </r>
  <r>
    <s v="Minilog-II-T"/>
    <n v="350530"/>
    <x v="0"/>
    <n v="10"/>
    <s v="B"/>
    <n v="9"/>
    <n v="45.774639999999998"/>
    <n v="62.67353"/>
    <n v="2019"/>
    <n v="5"/>
    <n v="17"/>
    <x v="20"/>
    <n v="8.3333333333333329E-2"/>
    <n v="5.15"/>
  </r>
  <r>
    <s v="Minilog-II-T"/>
    <n v="350530"/>
    <x v="0"/>
    <n v="10"/>
    <s v="B"/>
    <n v="9"/>
    <n v="45.774639999999998"/>
    <n v="62.67353"/>
    <n v="2019"/>
    <n v="5"/>
    <n v="17"/>
    <x v="20"/>
    <n v="0.16666666666666666"/>
    <n v="5.05"/>
  </r>
  <r>
    <s v="Minilog-II-T"/>
    <n v="350530"/>
    <x v="0"/>
    <n v="10"/>
    <s v="B"/>
    <n v="9"/>
    <n v="45.774639999999998"/>
    <n v="62.67353"/>
    <n v="2019"/>
    <n v="5"/>
    <n v="17"/>
    <x v="20"/>
    <n v="0.25"/>
    <n v="5.22"/>
  </r>
  <r>
    <s v="Minilog-II-T"/>
    <n v="350530"/>
    <x v="0"/>
    <n v="10"/>
    <s v="B"/>
    <n v="9"/>
    <n v="45.774639999999998"/>
    <n v="62.67353"/>
    <n v="2019"/>
    <n v="5"/>
    <n v="17"/>
    <x v="20"/>
    <n v="0.33333333333333331"/>
    <n v="5.42"/>
  </r>
  <r>
    <s v="Minilog-II-T"/>
    <n v="350530"/>
    <x v="0"/>
    <n v="10"/>
    <s v="B"/>
    <n v="9"/>
    <n v="45.774639999999998"/>
    <n v="62.67353"/>
    <n v="2019"/>
    <n v="5"/>
    <n v="17"/>
    <x v="20"/>
    <n v="0.41666666666666669"/>
    <n v="5.31"/>
  </r>
  <r>
    <s v="Minilog-II-T"/>
    <n v="350530"/>
    <x v="0"/>
    <n v="10"/>
    <s v="B"/>
    <n v="9"/>
    <n v="45.774639999999998"/>
    <n v="62.67353"/>
    <n v="2019"/>
    <n v="5"/>
    <n v="17"/>
    <x v="20"/>
    <n v="0.5"/>
    <n v="5.24"/>
  </r>
  <r>
    <s v="Minilog-II-T"/>
    <n v="350530"/>
    <x v="0"/>
    <n v="10"/>
    <s v="B"/>
    <n v="9"/>
    <n v="45.774639999999998"/>
    <n v="62.67353"/>
    <n v="2019"/>
    <n v="5"/>
    <n v="17"/>
    <x v="20"/>
    <n v="0.58333333333333337"/>
    <n v="5.43"/>
  </r>
  <r>
    <s v="Minilog-II-T"/>
    <n v="350530"/>
    <x v="0"/>
    <n v="10"/>
    <s v="B"/>
    <n v="9"/>
    <n v="45.774639999999998"/>
    <n v="62.67353"/>
    <n v="2019"/>
    <n v="5"/>
    <n v="17"/>
    <x v="20"/>
    <n v="0.66666666666666663"/>
    <n v="5.29"/>
  </r>
  <r>
    <s v="Minilog-II-T"/>
    <n v="350530"/>
    <x v="0"/>
    <n v="10"/>
    <s v="B"/>
    <n v="9"/>
    <n v="45.774639999999998"/>
    <n v="62.67353"/>
    <n v="2019"/>
    <n v="5"/>
    <n v="17"/>
    <x v="20"/>
    <n v="0.75"/>
    <n v="5.51"/>
  </r>
  <r>
    <s v="Minilog-II-T"/>
    <n v="350530"/>
    <x v="0"/>
    <n v="10"/>
    <s v="B"/>
    <n v="9"/>
    <n v="45.774639999999998"/>
    <n v="62.67353"/>
    <n v="2019"/>
    <n v="5"/>
    <n v="17"/>
    <x v="20"/>
    <n v="0.83333333333333337"/>
    <n v="5.64"/>
  </r>
  <r>
    <s v="Minilog-II-T"/>
    <n v="350530"/>
    <x v="0"/>
    <n v="10"/>
    <s v="B"/>
    <n v="9"/>
    <n v="45.774639999999998"/>
    <n v="62.67353"/>
    <n v="2019"/>
    <n v="5"/>
    <n v="17"/>
    <x v="20"/>
    <n v="0.91666666666666663"/>
    <n v="5.71"/>
  </r>
  <r>
    <s v="Minilog-II-T"/>
    <n v="350530"/>
    <x v="0"/>
    <n v="10"/>
    <s v="B"/>
    <n v="9"/>
    <n v="45.774639999999998"/>
    <n v="62.67353"/>
    <n v="2019"/>
    <n v="5"/>
    <n v="18"/>
    <x v="21"/>
    <n v="0"/>
    <n v="5.54"/>
  </r>
  <r>
    <s v="Minilog-II-T"/>
    <n v="350530"/>
    <x v="0"/>
    <n v="10"/>
    <s v="B"/>
    <n v="9"/>
    <n v="45.774639999999998"/>
    <n v="62.67353"/>
    <n v="2019"/>
    <n v="5"/>
    <n v="18"/>
    <x v="21"/>
    <n v="8.3333333333333329E-2"/>
    <n v="5.53"/>
  </r>
  <r>
    <s v="Minilog-II-T"/>
    <n v="350530"/>
    <x v="0"/>
    <n v="10"/>
    <s v="B"/>
    <n v="9"/>
    <n v="45.774639999999998"/>
    <n v="62.67353"/>
    <n v="2019"/>
    <n v="5"/>
    <n v="18"/>
    <x v="21"/>
    <n v="0.16666666666666666"/>
    <n v="5.44"/>
  </r>
  <r>
    <s v="Minilog-II-T"/>
    <n v="350530"/>
    <x v="0"/>
    <n v="10"/>
    <s v="B"/>
    <n v="9"/>
    <n v="45.774639999999998"/>
    <n v="62.67353"/>
    <n v="2019"/>
    <n v="5"/>
    <n v="18"/>
    <x v="21"/>
    <n v="0.25"/>
    <n v="5.52"/>
  </r>
  <r>
    <s v="Minilog-II-T"/>
    <n v="350530"/>
    <x v="0"/>
    <n v="10"/>
    <s v="B"/>
    <n v="9"/>
    <n v="45.774639999999998"/>
    <n v="62.67353"/>
    <n v="2019"/>
    <n v="5"/>
    <n v="18"/>
    <x v="21"/>
    <n v="0.33333333333333331"/>
    <n v="5.69"/>
  </r>
  <r>
    <s v="Minilog-II-T"/>
    <n v="350530"/>
    <x v="0"/>
    <n v="10"/>
    <s v="B"/>
    <n v="9"/>
    <n v="45.774639999999998"/>
    <n v="62.67353"/>
    <n v="2019"/>
    <n v="5"/>
    <n v="18"/>
    <x v="21"/>
    <n v="0.41666666666666669"/>
    <n v="5.81"/>
  </r>
  <r>
    <s v="Minilog-II-T"/>
    <n v="350530"/>
    <x v="0"/>
    <n v="10"/>
    <s v="B"/>
    <n v="9"/>
    <n v="45.774639999999998"/>
    <n v="62.67353"/>
    <n v="2019"/>
    <n v="5"/>
    <n v="18"/>
    <x v="21"/>
    <n v="0.5"/>
    <n v="5.62"/>
  </r>
  <r>
    <s v="Minilog-II-T"/>
    <n v="350530"/>
    <x v="0"/>
    <n v="10"/>
    <s v="B"/>
    <n v="9"/>
    <n v="45.774639999999998"/>
    <n v="62.67353"/>
    <n v="2019"/>
    <n v="5"/>
    <n v="18"/>
    <x v="21"/>
    <n v="0.58333333333333337"/>
    <n v="5.5"/>
  </r>
  <r>
    <s v="Minilog-II-T"/>
    <n v="350530"/>
    <x v="0"/>
    <n v="10"/>
    <s v="B"/>
    <n v="9"/>
    <n v="45.774639999999998"/>
    <n v="62.67353"/>
    <n v="2019"/>
    <n v="5"/>
    <n v="18"/>
    <x v="21"/>
    <n v="0.66666666666666663"/>
    <n v="5.51"/>
  </r>
  <r>
    <s v="Minilog-II-T"/>
    <n v="350530"/>
    <x v="0"/>
    <n v="10"/>
    <s v="B"/>
    <n v="9"/>
    <n v="45.774639999999998"/>
    <n v="62.67353"/>
    <n v="2019"/>
    <n v="5"/>
    <n v="18"/>
    <x v="21"/>
    <n v="0.75"/>
    <n v="5.41"/>
  </r>
  <r>
    <s v="Minilog-II-T"/>
    <n v="350530"/>
    <x v="0"/>
    <n v="10"/>
    <s v="B"/>
    <n v="9"/>
    <n v="45.774639999999998"/>
    <n v="62.67353"/>
    <n v="2019"/>
    <n v="5"/>
    <n v="18"/>
    <x v="21"/>
    <n v="0.83333333333333337"/>
    <n v="5.73"/>
  </r>
  <r>
    <s v="Minilog-II-T"/>
    <n v="350530"/>
    <x v="0"/>
    <n v="10"/>
    <s v="B"/>
    <n v="9"/>
    <n v="45.774639999999998"/>
    <n v="62.67353"/>
    <n v="2019"/>
    <n v="5"/>
    <n v="18"/>
    <x v="21"/>
    <n v="0.91666666666666663"/>
    <n v="5.79"/>
  </r>
  <r>
    <s v="Minilog-II-T"/>
    <n v="350530"/>
    <x v="0"/>
    <n v="10"/>
    <s v="B"/>
    <n v="9"/>
    <n v="45.774639999999998"/>
    <n v="62.67353"/>
    <n v="2019"/>
    <n v="5"/>
    <n v="19"/>
    <x v="22"/>
    <n v="0"/>
    <n v="5.47"/>
  </r>
  <r>
    <s v="Minilog-II-T"/>
    <n v="350530"/>
    <x v="0"/>
    <n v="10"/>
    <s v="B"/>
    <n v="9"/>
    <n v="45.774639999999998"/>
    <n v="62.67353"/>
    <n v="2019"/>
    <n v="5"/>
    <n v="19"/>
    <x v="22"/>
    <n v="8.3333333333333329E-2"/>
    <n v="5.63"/>
  </r>
  <r>
    <s v="Minilog-II-T"/>
    <n v="350530"/>
    <x v="0"/>
    <n v="10"/>
    <s v="B"/>
    <n v="9"/>
    <n v="45.774639999999998"/>
    <n v="62.67353"/>
    <n v="2019"/>
    <n v="5"/>
    <n v="19"/>
    <x v="22"/>
    <n v="0.16666666666666666"/>
    <n v="5.47"/>
  </r>
  <r>
    <s v="Minilog-II-T"/>
    <n v="350530"/>
    <x v="0"/>
    <n v="10"/>
    <s v="B"/>
    <n v="9"/>
    <n v="45.774639999999998"/>
    <n v="62.67353"/>
    <n v="2019"/>
    <n v="5"/>
    <n v="19"/>
    <x v="22"/>
    <n v="0.25"/>
    <n v="5.39"/>
  </r>
  <r>
    <s v="Minilog-II-T"/>
    <n v="350530"/>
    <x v="0"/>
    <n v="10"/>
    <s v="B"/>
    <n v="9"/>
    <n v="45.774639999999998"/>
    <n v="62.67353"/>
    <n v="2019"/>
    <n v="5"/>
    <n v="19"/>
    <x v="22"/>
    <n v="0.33333333333333331"/>
    <n v="5.6"/>
  </r>
  <r>
    <s v="Minilog-II-T"/>
    <n v="350530"/>
    <x v="0"/>
    <n v="10"/>
    <s v="B"/>
    <n v="9"/>
    <n v="45.774639999999998"/>
    <n v="62.67353"/>
    <n v="2019"/>
    <n v="5"/>
    <n v="19"/>
    <x v="22"/>
    <n v="0.41666666666666669"/>
    <n v="5.72"/>
  </r>
  <r>
    <s v="Minilog-II-T"/>
    <n v="350530"/>
    <x v="0"/>
    <n v="10"/>
    <s v="B"/>
    <n v="9"/>
    <n v="45.774639999999998"/>
    <n v="62.67353"/>
    <n v="2019"/>
    <n v="5"/>
    <n v="19"/>
    <x v="22"/>
    <n v="0.5"/>
    <n v="5.58"/>
  </r>
  <r>
    <s v="Minilog-II-T"/>
    <n v="350530"/>
    <x v="0"/>
    <n v="10"/>
    <s v="B"/>
    <n v="9"/>
    <n v="45.774639999999998"/>
    <n v="62.67353"/>
    <n v="2019"/>
    <n v="5"/>
    <n v="19"/>
    <x v="22"/>
    <n v="0.58333333333333337"/>
    <n v="5.95"/>
  </r>
  <r>
    <s v="Minilog-II-T"/>
    <n v="350530"/>
    <x v="0"/>
    <n v="10"/>
    <s v="B"/>
    <n v="9"/>
    <n v="45.774639999999998"/>
    <n v="62.67353"/>
    <n v="2019"/>
    <n v="5"/>
    <n v="19"/>
    <x v="22"/>
    <n v="0.66666666666666663"/>
    <n v="6.36"/>
  </r>
  <r>
    <s v="Minilog-II-T"/>
    <n v="350530"/>
    <x v="0"/>
    <n v="10"/>
    <s v="B"/>
    <n v="9"/>
    <n v="45.774639999999998"/>
    <n v="62.67353"/>
    <n v="2019"/>
    <n v="5"/>
    <n v="19"/>
    <x v="22"/>
    <n v="0.75"/>
    <n v="6.17"/>
  </r>
  <r>
    <s v="Minilog-II-T"/>
    <n v="350530"/>
    <x v="0"/>
    <n v="10"/>
    <s v="B"/>
    <n v="9"/>
    <n v="45.774639999999998"/>
    <n v="62.67353"/>
    <n v="2019"/>
    <n v="5"/>
    <n v="19"/>
    <x v="22"/>
    <n v="0.83333333333333337"/>
    <n v="6.09"/>
  </r>
  <r>
    <s v="Minilog-II-T"/>
    <n v="350530"/>
    <x v="0"/>
    <n v="10"/>
    <s v="B"/>
    <n v="9"/>
    <n v="45.774639999999998"/>
    <n v="62.67353"/>
    <n v="2019"/>
    <n v="5"/>
    <n v="19"/>
    <x v="22"/>
    <n v="0.91666666666666663"/>
    <n v="5.96"/>
  </r>
  <r>
    <s v="Minilog-II-T"/>
    <n v="350530"/>
    <x v="0"/>
    <n v="10"/>
    <s v="B"/>
    <n v="9"/>
    <n v="45.774639999999998"/>
    <n v="62.67353"/>
    <n v="2019"/>
    <n v="5"/>
    <n v="20"/>
    <x v="23"/>
    <n v="0"/>
    <n v="6.23"/>
  </r>
  <r>
    <s v="Minilog-II-T"/>
    <n v="350530"/>
    <x v="0"/>
    <n v="10"/>
    <s v="B"/>
    <n v="9"/>
    <n v="45.774639999999998"/>
    <n v="62.67353"/>
    <n v="2019"/>
    <n v="5"/>
    <n v="20"/>
    <x v="23"/>
    <n v="8.3333333333333329E-2"/>
    <n v="5.99"/>
  </r>
  <r>
    <s v="Minilog-II-T"/>
    <n v="350530"/>
    <x v="0"/>
    <n v="10"/>
    <s v="B"/>
    <n v="9"/>
    <n v="45.774639999999998"/>
    <n v="62.67353"/>
    <n v="2019"/>
    <n v="5"/>
    <n v="20"/>
    <x v="23"/>
    <n v="0.16666666666666666"/>
    <n v="6.16"/>
  </r>
  <r>
    <s v="Minilog-II-T"/>
    <n v="350530"/>
    <x v="0"/>
    <n v="10"/>
    <s v="B"/>
    <n v="9"/>
    <n v="45.774639999999998"/>
    <n v="62.67353"/>
    <n v="2019"/>
    <n v="5"/>
    <n v="20"/>
    <x v="23"/>
    <n v="0.25"/>
    <n v="6.15"/>
  </r>
  <r>
    <s v="Minilog-II-T"/>
    <n v="350530"/>
    <x v="0"/>
    <n v="10"/>
    <s v="B"/>
    <n v="9"/>
    <n v="45.774639999999998"/>
    <n v="62.67353"/>
    <n v="2019"/>
    <n v="5"/>
    <n v="20"/>
    <x v="23"/>
    <n v="0.33333333333333331"/>
    <n v="6.04"/>
  </r>
  <r>
    <s v="Minilog-II-T"/>
    <n v="350530"/>
    <x v="0"/>
    <n v="10"/>
    <s v="B"/>
    <n v="9"/>
    <n v="45.774639999999998"/>
    <n v="62.67353"/>
    <n v="2019"/>
    <n v="5"/>
    <n v="20"/>
    <x v="23"/>
    <n v="0.41666666666666669"/>
    <n v="6.18"/>
  </r>
  <r>
    <s v="Minilog-II-T"/>
    <n v="350530"/>
    <x v="0"/>
    <n v="10"/>
    <s v="B"/>
    <n v="9"/>
    <n v="45.774639999999998"/>
    <n v="62.67353"/>
    <n v="2019"/>
    <n v="5"/>
    <n v="20"/>
    <x v="23"/>
    <n v="0.5"/>
    <n v="6.22"/>
  </r>
  <r>
    <s v="Minilog-II-T"/>
    <n v="350530"/>
    <x v="0"/>
    <n v="10"/>
    <s v="B"/>
    <n v="9"/>
    <n v="45.774639999999998"/>
    <n v="62.67353"/>
    <n v="2019"/>
    <n v="5"/>
    <n v="20"/>
    <x v="23"/>
    <n v="0.58333333333333337"/>
    <n v="6.12"/>
  </r>
  <r>
    <s v="Minilog-II-T"/>
    <n v="350530"/>
    <x v="0"/>
    <n v="10"/>
    <s v="B"/>
    <n v="9"/>
    <n v="45.774639999999998"/>
    <n v="62.67353"/>
    <n v="2019"/>
    <n v="5"/>
    <n v="20"/>
    <x v="23"/>
    <n v="0.66666666666666663"/>
    <n v="6.03"/>
  </r>
  <r>
    <s v="Minilog-II-T"/>
    <n v="350530"/>
    <x v="0"/>
    <n v="10"/>
    <s v="B"/>
    <n v="9"/>
    <n v="45.774639999999998"/>
    <n v="62.67353"/>
    <n v="2019"/>
    <n v="5"/>
    <n v="20"/>
    <x v="23"/>
    <n v="0.75"/>
    <n v="5.97"/>
  </r>
  <r>
    <s v="Minilog-II-T"/>
    <n v="350530"/>
    <x v="0"/>
    <n v="10"/>
    <s v="B"/>
    <n v="9"/>
    <n v="45.774639999999998"/>
    <n v="62.67353"/>
    <n v="2019"/>
    <n v="5"/>
    <n v="20"/>
    <x v="23"/>
    <n v="0.83333333333333337"/>
    <n v="6.16"/>
  </r>
  <r>
    <s v="Minilog-II-T"/>
    <n v="350530"/>
    <x v="0"/>
    <n v="10"/>
    <s v="B"/>
    <n v="9"/>
    <n v="45.774639999999998"/>
    <n v="62.67353"/>
    <n v="2019"/>
    <n v="5"/>
    <n v="20"/>
    <x v="23"/>
    <n v="0.91666666666666663"/>
    <n v="6.29"/>
  </r>
  <r>
    <s v="Minilog-II-T"/>
    <n v="350530"/>
    <x v="0"/>
    <n v="10"/>
    <s v="B"/>
    <n v="9"/>
    <n v="45.774639999999998"/>
    <n v="62.67353"/>
    <n v="2019"/>
    <n v="5"/>
    <n v="21"/>
    <x v="24"/>
    <n v="0"/>
    <n v="5.92"/>
  </r>
  <r>
    <s v="Minilog-II-T"/>
    <n v="350530"/>
    <x v="0"/>
    <n v="10"/>
    <s v="B"/>
    <n v="9"/>
    <n v="45.774639999999998"/>
    <n v="62.67353"/>
    <n v="2019"/>
    <n v="5"/>
    <n v="21"/>
    <x v="24"/>
    <n v="8.3333333333333329E-2"/>
    <n v="6.14"/>
  </r>
  <r>
    <s v="Minilog-II-T"/>
    <n v="350530"/>
    <x v="0"/>
    <n v="10"/>
    <s v="B"/>
    <n v="9"/>
    <n v="45.774639999999998"/>
    <n v="62.67353"/>
    <n v="2019"/>
    <n v="5"/>
    <n v="21"/>
    <x v="24"/>
    <n v="0.16666666666666666"/>
    <n v="6.2"/>
  </r>
  <r>
    <s v="Minilog-II-T"/>
    <n v="350530"/>
    <x v="0"/>
    <n v="10"/>
    <s v="B"/>
    <n v="9"/>
    <n v="45.774639999999998"/>
    <n v="62.67353"/>
    <n v="2019"/>
    <n v="5"/>
    <n v="21"/>
    <x v="24"/>
    <n v="0.25"/>
    <n v="6.11"/>
  </r>
  <r>
    <s v="Minilog-II-T"/>
    <n v="350530"/>
    <x v="0"/>
    <n v="10"/>
    <s v="B"/>
    <n v="9"/>
    <n v="45.774639999999998"/>
    <n v="62.67353"/>
    <n v="2019"/>
    <n v="5"/>
    <n v="21"/>
    <x v="24"/>
    <n v="0.33333333333333331"/>
    <n v="6.08"/>
  </r>
  <r>
    <s v="Minilog-II-T"/>
    <n v="350530"/>
    <x v="0"/>
    <n v="10"/>
    <s v="B"/>
    <n v="9"/>
    <n v="45.774639999999998"/>
    <n v="62.67353"/>
    <n v="2019"/>
    <n v="5"/>
    <n v="21"/>
    <x v="24"/>
    <n v="0.41666666666666669"/>
    <n v="6.27"/>
  </r>
  <r>
    <s v="Minilog-II-T"/>
    <n v="350530"/>
    <x v="0"/>
    <n v="10"/>
    <s v="B"/>
    <n v="9"/>
    <n v="45.774639999999998"/>
    <n v="62.67353"/>
    <n v="2019"/>
    <n v="5"/>
    <n v="21"/>
    <x v="24"/>
    <n v="0.5"/>
    <n v="6.25"/>
  </r>
  <r>
    <s v="Minilog-II-T"/>
    <n v="350530"/>
    <x v="0"/>
    <n v="10"/>
    <s v="B"/>
    <n v="9"/>
    <n v="45.774639999999998"/>
    <n v="62.67353"/>
    <n v="2019"/>
    <n v="5"/>
    <n v="21"/>
    <x v="24"/>
    <n v="0.58333333333333337"/>
    <n v="6.11"/>
  </r>
  <r>
    <s v="Minilog-II-T"/>
    <n v="350530"/>
    <x v="0"/>
    <n v="10"/>
    <s v="B"/>
    <n v="9"/>
    <n v="45.774639999999998"/>
    <n v="62.67353"/>
    <n v="2019"/>
    <n v="5"/>
    <n v="21"/>
    <x v="24"/>
    <n v="0.66666666666666663"/>
    <n v="5.95"/>
  </r>
  <r>
    <s v="Minilog-II-T"/>
    <n v="350530"/>
    <x v="0"/>
    <n v="10"/>
    <s v="B"/>
    <n v="9"/>
    <n v="45.774639999999998"/>
    <n v="62.67353"/>
    <n v="2019"/>
    <n v="5"/>
    <n v="21"/>
    <x v="24"/>
    <n v="0.75"/>
    <n v="5.98"/>
  </r>
  <r>
    <s v="Minilog-II-T"/>
    <n v="350530"/>
    <x v="0"/>
    <n v="10"/>
    <s v="B"/>
    <n v="9"/>
    <n v="45.774639999999998"/>
    <n v="62.67353"/>
    <n v="2019"/>
    <n v="5"/>
    <n v="21"/>
    <x v="24"/>
    <n v="0.83333333333333337"/>
    <n v="6.04"/>
  </r>
  <r>
    <s v="Minilog-II-T"/>
    <n v="350530"/>
    <x v="0"/>
    <n v="10"/>
    <s v="B"/>
    <n v="9"/>
    <n v="45.774639999999998"/>
    <n v="62.67353"/>
    <n v="2019"/>
    <n v="5"/>
    <n v="21"/>
    <x v="24"/>
    <n v="0.91666666666666663"/>
    <n v="6.23"/>
  </r>
  <r>
    <s v="Minilog-II-T"/>
    <n v="350530"/>
    <x v="0"/>
    <n v="10"/>
    <s v="B"/>
    <n v="9"/>
    <n v="45.774639999999998"/>
    <n v="62.67353"/>
    <n v="2019"/>
    <n v="5"/>
    <n v="22"/>
    <x v="25"/>
    <n v="0"/>
    <n v="6.18"/>
  </r>
  <r>
    <s v="Minilog-II-T"/>
    <n v="350530"/>
    <x v="0"/>
    <n v="10"/>
    <s v="B"/>
    <n v="9"/>
    <n v="45.774639999999998"/>
    <n v="62.67353"/>
    <n v="2019"/>
    <n v="5"/>
    <n v="22"/>
    <x v="25"/>
    <n v="8.3333333333333329E-2"/>
    <n v="6.1"/>
  </r>
  <r>
    <s v="Minilog-II-T"/>
    <n v="350530"/>
    <x v="0"/>
    <n v="10"/>
    <s v="B"/>
    <n v="9"/>
    <n v="45.774639999999998"/>
    <n v="62.67353"/>
    <n v="2019"/>
    <n v="5"/>
    <n v="22"/>
    <x v="25"/>
    <n v="0.16666666666666666"/>
    <n v="6.14"/>
  </r>
  <r>
    <s v="Minilog-II-T"/>
    <n v="350530"/>
    <x v="0"/>
    <n v="10"/>
    <s v="B"/>
    <n v="9"/>
    <n v="45.774639999999998"/>
    <n v="62.67353"/>
    <n v="2019"/>
    <n v="5"/>
    <n v="22"/>
    <x v="25"/>
    <n v="0.25"/>
    <n v="6.06"/>
  </r>
  <r>
    <s v="Minilog-II-T"/>
    <n v="350530"/>
    <x v="0"/>
    <n v="10"/>
    <s v="B"/>
    <n v="9"/>
    <n v="45.774639999999998"/>
    <n v="62.67353"/>
    <n v="2019"/>
    <n v="5"/>
    <n v="22"/>
    <x v="25"/>
    <n v="0.33333333333333331"/>
    <n v="6.06"/>
  </r>
  <r>
    <s v="Minilog-II-T"/>
    <n v="350530"/>
    <x v="0"/>
    <n v="10"/>
    <s v="B"/>
    <n v="9"/>
    <n v="45.774639999999998"/>
    <n v="62.67353"/>
    <n v="2019"/>
    <n v="5"/>
    <n v="22"/>
    <x v="25"/>
    <n v="0.41666666666666669"/>
    <n v="5.98"/>
  </r>
  <r>
    <s v="Minilog-II-T"/>
    <n v="350530"/>
    <x v="0"/>
    <n v="10"/>
    <s v="B"/>
    <n v="9"/>
    <n v="45.774639999999998"/>
    <n v="62.67353"/>
    <n v="2019"/>
    <n v="5"/>
    <n v="22"/>
    <x v="25"/>
    <n v="0.5"/>
    <n v="6.09"/>
  </r>
  <r>
    <s v="Minilog-II-T"/>
    <n v="350530"/>
    <x v="0"/>
    <n v="10"/>
    <s v="B"/>
    <n v="9"/>
    <n v="45.774639999999998"/>
    <n v="62.67353"/>
    <n v="2019"/>
    <n v="5"/>
    <n v="22"/>
    <x v="25"/>
    <n v="0.58333333333333337"/>
    <n v="6.01"/>
  </r>
  <r>
    <s v="Minilog-II-T"/>
    <n v="350530"/>
    <x v="0"/>
    <n v="10"/>
    <s v="B"/>
    <n v="9"/>
    <n v="45.774639999999998"/>
    <n v="62.67353"/>
    <n v="2019"/>
    <n v="5"/>
    <n v="22"/>
    <x v="25"/>
    <n v="0.66666666666666663"/>
    <n v="6.3"/>
  </r>
  <r>
    <s v="Minilog-II-T"/>
    <n v="350530"/>
    <x v="0"/>
    <n v="10"/>
    <s v="B"/>
    <n v="9"/>
    <n v="45.774639999999998"/>
    <n v="62.67353"/>
    <n v="2019"/>
    <n v="5"/>
    <n v="22"/>
    <x v="25"/>
    <n v="0.75"/>
    <n v="6.39"/>
  </r>
  <r>
    <s v="Minilog-II-T"/>
    <n v="350530"/>
    <x v="0"/>
    <n v="10"/>
    <s v="B"/>
    <n v="9"/>
    <n v="45.774639999999998"/>
    <n v="62.67353"/>
    <n v="2019"/>
    <n v="5"/>
    <n v="22"/>
    <x v="25"/>
    <n v="0.83333333333333337"/>
    <n v="6.38"/>
  </r>
  <r>
    <s v="Minilog-II-T"/>
    <n v="350530"/>
    <x v="0"/>
    <n v="10"/>
    <s v="B"/>
    <n v="9"/>
    <n v="45.774639999999998"/>
    <n v="62.67353"/>
    <n v="2019"/>
    <n v="5"/>
    <n v="22"/>
    <x v="25"/>
    <n v="0.91666666666666663"/>
    <n v="6.22"/>
  </r>
  <r>
    <s v="Minilog-II-T"/>
    <n v="350530"/>
    <x v="0"/>
    <n v="10"/>
    <s v="B"/>
    <n v="9"/>
    <n v="45.774639999999998"/>
    <n v="62.67353"/>
    <n v="2019"/>
    <n v="5"/>
    <n v="23"/>
    <x v="26"/>
    <n v="0"/>
    <n v="6.09"/>
  </r>
  <r>
    <s v="Minilog-II-T"/>
    <n v="350530"/>
    <x v="0"/>
    <n v="10"/>
    <s v="B"/>
    <n v="9"/>
    <n v="45.774639999999998"/>
    <n v="62.67353"/>
    <n v="2019"/>
    <n v="5"/>
    <n v="23"/>
    <x v="26"/>
    <n v="8.3333333333333329E-2"/>
    <n v="6.18"/>
  </r>
  <r>
    <s v="Minilog-II-T"/>
    <n v="350530"/>
    <x v="0"/>
    <n v="10"/>
    <s v="B"/>
    <n v="9"/>
    <n v="45.774639999999998"/>
    <n v="62.67353"/>
    <n v="2019"/>
    <n v="5"/>
    <n v="23"/>
    <x v="26"/>
    <n v="0.16666666666666666"/>
    <n v="6.1"/>
  </r>
  <r>
    <s v="Minilog-II-T"/>
    <n v="350530"/>
    <x v="0"/>
    <n v="10"/>
    <s v="B"/>
    <n v="9"/>
    <n v="45.774639999999998"/>
    <n v="62.67353"/>
    <n v="2019"/>
    <n v="5"/>
    <n v="23"/>
    <x v="26"/>
    <n v="0.25"/>
    <n v="6.32"/>
  </r>
  <r>
    <s v="Minilog-II-T"/>
    <n v="350530"/>
    <x v="0"/>
    <n v="10"/>
    <s v="B"/>
    <n v="9"/>
    <n v="45.774639999999998"/>
    <n v="62.67353"/>
    <n v="2019"/>
    <n v="5"/>
    <n v="23"/>
    <x v="26"/>
    <n v="0.33333333333333331"/>
    <n v="6.43"/>
  </r>
  <r>
    <s v="Minilog-II-T"/>
    <n v="350530"/>
    <x v="0"/>
    <n v="10"/>
    <s v="B"/>
    <n v="9"/>
    <n v="45.774639999999998"/>
    <n v="62.67353"/>
    <n v="2019"/>
    <n v="5"/>
    <n v="23"/>
    <x v="26"/>
    <n v="0.41666666666666669"/>
    <n v="6.33"/>
  </r>
  <r>
    <s v="Minilog-II-T"/>
    <n v="350530"/>
    <x v="0"/>
    <n v="10"/>
    <s v="B"/>
    <n v="9"/>
    <n v="45.774639999999998"/>
    <n v="62.67353"/>
    <n v="2019"/>
    <n v="5"/>
    <n v="23"/>
    <x v="26"/>
    <n v="0.5"/>
    <n v="6.18"/>
  </r>
  <r>
    <s v="Minilog-II-T"/>
    <n v="350530"/>
    <x v="0"/>
    <n v="10"/>
    <s v="B"/>
    <n v="9"/>
    <n v="45.774639999999998"/>
    <n v="62.67353"/>
    <n v="2019"/>
    <n v="5"/>
    <n v="23"/>
    <x v="26"/>
    <n v="0.58333333333333337"/>
    <n v="6.29"/>
  </r>
  <r>
    <s v="Minilog-II-T"/>
    <n v="350530"/>
    <x v="0"/>
    <n v="10"/>
    <s v="B"/>
    <n v="9"/>
    <n v="45.774639999999998"/>
    <n v="62.67353"/>
    <n v="2019"/>
    <n v="5"/>
    <n v="23"/>
    <x v="26"/>
    <n v="0.66666666666666663"/>
    <n v="6.92"/>
  </r>
  <r>
    <s v="Minilog-II-T"/>
    <n v="350530"/>
    <x v="0"/>
    <n v="10"/>
    <s v="B"/>
    <n v="9"/>
    <n v="45.774639999999998"/>
    <n v="62.67353"/>
    <n v="2019"/>
    <n v="5"/>
    <n v="23"/>
    <x v="26"/>
    <n v="0.75"/>
    <n v="6.93"/>
  </r>
  <r>
    <s v="Minilog-II-T"/>
    <n v="350530"/>
    <x v="0"/>
    <n v="10"/>
    <s v="B"/>
    <n v="9"/>
    <n v="45.774639999999998"/>
    <n v="62.67353"/>
    <n v="2019"/>
    <n v="5"/>
    <n v="23"/>
    <x v="26"/>
    <n v="0.83333333333333337"/>
    <n v="6.78"/>
  </r>
  <r>
    <s v="Minilog-II-T"/>
    <n v="350530"/>
    <x v="0"/>
    <n v="10"/>
    <s v="B"/>
    <n v="9"/>
    <n v="45.774639999999998"/>
    <n v="62.67353"/>
    <n v="2019"/>
    <n v="5"/>
    <n v="23"/>
    <x v="26"/>
    <n v="0.91666666666666663"/>
    <n v="6.81"/>
  </r>
  <r>
    <s v="Minilog-II-T"/>
    <n v="350530"/>
    <x v="0"/>
    <n v="10"/>
    <s v="B"/>
    <n v="9"/>
    <n v="45.774639999999998"/>
    <n v="62.67353"/>
    <n v="2019"/>
    <n v="5"/>
    <n v="24"/>
    <x v="27"/>
    <n v="0"/>
    <n v="6.69"/>
  </r>
  <r>
    <s v="Minilog-II-T"/>
    <n v="350530"/>
    <x v="0"/>
    <n v="10"/>
    <s v="B"/>
    <n v="9"/>
    <n v="45.774639999999998"/>
    <n v="62.67353"/>
    <n v="2019"/>
    <n v="5"/>
    <n v="24"/>
    <x v="27"/>
    <n v="8.3333333333333329E-2"/>
    <n v="6.58"/>
  </r>
  <r>
    <s v="Minilog-II-T"/>
    <n v="350530"/>
    <x v="0"/>
    <n v="10"/>
    <s v="B"/>
    <n v="9"/>
    <n v="45.774639999999998"/>
    <n v="62.67353"/>
    <n v="2019"/>
    <n v="5"/>
    <n v="24"/>
    <x v="27"/>
    <n v="0.16666666666666666"/>
    <n v="6.87"/>
  </r>
  <r>
    <s v="Minilog-II-T"/>
    <n v="350530"/>
    <x v="0"/>
    <n v="10"/>
    <s v="B"/>
    <n v="9"/>
    <n v="45.774639999999998"/>
    <n v="62.67353"/>
    <n v="2019"/>
    <n v="5"/>
    <n v="24"/>
    <x v="27"/>
    <n v="0.25"/>
    <n v="6.84"/>
  </r>
  <r>
    <s v="Minilog-II-T"/>
    <n v="350530"/>
    <x v="0"/>
    <n v="10"/>
    <s v="B"/>
    <n v="9"/>
    <n v="45.774639999999998"/>
    <n v="62.67353"/>
    <n v="2019"/>
    <n v="5"/>
    <n v="24"/>
    <x v="27"/>
    <n v="0.33333333333333331"/>
    <n v="6.85"/>
  </r>
  <r>
    <s v="Minilog-II-T"/>
    <n v="350530"/>
    <x v="0"/>
    <n v="10"/>
    <s v="B"/>
    <n v="9"/>
    <n v="45.774639999999998"/>
    <n v="62.67353"/>
    <n v="2019"/>
    <n v="5"/>
    <n v="24"/>
    <x v="27"/>
    <n v="0.41666666666666669"/>
    <n v="6.78"/>
  </r>
  <r>
    <s v="Minilog-II-T"/>
    <n v="350530"/>
    <x v="0"/>
    <n v="10"/>
    <s v="B"/>
    <n v="9"/>
    <n v="45.774639999999998"/>
    <n v="62.67353"/>
    <n v="2019"/>
    <n v="5"/>
    <n v="24"/>
    <x v="27"/>
    <n v="0.5"/>
    <n v="6.82"/>
  </r>
  <r>
    <s v="Minilog-II-T"/>
    <n v="350530"/>
    <x v="0"/>
    <n v="10"/>
    <s v="B"/>
    <n v="9"/>
    <n v="45.774639999999998"/>
    <n v="62.67353"/>
    <n v="2019"/>
    <n v="5"/>
    <n v="24"/>
    <x v="27"/>
    <n v="0.58333333333333337"/>
    <n v="6.96"/>
  </r>
  <r>
    <s v="Minilog-II-T"/>
    <n v="350530"/>
    <x v="0"/>
    <n v="10"/>
    <s v="B"/>
    <n v="9"/>
    <n v="45.774639999999998"/>
    <n v="62.67353"/>
    <n v="2019"/>
    <n v="5"/>
    <n v="24"/>
    <x v="27"/>
    <n v="0.66666666666666663"/>
    <n v="6.9"/>
  </r>
  <r>
    <s v="Minilog-II-T"/>
    <n v="350530"/>
    <x v="0"/>
    <n v="10"/>
    <s v="B"/>
    <n v="9"/>
    <n v="45.774639999999998"/>
    <n v="62.67353"/>
    <n v="2019"/>
    <n v="5"/>
    <n v="24"/>
    <x v="27"/>
    <n v="0.75"/>
    <n v="6.91"/>
  </r>
  <r>
    <s v="Minilog-II-T"/>
    <n v="350530"/>
    <x v="0"/>
    <n v="10"/>
    <s v="B"/>
    <n v="9"/>
    <n v="45.774639999999998"/>
    <n v="62.67353"/>
    <n v="2019"/>
    <n v="5"/>
    <n v="24"/>
    <x v="27"/>
    <n v="0.83333333333333337"/>
    <n v="6.95"/>
  </r>
  <r>
    <s v="Minilog-II-T"/>
    <n v="350530"/>
    <x v="0"/>
    <n v="10"/>
    <s v="B"/>
    <n v="9"/>
    <n v="45.774639999999998"/>
    <n v="62.67353"/>
    <n v="2019"/>
    <n v="5"/>
    <n v="24"/>
    <x v="27"/>
    <n v="0.91666666666666663"/>
    <n v="6.9"/>
  </r>
  <r>
    <s v="Minilog-II-T"/>
    <n v="350530"/>
    <x v="0"/>
    <n v="10"/>
    <s v="B"/>
    <n v="9"/>
    <n v="45.774639999999998"/>
    <n v="62.67353"/>
    <n v="2019"/>
    <n v="5"/>
    <n v="25"/>
    <x v="28"/>
    <n v="0"/>
    <n v="6.93"/>
  </r>
  <r>
    <s v="Minilog-II-T"/>
    <n v="350530"/>
    <x v="0"/>
    <n v="10"/>
    <s v="B"/>
    <n v="9"/>
    <n v="45.774639999999998"/>
    <n v="62.67353"/>
    <n v="2019"/>
    <n v="5"/>
    <n v="25"/>
    <x v="28"/>
    <n v="8.3333333333333329E-2"/>
    <n v="6.82"/>
  </r>
  <r>
    <s v="Minilog-II-T"/>
    <n v="350530"/>
    <x v="0"/>
    <n v="10"/>
    <s v="B"/>
    <n v="9"/>
    <n v="45.774639999999998"/>
    <n v="62.67353"/>
    <n v="2019"/>
    <n v="5"/>
    <n v="25"/>
    <x v="28"/>
    <n v="0.16666666666666666"/>
    <n v="7.04"/>
  </r>
  <r>
    <s v="Minilog-II-T"/>
    <n v="350530"/>
    <x v="0"/>
    <n v="10"/>
    <s v="B"/>
    <n v="9"/>
    <n v="45.774639999999998"/>
    <n v="62.67353"/>
    <n v="2019"/>
    <n v="5"/>
    <n v="25"/>
    <x v="28"/>
    <n v="0.25"/>
    <n v="6.89"/>
  </r>
  <r>
    <s v="Minilog-II-T"/>
    <n v="350530"/>
    <x v="0"/>
    <n v="10"/>
    <s v="B"/>
    <n v="9"/>
    <n v="45.774639999999998"/>
    <n v="62.67353"/>
    <n v="2019"/>
    <n v="5"/>
    <n v="25"/>
    <x v="28"/>
    <n v="0.33333333333333331"/>
    <n v="6.77"/>
  </r>
  <r>
    <s v="Minilog-II-T"/>
    <n v="350530"/>
    <x v="0"/>
    <n v="10"/>
    <s v="B"/>
    <n v="9"/>
    <n v="45.774639999999998"/>
    <n v="62.67353"/>
    <n v="2019"/>
    <n v="5"/>
    <n v="25"/>
    <x v="28"/>
    <n v="0.41666666666666669"/>
    <n v="6.76"/>
  </r>
  <r>
    <s v="Minilog-II-T"/>
    <n v="350530"/>
    <x v="0"/>
    <n v="10"/>
    <s v="B"/>
    <n v="9"/>
    <n v="45.774639999999998"/>
    <n v="62.67353"/>
    <n v="2019"/>
    <n v="5"/>
    <n v="25"/>
    <x v="28"/>
    <n v="0.5"/>
    <n v="6.87"/>
  </r>
  <r>
    <s v="Minilog-II-T"/>
    <n v="350530"/>
    <x v="0"/>
    <n v="10"/>
    <s v="B"/>
    <n v="9"/>
    <n v="45.774639999999998"/>
    <n v="62.67353"/>
    <n v="2019"/>
    <n v="5"/>
    <n v="25"/>
    <x v="28"/>
    <n v="0.58333333333333337"/>
    <n v="6.99"/>
  </r>
  <r>
    <s v="Minilog-II-T"/>
    <n v="350530"/>
    <x v="0"/>
    <n v="10"/>
    <s v="B"/>
    <n v="9"/>
    <n v="45.774639999999998"/>
    <n v="62.67353"/>
    <n v="2019"/>
    <n v="5"/>
    <n v="25"/>
    <x v="28"/>
    <n v="0.66666666666666663"/>
    <n v="7"/>
  </r>
  <r>
    <s v="Minilog-II-T"/>
    <n v="350530"/>
    <x v="0"/>
    <n v="10"/>
    <s v="B"/>
    <n v="9"/>
    <n v="45.774639999999998"/>
    <n v="62.67353"/>
    <n v="2019"/>
    <n v="5"/>
    <n v="25"/>
    <x v="28"/>
    <n v="0.75"/>
    <n v="7"/>
  </r>
  <r>
    <s v="Minilog-II-T"/>
    <n v="350530"/>
    <x v="0"/>
    <n v="10"/>
    <s v="B"/>
    <n v="9"/>
    <n v="45.774639999999998"/>
    <n v="62.67353"/>
    <n v="2019"/>
    <n v="5"/>
    <n v="25"/>
    <x v="28"/>
    <n v="0.83333333333333337"/>
    <n v="7.58"/>
  </r>
  <r>
    <s v="Minilog-II-T"/>
    <n v="350530"/>
    <x v="0"/>
    <n v="10"/>
    <s v="B"/>
    <n v="9"/>
    <n v="45.774639999999998"/>
    <n v="62.67353"/>
    <n v="2019"/>
    <n v="5"/>
    <n v="25"/>
    <x v="28"/>
    <n v="0.91666666666666663"/>
    <n v="7.23"/>
  </r>
  <r>
    <s v="Minilog-II-T"/>
    <n v="350530"/>
    <x v="0"/>
    <n v="10"/>
    <s v="B"/>
    <n v="9"/>
    <n v="45.774639999999998"/>
    <n v="62.67353"/>
    <n v="2019"/>
    <n v="5"/>
    <n v="26"/>
    <x v="29"/>
    <n v="0"/>
    <n v="7.27"/>
  </r>
  <r>
    <s v="Minilog-II-T"/>
    <n v="350530"/>
    <x v="0"/>
    <n v="10"/>
    <s v="B"/>
    <n v="9"/>
    <n v="45.774639999999998"/>
    <n v="62.67353"/>
    <n v="2019"/>
    <n v="5"/>
    <n v="26"/>
    <x v="29"/>
    <n v="8.3333333333333329E-2"/>
    <n v="7.14"/>
  </r>
  <r>
    <s v="Minilog-II-T"/>
    <n v="350530"/>
    <x v="0"/>
    <n v="10"/>
    <s v="B"/>
    <n v="9"/>
    <n v="45.774639999999998"/>
    <n v="62.67353"/>
    <n v="2019"/>
    <n v="5"/>
    <n v="26"/>
    <x v="29"/>
    <n v="0.16666666666666666"/>
    <n v="7.05"/>
  </r>
  <r>
    <s v="Minilog-II-T"/>
    <n v="350530"/>
    <x v="0"/>
    <n v="10"/>
    <s v="B"/>
    <n v="9"/>
    <n v="45.774639999999998"/>
    <n v="62.67353"/>
    <n v="2019"/>
    <n v="5"/>
    <n v="26"/>
    <x v="29"/>
    <n v="0.25"/>
    <n v="7.3"/>
  </r>
  <r>
    <s v="Minilog-II-T"/>
    <n v="350530"/>
    <x v="0"/>
    <n v="10"/>
    <s v="B"/>
    <n v="9"/>
    <n v="45.774639999999998"/>
    <n v="62.67353"/>
    <n v="2019"/>
    <n v="5"/>
    <n v="26"/>
    <x v="29"/>
    <n v="0.33333333333333331"/>
    <n v="7.38"/>
  </r>
  <r>
    <s v="Minilog-II-T"/>
    <n v="350530"/>
    <x v="0"/>
    <n v="10"/>
    <s v="B"/>
    <n v="9"/>
    <n v="45.774639999999998"/>
    <n v="62.67353"/>
    <n v="2019"/>
    <n v="5"/>
    <n v="26"/>
    <x v="29"/>
    <n v="0.41666666666666669"/>
    <n v="7.47"/>
  </r>
  <r>
    <s v="Minilog-II-T"/>
    <n v="350530"/>
    <x v="0"/>
    <n v="10"/>
    <s v="B"/>
    <n v="9"/>
    <n v="45.774639999999998"/>
    <n v="62.67353"/>
    <n v="2019"/>
    <n v="5"/>
    <n v="26"/>
    <x v="29"/>
    <n v="0.5"/>
    <n v="7.46"/>
  </r>
  <r>
    <s v="Minilog-II-T"/>
    <n v="350530"/>
    <x v="0"/>
    <n v="10"/>
    <s v="B"/>
    <n v="9"/>
    <n v="45.774639999999998"/>
    <n v="62.67353"/>
    <n v="2019"/>
    <n v="5"/>
    <n v="26"/>
    <x v="29"/>
    <n v="0.58333333333333337"/>
    <n v="7.35"/>
  </r>
  <r>
    <s v="Minilog-II-T"/>
    <n v="350530"/>
    <x v="0"/>
    <n v="10"/>
    <s v="B"/>
    <n v="9"/>
    <n v="45.774639999999998"/>
    <n v="62.67353"/>
    <n v="2019"/>
    <n v="5"/>
    <n v="26"/>
    <x v="29"/>
    <n v="0.66666666666666663"/>
    <n v="7.6"/>
  </r>
  <r>
    <s v="Minilog-II-T"/>
    <n v="350530"/>
    <x v="0"/>
    <n v="10"/>
    <s v="B"/>
    <n v="9"/>
    <n v="45.774639999999998"/>
    <n v="62.67353"/>
    <n v="2019"/>
    <n v="5"/>
    <n v="26"/>
    <x v="29"/>
    <n v="0.75"/>
    <n v="7.56"/>
  </r>
  <r>
    <s v="Minilog-II-T"/>
    <n v="350530"/>
    <x v="0"/>
    <n v="10"/>
    <s v="B"/>
    <n v="9"/>
    <n v="45.774639999999998"/>
    <n v="62.67353"/>
    <n v="2019"/>
    <n v="5"/>
    <n v="26"/>
    <x v="29"/>
    <n v="0.83333333333333337"/>
    <n v="7.57"/>
  </r>
  <r>
    <s v="Minilog-II-T"/>
    <n v="350530"/>
    <x v="0"/>
    <n v="10"/>
    <s v="B"/>
    <n v="9"/>
    <n v="45.774639999999998"/>
    <n v="62.67353"/>
    <n v="2019"/>
    <n v="5"/>
    <n v="26"/>
    <x v="29"/>
    <n v="0.91666666666666663"/>
    <n v="7.28"/>
  </r>
  <r>
    <s v="Minilog-II-T"/>
    <n v="350530"/>
    <x v="0"/>
    <n v="10"/>
    <s v="B"/>
    <n v="9"/>
    <n v="45.774639999999998"/>
    <n v="62.67353"/>
    <n v="2019"/>
    <n v="5"/>
    <n v="27"/>
    <x v="30"/>
    <n v="0"/>
    <n v="7.76"/>
  </r>
  <r>
    <s v="Minilog-II-T"/>
    <n v="350530"/>
    <x v="0"/>
    <n v="10"/>
    <s v="B"/>
    <n v="9"/>
    <n v="45.774639999999998"/>
    <n v="62.67353"/>
    <n v="2019"/>
    <n v="5"/>
    <n v="27"/>
    <x v="30"/>
    <n v="8.3333333333333329E-2"/>
    <n v="7.44"/>
  </r>
  <r>
    <s v="Minilog-II-T"/>
    <n v="350530"/>
    <x v="0"/>
    <n v="10"/>
    <s v="B"/>
    <n v="9"/>
    <n v="45.774639999999998"/>
    <n v="62.67353"/>
    <n v="2019"/>
    <n v="5"/>
    <n v="27"/>
    <x v="30"/>
    <n v="0.16666666666666666"/>
    <n v="7.1"/>
  </r>
  <r>
    <s v="Minilog-II-T"/>
    <n v="350530"/>
    <x v="0"/>
    <n v="10"/>
    <s v="B"/>
    <n v="9"/>
    <n v="45.774639999999998"/>
    <n v="62.67353"/>
    <n v="2019"/>
    <n v="5"/>
    <n v="27"/>
    <x v="30"/>
    <n v="0.25"/>
    <n v="7.76"/>
  </r>
  <r>
    <s v="Minilog-II-T"/>
    <n v="350530"/>
    <x v="0"/>
    <n v="10"/>
    <s v="B"/>
    <n v="9"/>
    <n v="45.774639999999998"/>
    <n v="62.67353"/>
    <n v="2019"/>
    <n v="5"/>
    <n v="27"/>
    <x v="30"/>
    <n v="0.33333333333333331"/>
    <n v="7.63"/>
  </r>
  <r>
    <s v="Minilog-II-T"/>
    <n v="350530"/>
    <x v="0"/>
    <n v="10"/>
    <s v="B"/>
    <n v="9"/>
    <n v="45.774639999999998"/>
    <n v="62.67353"/>
    <n v="2019"/>
    <n v="5"/>
    <n v="27"/>
    <x v="30"/>
    <n v="0.41666666666666669"/>
    <n v="7.36"/>
  </r>
  <r>
    <s v="Minilog-II-T"/>
    <n v="350530"/>
    <x v="0"/>
    <n v="10"/>
    <s v="B"/>
    <n v="9"/>
    <n v="45.774639999999998"/>
    <n v="62.67353"/>
    <n v="2019"/>
    <n v="5"/>
    <n v="27"/>
    <x v="30"/>
    <n v="0.5"/>
    <n v="7.39"/>
  </r>
  <r>
    <s v="Minilog-II-T"/>
    <n v="350530"/>
    <x v="0"/>
    <n v="10"/>
    <s v="B"/>
    <n v="9"/>
    <n v="45.774639999999998"/>
    <n v="62.67353"/>
    <n v="2019"/>
    <n v="5"/>
    <n v="27"/>
    <x v="30"/>
    <n v="0.58333333333333337"/>
    <n v="7.62"/>
  </r>
  <r>
    <s v="Minilog-II-T"/>
    <n v="350530"/>
    <x v="0"/>
    <n v="10"/>
    <s v="B"/>
    <n v="9"/>
    <n v="45.774639999999998"/>
    <n v="62.67353"/>
    <n v="2019"/>
    <n v="5"/>
    <n v="27"/>
    <x v="30"/>
    <n v="0.66666666666666663"/>
    <n v="7.48"/>
  </r>
  <r>
    <s v="Minilog-II-T"/>
    <n v="350530"/>
    <x v="0"/>
    <n v="10"/>
    <s v="B"/>
    <n v="9"/>
    <n v="45.774639999999998"/>
    <n v="62.67353"/>
    <n v="2019"/>
    <n v="5"/>
    <n v="27"/>
    <x v="30"/>
    <n v="0.75"/>
    <n v="7.53"/>
  </r>
  <r>
    <s v="Minilog-II-T"/>
    <n v="350530"/>
    <x v="0"/>
    <n v="10"/>
    <s v="B"/>
    <n v="9"/>
    <n v="45.774639999999998"/>
    <n v="62.67353"/>
    <n v="2019"/>
    <n v="5"/>
    <n v="27"/>
    <x v="30"/>
    <n v="0.83333333333333337"/>
    <n v="7.51"/>
  </r>
  <r>
    <s v="Minilog-II-T"/>
    <n v="350530"/>
    <x v="0"/>
    <n v="10"/>
    <s v="B"/>
    <n v="9"/>
    <n v="45.774639999999998"/>
    <n v="62.67353"/>
    <n v="2019"/>
    <n v="5"/>
    <n v="27"/>
    <x v="30"/>
    <n v="0.91666666666666663"/>
    <n v="7.46"/>
  </r>
  <r>
    <s v="Minilog-II-T"/>
    <n v="350530"/>
    <x v="0"/>
    <n v="10"/>
    <s v="B"/>
    <n v="9"/>
    <n v="45.774639999999998"/>
    <n v="62.67353"/>
    <n v="2019"/>
    <n v="5"/>
    <n v="28"/>
    <x v="31"/>
    <n v="0"/>
    <n v="7.43"/>
  </r>
  <r>
    <s v="Minilog-II-T"/>
    <n v="350530"/>
    <x v="0"/>
    <n v="10"/>
    <s v="B"/>
    <n v="9"/>
    <n v="45.774639999999998"/>
    <n v="62.67353"/>
    <n v="2019"/>
    <n v="5"/>
    <n v="28"/>
    <x v="31"/>
    <n v="8.3333333333333329E-2"/>
    <n v="7.79"/>
  </r>
  <r>
    <s v="Minilog-II-T"/>
    <n v="350530"/>
    <x v="0"/>
    <n v="10"/>
    <s v="B"/>
    <n v="9"/>
    <n v="45.774639999999998"/>
    <n v="62.67353"/>
    <n v="2019"/>
    <n v="5"/>
    <n v="28"/>
    <x v="31"/>
    <n v="0.16666666666666666"/>
    <n v="7.64"/>
  </r>
  <r>
    <s v="Minilog-II-T"/>
    <n v="350530"/>
    <x v="0"/>
    <n v="10"/>
    <s v="B"/>
    <n v="9"/>
    <n v="45.774639999999998"/>
    <n v="62.67353"/>
    <n v="2019"/>
    <n v="5"/>
    <n v="28"/>
    <x v="31"/>
    <n v="0.25"/>
    <n v="7.84"/>
  </r>
  <r>
    <s v="Minilog-II-T"/>
    <n v="350530"/>
    <x v="0"/>
    <n v="10"/>
    <s v="B"/>
    <n v="9"/>
    <n v="45.774639999999998"/>
    <n v="62.67353"/>
    <n v="2019"/>
    <n v="5"/>
    <n v="28"/>
    <x v="31"/>
    <n v="0.33333333333333331"/>
    <n v="7.26"/>
  </r>
  <r>
    <s v="Minilog-II-T"/>
    <n v="350530"/>
    <x v="0"/>
    <n v="10"/>
    <s v="B"/>
    <n v="9"/>
    <n v="45.774639999999998"/>
    <n v="62.67353"/>
    <n v="2019"/>
    <n v="5"/>
    <n v="28"/>
    <x v="31"/>
    <n v="0.41666666666666669"/>
    <n v="7.35"/>
  </r>
  <r>
    <s v="Minilog-II-T"/>
    <n v="350530"/>
    <x v="0"/>
    <n v="10"/>
    <s v="B"/>
    <n v="9"/>
    <n v="45.774639999999998"/>
    <n v="62.67353"/>
    <n v="2019"/>
    <n v="5"/>
    <n v="28"/>
    <x v="31"/>
    <n v="0.5"/>
    <n v="7.2"/>
  </r>
  <r>
    <s v="Minilog-II-T"/>
    <n v="350530"/>
    <x v="0"/>
    <n v="10"/>
    <s v="B"/>
    <n v="9"/>
    <n v="45.774639999999998"/>
    <n v="62.67353"/>
    <n v="2019"/>
    <n v="5"/>
    <n v="28"/>
    <x v="31"/>
    <n v="0.58333333333333337"/>
    <n v="7.92"/>
  </r>
  <r>
    <s v="Minilog-II-T"/>
    <n v="350530"/>
    <x v="0"/>
    <n v="10"/>
    <s v="B"/>
    <n v="9"/>
    <n v="45.774639999999998"/>
    <n v="62.67353"/>
    <n v="2019"/>
    <n v="5"/>
    <n v="28"/>
    <x v="31"/>
    <n v="0.66666666666666663"/>
    <n v="7.95"/>
  </r>
  <r>
    <s v="Minilog-II-T"/>
    <n v="350530"/>
    <x v="0"/>
    <n v="10"/>
    <s v="B"/>
    <n v="9"/>
    <n v="45.774639999999998"/>
    <n v="62.67353"/>
    <n v="2019"/>
    <n v="5"/>
    <n v="28"/>
    <x v="31"/>
    <n v="0.75"/>
    <n v="8.1300000000000008"/>
  </r>
  <r>
    <s v="Minilog-II-T"/>
    <n v="350530"/>
    <x v="0"/>
    <n v="10"/>
    <s v="B"/>
    <n v="9"/>
    <n v="45.774639999999998"/>
    <n v="62.67353"/>
    <n v="2019"/>
    <n v="5"/>
    <n v="28"/>
    <x v="31"/>
    <n v="0.83333333333333337"/>
    <n v="8.3000000000000007"/>
  </r>
  <r>
    <s v="Minilog-II-T"/>
    <n v="350530"/>
    <x v="0"/>
    <n v="10"/>
    <s v="B"/>
    <n v="9"/>
    <n v="45.774639999999998"/>
    <n v="62.67353"/>
    <n v="2019"/>
    <n v="5"/>
    <n v="28"/>
    <x v="31"/>
    <n v="0.91666666666666663"/>
    <n v="9.1"/>
  </r>
  <r>
    <s v="Minilog-II-T"/>
    <n v="350530"/>
    <x v="0"/>
    <n v="10"/>
    <s v="B"/>
    <n v="9"/>
    <n v="45.774639999999998"/>
    <n v="62.67353"/>
    <n v="2019"/>
    <n v="5"/>
    <n v="29"/>
    <x v="32"/>
    <n v="0"/>
    <n v="8.58"/>
  </r>
  <r>
    <s v="Minilog-II-T"/>
    <n v="350530"/>
    <x v="0"/>
    <n v="10"/>
    <s v="B"/>
    <n v="9"/>
    <n v="45.774639999999998"/>
    <n v="62.67353"/>
    <n v="2019"/>
    <n v="5"/>
    <n v="29"/>
    <x v="32"/>
    <n v="8.3333333333333329E-2"/>
    <n v="8.23"/>
  </r>
  <r>
    <s v="Minilog-II-T"/>
    <n v="350530"/>
    <x v="0"/>
    <n v="10"/>
    <s v="B"/>
    <n v="9"/>
    <n v="45.774639999999998"/>
    <n v="62.67353"/>
    <n v="2019"/>
    <n v="5"/>
    <n v="29"/>
    <x v="32"/>
    <n v="0.16666666666666666"/>
    <n v="8.36"/>
  </r>
  <r>
    <s v="Minilog-II-T"/>
    <n v="350530"/>
    <x v="0"/>
    <n v="10"/>
    <s v="B"/>
    <n v="9"/>
    <n v="45.774639999999998"/>
    <n v="62.67353"/>
    <n v="2019"/>
    <n v="5"/>
    <n v="29"/>
    <x v="32"/>
    <n v="0.25"/>
    <n v="8.24"/>
  </r>
  <r>
    <s v="Minilog-II-T"/>
    <n v="350530"/>
    <x v="0"/>
    <n v="10"/>
    <s v="B"/>
    <n v="9"/>
    <n v="45.774639999999998"/>
    <n v="62.67353"/>
    <n v="2019"/>
    <n v="5"/>
    <n v="29"/>
    <x v="32"/>
    <n v="0.33333333333333331"/>
    <n v="8.33"/>
  </r>
  <r>
    <s v="Minilog-II-T"/>
    <n v="350530"/>
    <x v="0"/>
    <n v="10"/>
    <s v="B"/>
    <n v="9"/>
    <n v="45.774639999999998"/>
    <n v="62.67353"/>
    <n v="2019"/>
    <n v="5"/>
    <n v="29"/>
    <x v="32"/>
    <n v="0.41666666666666669"/>
    <n v="8.43"/>
  </r>
  <r>
    <s v="Minilog-II-T"/>
    <n v="350530"/>
    <x v="0"/>
    <n v="10"/>
    <s v="B"/>
    <n v="9"/>
    <n v="45.774639999999998"/>
    <n v="62.67353"/>
    <n v="2019"/>
    <n v="5"/>
    <n v="29"/>
    <x v="32"/>
    <n v="0.5"/>
    <n v="7.85"/>
  </r>
  <r>
    <s v="Minilog-II-T"/>
    <n v="350530"/>
    <x v="0"/>
    <n v="10"/>
    <s v="B"/>
    <n v="9"/>
    <n v="45.774639999999998"/>
    <n v="62.67353"/>
    <n v="2019"/>
    <n v="5"/>
    <n v="29"/>
    <x v="32"/>
    <n v="0.58333333333333337"/>
    <n v="8.25"/>
  </r>
  <r>
    <s v="Minilog-II-T"/>
    <n v="350530"/>
    <x v="0"/>
    <n v="10"/>
    <s v="B"/>
    <n v="9"/>
    <n v="45.774639999999998"/>
    <n v="62.67353"/>
    <n v="2019"/>
    <n v="5"/>
    <n v="29"/>
    <x v="32"/>
    <n v="0.66666666666666663"/>
    <n v="8.74"/>
  </r>
  <r>
    <s v="Minilog-II-T"/>
    <n v="350530"/>
    <x v="0"/>
    <n v="10"/>
    <s v="B"/>
    <n v="9"/>
    <n v="45.774639999999998"/>
    <n v="62.67353"/>
    <n v="2019"/>
    <n v="5"/>
    <n v="29"/>
    <x v="32"/>
    <n v="0.75"/>
    <n v="8.64"/>
  </r>
  <r>
    <s v="Minilog-II-T"/>
    <n v="350530"/>
    <x v="0"/>
    <n v="10"/>
    <s v="B"/>
    <n v="9"/>
    <n v="45.774639999999998"/>
    <n v="62.67353"/>
    <n v="2019"/>
    <n v="5"/>
    <n v="29"/>
    <x v="32"/>
    <n v="0.83333333333333337"/>
    <n v="8.2899999999999991"/>
  </r>
  <r>
    <s v="Minilog-II-T"/>
    <n v="350530"/>
    <x v="0"/>
    <n v="10"/>
    <s v="B"/>
    <n v="9"/>
    <n v="45.774639999999998"/>
    <n v="62.67353"/>
    <n v="2019"/>
    <n v="5"/>
    <n v="29"/>
    <x v="32"/>
    <n v="0.91666666666666663"/>
    <n v="7.5"/>
  </r>
  <r>
    <s v="Minilog-II-T"/>
    <n v="350530"/>
    <x v="0"/>
    <n v="10"/>
    <s v="B"/>
    <n v="9"/>
    <n v="45.774639999999998"/>
    <n v="62.67353"/>
    <n v="2019"/>
    <n v="5"/>
    <n v="30"/>
    <x v="33"/>
    <n v="0"/>
    <n v="6.54"/>
  </r>
  <r>
    <s v="Minilog-II-T"/>
    <n v="350530"/>
    <x v="0"/>
    <n v="10"/>
    <s v="B"/>
    <n v="9"/>
    <n v="45.774639999999998"/>
    <n v="62.67353"/>
    <n v="2019"/>
    <n v="5"/>
    <n v="30"/>
    <x v="33"/>
    <n v="8.3333333333333329E-2"/>
    <n v="6.49"/>
  </r>
  <r>
    <s v="Minilog-II-T"/>
    <n v="350530"/>
    <x v="0"/>
    <n v="10"/>
    <s v="B"/>
    <n v="9"/>
    <n v="45.774639999999998"/>
    <n v="62.67353"/>
    <n v="2019"/>
    <n v="5"/>
    <n v="30"/>
    <x v="33"/>
    <n v="0.16666666666666666"/>
    <n v="8.25"/>
  </r>
  <r>
    <s v="Minilog-II-T"/>
    <n v="350530"/>
    <x v="0"/>
    <n v="10"/>
    <s v="B"/>
    <n v="9"/>
    <n v="45.774639999999998"/>
    <n v="62.67353"/>
    <n v="2019"/>
    <n v="5"/>
    <n v="30"/>
    <x v="33"/>
    <n v="0.25"/>
    <n v="8.42"/>
  </r>
  <r>
    <s v="Minilog-II-T"/>
    <n v="350530"/>
    <x v="0"/>
    <n v="10"/>
    <s v="B"/>
    <n v="9"/>
    <n v="45.774639999999998"/>
    <n v="62.67353"/>
    <n v="2019"/>
    <n v="5"/>
    <n v="30"/>
    <x v="33"/>
    <n v="0.33333333333333331"/>
    <n v="7.41"/>
  </r>
  <r>
    <s v="Minilog-II-T"/>
    <n v="350530"/>
    <x v="0"/>
    <n v="10"/>
    <s v="B"/>
    <n v="9"/>
    <n v="45.774639999999998"/>
    <n v="62.67353"/>
    <n v="2019"/>
    <n v="5"/>
    <n v="30"/>
    <x v="33"/>
    <n v="0.41666666666666669"/>
    <n v="6.93"/>
  </r>
  <r>
    <s v="Minilog-II-T"/>
    <n v="350530"/>
    <x v="0"/>
    <n v="10"/>
    <s v="B"/>
    <n v="9"/>
    <n v="45.774639999999998"/>
    <n v="62.67353"/>
    <n v="2019"/>
    <n v="5"/>
    <n v="30"/>
    <x v="33"/>
    <n v="0.5"/>
    <n v="6.53"/>
  </r>
  <r>
    <s v="Minilog-II-T"/>
    <n v="350530"/>
    <x v="0"/>
    <n v="10"/>
    <s v="B"/>
    <n v="9"/>
    <n v="45.774639999999998"/>
    <n v="62.67353"/>
    <n v="2019"/>
    <n v="5"/>
    <n v="30"/>
    <x v="33"/>
    <n v="0.58333333333333337"/>
    <n v="6.08"/>
  </r>
  <r>
    <s v="Minilog-II-T"/>
    <n v="350530"/>
    <x v="0"/>
    <n v="10"/>
    <s v="B"/>
    <n v="9"/>
    <n v="45.774639999999998"/>
    <n v="62.67353"/>
    <n v="2019"/>
    <n v="5"/>
    <n v="30"/>
    <x v="33"/>
    <n v="0.66666666666666663"/>
    <n v="8.17"/>
  </r>
  <r>
    <s v="Minilog-II-T"/>
    <n v="350530"/>
    <x v="0"/>
    <n v="10"/>
    <s v="B"/>
    <n v="9"/>
    <n v="45.774639999999998"/>
    <n v="62.67353"/>
    <n v="2019"/>
    <n v="5"/>
    <n v="30"/>
    <x v="33"/>
    <n v="0.75"/>
    <n v="8.23"/>
  </r>
  <r>
    <s v="Minilog-II-T"/>
    <n v="350530"/>
    <x v="0"/>
    <n v="10"/>
    <s v="B"/>
    <n v="9"/>
    <n v="45.774639999999998"/>
    <n v="62.67353"/>
    <n v="2019"/>
    <n v="5"/>
    <n v="30"/>
    <x v="33"/>
    <n v="0.83333333333333337"/>
    <n v="8.2200000000000006"/>
  </r>
  <r>
    <s v="Minilog-II-T"/>
    <n v="350530"/>
    <x v="0"/>
    <n v="10"/>
    <s v="B"/>
    <n v="9"/>
    <n v="45.774639999999998"/>
    <n v="62.67353"/>
    <n v="2019"/>
    <n v="5"/>
    <n v="30"/>
    <x v="33"/>
    <n v="0.91666666666666663"/>
    <n v="7.56"/>
  </r>
  <r>
    <s v="Minilog-II-T"/>
    <n v="350530"/>
    <x v="0"/>
    <n v="10"/>
    <s v="B"/>
    <n v="9"/>
    <n v="45.774639999999998"/>
    <n v="62.67353"/>
    <n v="2019"/>
    <n v="5"/>
    <n v="31"/>
    <x v="34"/>
    <n v="0"/>
    <n v="6.49"/>
  </r>
  <r>
    <s v="Minilog-II-T"/>
    <n v="350530"/>
    <x v="0"/>
    <n v="10"/>
    <s v="B"/>
    <n v="9"/>
    <n v="45.774639999999998"/>
    <n v="62.67353"/>
    <n v="2019"/>
    <n v="5"/>
    <n v="31"/>
    <x v="34"/>
    <n v="8.3333333333333329E-2"/>
    <n v="6"/>
  </r>
  <r>
    <s v="Minilog-II-T"/>
    <n v="350530"/>
    <x v="0"/>
    <n v="10"/>
    <s v="B"/>
    <n v="9"/>
    <n v="45.774639999999998"/>
    <n v="62.67353"/>
    <n v="2019"/>
    <n v="5"/>
    <n v="31"/>
    <x v="34"/>
    <n v="0.16666666666666666"/>
    <n v="7.61"/>
  </r>
  <r>
    <s v="Minilog-II-T"/>
    <n v="350530"/>
    <x v="0"/>
    <n v="10"/>
    <s v="B"/>
    <n v="9"/>
    <n v="45.774639999999998"/>
    <n v="62.67353"/>
    <n v="2019"/>
    <n v="5"/>
    <n v="31"/>
    <x v="34"/>
    <n v="0.25"/>
    <n v="8.14"/>
  </r>
  <r>
    <s v="Minilog-II-T"/>
    <n v="350530"/>
    <x v="0"/>
    <n v="10"/>
    <s v="B"/>
    <n v="9"/>
    <n v="45.774639999999998"/>
    <n v="62.67353"/>
    <n v="2019"/>
    <n v="5"/>
    <n v="31"/>
    <x v="34"/>
    <n v="0.33333333333333331"/>
    <n v="8.06"/>
  </r>
  <r>
    <s v="Minilog-II-T"/>
    <n v="350530"/>
    <x v="0"/>
    <n v="10"/>
    <s v="B"/>
    <n v="9"/>
    <n v="45.774639999999998"/>
    <n v="62.67353"/>
    <n v="2019"/>
    <n v="5"/>
    <n v="31"/>
    <x v="34"/>
    <n v="0.41666666666666669"/>
    <n v="7.3"/>
  </r>
  <r>
    <s v="Minilog-II-T"/>
    <n v="350530"/>
    <x v="0"/>
    <n v="10"/>
    <s v="B"/>
    <n v="9"/>
    <n v="45.774639999999998"/>
    <n v="62.67353"/>
    <n v="2019"/>
    <n v="5"/>
    <n v="31"/>
    <x v="34"/>
    <n v="0.5"/>
    <n v="6.18"/>
  </r>
  <r>
    <s v="Minilog-II-T"/>
    <n v="350530"/>
    <x v="0"/>
    <n v="10"/>
    <s v="B"/>
    <n v="9"/>
    <n v="45.774639999999998"/>
    <n v="62.67353"/>
    <n v="2019"/>
    <n v="5"/>
    <n v="31"/>
    <x v="34"/>
    <n v="0.58333333333333337"/>
    <n v="6.49"/>
  </r>
  <r>
    <s v="Minilog-II-T"/>
    <n v="350530"/>
    <x v="0"/>
    <n v="10"/>
    <s v="B"/>
    <n v="9"/>
    <n v="45.774639999999998"/>
    <n v="62.67353"/>
    <n v="2019"/>
    <n v="5"/>
    <n v="31"/>
    <x v="34"/>
    <n v="0.66666666666666663"/>
    <n v="7.32"/>
  </r>
  <r>
    <s v="Minilog-II-T"/>
    <n v="350530"/>
    <x v="0"/>
    <n v="10"/>
    <s v="B"/>
    <n v="9"/>
    <n v="45.774639999999998"/>
    <n v="62.67353"/>
    <n v="2019"/>
    <n v="5"/>
    <n v="31"/>
    <x v="34"/>
    <n v="0.75"/>
    <n v="7.72"/>
  </r>
  <r>
    <s v="Minilog-II-T"/>
    <n v="350530"/>
    <x v="0"/>
    <n v="10"/>
    <s v="B"/>
    <n v="9"/>
    <n v="45.774639999999998"/>
    <n v="62.67353"/>
    <n v="2019"/>
    <n v="5"/>
    <n v="31"/>
    <x v="34"/>
    <n v="0.83333333333333337"/>
    <n v="7.88"/>
  </r>
  <r>
    <s v="Minilog-II-T"/>
    <n v="350530"/>
    <x v="0"/>
    <n v="10"/>
    <s v="B"/>
    <n v="9"/>
    <n v="45.774639999999998"/>
    <n v="62.67353"/>
    <n v="2019"/>
    <n v="5"/>
    <n v="31"/>
    <x v="34"/>
    <n v="0.91666666666666663"/>
    <n v="7.5"/>
  </r>
  <r>
    <s v="Minilog-II-T"/>
    <n v="350530"/>
    <x v="0"/>
    <n v="10"/>
    <s v="B"/>
    <n v="9"/>
    <n v="45.774639999999998"/>
    <n v="62.67353"/>
    <n v="2019"/>
    <n v="6"/>
    <n v="1"/>
    <x v="35"/>
    <n v="0"/>
    <n v="6.65"/>
  </r>
  <r>
    <s v="Minilog-II-T"/>
    <n v="350530"/>
    <x v="0"/>
    <n v="10"/>
    <s v="B"/>
    <n v="9"/>
    <n v="45.774639999999998"/>
    <n v="62.67353"/>
    <n v="2019"/>
    <n v="6"/>
    <n v="1"/>
    <x v="35"/>
    <n v="8.3333333333333329E-2"/>
    <n v="6.21"/>
  </r>
  <r>
    <s v="Minilog-II-T"/>
    <n v="350530"/>
    <x v="0"/>
    <n v="10"/>
    <s v="B"/>
    <n v="9"/>
    <n v="45.774639999999998"/>
    <n v="62.67353"/>
    <n v="2019"/>
    <n v="6"/>
    <n v="1"/>
    <x v="35"/>
    <n v="0.16666666666666666"/>
    <n v="5.72"/>
  </r>
  <r>
    <s v="Minilog-II-T"/>
    <n v="350530"/>
    <x v="0"/>
    <n v="10"/>
    <s v="B"/>
    <n v="9"/>
    <n v="45.774639999999998"/>
    <n v="62.67353"/>
    <n v="2019"/>
    <n v="6"/>
    <n v="1"/>
    <x v="35"/>
    <n v="0.25"/>
    <n v="7.58"/>
  </r>
  <r>
    <s v="Minilog-II-T"/>
    <n v="350530"/>
    <x v="0"/>
    <n v="10"/>
    <s v="B"/>
    <n v="9"/>
    <n v="45.774639999999998"/>
    <n v="62.67353"/>
    <n v="2019"/>
    <n v="6"/>
    <n v="1"/>
    <x v="35"/>
    <n v="0.33333333333333331"/>
    <n v="7.42"/>
  </r>
  <r>
    <s v="Minilog-II-T"/>
    <n v="350530"/>
    <x v="0"/>
    <n v="10"/>
    <s v="B"/>
    <n v="9"/>
    <n v="45.774639999999998"/>
    <n v="62.67353"/>
    <n v="2019"/>
    <n v="6"/>
    <n v="1"/>
    <x v="35"/>
    <n v="0.41666666666666669"/>
    <n v="6.78"/>
  </r>
  <r>
    <s v="Minilog-II-T"/>
    <n v="350530"/>
    <x v="0"/>
    <n v="10"/>
    <s v="B"/>
    <n v="9"/>
    <n v="45.774639999999998"/>
    <n v="62.67353"/>
    <n v="2019"/>
    <n v="6"/>
    <n v="1"/>
    <x v="35"/>
    <n v="0.5"/>
    <n v="6.46"/>
  </r>
  <r>
    <s v="Minilog-II-T"/>
    <n v="350530"/>
    <x v="0"/>
    <n v="10"/>
    <s v="B"/>
    <n v="9"/>
    <n v="45.774639999999998"/>
    <n v="62.67353"/>
    <n v="2019"/>
    <n v="6"/>
    <n v="1"/>
    <x v="35"/>
    <n v="0.58333333333333337"/>
    <n v="7.27"/>
  </r>
  <r>
    <s v="Minilog-II-T"/>
    <n v="350530"/>
    <x v="0"/>
    <n v="10"/>
    <s v="B"/>
    <n v="9"/>
    <n v="45.774639999999998"/>
    <n v="62.67353"/>
    <n v="2019"/>
    <n v="6"/>
    <n v="1"/>
    <x v="35"/>
    <n v="0.66666666666666663"/>
    <n v="6.67"/>
  </r>
  <r>
    <s v="Minilog-II-T"/>
    <n v="350530"/>
    <x v="0"/>
    <n v="10"/>
    <s v="B"/>
    <n v="9"/>
    <n v="45.774639999999998"/>
    <n v="62.67353"/>
    <n v="2019"/>
    <n v="6"/>
    <n v="1"/>
    <x v="35"/>
    <n v="0.75"/>
    <n v="7.87"/>
  </r>
  <r>
    <s v="Minilog-II-T"/>
    <n v="350530"/>
    <x v="0"/>
    <n v="10"/>
    <s v="B"/>
    <n v="9"/>
    <n v="45.774639999999998"/>
    <n v="62.67353"/>
    <n v="2019"/>
    <n v="6"/>
    <n v="1"/>
    <x v="35"/>
    <n v="0.83333333333333337"/>
    <n v="8.01"/>
  </r>
  <r>
    <s v="Minilog-II-T"/>
    <n v="350530"/>
    <x v="0"/>
    <n v="10"/>
    <s v="B"/>
    <n v="9"/>
    <n v="45.774639999999998"/>
    <n v="62.67353"/>
    <n v="2019"/>
    <n v="6"/>
    <n v="1"/>
    <x v="35"/>
    <n v="0.91666666666666663"/>
    <n v="7.95"/>
  </r>
  <r>
    <s v="Minilog-II-T"/>
    <n v="350530"/>
    <x v="0"/>
    <n v="10"/>
    <s v="B"/>
    <n v="9"/>
    <n v="45.774639999999998"/>
    <n v="62.67353"/>
    <n v="2019"/>
    <n v="6"/>
    <n v="2"/>
    <x v="36"/>
    <n v="0"/>
    <n v="7.58"/>
  </r>
  <r>
    <s v="Minilog-II-T"/>
    <n v="350530"/>
    <x v="0"/>
    <n v="10"/>
    <s v="B"/>
    <n v="9"/>
    <n v="45.774639999999998"/>
    <n v="62.67353"/>
    <n v="2019"/>
    <n v="6"/>
    <n v="2"/>
    <x v="36"/>
    <n v="8.3333333333333329E-2"/>
    <n v="5.76"/>
  </r>
  <r>
    <s v="Minilog-II-T"/>
    <n v="350530"/>
    <x v="0"/>
    <n v="10"/>
    <s v="B"/>
    <n v="9"/>
    <n v="45.774639999999998"/>
    <n v="62.67353"/>
    <n v="2019"/>
    <n v="6"/>
    <n v="2"/>
    <x v="36"/>
    <n v="0.16666666666666666"/>
    <n v="5.97"/>
  </r>
  <r>
    <s v="Minilog-II-T"/>
    <n v="350530"/>
    <x v="0"/>
    <n v="10"/>
    <s v="B"/>
    <n v="9"/>
    <n v="45.774639999999998"/>
    <n v="62.67353"/>
    <n v="2019"/>
    <n v="6"/>
    <n v="2"/>
    <x v="36"/>
    <n v="0.25"/>
    <n v="7.08"/>
  </r>
  <r>
    <s v="Minilog-II-T"/>
    <n v="350530"/>
    <x v="0"/>
    <n v="10"/>
    <s v="B"/>
    <n v="9"/>
    <n v="45.774639999999998"/>
    <n v="62.67353"/>
    <n v="2019"/>
    <n v="6"/>
    <n v="2"/>
    <x v="36"/>
    <n v="0.33333333333333331"/>
    <n v="7.71"/>
  </r>
  <r>
    <s v="Minilog-II-T"/>
    <n v="350530"/>
    <x v="0"/>
    <n v="10"/>
    <s v="B"/>
    <n v="9"/>
    <n v="45.774639999999998"/>
    <n v="62.67353"/>
    <n v="2019"/>
    <n v="6"/>
    <n v="2"/>
    <x v="36"/>
    <n v="0.41666666666666669"/>
    <n v="7.44"/>
  </r>
  <r>
    <s v="Minilog-II-T"/>
    <n v="350530"/>
    <x v="0"/>
    <n v="10"/>
    <s v="B"/>
    <n v="9"/>
    <n v="45.774639999999998"/>
    <n v="62.67353"/>
    <n v="2019"/>
    <n v="6"/>
    <n v="2"/>
    <x v="36"/>
    <n v="0.5"/>
    <n v="6.91"/>
  </r>
  <r>
    <s v="Minilog-II-T"/>
    <n v="350530"/>
    <x v="0"/>
    <n v="10"/>
    <s v="B"/>
    <n v="9"/>
    <n v="45.774639999999998"/>
    <n v="62.67353"/>
    <n v="2019"/>
    <n v="6"/>
    <n v="2"/>
    <x v="36"/>
    <n v="0.58333333333333337"/>
    <n v="7.08"/>
  </r>
  <r>
    <s v="Minilog-II-T"/>
    <n v="350530"/>
    <x v="0"/>
    <n v="10"/>
    <s v="B"/>
    <n v="9"/>
    <n v="45.774639999999998"/>
    <n v="62.67353"/>
    <n v="2019"/>
    <n v="6"/>
    <n v="2"/>
    <x v="36"/>
    <n v="0.66666666666666663"/>
    <n v="6.58"/>
  </r>
  <r>
    <s v="Minilog-II-T"/>
    <n v="350530"/>
    <x v="0"/>
    <n v="10"/>
    <s v="B"/>
    <n v="9"/>
    <n v="45.774639999999998"/>
    <n v="62.67353"/>
    <n v="2019"/>
    <n v="6"/>
    <n v="2"/>
    <x v="36"/>
    <n v="0.75"/>
    <n v="7.54"/>
  </r>
  <r>
    <s v="Minilog-II-T"/>
    <n v="350530"/>
    <x v="0"/>
    <n v="10"/>
    <s v="B"/>
    <n v="9"/>
    <n v="45.774639999999998"/>
    <n v="62.67353"/>
    <n v="2019"/>
    <n v="6"/>
    <n v="2"/>
    <x v="36"/>
    <n v="0.83333333333333337"/>
    <n v="8.19"/>
  </r>
  <r>
    <s v="Minilog-II-T"/>
    <n v="350530"/>
    <x v="0"/>
    <n v="10"/>
    <s v="B"/>
    <n v="9"/>
    <n v="45.774639999999998"/>
    <n v="62.67353"/>
    <n v="2019"/>
    <n v="6"/>
    <n v="2"/>
    <x v="36"/>
    <n v="0.91666666666666663"/>
    <n v="8.1300000000000008"/>
  </r>
  <r>
    <s v="Minilog-II-T"/>
    <n v="350530"/>
    <x v="0"/>
    <n v="10"/>
    <s v="B"/>
    <n v="9"/>
    <n v="45.774639999999998"/>
    <n v="62.67353"/>
    <n v="2019"/>
    <n v="6"/>
    <n v="3"/>
    <x v="37"/>
    <n v="0"/>
    <n v="7.49"/>
  </r>
  <r>
    <s v="Minilog-II-T"/>
    <n v="350530"/>
    <x v="0"/>
    <n v="10"/>
    <s v="B"/>
    <n v="9"/>
    <n v="45.774639999999998"/>
    <n v="62.67353"/>
    <n v="2019"/>
    <n v="6"/>
    <n v="3"/>
    <x v="37"/>
    <n v="8.3333333333333329E-2"/>
    <n v="5.34"/>
  </r>
  <r>
    <s v="Minilog-II-T"/>
    <n v="350530"/>
    <x v="0"/>
    <n v="10"/>
    <s v="B"/>
    <n v="9"/>
    <n v="45.774639999999998"/>
    <n v="62.67353"/>
    <n v="2019"/>
    <n v="6"/>
    <n v="3"/>
    <x v="37"/>
    <n v="0.16666666666666666"/>
    <n v="5.68"/>
  </r>
  <r>
    <s v="Minilog-II-T"/>
    <n v="350530"/>
    <x v="0"/>
    <n v="10"/>
    <s v="B"/>
    <n v="9"/>
    <n v="45.774639999999998"/>
    <n v="62.67353"/>
    <n v="2019"/>
    <n v="6"/>
    <n v="3"/>
    <x v="37"/>
    <n v="0.25"/>
    <n v="5.48"/>
  </r>
  <r>
    <s v="Minilog-II-T"/>
    <n v="350530"/>
    <x v="0"/>
    <n v="10"/>
    <s v="B"/>
    <n v="9"/>
    <n v="45.774639999999998"/>
    <n v="62.67353"/>
    <n v="2019"/>
    <n v="6"/>
    <n v="3"/>
    <x v="37"/>
    <n v="0.33333333333333331"/>
    <n v="7.4"/>
  </r>
  <r>
    <s v="Minilog-II-T"/>
    <n v="350530"/>
    <x v="0"/>
    <n v="10"/>
    <s v="B"/>
    <n v="9"/>
    <n v="45.774639999999998"/>
    <n v="62.67353"/>
    <n v="2019"/>
    <n v="6"/>
    <n v="3"/>
    <x v="37"/>
    <n v="0.41666666666666669"/>
    <n v="7.21"/>
  </r>
  <r>
    <s v="Minilog-II-T"/>
    <n v="350530"/>
    <x v="0"/>
    <n v="10"/>
    <s v="B"/>
    <n v="9"/>
    <n v="45.774639999999998"/>
    <n v="62.67353"/>
    <n v="2019"/>
    <n v="6"/>
    <n v="3"/>
    <x v="37"/>
    <n v="0.5"/>
    <n v="5.79"/>
  </r>
  <r>
    <s v="Minilog-II-T"/>
    <n v="350530"/>
    <x v="0"/>
    <n v="10"/>
    <s v="B"/>
    <n v="9"/>
    <n v="45.774639999999998"/>
    <n v="62.67353"/>
    <n v="2019"/>
    <n v="6"/>
    <n v="3"/>
    <x v="37"/>
    <n v="0.58333333333333337"/>
    <n v="5.61"/>
  </r>
  <r>
    <s v="Minilog-II-T"/>
    <n v="350530"/>
    <x v="0"/>
    <n v="10"/>
    <s v="B"/>
    <n v="9"/>
    <n v="45.774639999999998"/>
    <n v="62.67353"/>
    <n v="2019"/>
    <n v="6"/>
    <n v="3"/>
    <x v="37"/>
    <n v="0.66666666666666663"/>
    <n v="5.59"/>
  </r>
  <r>
    <s v="Minilog-II-T"/>
    <n v="350530"/>
    <x v="0"/>
    <n v="10"/>
    <s v="B"/>
    <n v="9"/>
    <n v="45.774639999999998"/>
    <n v="62.67353"/>
    <n v="2019"/>
    <n v="6"/>
    <n v="3"/>
    <x v="37"/>
    <n v="0.75"/>
    <n v="6.38"/>
  </r>
  <r>
    <s v="Minilog-II-T"/>
    <n v="350530"/>
    <x v="0"/>
    <n v="10"/>
    <s v="B"/>
    <n v="9"/>
    <n v="45.774639999999998"/>
    <n v="62.67353"/>
    <n v="2019"/>
    <n v="6"/>
    <n v="3"/>
    <x v="37"/>
    <n v="0.83333333333333337"/>
    <n v="7.57"/>
  </r>
  <r>
    <s v="Minilog-II-T"/>
    <n v="350530"/>
    <x v="0"/>
    <n v="10"/>
    <s v="B"/>
    <n v="9"/>
    <n v="45.774639999999998"/>
    <n v="62.67353"/>
    <n v="2019"/>
    <n v="6"/>
    <n v="3"/>
    <x v="37"/>
    <n v="0.91666666666666663"/>
    <n v="7.93"/>
  </r>
  <r>
    <s v="Minilog-II-T"/>
    <n v="350530"/>
    <x v="0"/>
    <n v="10"/>
    <s v="B"/>
    <n v="9"/>
    <n v="45.774639999999998"/>
    <n v="62.67353"/>
    <n v="2019"/>
    <n v="6"/>
    <n v="4"/>
    <x v="38"/>
    <n v="0"/>
    <n v="6.52"/>
  </r>
  <r>
    <s v="Minilog-II-T"/>
    <n v="350530"/>
    <x v="0"/>
    <n v="10"/>
    <s v="B"/>
    <n v="9"/>
    <n v="45.774639999999998"/>
    <n v="62.67353"/>
    <n v="2019"/>
    <n v="6"/>
    <n v="4"/>
    <x v="38"/>
    <n v="8.3333333333333329E-2"/>
    <n v="6.46"/>
  </r>
  <r>
    <s v="Minilog-II-T"/>
    <n v="350530"/>
    <x v="0"/>
    <n v="10"/>
    <s v="B"/>
    <n v="9"/>
    <n v="45.774639999999998"/>
    <n v="62.67353"/>
    <n v="2019"/>
    <n v="6"/>
    <n v="4"/>
    <x v="38"/>
    <n v="0.16666666666666666"/>
    <n v="6.31"/>
  </r>
  <r>
    <s v="Minilog-II-T"/>
    <n v="350530"/>
    <x v="0"/>
    <n v="10"/>
    <s v="B"/>
    <n v="9"/>
    <n v="45.774639999999998"/>
    <n v="62.67353"/>
    <n v="2019"/>
    <n v="6"/>
    <n v="4"/>
    <x v="38"/>
    <n v="0.25"/>
    <n v="6.15"/>
  </r>
  <r>
    <s v="Minilog-II-T"/>
    <n v="350530"/>
    <x v="0"/>
    <n v="10"/>
    <s v="B"/>
    <n v="9"/>
    <n v="45.774639999999998"/>
    <n v="62.67353"/>
    <n v="2019"/>
    <n v="6"/>
    <n v="4"/>
    <x v="38"/>
    <n v="0.33333333333333331"/>
    <n v="7.02"/>
  </r>
  <r>
    <s v="Minilog-II-T"/>
    <n v="350530"/>
    <x v="0"/>
    <n v="10"/>
    <s v="B"/>
    <n v="9"/>
    <n v="45.774639999999998"/>
    <n v="62.67353"/>
    <n v="2019"/>
    <n v="6"/>
    <n v="4"/>
    <x v="38"/>
    <n v="0.41666666666666669"/>
    <n v="7.13"/>
  </r>
  <r>
    <s v="Minilog-II-T"/>
    <n v="350530"/>
    <x v="0"/>
    <n v="10"/>
    <s v="B"/>
    <n v="9"/>
    <n v="45.774639999999998"/>
    <n v="62.67353"/>
    <n v="2019"/>
    <n v="6"/>
    <n v="4"/>
    <x v="38"/>
    <n v="0.5"/>
    <n v="6.79"/>
  </r>
  <r>
    <s v="Minilog-II-T"/>
    <n v="350530"/>
    <x v="0"/>
    <n v="10"/>
    <s v="B"/>
    <n v="9"/>
    <n v="45.774639999999998"/>
    <n v="62.67353"/>
    <n v="2019"/>
    <n v="6"/>
    <n v="4"/>
    <x v="38"/>
    <n v="0.58333333333333337"/>
    <n v="6.69"/>
  </r>
  <r>
    <s v="Minilog-II-T"/>
    <n v="350530"/>
    <x v="0"/>
    <n v="10"/>
    <s v="B"/>
    <n v="9"/>
    <n v="45.774639999999998"/>
    <n v="62.67353"/>
    <n v="2019"/>
    <n v="6"/>
    <n v="4"/>
    <x v="38"/>
    <n v="0.66666666666666663"/>
    <n v="7.61"/>
  </r>
  <r>
    <s v="Minilog-II-T"/>
    <n v="350530"/>
    <x v="0"/>
    <n v="10"/>
    <s v="B"/>
    <n v="9"/>
    <n v="45.774639999999998"/>
    <n v="62.67353"/>
    <n v="2019"/>
    <n v="6"/>
    <n v="4"/>
    <x v="38"/>
    <n v="0.75"/>
    <n v="7.12"/>
  </r>
  <r>
    <s v="Minilog-II-T"/>
    <n v="350530"/>
    <x v="0"/>
    <n v="10"/>
    <s v="B"/>
    <n v="9"/>
    <n v="45.774639999999998"/>
    <n v="62.67353"/>
    <n v="2019"/>
    <n v="6"/>
    <n v="4"/>
    <x v="38"/>
    <n v="0.83333333333333337"/>
    <n v="7.82"/>
  </r>
  <r>
    <s v="Minilog-II-T"/>
    <n v="350530"/>
    <x v="0"/>
    <n v="10"/>
    <s v="B"/>
    <n v="9"/>
    <n v="45.774639999999998"/>
    <n v="62.67353"/>
    <n v="2019"/>
    <n v="6"/>
    <n v="4"/>
    <x v="38"/>
    <n v="0.91666666666666663"/>
    <n v="7.9"/>
  </r>
  <r>
    <s v="Minilog-II-T"/>
    <n v="350530"/>
    <x v="0"/>
    <n v="10"/>
    <s v="B"/>
    <n v="9"/>
    <n v="45.774639999999998"/>
    <n v="62.67353"/>
    <n v="2019"/>
    <n v="6"/>
    <n v="5"/>
    <x v="39"/>
    <n v="0"/>
    <n v="7.84"/>
  </r>
  <r>
    <s v="Minilog-II-T"/>
    <n v="350530"/>
    <x v="0"/>
    <n v="10"/>
    <s v="B"/>
    <n v="9"/>
    <n v="45.774639999999998"/>
    <n v="62.67353"/>
    <n v="2019"/>
    <n v="6"/>
    <n v="5"/>
    <x v="39"/>
    <n v="8.3333333333333329E-2"/>
    <n v="7.66"/>
  </r>
  <r>
    <s v="Minilog-II-T"/>
    <n v="350530"/>
    <x v="0"/>
    <n v="10"/>
    <s v="B"/>
    <n v="9"/>
    <n v="45.774639999999998"/>
    <n v="62.67353"/>
    <n v="2019"/>
    <n v="6"/>
    <n v="5"/>
    <x v="39"/>
    <n v="0.16666666666666666"/>
    <n v="7.22"/>
  </r>
  <r>
    <s v="Minilog-II-T"/>
    <n v="350530"/>
    <x v="0"/>
    <n v="10"/>
    <s v="B"/>
    <n v="9"/>
    <n v="45.774639999999998"/>
    <n v="62.67353"/>
    <n v="2019"/>
    <n v="6"/>
    <n v="5"/>
    <x v="39"/>
    <n v="0.25"/>
    <n v="7.1"/>
  </r>
  <r>
    <s v="Minilog-II-T"/>
    <n v="350530"/>
    <x v="0"/>
    <n v="10"/>
    <s v="B"/>
    <n v="9"/>
    <n v="45.774639999999998"/>
    <n v="62.67353"/>
    <n v="2019"/>
    <n v="6"/>
    <n v="5"/>
    <x v="39"/>
    <n v="0.33333333333333331"/>
    <n v="7.26"/>
  </r>
  <r>
    <s v="Minilog-II-T"/>
    <n v="350530"/>
    <x v="0"/>
    <n v="10"/>
    <s v="B"/>
    <n v="9"/>
    <n v="45.774639999999998"/>
    <n v="62.67353"/>
    <n v="2019"/>
    <n v="6"/>
    <n v="5"/>
    <x v="39"/>
    <n v="0.41666666666666669"/>
    <n v="7.48"/>
  </r>
  <r>
    <s v="Minilog-II-T"/>
    <n v="350530"/>
    <x v="0"/>
    <n v="10"/>
    <s v="B"/>
    <n v="9"/>
    <n v="45.774639999999998"/>
    <n v="62.67353"/>
    <n v="2019"/>
    <n v="6"/>
    <n v="5"/>
    <x v="39"/>
    <n v="0.5"/>
    <n v="7.43"/>
  </r>
  <r>
    <s v="Minilog-II-T"/>
    <n v="350530"/>
    <x v="0"/>
    <n v="10"/>
    <s v="B"/>
    <n v="9"/>
    <n v="45.774639999999998"/>
    <n v="62.67353"/>
    <n v="2019"/>
    <n v="6"/>
    <n v="5"/>
    <x v="39"/>
    <n v="0.58333333333333337"/>
    <n v="7.57"/>
  </r>
  <r>
    <s v="Minilog-II-T"/>
    <n v="350530"/>
    <x v="0"/>
    <n v="10"/>
    <s v="B"/>
    <n v="9"/>
    <n v="45.774639999999998"/>
    <n v="62.67353"/>
    <n v="2019"/>
    <n v="6"/>
    <n v="5"/>
    <x v="39"/>
    <n v="0.66666666666666663"/>
    <n v="7.81"/>
  </r>
  <r>
    <s v="Minilog-II-T"/>
    <n v="350530"/>
    <x v="0"/>
    <n v="10"/>
    <s v="B"/>
    <n v="9"/>
    <n v="45.774639999999998"/>
    <n v="62.67353"/>
    <n v="2019"/>
    <n v="6"/>
    <n v="5"/>
    <x v="39"/>
    <n v="0.75"/>
    <n v="7.15"/>
  </r>
  <r>
    <s v="Minilog-II-T"/>
    <n v="350530"/>
    <x v="0"/>
    <n v="10"/>
    <s v="B"/>
    <n v="9"/>
    <n v="45.774639999999998"/>
    <n v="62.67353"/>
    <n v="2019"/>
    <n v="6"/>
    <n v="5"/>
    <x v="39"/>
    <n v="0.83333333333333337"/>
    <n v="7.76"/>
  </r>
  <r>
    <s v="Minilog-II-T"/>
    <n v="350530"/>
    <x v="0"/>
    <n v="10"/>
    <s v="B"/>
    <n v="9"/>
    <n v="45.774639999999998"/>
    <n v="62.67353"/>
    <n v="2019"/>
    <n v="6"/>
    <n v="5"/>
    <x v="39"/>
    <n v="0.91666666666666663"/>
    <n v="8"/>
  </r>
  <r>
    <s v="Minilog-II-T"/>
    <n v="350530"/>
    <x v="0"/>
    <n v="10"/>
    <s v="B"/>
    <n v="9"/>
    <n v="45.774639999999998"/>
    <n v="62.67353"/>
    <n v="2019"/>
    <n v="6"/>
    <n v="6"/>
    <x v="40"/>
    <n v="0"/>
    <n v="7.97"/>
  </r>
  <r>
    <s v="Minilog-II-T"/>
    <n v="350530"/>
    <x v="0"/>
    <n v="10"/>
    <s v="B"/>
    <n v="9"/>
    <n v="45.774639999999998"/>
    <n v="62.67353"/>
    <n v="2019"/>
    <n v="6"/>
    <n v="6"/>
    <x v="40"/>
    <n v="8.3333333333333329E-2"/>
    <n v="7.77"/>
  </r>
  <r>
    <s v="Minilog-II-T"/>
    <n v="350530"/>
    <x v="0"/>
    <n v="10"/>
    <s v="B"/>
    <n v="9"/>
    <n v="45.774639999999998"/>
    <n v="62.67353"/>
    <n v="2019"/>
    <n v="6"/>
    <n v="6"/>
    <x v="40"/>
    <n v="0.16666666666666666"/>
    <n v="7.6"/>
  </r>
  <r>
    <s v="Minilog-II-T"/>
    <n v="350530"/>
    <x v="0"/>
    <n v="10"/>
    <s v="B"/>
    <n v="9"/>
    <n v="45.774639999999998"/>
    <n v="62.67353"/>
    <n v="2019"/>
    <n v="6"/>
    <n v="6"/>
    <x v="40"/>
    <n v="0.25"/>
    <n v="7.6"/>
  </r>
  <r>
    <s v="Minilog-II-T"/>
    <n v="350530"/>
    <x v="0"/>
    <n v="10"/>
    <s v="B"/>
    <n v="9"/>
    <n v="45.774639999999998"/>
    <n v="62.67353"/>
    <n v="2019"/>
    <n v="6"/>
    <n v="6"/>
    <x v="40"/>
    <n v="0.33333333333333331"/>
    <n v="7.43"/>
  </r>
  <r>
    <s v="Minilog-II-T"/>
    <n v="350530"/>
    <x v="0"/>
    <n v="10"/>
    <s v="B"/>
    <n v="9"/>
    <n v="45.774639999999998"/>
    <n v="62.67353"/>
    <n v="2019"/>
    <n v="6"/>
    <n v="6"/>
    <x v="40"/>
    <n v="0.41666666666666669"/>
    <n v="7.77"/>
  </r>
  <r>
    <s v="Minilog-II-T"/>
    <n v="350530"/>
    <x v="0"/>
    <n v="10"/>
    <s v="B"/>
    <n v="9"/>
    <n v="45.774639999999998"/>
    <n v="62.67353"/>
    <n v="2019"/>
    <n v="6"/>
    <n v="6"/>
    <x v="40"/>
    <n v="0.5"/>
    <n v="7.74"/>
  </r>
  <r>
    <s v="Minilog-II-T"/>
    <n v="350530"/>
    <x v="0"/>
    <n v="10"/>
    <s v="B"/>
    <n v="9"/>
    <n v="45.774639999999998"/>
    <n v="62.67353"/>
    <n v="2019"/>
    <n v="6"/>
    <n v="6"/>
    <x v="40"/>
    <n v="0.58333333333333337"/>
    <n v="7.62"/>
  </r>
  <r>
    <s v="Minilog-II-T"/>
    <n v="350530"/>
    <x v="0"/>
    <n v="10"/>
    <s v="B"/>
    <n v="9"/>
    <n v="45.774639999999998"/>
    <n v="62.67353"/>
    <n v="2019"/>
    <n v="6"/>
    <n v="6"/>
    <x v="40"/>
    <n v="0.66666666666666663"/>
    <n v="7.78"/>
  </r>
  <r>
    <s v="Minilog-II-T"/>
    <n v="350530"/>
    <x v="0"/>
    <n v="10"/>
    <s v="B"/>
    <n v="9"/>
    <n v="45.774639999999998"/>
    <n v="62.67353"/>
    <n v="2019"/>
    <n v="6"/>
    <n v="6"/>
    <x v="40"/>
    <n v="0.75"/>
    <n v="7.75"/>
  </r>
  <r>
    <s v="Minilog-II-T"/>
    <n v="350530"/>
    <x v="0"/>
    <n v="10"/>
    <s v="B"/>
    <n v="9"/>
    <n v="45.774639999999998"/>
    <n v="62.67353"/>
    <n v="2019"/>
    <n v="6"/>
    <n v="6"/>
    <x v="40"/>
    <n v="0.83333333333333337"/>
    <n v="7.54"/>
  </r>
  <r>
    <s v="Minilog-II-T"/>
    <n v="350530"/>
    <x v="0"/>
    <n v="10"/>
    <s v="B"/>
    <n v="9"/>
    <n v="45.774639999999998"/>
    <n v="62.67353"/>
    <n v="2019"/>
    <n v="6"/>
    <n v="6"/>
    <x v="40"/>
    <n v="0.91666666666666663"/>
    <n v="7.8"/>
  </r>
  <r>
    <s v="Minilog-II-T"/>
    <n v="350530"/>
    <x v="0"/>
    <n v="10"/>
    <s v="B"/>
    <n v="9"/>
    <n v="45.774639999999998"/>
    <n v="62.67353"/>
    <n v="2019"/>
    <n v="6"/>
    <n v="7"/>
    <x v="41"/>
    <n v="0"/>
    <n v="7.79"/>
  </r>
  <r>
    <s v="Minilog-II-T"/>
    <n v="350530"/>
    <x v="0"/>
    <n v="10"/>
    <s v="B"/>
    <n v="9"/>
    <n v="45.774639999999998"/>
    <n v="62.67353"/>
    <n v="2019"/>
    <n v="6"/>
    <n v="7"/>
    <x v="41"/>
    <n v="8.3333333333333329E-2"/>
    <n v="7.9"/>
  </r>
  <r>
    <s v="Minilog-II-T"/>
    <n v="350530"/>
    <x v="0"/>
    <n v="10"/>
    <s v="B"/>
    <n v="9"/>
    <n v="45.774639999999998"/>
    <n v="62.67353"/>
    <n v="2019"/>
    <n v="6"/>
    <n v="7"/>
    <x v="41"/>
    <n v="0.16666666666666666"/>
    <n v="7.24"/>
  </r>
  <r>
    <s v="Minilog-II-T"/>
    <n v="350530"/>
    <x v="0"/>
    <n v="10"/>
    <s v="B"/>
    <n v="9"/>
    <n v="45.774639999999998"/>
    <n v="62.67353"/>
    <n v="2019"/>
    <n v="6"/>
    <n v="7"/>
    <x v="41"/>
    <n v="0.25"/>
    <n v="7.87"/>
  </r>
  <r>
    <s v="Minilog-II-T"/>
    <n v="350530"/>
    <x v="0"/>
    <n v="10"/>
    <s v="B"/>
    <n v="9"/>
    <n v="45.774639999999998"/>
    <n v="62.67353"/>
    <n v="2019"/>
    <n v="6"/>
    <n v="7"/>
    <x v="41"/>
    <n v="0.33333333333333331"/>
    <n v="7.13"/>
  </r>
  <r>
    <s v="Minilog-II-T"/>
    <n v="350530"/>
    <x v="0"/>
    <n v="10"/>
    <s v="B"/>
    <n v="9"/>
    <n v="45.774639999999998"/>
    <n v="62.67353"/>
    <n v="2019"/>
    <n v="6"/>
    <n v="7"/>
    <x v="41"/>
    <n v="0.41666666666666669"/>
    <n v="7.55"/>
  </r>
  <r>
    <s v="Minilog-II-T"/>
    <n v="350530"/>
    <x v="0"/>
    <n v="10"/>
    <s v="B"/>
    <n v="9"/>
    <n v="45.774639999999998"/>
    <n v="62.67353"/>
    <n v="2019"/>
    <n v="6"/>
    <n v="7"/>
    <x v="41"/>
    <n v="0.5"/>
    <n v="7.84"/>
  </r>
  <r>
    <s v="Minilog-II-T"/>
    <n v="350530"/>
    <x v="0"/>
    <n v="10"/>
    <s v="B"/>
    <n v="9"/>
    <n v="45.774639999999998"/>
    <n v="62.67353"/>
    <n v="2019"/>
    <n v="6"/>
    <n v="7"/>
    <x v="41"/>
    <n v="0.58333333333333337"/>
    <n v="7.83"/>
  </r>
  <r>
    <s v="Minilog-II-T"/>
    <n v="350530"/>
    <x v="0"/>
    <n v="10"/>
    <s v="B"/>
    <n v="9"/>
    <n v="45.774639999999998"/>
    <n v="62.67353"/>
    <n v="2019"/>
    <n v="6"/>
    <n v="7"/>
    <x v="41"/>
    <n v="0.66666666666666663"/>
    <n v="8.3699999999999992"/>
  </r>
  <r>
    <s v="Minilog-II-T"/>
    <n v="350530"/>
    <x v="0"/>
    <n v="10"/>
    <s v="B"/>
    <n v="9"/>
    <n v="45.774639999999998"/>
    <n v="62.67353"/>
    <n v="2019"/>
    <n v="6"/>
    <n v="7"/>
    <x v="41"/>
    <n v="0.75"/>
    <n v="8.6999999999999993"/>
  </r>
  <r>
    <s v="Minilog-II-T"/>
    <n v="350530"/>
    <x v="0"/>
    <n v="10"/>
    <s v="B"/>
    <n v="9"/>
    <n v="45.774639999999998"/>
    <n v="62.67353"/>
    <n v="2019"/>
    <n v="6"/>
    <n v="7"/>
    <x v="41"/>
    <n v="0.83333333333333337"/>
    <n v="7.82"/>
  </r>
  <r>
    <s v="Minilog-II-T"/>
    <n v="350530"/>
    <x v="0"/>
    <n v="10"/>
    <s v="B"/>
    <n v="9"/>
    <n v="45.774639999999998"/>
    <n v="62.67353"/>
    <n v="2019"/>
    <n v="6"/>
    <n v="7"/>
    <x v="41"/>
    <n v="0.91666666666666663"/>
    <n v="8.52"/>
  </r>
  <r>
    <s v="Minilog-II-T"/>
    <n v="350530"/>
    <x v="0"/>
    <n v="10"/>
    <s v="B"/>
    <n v="9"/>
    <n v="45.774639999999998"/>
    <n v="62.67353"/>
    <n v="2019"/>
    <n v="6"/>
    <n v="8"/>
    <x v="42"/>
    <n v="0"/>
    <n v="8.2899999999999991"/>
  </r>
  <r>
    <s v="Minilog-II-T"/>
    <n v="350530"/>
    <x v="0"/>
    <n v="10"/>
    <s v="B"/>
    <n v="9"/>
    <n v="45.774639999999998"/>
    <n v="62.67353"/>
    <n v="2019"/>
    <n v="6"/>
    <n v="8"/>
    <x v="42"/>
    <n v="8.3333333333333329E-2"/>
    <n v="8.17"/>
  </r>
  <r>
    <s v="Minilog-II-T"/>
    <n v="350530"/>
    <x v="0"/>
    <n v="10"/>
    <s v="B"/>
    <n v="9"/>
    <n v="45.774639999999998"/>
    <n v="62.67353"/>
    <n v="2019"/>
    <n v="6"/>
    <n v="8"/>
    <x v="42"/>
    <n v="0.16666666666666666"/>
    <n v="8.42"/>
  </r>
  <r>
    <s v="Minilog-II-T"/>
    <n v="350530"/>
    <x v="0"/>
    <n v="10"/>
    <s v="B"/>
    <n v="9"/>
    <n v="45.774639999999998"/>
    <n v="62.67353"/>
    <n v="2019"/>
    <n v="6"/>
    <n v="8"/>
    <x v="42"/>
    <n v="0.25"/>
    <n v="7.52"/>
  </r>
  <r>
    <s v="Minilog-II-T"/>
    <n v="350530"/>
    <x v="0"/>
    <n v="10"/>
    <s v="B"/>
    <n v="9"/>
    <n v="45.774639999999998"/>
    <n v="62.67353"/>
    <n v="2019"/>
    <n v="6"/>
    <n v="8"/>
    <x v="42"/>
    <n v="0.33333333333333331"/>
    <n v="8.19"/>
  </r>
  <r>
    <s v="Minilog-II-T"/>
    <n v="350530"/>
    <x v="0"/>
    <n v="10"/>
    <s v="B"/>
    <n v="9"/>
    <n v="45.774639999999998"/>
    <n v="62.67353"/>
    <n v="2019"/>
    <n v="6"/>
    <n v="8"/>
    <x v="42"/>
    <n v="0.41666666666666669"/>
    <n v="7.99"/>
  </r>
  <r>
    <s v="Minilog-II-T"/>
    <n v="350530"/>
    <x v="0"/>
    <n v="10"/>
    <s v="B"/>
    <n v="9"/>
    <n v="45.774639999999998"/>
    <n v="62.67353"/>
    <n v="2019"/>
    <n v="6"/>
    <n v="8"/>
    <x v="42"/>
    <n v="0.5"/>
    <n v="8.34"/>
  </r>
  <r>
    <s v="Minilog-II-T"/>
    <n v="350530"/>
    <x v="0"/>
    <n v="10"/>
    <s v="B"/>
    <n v="9"/>
    <n v="45.774639999999998"/>
    <n v="62.67353"/>
    <n v="2019"/>
    <n v="6"/>
    <n v="8"/>
    <x v="42"/>
    <n v="0.58333333333333337"/>
    <n v="8.65"/>
  </r>
  <r>
    <s v="Minilog-II-T"/>
    <n v="350530"/>
    <x v="0"/>
    <n v="10"/>
    <s v="B"/>
    <n v="9"/>
    <n v="45.774639999999998"/>
    <n v="62.67353"/>
    <n v="2019"/>
    <n v="6"/>
    <n v="8"/>
    <x v="42"/>
    <n v="0.66666666666666663"/>
    <n v="9.0399999999999991"/>
  </r>
  <r>
    <s v="Minilog-II-T"/>
    <n v="350530"/>
    <x v="0"/>
    <n v="10"/>
    <s v="B"/>
    <n v="9"/>
    <n v="45.774639999999998"/>
    <n v="62.67353"/>
    <n v="2019"/>
    <n v="6"/>
    <n v="8"/>
    <x v="42"/>
    <n v="0.75"/>
    <n v="9.11"/>
  </r>
  <r>
    <s v="Minilog-II-T"/>
    <n v="350530"/>
    <x v="0"/>
    <n v="10"/>
    <s v="B"/>
    <n v="9"/>
    <n v="45.774639999999998"/>
    <n v="62.67353"/>
    <n v="2019"/>
    <n v="6"/>
    <n v="8"/>
    <x v="42"/>
    <n v="0.83333333333333337"/>
    <n v="8.98"/>
  </r>
  <r>
    <s v="Minilog-II-T"/>
    <n v="350530"/>
    <x v="0"/>
    <n v="10"/>
    <s v="B"/>
    <n v="9"/>
    <n v="45.774639999999998"/>
    <n v="62.67353"/>
    <n v="2019"/>
    <n v="6"/>
    <n v="8"/>
    <x v="42"/>
    <n v="0.91666666666666663"/>
    <n v="8.6999999999999993"/>
  </r>
  <r>
    <s v="Minilog-II-T"/>
    <n v="350530"/>
    <x v="0"/>
    <n v="10"/>
    <s v="B"/>
    <n v="9"/>
    <n v="45.774639999999998"/>
    <n v="62.67353"/>
    <n v="2019"/>
    <n v="6"/>
    <n v="9"/>
    <x v="43"/>
    <n v="0"/>
    <n v="8.9700000000000006"/>
  </r>
  <r>
    <s v="Minilog-II-T"/>
    <n v="350530"/>
    <x v="0"/>
    <n v="10"/>
    <s v="B"/>
    <n v="9"/>
    <n v="45.774639999999998"/>
    <n v="62.67353"/>
    <n v="2019"/>
    <n v="6"/>
    <n v="9"/>
    <x v="43"/>
    <n v="8.3333333333333329E-2"/>
    <n v="8.7899999999999991"/>
  </r>
  <r>
    <s v="Minilog-II-T"/>
    <n v="350530"/>
    <x v="0"/>
    <n v="10"/>
    <s v="B"/>
    <n v="9"/>
    <n v="45.774639999999998"/>
    <n v="62.67353"/>
    <n v="2019"/>
    <n v="6"/>
    <n v="9"/>
    <x v="43"/>
    <n v="0.16666666666666666"/>
    <n v="9.08"/>
  </r>
  <r>
    <s v="Minilog-II-T"/>
    <n v="350530"/>
    <x v="0"/>
    <n v="10"/>
    <s v="B"/>
    <n v="9"/>
    <n v="45.774639999999998"/>
    <n v="62.67353"/>
    <n v="2019"/>
    <n v="6"/>
    <n v="9"/>
    <x v="43"/>
    <n v="0.25"/>
    <n v="7.61"/>
  </r>
  <r>
    <s v="Minilog-II-T"/>
    <n v="350530"/>
    <x v="0"/>
    <n v="10"/>
    <s v="B"/>
    <n v="9"/>
    <n v="45.774639999999998"/>
    <n v="62.67353"/>
    <n v="2019"/>
    <n v="6"/>
    <n v="9"/>
    <x v="43"/>
    <n v="0.33333333333333331"/>
    <n v="8.9600000000000009"/>
  </r>
  <r>
    <s v="Minilog-II-T"/>
    <n v="350530"/>
    <x v="0"/>
    <n v="10"/>
    <s v="B"/>
    <n v="9"/>
    <n v="45.774639999999998"/>
    <n v="62.67353"/>
    <n v="2019"/>
    <n v="6"/>
    <n v="9"/>
    <x v="43"/>
    <n v="0.41666666666666669"/>
    <n v="7.82"/>
  </r>
  <r>
    <s v="Minilog-II-T"/>
    <n v="350530"/>
    <x v="0"/>
    <n v="10"/>
    <s v="B"/>
    <n v="9"/>
    <n v="45.774639999999998"/>
    <n v="62.67353"/>
    <n v="2019"/>
    <n v="6"/>
    <n v="9"/>
    <x v="43"/>
    <n v="0.5"/>
    <n v="8.98"/>
  </r>
  <r>
    <s v="Minilog-II-T"/>
    <n v="350530"/>
    <x v="0"/>
    <n v="10"/>
    <s v="B"/>
    <n v="9"/>
    <n v="45.774639999999998"/>
    <n v="62.67353"/>
    <n v="2019"/>
    <n v="6"/>
    <n v="9"/>
    <x v="43"/>
    <n v="0.58333333333333337"/>
    <n v="9.1199999999999992"/>
  </r>
  <r>
    <s v="Minilog-II-T"/>
    <n v="350530"/>
    <x v="0"/>
    <n v="10"/>
    <s v="B"/>
    <n v="9"/>
    <n v="45.774639999999998"/>
    <n v="62.67353"/>
    <n v="2019"/>
    <n v="6"/>
    <n v="9"/>
    <x v="43"/>
    <n v="0.66666666666666663"/>
    <n v="8.84"/>
  </r>
  <r>
    <s v="Minilog-II-T"/>
    <n v="350530"/>
    <x v="0"/>
    <n v="10"/>
    <s v="B"/>
    <n v="9"/>
    <n v="45.774639999999998"/>
    <n v="62.67353"/>
    <n v="2019"/>
    <n v="6"/>
    <n v="9"/>
    <x v="43"/>
    <n v="0.75"/>
    <n v="8.73"/>
  </r>
  <r>
    <s v="Minilog-II-T"/>
    <n v="350530"/>
    <x v="0"/>
    <n v="10"/>
    <s v="B"/>
    <n v="9"/>
    <n v="45.774639999999998"/>
    <n v="62.67353"/>
    <n v="2019"/>
    <n v="6"/>
    <n v="9"/>
    <x v="43"/>
    <n v="0.83333333333333337"/>
    <n v="7.64"/>
  </r>
  <r>
    <s v="Minilog-II-T"/>
    <n v="350530"/>
    <x v="0"/>
    <n v="10"/>
    <s v="B"/>
    <n v="9"/>
    <n v="45.774639999999998"/>
    <n v="62.67353"/>
    <n v="2019"/>
    <n v="6"/>
    <n v="9"/>
    <x v="43"/>
    <n v="0.91666666666666663"/>
    <n v="8.42"/>
  </r>
  <r>
    <s v="Minilog-II-T"/>
    <n v="350530"/>
    <x v="0"/>
    <n v="10"/>
    <s v="B"/>
    <n v="9"/>
    <n v="45.774639999999998"/>
    <n v="62.67353"/>
    <n v="2019"/>
    <n v="6"/>
    <n v="10"/>
    <x v="44"/>
    <n v="0"/>
    <n v="9.7200000000000006"/>
  </r>
  <r>
    <s v="Minilog-II-T"/>
    <n v="350530"/>
    <x v="0"/>
    <n v="10"/>
    <s v="B"/>
    <n v="9"/>
    <n v="45.774639999999998"/>
    <n v="62.67353"/>
    <n v="2019"/>
    <n v="6"/>
    <n v="10"/>
    <x v="44"/>
    <n v="8.3333333333333329E-2"/>
    <n v="9.39"/>
  </r>
  <r>
    <s v="Minilog-II-T"/>
    <n v="350530"/>
    <x v="0"/>
    <n v="10"/>
    <s v="B"/>
    <n v="9"/>
    <n v="45.774639999999998"/>
    <n v="62.67353"/>
    <n v="2019"/>
    <n v="6"/>
    <n v="10"/>
    <x v="44"/>
    <n v="0.16666666666666666"/>
    <n v="9.27"/>
  </r>
  <r>
    <s v="Minilog-II-T"/>
    <n v="350530"/>
    <x v="0"/>
    <n v="10"/>
    <s v="B"/>
    <n v="9"/>
    <n v="45.774639999999998"/>
    <n v="62.67353"/>
    <n v="2019"/>
    <n v="6"/>
    <n v="10"/>
    <x v="44"/>
    <n v="0.25"/>
    <n v="8.94"/>
  </r>
  <r>
    <s v="Minilog-II-T"/>
    <n v="350530"/>
    <x v="0"/>
    <n v="10"/>
    <s v="B"/>
    <n v="9"/>
    <n v="45.774639999999998"/>
    <n v="62.67353"/>
    <n v="2019"/>
    <n v="6"/>
    <n v="10"/>
    <x v="44"/>
    <n v="0.33333333333333331"/>
    <n v="7.98"/>
  </r>
  <r>
    <s v="Minilog-II-T"/>
    <n v="350530"/>
    <x v="0"/>
    <n v="10"/>
    <s v="B"/>
    <n v="9"/>
    <n v="45.774639999999998"/>
    <n v="62.67353"/>
    <n v="2019"/>
    <n v="6"/>
    <n v="10"/>
    <x v="44"/>
    <n v="0.41666666666666669"/>
    <n v="7.73"/>
  </r>
  <r>
    <s v="Minilog-II-T"/>
    <n v="350530"/>
    <x v="0"/>
    <n v="10"/>
    <s v="B"/>
    <n v="9"/>
    <n v="45.774639999999998"/>
    <n v="62.67353"/>
    <n v="2019"/>
    <n v="6"/>
    <n v="10"/>
    <x v="44"/>
    <n v="0.5"/>
    <n v="8.65"/>
  </r>
  <r>
    <s v="Minilog-II-T"/>
    <n v="350530"/>
    <x v="0"/>
    <n v="10"/>
    <s v="B"/>
    <n v="9"/>
    <n v="45.774639999999998"/>
    <n v="62.67353"/>
    <n v="2019"/>
    <n v="6"/>
    <n v="10"/>
    <x v="44"/>
    <n v="0.58333333333333337"/>
    <n v="9.51"/>
  </r>
  <r>
    <s v="Minilog-II-T"/>
    <n v="350530"/>
    <x v="0"/>
    <n v="10"/>
    <s v="B"/>
    <n v="9"/>
    <n v="45.774639999999998"/>
    <n v="62.67353"/>
    <n v="2019"/>
    <n v="6"/>
    <n v="10"/>
    <x v="44"/>
    <n v="0.66666666666666663"/>
    <n v="9.93"/>
  </r>
  <r>
    <s v="Minilog-II-T"/>
    <n v="350530"/>
    <x v="0"/>
    <n v="10"/>
    <s v="B"/>
    <n v="9"/>
    <n v="45.774639999999998"/>
    <n v="62.67353"/>
    <n v="2019"/>
    <n v="6"/>
    <n v="10"/>
    <x v="44"/>
    <n v="0.75"/>
    <n v="8.93"/>
  </r>
  <r>
    <s v="Minilog-II-T"/>
    <n v="350530"/>
    <x v="0"/>
    <n v="10"/>
    <s v="B"/>
    <n v="9"/>
    <n v="45.774639999999998"/>
    <n v="62.67353"/>
    <n v="2019"/>
    <n v="6"/>
    <n v="10"/>
    <x v="44"/>
    <n v="0.83333333333333337"/>
    <n v="8.4600000000000009"/>
  </r>
  <r>
    <s v="Minilog-II-T"/>
    <n v="350530"/>
    <x v="0"/>
    <n v="10"/>
    <s v="B"/>
    <n v="9"/>
    <n v="45.774639999999998"/>
    <n v="62.67353"/>
    <n v="2019"/>
    <n v="6"/>
    <n v="10"/>
    <x v="44"/>
    <n v="0.91666666666666663"/>
    <n v="7.34"/>
  </r>
  <r>
    <s v="Minilog-II-T"/>
    <n v="350530"/>
    <x v="0"/>
    <n v="10"/>
    <s v="B"/>
    <n v="9"/>
    <n v="45.774639999999998"/>
    <n v="62.67353"/>
    <n v="2019"/>
    <n v="6"/>
    <n v="11"/>
    <x v="45"/>
    <n v="0"/>
    <n v="9.6999999999999993"/>
  </r>
  <r>
    <s v="Minilog-II-T"/>
    <n v="350530"/>
    <x v="0"/>
    <n v="10"/>
    <s v="B"/>
    <n v="9"/>
    <n v="45.774639999999998"/>
    <n v="62.67353"/>
    <n v="2019"/>
    <n v="6"/>
    <n v="11"/>
    <x v="45"/>
    <n v="8.3333333333333329E-2"/>
    <n v="9.89"/>
  </r>
  <r>
    <s v="Minilog-II-T"/>
    <n v="350530"/>
    <x v="0"/>
    <n v="10"/>
    <s v="B"/>
    <n v="9"/>
    <n v="45.774639999999998"/>
    <n v="62.67353"/>
    <n v="2019"/>
    <n v="6"/>
    <n v="11"/>
    <x v="45"/>
    <n v="0.16666666666666666"/>
    <n v="9.77"/>
  </r>
  <r>
    <s v="Minilog-II-T"/>
    <n v="350530"/>
    <x v="0"/>
    <n v="10"/>
    <s v="B"/>
    <n v="9"/>
    <n v="45.774639999999998"/>
    <n v="62.67353"/>
    <n v="2019"/>
    <n v="6"/>
    <n v="11"/>
    <x v="45"/>
    <n v="0.25"/>
    <n v="9.43"/>
  </r>
  <r>
    <s v="Minilog-II-T"/>
    <n v="350530"/>
    <x v="0"/>
    <n v="10"/>
    <s v="B"/>
    <n v="9"/>
    <n v="45.774639999999998"/>
    <n v="62.67353"/>
    <n v="2019"/>
    <n v="6"/>
    <n v="11"/>
    <x v="45"/>
    <n v="0.33333333333333331"/>
    <n v="7.32"/>
  </r>
  <r>
    <s v="Minilog-II-T"/>
    <n v="350530"/>
    <x v="0"/>
    <n v="10"/>
    <s v="B"/>
    <n v="9"/>
    <n v="45.774639999999998"/>
    <n v="62.67353"/>
    <n v="2019"/>
    <n v="6"/>
    <n v="11"/>
    <x v="45"/>
    <n v="0.41666666666666669"/>
    <n v="7.66"/>
  </r>
  <r>
    <s v="Minilog-II-T"/>
    <n v="350530"/>
    <x v="0"/>
    <n v="10"/>
    <s v="B"/>
    <n v="9"/>
    <n v="45.774639999999998"/>
    <n v="62.67353"/>
    <n v="2019"/>
    <n v="6"/>
    <n v="11"/>
    <x v="45"/>
    <n v="0.5"/>
    <n v="7.31"/>
  </r>
  <r>
    <s v="Minilog-II-T"/>
    <n v="350530"/>
    <x v="0"/>
    <n v="10"/>
    <s v="B"/>
    <n v="9"/>
    <n v="45.774639999999998"/>
    <n v="62.67353"/>
    <n v="2019"/>
    <n v="6"/>
    <n v="11"/>
    <x v="45"/>
    <n v="0.58333333333333337"/>
    <n v="9.4700000000000006"/>
  </r>
  <r>
    <s v="Minilog-II-T"/>
    <n v="350530"/>
    <x v="0"/>
    <n v="10"/>
    <s v="B"/>
    <n v="9"/>
    <n v="45.774639999999998"/>
    <n v="62.67353"/>
    <n v="2019"/>
    <n v="6"/>
    <n v="11"/>
    <x v="45"/>
    <n v="0.66666666666666663"/>
    <n v="9.7200000000000006"/>
  </r>
  <r>
    <s v="Minilog-II-T"/>
    <n v="350530"/>
    <x v="0"/>
    <n v="10"/>
    <s v="B"/>
    <n v="9"/>
    <n v="45.774639999999998"/>
    <n v="62.67353"/>
    <n v="2019"/>
    <n v="6"/>
    <n v="11"/>
    <x v="45"/>
    <n v="0.75"/>
    <n v="9.4700000000000006"/>
  </r>
  <r>
    <s v="Minilog-II-T"/>
    <n v="350530"/>
    <x v="0"/>
    <n v="10"/>
    <s v="B"/>
    <n v="9"/>
    <n v="45.774639999999998"/>
    <n v="62.67353"/>
    <n v="2019"/>
    <n v="6"/>
    <n v="11"/>
    <x v="45"/>
    <n v="0.83333333333333337"/>
    <n v="7.42"/>
  </r>
  <r>
    <s v="Minilog-II-T"/>
    <n v="350530"/>
    <x v="0"/>
    <n v="10"/>
    <s v="B"/>
    <n v="9"/>
    <n v="45.774639999999998"/>
    <n v="62.67353"/>
    <n v="2019"/>
    <n v="6"/>
    <n v="11"/>
    <x v="45"/>
    <n v="0.91666666666666663"/>
    <n v="6.82"/>
  </r>
  <r>
    <s v="Minilog-II-T"/>
    <n v="350530"/>
    <x v="0"/>
    <n v="10"/>
    <s v="B"/>
    <n v="9"/>
    <n v="45.774639999999998"/>
    <n v="62.67353"/>
    <n v="2019"/>
    <n v="6"/>
    <n v="12"/>
    <x v="46"/>
    <n v="0"/>
    <n v="7.17"/>
  </r>
  <r>
    <s v="Minilog-II-T"/>
    <n v="350530"/>
    <x v="0"/>
    <n v="10"/>
    <s v="B"/>
    <n v="9"/>
    <n v="45.774639999999998"/>
    <n v="62.67353"/>
    <n v="2019"/>
    <n v="6"/>
    <n v="12"/>
    <x v="46"/>
    <n v="8.3333333333333329E-2"/>
    <n v="9.64"/>
  </r>
  <r>
    <s v="Minilog-II-T"/>
    <n v="350530"/>
    <x v="0"/>
    <n v="10"/>
    <s v="B"/>
    <n v="9"/>
    <n v="45.774639999999998"/>
    <n v="62.67353"/>
    <n v="2019"/>
    <n v="6"/>
    <n v="12"/>
    <x v="46"/>
    <n v="0.16666666666666666"/>
    <n v="9.8000000000000007"/>
  </r>
  <r>
    <s v="Minilog-II-T"/>
    <n v="350530"/>
    <x v="0"/>
    <n v="10"/>
    <s v="B"/>
    <n v="9"/>
    <n v="45.774639999999998"/>
    <n v="62.67353"/>
    <n v="2019"/>
    <n v="6"/>
    <n v="12"/>
    <x v="46"/>
    <n v="0.25"/>
    <n v="9.15"/>
  </r>
  <r>
    <s v="Minilog-II-T"/>
    <n v="350530"/>
    <x v="0"/>
    <n v="10"/>
    <s v="B"/>
    <n v="9"/>
    <n v="45.774639999999998"/>
    <n v="62.67353"/>
    <n v="2019"/>
    <n v="6"/>
    <n v="12"/>
    <x v="46"/>
    <n v="0.33333333333333331"/>
    <n v="8.0299999999999994"/>
  </r>
  <r>
    <s v="Minilog-II-T"/>
    <n v="350530"/>
    <x v="0"/>
    <n v="10"/>
    <s v="B"/>
    <n v="9"/>
    <n v="45.774639999999998"/>
    <n v="62.67353"/>
    <n v="2019"/>
    <n v="6"/>
    <n v="12"/>
    <x v="46"/>
    <n v="0.41666666666666669"/>
    <n v="10.81"/>
  </r>
  <r>
    <s v="Minilog-II-T"/>
    <n v="350530"/>
    <x v="0"/>
    <n v="10"/>
    <s v="B"/>
    <n v="9"/>
    <n v="45.774639999999998"/>
    <n v="62.67353"/>
    <n v="2019"/>
    <n v="6"/>
    <n v="12"/>
    <x v="46"/>
    <n v="0.5"/>
    <n v="10.56"/>
  </r>
  <r>
    <s v="Minilog-II-T"/>
    <n v="350530"/>
    <x v="0"/>
    <n v="10"/>
    <s v="B"/>
    <n v="9"/>
    <n v="45.774639999999998"/>
    <n v="62.67353"/>
    <n v="2019"/>
    <n v="6"/>
    <n v="12"/>
    <x v="46"/>
    <n v="0.58333333333333337"/>
    <n v="9.9600000000000009"/>
  </r>
  <r>
    <s v="Minilog-II-T"/>
    <n v="350530"/>
    <x v="0"/>
    <n v="10"/>
    <s v="B"/>
    <n v="9"/>
    <n v="45.774639999999998"/>
    <n v="62.67353"/>
    <n v="2019"/>
    <n v="6"/>
    <n v="12"/>
    <x v="46"/>
    <n v="0.66666666666666663"/>
    <n v="9.66"/>
  </r>
  <r>
    <s v="Minilog-II-T"/>
    <n v="350530"/>
    <x v="0"/>
    <n v="10"/>
    <s v="B"/>
    <n v="9"/>
    <n v="45.774639999999998"/>
    <n v="62.67353"/>
    <n v="2019"/>
    <n v="6"/>
    <n v="12"/>
    <x v="46"/>
    <n v="0.75"/>
    <n v="9.68"/>
  </r>
  <r>
    <s v="Minilog-II-T"/>
    <n v="350530"/>
    <x v="0"/>
    <n v="10"/>
    <s v="B"/>
    <n v="9"/>
    <n v="45.774639999999998"/>
    <n v="62.67353"/>
    <n v="2019"/>
    <n v="6"/>
    <n v="12"/>
    <x v="46"/>
    <n v="0.83333333333333337"/>
    <n v="10.18"/>
  </r>
  <r>
    <s v="Minilog-II-T"/>
    <n v="350530"/>
    <x v="0"/>
    <n v="10"/>
    <s v="B"/>
    <n v="9"/>
    <n v="45.774639999999998"/>
    <n v="62.67353"/>
    <n v="2019"/>
    <n v="6"/>
    <n v="12"/>
    <x v="46"/>
    <n v="0.91666666666666663"/>
    <n v="11.08"/>
  </r>
  <r>
    <s v="Minilog-II-T"/>
    <n v="350530"/>
    <x v="0"/>
    <n v="10"/>
    <s v="B"/>
    <n v="9"/>
    <n v="45.774639999999998"/>
    <n v="62.67353"/>
    <n v="2019"/>
    <n v="6"/>
    <n v="13"/>
    <x v="47"/>
    <n v="0"/>
    <n v="11.01"/>
  </r>
  <r>
    <s v="Minilog-II-T"/>
    <n v="350530"/>
    <x v="0"/>
    <n v="10"/>
    <s v="B"/>
    <n v="9"/>
    <n v="45.774639999999998"/>
    <n v="62.67353"/>
    <n v="2019"/>
    <n v="6"/>
    <n v="13"/>
    <x v="47"/>
    <n v="8.3333333333333329E-2"/>
    <n v="10.95"/>
  </r>
  <r>
    <s v="Minilog-II-T"/>
    <n v="350530"/>
    <x v="0"/>
    <n v="10"/>
    <s v="B"/>
    <n v="9"/>
    <n v="45.774639999999998"/>
    <n v="62.67353"/>
    <n v="2019"/>
    <n v="6"/>
    <n v="13"/>
    <x v="47"/>
    <n v="0.16666666666666666"/>
    <n v="10.61"/>
  </r>
  <r>
    <s v="Minilog-II-T"/>
    <n v="350530"/>
    <x v="0"/>
    <n v="10"/>
    <s v="B"/>
    <n v="9"/>
    <n v="45.774639999999998"/>
    <n v="62.67353"/>
    <n v="2019"/>
    <n v="6"/>
    <n v="13"/>
    <x v="47"/>
    <n v="0.25"/>
    <n v="10.34"/>
  </r>
  <r>
    <s v="Minilog-II-T"/>
    <n v="350530"/>
    <x v="0"/>
    <n v="10"/>
    <s v="B"/>
    <n v="9"/>
    <n v="45.774639999999998"/>
    <n v="62.67353"/>
    <n v="2019"/>
    <n v="6"/>
    <n v="13"/>
    <x v="47"/>
    <n v="0.33333333333333331"/>
    <n v="10.69"/>
  </r>
  <r>
    <s v="Minilog-II-T"/>
    <n v="350530"/>
    <x v="0"/>
    <n v="10"/>
    <s v="B"/>
    <n v="9"/>
    <n v="45.774639999999998"/>
    <n v="62.67353"/>
    <n v="2019"/>
    <n v="6"/>
    <n v="13"/>
    <x v="47"/>
    <n v="0.41666666666666669"/>
    <n v="11.23"/>
  </r>
  <r>
    <s v="Minilog-II-T"/>
    <n v="350530"/>
    <x v="0"/>
    <n v="10"/>
    <s v="B"/>
    <n v="9"/>
    <n v="45.774639999999998"/>
    <n v="62.67353"/>
    <n v="2019"/>
    <n v="6"/>
    <n v="13"/>
    <x v="47"/>
    <n v="0.5"/>
    <n v="11.53"/>
  </r>
  <r>
    <s v="Minilog-II-T"/>
    <n v="350530"/>
    <x v="0"/>
    <n v="10"/>
    <s v="B"/>
    <n v="9"/>
    <n v="45.774639999999998"/>
    <n v="62.67353"/>
    <n v="2019"/>
    <n v="6"/>
    <n v="13"/>
    <x v="47"/>
    <n v="0.58333333333333337"/>
    <n v="10.66"/>
  </r>
  <r>
    <s v="Minilog-II-T"/>
    <n v="350530"/>
    <x v="0"/>
    <n v="10"/>
    <s v="B"/>
    <n v="9"/>
    <n v="45.774639999999998"/>
    <n v="62.67353"/>
    <n v="2019"/>
    <n v="6"/>
    <n v="13"/>
    <x v="47"/>
    <n v="0.66666666666666663"/>
    <n v="11.22"/>
  </r>
  <r>
    <s v="Minilog-II-T"/>
    <n v="350530"/>
    <x v="0"/>
    <n v="10"/>
    <s v="B"/>
    <n v="9"/>
    <n v="45.774639999999998"/>
    <n v="62.67353"/>
    <n v="2019"/>
    <n v="6"/>
    <n v="13"/>
    <x v="47"/>
    <n v="0.75"/>
    <n v="11.1"/>
  </r>
  <r>
    <s v="Minilog-II-T"/>
    <n v="350530"/>
    <x v="0"/>
    <n v="10"/>
    <s v="B"/>
    <n v="9"/>
    <n v="45.774639999999998"/>
    <n v="62.67353"/>
    <n v="2019"/>
    <n v="6"/>
    <n v="13"/>
    <x v="47"/>
    <n v="0.83333333333333337"/>
    <n v="10.99"/>
  </r>
  <r>
    <s v="Minilog-II-T"/>
    <n v="350530"/>
    <x v="0"/>
    <n v="10"/>
    <s v="B"/>
    <n v="9"/>
    <n v="45.774639999999998"/>
    <n v="62.67353"/>
    <n v="2019"/>
    <n v="6"/>
    <n v="13"/>
    <x v="47"/>
    <n v="0.91666666666666663"/>
    <n v="11.26"/>
  </r>
  <r>
    <s v="Minilog-II-T"/>
    <n v="350530"/>
    <x v="0"/>
    <n v="10"/>
    <s v="B"/>
    <n v="9"/>
    <n v="45.774639999999998"/>
    <n v="62.67353"/>
    <n v="2019"/>
    <n v="6"/>
    <n v="14"/>
    <x v="48"/>
    <n v="0"/>
    <n v="10.8"/>
  </r>
  <r>
    <s v="Minilog-II-T"/>
    <n v="350530"/>
    <x v="0"/>
    <n v="10"/>
    <s v="B"/>
    <n v="9"/>
    <n v="45.774639999999998"/>
    <n v="62.67353"/>
    <n v="2019"/>
    <n v="6"/>
    <n v="14"/>
    <x v="48"/>
    <n v="8.3333333333333329E-2"/>
    <n v="10.47"/>
  </r>
  <r>
    <s v="Minilog-II-T"/>
    <n v="350530"/>
    <x v="0"/>
    <n v="10"/>
    <s v="B"/>
    <n v="9"/>
    <n v="45.774639999999998"/>
    <n v="62.67353"/>
    <n v="2019"/>
    <n v="6"/>
    <n v="14"/>
    <x v="48"/>
    <n v="0.16666666666666666"/>
    <n v="11.17"/>
  </r>
  <r>
    <s v="Minilog-II-T"/>
    <n v="350530"/>
    <x v="0"/>
    <n v="10"/>
    <s v="B"/>
    <n v="9"/>
    <n v="45.774639999999998"/>
    <n v="62.67353"/>
    <n v="2019"/>
    <n v="6"/>
    <n v="14"/>
    <x v="48"/>
    <n v="0.25"/>
    <n v="10.84"/>
  </r>
  <r>
    <s v="Minilog-II-T"/>
    <n v="350530"/>
    <x v="0"/>
    <n v="10"/>
    <s v="B"/>
    <n v="9"/>
    <n v="45.774639999999998"/>
    <n v="62.67353"/>
    <n v="2019"/>
    <n v="6"/>
    <n v="14"/>
    <x v="48"/>
    <n v="0.33333333333333331"/>
    <n v="11.41"/>
  </r>
  <r>
    <s v="Minilog-II-T"/>
    <n v="350530"/>
    <x v="0"/>
    <n v="10"/>
    <s v="B"/>
    <n v="9"/>
    <n v="45.774639999999998"/>
    <n v="62.67353"/>
    <n v="2019"/>
    <n v="6"/>
    <n v="14"/>
    <x v="48"/>
    <n v="0.41666666666666669"/>
    <n v="10.09"/>
  </r>
  <r>
    <s v="Minilog-II-T"/>
    <n v="350530"/>
    <x v="0"/>
    <n v="10"/>
    <s v="B"/>
    <n v="9"/>
    <n v="45.774639999999998"/>
    <n v="62.67353"/>
    <n v="2019"/>
    <n v="6"/>
    <n v="14"/>
    <x v="48"/>
    <n v="0.5"/>
    <n v="8.32"/>
  </r>
  <r>
    <s v="Minilog-II-T"/>
    <n v="350530"/>
    <x v="0"/>
    <n v="10"/>
    <s v="B"/>
    <n v="9"/>
    <n v="45.774639999999998"/>
    <n v="62.67353"/>
    <n v="2019"/>
    <n v="6"/>
    <n v="14"/>
    <x v="48"/>
    <n v="0.58333333333333337"/>
    <n v="7.91"/>
  </r>
  <r>
    <s v="Minilog-II-T"/>
    <n v="350530"/>
    <x v="0"/>
    <n v="10"/>
    <s v="B"/>
    <n v="9"/>
    <n v="45.774639999999998"/>
    <n v="62.67353"/>
    <n v="2019"/>
    <n v="6"/>
    <n v="14"/>
    <x v="48"/>
    <n v="0.66666666666666663"/>
    <n v="10.27"/>
  </r>
  <r>
    <s v="Minilog-II-T"/>
    <n v="350530"/>
    <x v="0"/>
    <n v="10"/>
    <s v="B"/>
    <n v="9"/>
    <n v="45.774639999999998"/>
    <n v="62.67353"/>
    <n v="2019"/>
    <n v="6"/>
    <n v="14"/>
    <x v="48"/>
    <n v="0.75"/>
    <n v="11.25"/>
  </r>
  <r>
    <s v="Minilog-II-T"/>
    <n v="350530"/>
    <x v="0"/>
    <n v="10"/>
    <s v="B"/>
    <n v="9"/>
    <n v="45.774639999999998"/>
    <n v="62.67353"/>
    <n v="2019"/>
    <n v="6"/>
    <n v="14"/>
    <x v="48"/>
    <n v="0.83333333333333337"/>
    <n v="10.82"/>
  </r>
  <r>
    <s v="Minilog-II-T"/>
    <n v="350530"/>
    <x v="0"/>
    <n v="10"/>
    <s v="B"/>
    <n v="9"/>
    <n v="45.774639999999998"/>
    <n v="62.67353"/>
    <n v="2019"/>
    <n v="6"/>
    <n v="14"/>
    <x v="48"/>
    <n v="0.91666666666666663"/>
    <n v="9.6199999999999992"/>
  </r>
  <r>
    <s v="Minilog-II-T"/>
    <n v="350530"/>
    <x v="0"/>
    <n v="10"/>
    <s v="B"/>
    <n v="9"/>
    <n v="45.774639999999998"/>
    <n v="62.67353"/>
    <n v="2019"/>
    <n v="6"/>
    <n v="15"/>
    <x v="49"/>
    <n v="0"/>
    <n v="7.52"/>
  </r>
  <r>
    <s v="Minilog-II-T"/>
    <n v="350530"/>
    <x v="0"/>
    <n v="10"/>
    <s v="B"/>
    <n v="9"/>
    <n v="45.774639999999998"/>
    <n v="62.67353"/>
    <n v="2019"/>
    <n v="6"/>
    <n v="15"/>
    <x v="49"/>
    <n v="8.3333333333333329E-2"/>
    <n v="7.52"/>
  </r>
  <r>
    <s v="Minilog-II-T"/>
    <n v="350530"/>
    <x v="0"/>
    <n v="10"/>
    <s v="B"/>
    <n v="9"/>
    <n v="45.774639999999998"/>
    <n v="62.67353"/>
    <n v="2019"/>
    <n v="6"/>
    <n v="15"/>
    <x v="49"/>
    <n v="0.16666666666666666"/>
    <n v="7.27"/>
  </r>
  <r>
    <s v="Minilog-II-T"/>
    <n v="350530"/>
    <x v="0"/>
    <n v="10"/>
    <s v="B"/>
    <n v="9"/>
    <n v="45.774639999999998"/>
    <n v="62.67353"/>
    <n v="2019"/>
    <n v="6"/>
    <n v="15"/>
    <x v="49"/>
    <n v="0.25"/>
    <n v="8.86"/>
  </r>
  <r>
    <s v="Minilog-II-T"/>
    <n v="350530"/>
    <x v="0"/>
    <n v="10"/>
    <s v="B"/>
    <n v="9"/>
    <n v="45.774639999999998"/>
    <n v="62.67353"/>
    <n v="2019"/>
    <n v="6"/>
    <n v="15"/>
    <x v="49"/>
    <n v="0.33333333333333331"/>
    <n v="9.8800000000000008"/>
  </r>
  <r>
    <s v="Minilog-II-T"/>
    <n v="350530"/>
    <x v="0"/>
    <n v="10"/>
    <s v="B"/>
    <n v="9"/>
    <n v="45.774639999999998"/>
    <n v="62.67353"/>
    <n v="2019"/>
    <n v="6"/>
    <n v="15"/>
    <x v="49"/>
    <n v="0.41666666666666669"/>
    <n v="7.78"/>
  </r>
  <r>
    <s v="Minilog-II-T"/>
    <n v="350530"/>
    <x v="0"/>
    <n v="10"/>
    <s v="B"/>
    <n v="9"/>
    <n v="45.774639999999998"/>
    <n v="62.67353"/>
    <n v="2019"/>
    <n v="6"/>
    <n v="15"/>
    <x v="49"/>
    <n v="0.5"/>
    <n v="8.7200000000000006"/>
  </r>
  <r>
    <s v="Minilog-II-T"/>
    <n v="350530"/>
    <x v="0"/>
    <n v="10"/>
    <s v="B"/>
    <n v="9"/>
    <n v="45.774639999999998"/>
    <n v="62.67353"/>
    <n v="2019"/>
    <n v="6"/>
    <n v="15"/>
    <x v="49"/>
    <n v="0.58333333333333337"/>
    <n v="9.06"/>
  </r>
  <r>
    <s v="Minilog-II-T"/>
    <n v="350530"/>
    <x v="0"/>
    <n v="10"/>
    <s v="B"/>
    <n v="9"/>
    <n v="45.774639999999998"/>
    <n v="62.67353"/>
    <n v="2019"/>
    <n v="6"/>
    <n v="15"/>
    <x v="49"/>
    <n v="0.66666666666666663"/>
    <n v="8.99"/>
  </r>
  <r>
    <s v="Minilog-II-T"/>
    <n v="350530"/>
    <x v="0"/>
    <n v="10"/>
    <s v="B"/>
    <n v="9"/>
    <n v="45.774639999999998"/>
    <n v="62.67353"/>
    <n v="2019"/>
    <n v="6"/>
    <n v="15"/>
    <x v="49"/>
    <n v="0.75"/>
    <n v="9.92"/>
  </r>
  <r>
    <s v="Minilog-II-T"/>
    <n v="350530"/>
    <x v="0"/>
    <n v="10"/>
    <s v="B"/>
    <n v="9"/>
    <n v="45.774639999999998"/>
    <n v="62.67353"/>
    <n v="2019"/>
    <n v="6"/>
    <n v="15"/>
    <x v="49"/>
    <n v="0.83333333333333337"/>
    <n v="10.220000000000001"/>
  </r>
  <r>
    <s v="Minilog-II-T"/>
    <n v="350530"/>
    <x v="0"/>
    <n v="10"/>
    <s v="B"/>
    <n v="9"/>
    <n v="45.774639999999998"/>
    <n v="62.67353"/>
    <n v="2019"/>
    <n v="6"/>
    <n v="15"/>
    <x v="49"/>
    <n v="0.91666666666666663"/>
    <n v="10.039999999999999"/>
  </r>
  <r>
    <s v="Minilog-II-T"/>
    <n v="350530"/>
    <x v="0"/>
    <n v="10"/>
    <s v="B"/>
    <n v="9"/>
    <n v="45.774639999999998"/>
    <n v="62.67353"/>
    <n v="2019"/>
    <n v="6"/>
    <n v="16"/>
    <x v="50"/>
    <n v="0"/>
    <n v="10.26"/>
  </r>
  <r>
    <s v="Minilog-II-T"/>
    <n v="350530"/>
    <x v="0"/>
    <n v="10"/>
    <s v="B"/>
    <n v="9"/>
    <n v="45.774639999999998"/>
    <n v="62.67353"/>
    <n v="2019"/>
    <n v="6"/>
    <n v="16"/>
    <x v="50"/>
    <n v="8.3333333333333329E-2"/>
    <n v="10.38"/>
  </r>
  <r>
    <s v="Minilog-II-T"/>
    <n v="350530"/>
    <x v="0"/>
    <n v="10"/>
    <s v="B"/>
    <n v="9"/>
    <n v="45.774639999999998"/>
    <n v="62.67353"/>
    <n v="2019"/>
    <n v="6"/>
    <n v="16"/>
    <x v="50"/>
    <n v="0.16666666666666666"/>
    <n v="9.4600000000000009"/>
  </r>
  <r>
    <s v="Minilog-II-T"/>
    <n v="350530"/>
    <x v="0"/>
    <n v="10"/>
    <s v="B"/>
    <n v="9"/>
    <n v="45.774639999999998"/>
    <n v="62.67353"/>
    <n v="2019"/>
    <n v="6"/>
    <n v="16"/>
    <x v="50"/>
    <n v="0.25"/>
    <n v="11.18"/>
  </r>
  <r>
    <s v="Minilog-II-T"/>
    <n v="350530"/>
    <x v="0"/>
    <n v="10"/>
    <s v="B"/>
    <n v="9"/>
    <n v="45.774639999999998"/>
    <n v="62.67353"/>
    <n v="2019"/>
    <n v="6"/>
    <n v="16"/>
    <x v="50"/>
    <n v="0.33333333333333331"/>
    <n v="10.69"/>
  </r>
  <r>
    <s v="Minilog-II-T"/>
    <n v="350530"/>
    <x v="0"/>
    <n v="10"/>
    <s v="B"/>
    <n v="9"/>
    <n v="45.774639999999998"/>
    <n v="62.67353"/>
    <n v="2019"/>
    <n v="6"/>
    <n v="16"/>
    <x v="50"/>
    <n v="0.41666666666666669"/>
    <n v="10.98"/>
  </r>
  <r>
    <s v="Minilog-II-T"/>
    <n v="350530"/>
    <x v="0"/>
    <n v="10"/>
    <s v="B"/>
    <n v="9"/>
    <n v="45.774639999999998"/>
    <n v="62.67353"/>
    <n v="2019"/>
    <n v="6"/>
    <n v="16"/>
    <x v="50"/>
    <n v="0.5"/>
    <n v="10.18"/>
  </r>
  <r>
    <s v="Minilog-II-T"/>
    <n v="350530"/>
    <x v="0"/>
    <n v="10"/>
    <s v="B"/>
    <n v="9"/>
    <n v="45.774639999999998"/>
    <n v="62.67353"/>
    <n v="2019"/>
    <n v="6"/>
    <n v="16"/>
    <x v="50"/>
    <n v="0.58333333333333337"/>
    <n v="9.1199999999999992"/>
  </r>
  <r>
    <s v="Minilog-II-T"/>
    <n v="350530"/>
    <x v="0"/>
    <n v="10"/>
    <s v="B"/>
    <n v="9"/>
    <n v="45.774639999999998"/>
    <n v="62.67353"/>
    <n v="2019"/>
    <n v="6"/>
    <n v="16"/>
    <x v="50"/>
    <n v="0.66666666666666663"/>
    <n v="8.15"/>
  </r>
  <r>
    <s v="Minilog-II-T"/>
    <n v="350530"/>
    <x v="0"/>
    <n v="10"/>
    <s v="B"/>
    <n v="9"/>
    <n v="45.774639999999998"/>
    <n v="62.67353"/>
    <n v="2019"/>
    <n v="6"/>
    <n v="16"/>
    <x v="50"/>
    <n v="0.75"/>
    <n v="11.74"/>
  </r>
  <r>
    <s v="Minilog-II-T"/>
    <n v="350530"/>
    <x v="0"/>
    <n v="10"/>
    <s v="B"/>
    <n v="9"/>
    <n v="45.774639999999998"/>
    <n v="62.67353"/>
    <n v="2019"/>
    <n v="6"/>
    <n v="16"/>
    <x v="50"/>
    <n v="0.83333333333333337"/>
    <n v="11.4"/>
  </r>
  <r>
    <s v="Minilog-II-T"/>
    <n v="350530"/>
    <x v="0"/>
    <n v="10"/>
    <s v="B"/>
    <n v="9"/>
    <n v="45.774639999999998"/>
    <n v="62.67353"/>
    <n v="2019"/>
    <n v="6"/>
    <n v="16"/>
    <x v="50"/>
    <n v="0.91666666666666663"/>
    <n v="11.15"/>
  </r>
  <r>
    <s v="Minilog-II-T"/>
    <n v="350530"/>
    <x v="0"/>
    <n v="10"/>
    <s v="B"/>
    <n v="9"/>
    <n v="45.774639999999998"/>
    <n v="62.67353"/>
    <n v="2019"/>
    <n v="6"/>
    <n v="17"/>
    <x v="51"/>
    <n v="0"/>
    <n v="11.36"/>
  </r>
  <r>
    <s v="Minilog-II-T"/>
    <n v="350530"/>
    <x v="0"/>
    <n v="10"/>
    <s v="B"/>
    <n v="9"/>
    <n v="45.774639999999998"/>
    <n v="62.67353"/>
    <n v="2019"/>
    <n v="6"/>
    <n v="17"/>
    <x v="51"/>
    <n v="8.3333333333333329E-2"/>
    <n v="8.57"/>
  </r>
  <r>
    <s v="Minilog-II-T"/>
    <n v="350530"/>
    <x v="0"/>
    <n v="10"/>
    <s v="B"/>
    <n v="9"/>
    <n v="45.774639999999998"/>
    <n v="62.67353"/>
    <n v="2019"/>
    <n v="6"/>
    <n v="17"/>
    <x v="51"/>
    <n v="0.16666666666666666"/>
    <n v="8.56"/>
  </r>
  <r>
    <s v="Minilog-II-T"/>
    <n v="350530"/>
    <x v="0"/>
    <n v="10"/>
    <s v="B"/>
    <n v="9"/>
    <n v="45.774639999999998"/>
    <n v="62.67353"/>
    <n v="2019"/>
    <n v="6"/>
    <n v="17"/>
    <x v="51"/>
    <n v="0.25"/>
    <n v="9.06"/>
  </r>
  <r>
    <s v="Minilog-II-T"/>
    <n v="350530"/>
    <x v="0"/>
    <n v="10"/>
    <s v="B"/>
    <n v="9"/>
    <n v="45.774639999999998"/>
    <n v="62.67353"/>
    <n v="2019"/>
    <n v="6"/>
    <n v="17"/>
    <x v="51"/>
    <n v="0.33333333333333331"/>
    <n v="11.07"/>
  </r>
  <r>
    <s v="Minilog-II-T"/>
    <n v="350530"/>
    <x v="0"/>
    <n v="10"/>
    <s v="B"/>
    <n v="9"/>
    <n v="45.774639999999998"/>
    <n v="62.67353"/>
    <n v="2019"/>
    <n v="6"/>
    <n v="17"/>
    <x v="51"/>
    <n v="0.41666666666666669"/>
    <n v="11.25"/>
  </r>
  <r>
    <s v="Minilog-II-T"/>
    <n v="350530"/>
    <x v="0"/>
    <n v="10"/>
    <s v="B"/>
    <n v="9"/>
    <n v="45.774639999999998"/>
    <n v="62.67353"/>
    <n v="2019"/>
    <n v="6"/>
    <n v="17"/>
    <x v="51"/>
    <n v="0.5"/>
    <n v="10.14"/>
  </r>
  <r>
    <s v="Minilog-II-T"/>
    <n v="350530"/>
    <x v="0"/>
    <n v="10"/>
    <s v="B"/>
    <n v="9"/>
    <n v="45.774639999999998"/>
    <n v="62.67353"/>
    <n v="2019"/>
    <n v="6"/>
    <n v="17"/>
    <x v="51"/>
    <n v="0.58333333333333337"/>
    <n v="10.11"/>
  </r>
  <r>
    <s v="Minilog-II-T"/>
    <n v="350530"/>
    <x v="0"/>
    <n v="10"/>
    <s v="B"/>
    <n v="9"/>
    <n v="45.774639999999998"/>
    <n v="62.67353"/>
    <n v="2019"/>
    <n v="6"/>
    <n v="17"/>
    <x v="51"/>
    <n v="0.66666666666666663"/>
    <n v="9.66"/>
  </r>
  <r>
    <s v="Minilog-II-T"/>
    <n v="350530"/>
    <x v="0"/>
    <n v="10"/>
    <s v="B"/>
    <n v="9"/>
    <n v="45.774639999999998"/>
    <n v="62.67353"/>
    <n v="2019"/>
    <n v="6"/>
    <n v="17"/>
    <x v="51"/>
    <n v="0.75"/>
    <n v="10.65"/>
  </r>
  <r>
    <s v="Minilog-II-T"/>
    <n v="350530"/>
    <x v="0"/>
    <n v="10"/>
    <s v="B"/>
    <n v="9"/>
    <n v="45.774639999999998"/>
    <n v="62.67353"/>
    <n v="2019"/>
    <n v="6"/>
    <n v="17"/>
    <x v="51"/>
    <n v="0.83333333333333337"/>
    <n v="11.84"/>
  </r>
  <r>
    <s v="Minilog-II-T"/>
    <n v="350530"/>
    <x v="0"/>
    <n v="10"/>
    <s v="B"/>
    <n v="9"/>
    <n v="45.774639999999998"/>
    <n v="62.67353"/>
    <n v="2019"/>
    <n v="6"/>
    <n v="17"/>
    <x v="51"/>
    <n v="0.91666666666666663"/>
    <n v="11.73"/>
  </r>
  <r>
    <s v="Minilog-II-T"/>
    <n v="350530"/>
    <x v="0"/>
    <n v="10"/>
    <s v="B"/>
    <n v="9"/>
    <n v="45.774639999999998"/>
    <n v="62.67353"/>
    <n v="2019"/>
    <n v="6"/>
    <n v="18"/>
    <x v="52"/>
    <n v="0"/>
    <n v="11.75"/>
  </r>
  <r>
    <s v="Minilog-II-T"/>
    <n v="350530"/>
    <x v="0"/>
    <n v="10"/>
    <s v="B"/>
    <n v="9"/>
    <n v="45.774639999999998"/>
    <n v="62.67353"/>
    <n v="2019"/>
    <n v="6"/>
    <n v="18"/>
    <x v="52"/>
    <n v="8.3333333333333329E-2"/>
    <n v="10.57"/>
  </r>
  <r>
    <s v="Minilog-II-T"/>
    <n v="350530"/>
    <x v="0"/>
    <n v="10"/>
    <s v="B"/>
    <n v="9"/>
    <n v="45.774639999999998"/>
    <n v="62.67353"/>
    <n v="2019"/>
    <n v="6"/>
    <n v="18"/>
    <x v="52"/>
    <n v="0.16666666666666666"/>
    <n v="10.210000000000001"/>
  </r>
  <r>
    <s v="Minilog-II-T"/>
    <n v="350530"/>
    <x v="0"/>
    <n v="10"/>
    <s v="B"/>
    <n v="9"/>
    <n v="45.774639999999998"/>
    <n v="62.67353"/>
    <n v="2019"/>
    <n v="6"/>
    <n v="18"/>
    <x v="52"/>
    <n v="0.25"/>
    <n v="9.77"/>
  </r>
  <r>
    <s v="Minilog-II-T"/>
    <n v="350530"/>
    <x v="0"/>
    <n v="10"/>
    <s v="B"/>
    <n v="9"/>
    <n v="45.774639999999998"/>
    <n v="62.67353"/>
    <n v="2019"/>
    <n v="6"/>
    <n v="18"/>
    <x v="52"/>
    <n v="0.33333333333333331"/>
    <n v="12.01"/>
  </r>
  <r>
    <s v="Minilog-II-T"/>
    <n v="350530"/>
    <x v="0"/>
    <n v="10"/>
    <s v="B"/>
    <n v="9"/>
    <n v="45.774639999999998"/>
    <n v="62.67353"/>
    <n v="2019"/>
    <n v="6"/>
    <n v="18"/>
    <x v="52"/>
    <n v="0.41666666666666669"/>
    <n v="11.73"/>
  </r>
  <r>
    <s v="Minilog-II-T"/>
    <n v="350530"/>
    <x v="0"/>
    <n v="10"/>
    <s v="B"/>
    <n v="9"/>
    <n v="45.774639999999998"/>
    <n v="62.67353"/>
    <n v="2019"/>
    <n v="6"/>
    <n v="18"/>
    <x v="52"/>
    <n v="0.5"/>
    <n v="11.7"/>
  </r>
  <r>
    <s v="Minilog-II-T"/>
    <n v="350530"/>
    <x v="0"/>
    <n v="10"/>
    <s v="B"/>
    <n v="9"/>
    <n v="45.774639999999998"/>
    <n v="62.67353"/>
    <n v="2019"/>
    <n v="6"/>
    <n v="18"/>
    <x v="52"/>
    <n v="0.58333333333333337"/>
    <n v="11.83"/>
  </r>
  <r>
    <s v="Minilog-II-T"/>
    <n v="350530"/>
    <x v="0"/>
    <n v="10"/>
    <s v="B"/>
    <n v="9"/>
    <n v="45.774639999999998"/>
    <n v="62.67353"/>
    <n v="2019"/>
    <n v="6"/>
    <n v="18"/>
    <x v="52"/>
    <n v="0.66666666666666663"/>
    <n v="11.17"/>
  </r>
  <r>
    <s v="Minilog-II-T"/>
    <n v="350530"/>
    <x v="0"/>
    <n v="10"/>
    <s v="B"/>
    <n v="9"/>
    <n v="45.774639999999998"/>
    <n v="62.67353"/>
    <n v="2019"/>
    <n v="6"/>
    <n v="18"/>
    <x v="52"/>
    <n v="0.75"/>
    <n v="10.71"/>
  </r>
  <r>
    <s v="Minilog-II-T"/>
    <n v="350530"/>
    <x v="0"/>
    <n v="10"/>
    <s v="B"/>
    <n v="9"/>
    <n v="45.774639999999998"/>
    <n v="62.67353"/>
    <n v="2019"/>
    <n v="6"/>
    <n v="18"/>
    <x v="52"/>
    <n v="0.83333333333333337"/>
    <n v="13.11"/>
  </r>
  <r>
    <s v="Minilog-II-T"/>
    <n v="350530"/>
    <x v="0"/>
    <n v="10"/>
    <s v="B"/>
    <n v="9"/>
    <n v="45.774639999999998"/>
    <n v="62.67353"/>
    <n v="2019"/>
    <n v="6"/>
    <n v="18"/>
    <x v="52"/>
    <n v="0.91666666666666663"/>
    <n v="12.85"/>
  </r>
  <r>
    <s v="Minilog-II-T"/>
    <n v="350530"/>
    <x v="0"/>
    <n v="10"/>
    <s v="B"/>
    <n v="9"/>
    <n v="45.774639999999998"/>
    <n v="62.67353"/>
    <n v="2019"/>
    <n v="6"/>
    <n v="19"/>
    <x v="53"/>
    <n v="0"/>
    <n v="12.64"/>
  </r>
  <r>
    <s v="Minilog-II-T"/>
    <n v="350530"/>
    <x v="0"/>
    <n v="10"/>
    <s v="B"/>
    <n v="9"/>
    <n v="45.774639999999998"/>
    <n v="62.67353"/>
    <n v="2019"/>
    <n v="6"/>
    <n v="19"/>
    <x v="53"/>
    <n v="8.3333333333333329E-2"/>
    <n v="12.42"/>
  </r>
  <r>
    <s v="Minilog-II-T"/>
    <n v="350530"/>
    <x v="0"/>
    <n v="10"/>
    <s v="B"/>
    <n v="9"/>
    <n v="45.774639999999998"/>
    <n v="62.67353"/>
    <n v="2019"/>
    <n v="6"/>
    <n v="19"/>
    <x v="53"/>
    <n v="0.16666666666666666"/>
    <n v="9.7899999999999991"/>
  </r>
  <r>
    <s v="Minilog-II-T"/>
    <n v="350530"/>
    <x v="0"/>
    <n v="10"/>
    <s v="B"/>
    <n v="9"/>
    <n v="45.774639999999998"/>
    <n v="62.67353"/>
    <n v="2019"/>
    <n v="6"/>
    <n v="19"/>
    <x v="53"/>
    <n v="0.25"/>
    <n v="9.44"/>
  </r>
  <r>
    <s v="Minilog-II-T"/>
    <n v="350530"/>
    <x v="0"/>
    <n v="10"/>
    <s v="B"/>
    <n v="9"/>
    <n v="45.774639999999998"/>
    <n v="62.67353"/>
    <n v="2019"/>
    <n v="6"/>
    <n v="19"/>
    <x v="53"/>
    <n v="0.33333333333333331"/>
    <n v="10.46"/>
  </r>
  <r>
    <s v="Minilog-II-T"/>
    <n v="350530"/>
    <x v="0"/>
    <n v="10"/>
    <s v="B"/>
    <n v="9"/>
    <n v="45.774639999999998"/>
    <n v="62.67353"/>
    <n v="2019"/>
    <n v="6"/>
    <n v="19"/>
    <x v="53"/>
    <n v="0.41666666666666669"/>
    <n v="12.66"/>
  </r>
  <r>
    <s v="Minilog-II-T"/>
    <n v="350530"/>
    <x v="0"/>
    <n v="10"/>
    <s v="B"/>
    <n v="9"/>
    <n v="45.774639999999998"/>
    <n v="62.67353"/>
    <n v="2019"/>
    <n v="6"/>
    <n v="19"/>
    <x v="53"/>
    <n v="0.5"/>
    <n v="11.63"/>
  </r>
  <r>
    <s v="Minilog-II-T"/>
    <n v="350530"/>
    <x v="0"/>
    <n v="10"/>
    <s v="B"/>
    <n v="9"/>
    <n v="45.774639999999998"/>
    <n v="62.67353"/>
    <n v="2019"/>
    <n v="6"/>
    <n v="19"/>
    <x v="53"/>
    <n v="0.58333333333333337"/>
    <n v="10.85"/>
  </r>
  <r>
    <s v="Minilog-II-T"/>
    <n v="350530"/>
    <x v="0"/>
    <n v="10"/>
    <s v="B"/>
    <n v="9"/>
    <n v="45.774639999999998"/>
    <n v="62.67353"/>
    <n v="2019"/>
    <n v="6"/>
    <n v="19"/>
    <x v="53"/>
    <n v="0.66666666666666663"/>
    <n v="9.8000000000000007"/>
  </r>
  <r>
    <s v="Minilog-II-T"/>
    <n v="350530"/>
    <x v="0"/>
    <n v="10"/>
    <s v="B"/>
    <n v="9"/>
    <n v="45.774639999999998"/>
    <n v="62.67353"/>
    <n v="2019"/>
    <n v="6"/>
    <n v="19"/>
    <x v="53"/>
    <n v="0.75"/>
    <n v="8.85"/>
  </r>
  <r>
    <s v="Minilog-II-T"/>
    <n v="350530"/>
    <x v="0"/>
    <n v="10"/>
    <s v="B"/>
    <n v="9"/>
    <n v="45.774639999999998"/>
    <n v="62.67353"/>
    <n v="2019"/>
    <n v="6"/>
    <n v="19"/>
    <x v="53"/>
    <n v="0.83333333333333337"/>
    <n v="12.49"/>
  </r>
  <r>
    <s v="Minilog-II-T"/>
    <n v="350530"/>
    <x v="0"/>
    <n v="10"/>
    <s v="B"/>
    <n v="9"/>
    <n v="45.774639999999998"/>
    <n v="62.67353"/>
    <n v="2019"/>
    <n v="6"/>
    <n v="19"/>
    <x v="53"/>
    <n v="0.91666666666666663"/>
    <n v="12.97"/>
  </r>
  <r>
    <s v="Minilog-II-T"/>
    <n v="350530"/>
    <x v="0"/>
    <n v="10"/>
    <s v="B"/>
    <n v="9"/>
    <n v="45.774639999999998"/>
    <n v="62.67353"/>
    <n v="2019"/>
    <n v="6"/>
    <n v="20"/>
    <x v="54"/>
    <n v="0"/>
    <n v="12.88"/>
  </r>
  <r>
    <s v="Minilog-II-T"/>
    <n v="350530"/>
    <x v="0"/>
    <n v="10"/>
    <s v="B"/>
    <n v="9"/>
    <n v="45.774639999999998"/>
    <n v="62.67353"/>
    <n v="2019"/>
    <n v="6"/>
    <n v="20"/>
    <x v="54"/>
    <n v="8.3333333333333329E-2"/>
    <n v="12.38"/>
  </r>
  <r>
    <s v="Minilog-II-T"/>
    <n v="350530"/>
    <x v="0"/>
    <n v="10"/>
    <s v="B"/>
    <n v="9"/>
    <n v="45.774639999999998"/>
    <n v="62.67353"/>
    <n v="2019"/>
    <n v="6"/>
    <n v="20"/>
    <x v="54"/>
    <n v="0.16666666666666666"/>
    <n v="9.8000000000000007"/>
  </r>
  <r>
    <s v="Minilog-II-T"/>
    <n v="350530"/>
    <x v="0"/>
    <n v="10"/>
    <s v="B"/>
    <n v="9"/>
    <n v="45.774639999999998"/>
    <n v="62.67353"/>
    <n v="2019"/>
    <n v="6"/>
    <n v="20"/>
    <x v="54"/>
    <n v="0.25"/>
    <n v="10.37"/>
  </r>
  <r>
    <s v="Minilog-II-T"/>
    <n v="350530"/>
    <x v="0"/>
    <n v="10"/>
    <s v="B"/>
    <n v="9"/>
    <n v="45.774639999999998"/>
    <n v="62.67353"/>
    <n v="2019"/>
    <n v="6"/>
    <n v="20"/>
    <x v="54"/>
    <n v="0.33333333333333331"/>
    <n v="9.86"/>
  </r>
  <r>
    <s v="Minilog-II-T"/>
    <n v="350530"/>
    <x v="0"/>
    <n v="10"/>
    <s v="B"/>
    <n v="9"/>
    <n v="45.774639999999998"/>
    <n v="62.67353"/>
    <n v="2019"/>
    <n v="6"/>
    <n v="20"/>
    <x v="54"/>
    <n v="0.41666666666666669"/>
    <n v="12.49"/>
  </r>
  <r>
    <s v="Minilog-II-T"/>
    <n v="350530"/>
    <x v="0"/>
    <n v="10"/>
    <s v="B"/>
    <n v="9"/>
    <n v="45.774639999999998"/>
    <n v="62.67353"/>
    <n v="2019"/>
    <n v="6"/>
    <n v="20"/>
    <x v="54"/>
    <n v="0.5"/>
    <n v="12.55"/>
  </r>
  <r>
    <s v="Minilog-II-T"/>
    <n v="350530"/>
    <x v="0"/>
    <n v="10"/>
    <s v="B"/>
    <n v="9"/>
    <n v="45.774639999999998"/>
    <n v="62.67353"/>
    <n v="2019"/>
    <n v="6"/>
    <n v="20"/>
    <x v="54"/>
    <n v="0.58333333333333337"/>
    <n v="10.86"/>
  </r>
  <r>
    <s v="Minilog-II-T"/>
    <n v="350530"/>
    <x v="0"/>
    <n v="10"/>
    <s v="B"/>
    <n v="9"/>
    <n v="45.774639999999998"/>
    <n v="62.67353"/>
    <n v="2019"/>
    <n v="6"/>
    <n v="20"/>
    <x v="54"/>
    <n v="0.66666666666666663"/>
    <n v="10.31"/>
  </r>
  <r>
    <s v="Minilog-II-T"/>
    <n v="350530"/>
    <x v="0"/>
    <n v="10"/>
    <s v="B"/>
    <n v="9"/>
    <n v="45.774639999999998"/>
    <n v="62.67353"/>
    <n v="2019"/>
    <n v="6"/>
    <n v="20"/>
    <x v="54"/>
    <n v="0.75"/>
    <n v="9.7200000000000006"/>
  </r>
  <r>
    <s v="Minilog-II-T"/>
    <n v="350530"/>
    <x v="0"/>
    <n v="10"/>
    <s v="B"/>
    <n v="9"/>
    <n v="45.774639999999998"/>
    <n v="62.67353"/>
    <n v="2019"/>
    <n v="6"/>
    <n v="20"/>
    <x v="54"/>
    <n v="0.83333333333333337"/>
    <n v="11.25"/>
  </r>
  <r>
    <s v="Minilog-II-T"/>
    <n v="350530"/>
    <x v="0"/>
    <n v="10"/>
    <s v="B"/>
    <n v="9"/>
    <n v="45.774639999999998"/>
    <n v="62.67353"/>
    <n v="2019"/>
    <n v="6"/>
    <n v="20"/>
    <x v="54"/>
    <n v="0.91666666666666663"/>
    <n v="12.95"/>
  </r>
  <r>
    <s v="Minilog-II-T"/>
    <n v="350530"/>
    <x v="0"/>
    <n v="10"/>
    <s v="B"/>
    <n v="9"/>
    <n v="45.774639999999998"/>
    <n v="62.67353"/>
    <n v="2019"/>
    <n v="6"/>
    <n v="21"/>
    <x v="55"/>
    <n v="0"/>
    <n v="12.86"/>
  </r>
  <r>
    <s v="Minilog-II-T"/>
    <n v="350530"/>
    <x v="0"/>
    <n v="10"/>
    <s v="B"/>
    <n v="9"/>
    <n v="45.774639999999998"/>
    <n v="62.67353"/>
    <n v="2019"/>
    <n v="6"/>
    <n v="21"/>
    <x v="55"/>
    <n v="8.3333333333333329E-2"/>
    <n v="12.52"/>
  </r>
  <r>
    <s v="Minilog-II-T"/>
    <n v="350530"/>
    <x v="0"/>
    <n v="10"/>
    <s v="B"/>
    <n v="9"/>
    <n v="45.774639999999998"/>
    <n v="62.67353"/>
    <n v="2019"/>
    <n v="6"/>
    <n v="21"/>
    <x v="55"/>
    <n v="0.16666666666666666"/>
    <n v="9.9600000000000009"/>
  </r>
  <r>
    <s v="Minilog-II-T"/>
    <n v="350530"/>
    <x v="0"/>
    <n v="10"/>
    <s v="B"/>
    <n v="9"/>
    <n v="45.774639999999998"/>
    <n v="62.67353"/>
    <n v="2019"/>
    <n v="6"/>
    <n v="21"/>
    <x v="55"/>
    <n v="0.25"/>
    <n v="9.42"/>
  </r>
  <r>
    <s v="Minilog-II-T"/>
    <n v="350530"/>
    <x v="0"/>
    <n v="10"/>
    <s v="B"/>
    <n v="9"/>
    <n v="45.774639999999998"/>
    <n v="62.67353"/>
    <n v="2019"/>
    <n v="6"/>
    <n v="21"/>
    <x v="55"/>
    <n v="0.33333333333333331"/>
    <n v="9.32"/>
  </r>
  <r>
    <s v="Minilog-II-T"/>
    <n v="350530"/>
    <x v="0"/>
    <n v="10"/>
    <s v="B"/>
    <n v="9"/>
    <n v="45.774639999999998"/>
    <n v="62.67353"/>
    <n v="2019"/>
    <n v="6"/>
    <n v="21"/>
    <x v="55"/>
    <n v="0.41666666666666669"/>
    <n v="10.41"/>
  </r>
  <r>
    <s v="Minilog-II-T"/>
    <n v="350530"/>
    <x v="0"/>
    <n v="10"/>
    <s v="B"/>
    <n v="9"/>
    <n v="45.774639999999998"/>
    <n v="62.67353"/>
    <n v="2019"/>
    <n v="6"/>
    <n v="21"/>
    <x v="55"/>
    <n v="0.5"/>
    <n v="12.03"/>
  </r>
  <r>
    <s v="Minilog-II-T"/>
    <n v="350530"/>
    <x v="0"/>
    <n v="10"/>
    <s v="B"/>
    <n v="9"/>
    <n v="45.774639999999998"/>
    <n v="62.67353"/>
    <n v="2019"/>
    <n v="6"/>
    <n v="21"/>
    <x v="55"/>
    <n v="0.58333333333333337"/>
    <n v="10.61"/>
  </r>
  <r>
    <s v="Minilog-II-T"/>
    <n v="350530"/>
    <x v="0"/>
    <n v="10"/>
    <s v="B"/>
    <n v="9"/>
    <n v="45.774639999999998"/>
    <n v="62.67353"/>
    <n v="2019"/>
    <n v="6"/>
    <n v="21"/>
    <x v="55"/>
    <n v="0.66666666666666663"/>
    <n v="9.3000000000000007"/>
  </r>
  <r>
    <s v="Minilog-II-T"/>
    <n v="350530"/>
    <x v="0"/>
    <n v="10"/>
    <s v="B"/>
    <n v="9"/>
    <n v="45.774639999999998"/>
    <n v="62.67353"/>
    <n v="2019"/>
    <n v="6"/>
    <n v="21"/>
    <x v="55"/>
    <n v="0.75"/>
    <n v="9.0500000000000007"/>
  </r>
  <r>
    <s v="Minilog-II-T"/>
    <n v="350530"/>
    <x v="0"/>
    <n v="10"/>
    <s v="B"/>
    <n v="9"/>
    <n v="45.774639999999998"/>
    <n v="62.67353"/>
    <n v="2019"/>
    <n v="6"/>
    <n v="21"/>
    <x v="55"/>
    <n v="0.83333333333333337"/>
    <n v="8.9600000000000009"/>
  </r>
  <r>
    <s v="Minilog-II-T"/>
    <n v="350530"/>
    <x v="0"/>
    <n v="10"/>
    <s v="B"/>
    <n v="9"/>
    <n v="45.774639999999998"/>
    <n v="62.67353"/>
    <n v="2019"/>
    <n v="6"/>
    <n v="21"/>
    <x v="55"/>
    <n v="0.91666666666666663"/>
    <n v="11.34"/>
  </r>
  <r>
    <s v="Minilog-II-T"/>
    <n v="350530"/>
    <x v="0"/>
    <n v="10"/>
    <s v="B"/>
    <n v="9"/>
    <n v="45.774639999999998"/>
    <n v="62.67353"/>
    <n v="2019"/>
    <n v="6"/>
    <n v="22"/>
    <x v="56"/>
    <n v="0"/>
    <n v="11.71"/>
  </r>
  <r>
    <s v="Minilog-II-T"/>
    <n v="350530"/>
    <x v="0"/>
    <n v="10"/>
    <s v="B"/>
    <n v="9"/>
    <n v="45.774639999999998"/>
    <n v="62.67353"/>
    <n v="2019"/>
    <n v="6"/>
    <n v="22"/>
    <x v="56"/>
    <n v="8.3333333333333329E-2"/>
    <n v="11.78"/>
  </r>
  <r>
    <s v="Minilog-II-T"/>
    <n v="350530"/>
    <x v="0"/>
    <n v="10"/>
    <s v="B"/>
    <n v="9"/>
    <n v="45.774639999999998"/>
    <n v="62.67353"/>
    <n v="2019"/>
    <n v="6"/>
    <n v="22"/>
    <x v="56"/>
    <n v="0.16666666666666666"/>
    <n v="10.37"/>
  </r>
  <r>
    <s v="Minilog-II-T"/>
    <n v="350530"/>
    <x v="0"/>
    <n v="10"/>
    <s v="B"/>
    <n v="9"/>
    <n v="45.774639999999998"/>
    <n v="62.67353"/>
    <n v="2019"/>
    <n v="6"/>
    <n v="22"/>
    <x v="56"/>
    <n v="0.25"/>
    <n v="11.15"/>
  </r>
  <r>
    <s v="Minilog-II-T"/>
    <n v="350530"/>
    <x v="0"/>
    <n v="10"/>
    <s v="B"/>
    <n v="9"/>
    <n v="45.774639999999998"/>
    <n v="62.67353"/>
    <n v="2019"/>
    <n v="6"/>
    <n v="22"/>
    <x v="56"/>
    <n v="0.33333333333333331"/>
    <n v="13.39"/>
  </r>
  <r>
    <s v="Minilog-II-T"/>
    <n v="350530"/>
    <x v="0"/>
    <n v="10"/>
    <s v="B"/>
    <n v="9"/>
    <n v="45.774639999999998"/>
    <n v="62.67353"/>
    <n v="2019"/>
    <n v="6"/>
    <n v="22"/>
    <x v="56"/>
    <n v="0.41666666666666669"/>
    <n v="11.53"/>
  </r>
  <r>
    <s v="Minilog-II-T"/>
    <n v="350530"/>
    <x v="0"/>
    <n v="10"/>
    <s v="B"/>
    <n v="9"/>
    <n v="45.774639999999998"/>
    <n v="62.67353"/>
    <n v="2019"/>
    <n v="6"/>
    <n v="22"/>
    <x v="56"/>
    <n v="0.5"/>
    <n v="11.98"/>
  </r>
  <r>
    <s v="Minilog-II-T"/>
    <n v="350530"/>
    <x v="0"/>
    <n v="10"/>
    <s v="B"/>
    <n v="9"/>
    <n v="45.774639999999998"/>
    <n v="62.67353"/>
    <n v="2019"/>
    <n v="6"/>
    <n v="22"/>
    <x v="56"/>
    <n v="0.58333333333333337"/>
    <n v="11.92"/>
  </r>
  <r>
    <s v="Minilog-II-T"/>
    <n v="350530"/>
    <x v="0"/>
    <n v="10"/>
    <s v="B"/>
    <n v="9"/>
    <n v="45.774639999999998"/>
    <n v="62.67353"/>
    <n v="2019"/>
    <n v="6"/>
    <n v="22"/>
    <x v="56"/>
    <n v="0.66666666666666663"/>
    <n v="13.17"/>
  </r>
  <r>
    <s v="Minilog-II-T"/>
    <n v="350530"/>
    <x v="0"/>
    <n v="10"/>
    <s v="B"/>
    <n v="9"/>
    <n v="45.774639999999998"/>
    <n v="62.67353"/>
    <n v="2019"/>
    <n v="6"/>
    <n v="22"/>
    <x v="56"/>
    <n v="0.75"/>
    <n v="13.22"/>
  </r>
  <r>
    <s v="Minilog-II-T"/>
    <n v="350530"/>
    <x v="0"/>
    <n v="10"/>
    <s v="B"/>
    <n v="9"/>
    <n v="45.774639999999998"/>
    <n v="62.67353"/>
    <n v="2019"/>
    <n v="6"/>
    <n v="22"/>
    <x v="56"/>
    <n v="0.83333333333333337"/>
    <n v="13.21"/>
  </r>
  <r>
    <s v="Minilog-II-T"/>
    <n v="350530"/>
    <x v="0"/>
    <n v="10"/>
    <s v="B"/>
    <n v="9"/>
    <n v="45.774639999999998"/>
    <n v="62.67353"/>
    <n v="2019"/>
    <n v="6"/>
    <n v="22"/>
    <x v="56"/>
    <n v="0.91666666666666663"/>
    <n v="13.17"/>
  </r>
  <r>
    <s v="Minilog-II-T"/>
    <n v="350530"/>
    <x v="0"/>
    <n v="10"/>
    <s v="B"/>
    <n v="9"/>
    <n v="45.774639999999998"/>
    <n v="62.67353"/>
    <n v="2019"/>
    <n v="6"/>
    <n v="23"/>
    <x v="57"/>
    <n v="0"/>
    <n v="12.86"/>
  </r>
  <r>
    <s v="Minilog-II-T"/>
    <n v="350530"/>
    <x v="0"/>
    <n v="10"/>
    <s v="B"/>
    <n v="9"/>
    <n v="45.774639999999998"/>
    <n v="62.67353"/>
    <n v="2019"/>
    <n v="6"/>
    <n v="23"/>
    <x v="57"/>
    <n v="8.3333333333333329E-2"/>
    <n v="12.39"/>
  </r>
  <r>
    <s v="Minilog-II-T"/>
    <n v="350530"/>
    <x v="0"/>
    <n v="10"/>
    <s v="B"/>
    <n v="9"/>
    <n v="45.774639999999998"/>
    <n v="62.67353"/>
    <n v="2019"/>
    <n v="6"/>
    <n v="23"/>
    <x v="57"/>
    <n v="0.16666666666666666"/>
    <n v="13.1"/>
  </r>
  <r>
    <s v="Minilog-II-T"/>
    <n v="350530"/>
    <x v="0"/>
    <n v="10"/>
    <s v="B"/>
    <n v="9"/>
    <n v="45.774639999999998"/>
    <n v="62.67353"/>
    <n v="2019"/>
    <n v="6"/>
    <n v="23"/>
    <x v="57"/>
    <n v="0.25"/>
    <n v="13.18"/>
  </r>
  <r>
    <s v="Minilog-II-T"/>
    <n v="350530"/>
    <x v="0"/>
    <n v="10"/>
    <s v="B"/>
    <n v="9"/>
    <n v="45.774639999999998"/>
    <n v="62.67353"/>
    <n v="2019"/>
    <n v="6"/>
    <n v="23"/>
    <x v="57"/>
    <n v="0.33333333333333331"/>
    <n v="13.35"/>
  </r>
  <r>
    <s v="Minilog-II-T"/>
    <n v="350530"/>
    <x v="0"/>
    <n v="10"/>
    <s v="B"/>
    <n v="9"/>
    <n v="45.774639999999998"/>
    <n v="62.67353"/>
    <n v="2019"/>
    <n v="6"/>
    <n v="23"/>
    <x v="57"/>
    <n v="0.41666666666666669"/>
    <n v="12.78"/>
  </r>
  <r>
    <s v="Minilog-II-T"/>
    <n v="350530"/>
    <x v="0"/>
    <n v="10"/>
    <s v="B"/>
    <n v="9"/>
    <n v="45.774639999999998"/>
    <n v="62.67353"/>
    <n v="2019"/>
    <n v="6"/>
    <n v="23"/>
    <x v="57"/>
    <n v="0.5"/>
    <n v="13.25"/>
  </r>
  <r>
    <s v="Minilog-II-T"/>
    <n v="350530"/>
    <x v="0"/>
    <n v="10"/>
    <s v="B"/>
    <n v="9"/>
    <n v="45.774639999999998"/>
    <n v="62.67353"/>
    <n v="2019"/>
    <n v="6"/>
    <n v="23"/>
    <x v="57"/>
    <n v="0.58333333333333337"/>
    <n v="13.09"/>
  </r>
  <r>
    <s v="Minilog-II-T"/>
    <n v="350530"/>
    <x v="0"/>
    <n v="10"/>
    <s v="B"/>
    <n v="9"/>
    <n v="45.774639999999998"/>
    <n v="62.67353"/>
    <n v="2019"/>
    <n v="6"/>
    <n v="23"/>
    <x v="57"/>
    <n v="0.66666666666666663"/>
    <n v="13.22"/>
  </r>
  <r>
    <s v="Minilog-II-T"/>
    <n v="350530"/>
    <x v="0"/>
    <n v="10"/>
    <s v="B"/>
    <n v="9"/>
    <n v="45.774639999999998"/>
    <n v="62.67353"/>
    <n v="2019"/>
    <n v="6"/>
    <n v="23"/>
    <x v="57"/>
    <n v="0.75"/>
    <n v="13.46"/>
  </r>
  <r>
    <s v="Minilog-II-T"/>
    <n v="350530"/>
    <x v="0"/>
    <n v="10"/>
    <s v="B"/>
    <n v="9"/>
    <n v="45.774639999999998"/>
    <n v="62.67353"/>
    <n v="2019"/>
    <n v="6"/>
    <n v="23"/>
    <x v="57"/>
    <n v="0.83333333333333337"/>
    <n v="13.52"/>
  </r>
  <r>
    <s v="Minilog-II-T"/>
    <n v="350530"/>
    <x v="0"/>
    <n v="10"/>
    <s v="B"/>
    <n v="9"/>
    <n v="45.774639999999998"/>
    <n v="62.67353"/>
    <n v="2019"/>
    <n v="6"/>
    <n v="23"/>
    <x v="57"/>
    <n v="0.91666666666666663"/>
    <n v="13.29"/>
  </r>
  <r>
    <s v="Minilog-II-T"/>
    <n v="350530"/>
    <x v="0"/>
    <n v="10"/>
    <s v="B"/>
    <n v="9"/>
    <n v="45.774639999999998"/>
    <n v="62.67353"/>
    <n v="2019"/>
    <n v="6"/>
    <n v="24"/>
    <x v="58"/>
    <n v="0"/>
    <n v="13.34"/>
  </r>
  <r>
    <s v="Minilog-II-T"/>
    <n v="350530"/>
    <x v="0"/>
    <n v="10"/>
    <s v="B"/>
    <n v="9"/>
    <n v="45.774639999999998"/>
    <n v="62.67353"/>
    <n v="2019"/>
    <n v="6"/>
    <n v="24"/>
    <x v="58"/>
    <n v="8.3333333333333329E-2"/>
    <n v="13.42"/>
  </r>
  <r>
    <s v="Minilog-II-T"/>
    <n v="350530"/>
    <x v="0"/>
    <n v="10"/>
    <s v="B"/>
    <n v="9"/>
    <n v="45.774639999999998"/>
    <n v="62.67353"/>
    <n v="2019"/>
    <n v="6"/>
    <n v="24"/>
    <x v="58"/>
    <n v="0.16666666666666666"/>
    <n v="13.41"/>
  </r>
  <r>
    <s v="Minilog-II-T"/>
    <n v="350530"/>
    <x v="0"/>
    <n v="10"/>
    <s v="B"/>
    <n v="9"/>
    <n v="45.774639999999998"/>
    <n v="62.67353"/>
    <n v="2019"/>
    <n v="6"/>
    <n v="24"/>
    <x v="58"/>
    <n v="0.25"/>
    <n v="13.28"/>
  </r>
  <r>
    <s v="Minilog-II-T"/>
    <n v="350530"/>
    <x v="0"/>
    <n v="10"/>
    <s v="B"/>
    <n v="9"/>
    <n v="45.774639999999998"/>
    <n v="62.67353"/>
    <n v="2019"/>
    <n v="6"/>
    <n v="24"/>
    <x v="58"/>
    <n v="0.33333333333333331"/>
    <n v="12.4"/>
  </r>
  <r>
    <s v="Minilog-II-T"/>
    <n v="350530"/>
    <x v="0"/>
    <n v="10"/>
    <s v="B"/>
    <n v="9"/>
    <n v="45.774639999999998"/>
    <n v="62.67353"/>
    <n v="2019"/>
    <n v="6"/>
    <n v="24"/>
    <x v="58"/>
    <n v="0.41666666666666669"/>
    <n v="12.45"/>
  </r>
  <r>
    <s v="Minilog-II-T"/>
    <n v="350530"/>
    <x v="0"/>
    <n v="10"/>
    <s v="B"/>
    <n v="9"/>
    <n v="45.774639999999998"/>
    <n v="62.67353"/>
    <n v="2019"/>
    <n v="6"/>
    <n v="24"/>
    <x v="58"/>
    <n v="0.5"/>
    <n v="12.81"/>
  </r>
  <r>
    <s v="Minilog-II-T"/>
    <n v="350530"/>
    <x v="0"/>
    <n v="10"/>
    <s v="B"/>
    <n v="9"/>
    <n v="45.774639999999998"/>
    <n v="62.67353"/>
    <n v="2019"/>
    <n v="6"/>
    <n v="24"/>
    <x v="58"/>
    <n v="0.58333333333333337"/>
    <n v="13.37"/>
  </r>
  <r>
    <s v="Minilog-II-T"/>
    <n v="350530"/>
    <x v="0"/>
    <n v="10"/>
    <s v="B"/>
    <n v="9"/>
    <n v="45.774639999999998"/>
    <n v="62.67353"/>
    <n v="2019"/>
    <n v="6"/>
    <n v="24"/>
    <x v="58"/>
    <n v="0.66666666666666663"/>
    <n v="12.66"/>
  </r>
  <r>
    <s v="Minilog-II-T"/>
    <n v="350530"/>
    <x v="0"/>
    <n v="10"/>
    <s v="B"/>
    <n v="9"/>
    <n v="45.774639999999998"/>
    <n v="62.67353"/>
    <n v="2019"/>
    <n v="6"/>
    <n v="24"/>
    <x v="58"/>
    <n v="0.75"/>
    <n v="13.29"/>
  </r>
  <r>
    <s v="Minilog-II-T"/>
    <n v="350530"/>
    <x v="0"/>
    <n v="10"/>
    <s v="B"/>
    <n v="9"/>
    <n v="45.774639999999998"/>
    <n v="62.67353"/>
    <n v="2019"/>
    <n v="6"/>
    <n v="24"/>
    <x v="58"/>
    <n v="0.83333333333333337"/>
    <n v="13.71"/>
  </r>
  <r>
    <s v="Minilog-II-T"/>
    <n v="350530"/>
    <x v="0"/>
    <n v="10"/>
    <s v="B"/>
    <n v="9"/>
    <n v="45.774639999999998"/>
    <n v="62.67353"/>
    <n v="2019"/>
    <n v="6"/>
    <n v="24"/>
    <x v="58"/>
    <n v="0.91666666666666663"/>
    <n v="13.4"/>
  </r>
  <r>
    <s v="Minilog-II-T"/>
    <n v="350530"/>
    <x v="0"/>
    <n v="10"/>
    <s v="B"/>
    <n v="9"/>
    <n v="45.774639999999998"/>
    <n v="62.67353"/>
    <n v="2019"/>
    <n v="6"/>
    <n v="25"/>
    <x v="59"/>
    <n v="0"/>
    <n v="13.47"/>
  </r>
  <r>
    <s v="Minilog-II-T"/>
    <n v="350530"/>
    <x v="0"/>
    <n v="10"/>
    <s v="B"/>
    <n v="9"/>
    <n v="45.774639999999998"/>
    <n v="62.67353"/>
    <n v="2019"/>
    <n v="6"/>
    <n v="25"/>
    <x v="59"/>
    <n v="8.3333333333333329E-2"/>
    <n v="13.48"/>
  </r>
  <r>
    <s v="Minilog-II-T"/>
    <n v="350530"/>
    <x v="0"/>
    <n v="10"/>
    <s v="B"/>
    <n v="9"/>
    <n v="45.774639999999998"/>
    <n v="62.67353"/>
    <n v="2019"/>
    <n v="6"/>
    <n v="25"/>
    <x v="59"/>
    <n v="0.16666666666666666"/>
    <n v="13.48"/>
  </r>
  <r>
    <s v="Minilog-II-T"/>
    <n v="350530"/>
    <x v="0"/>
    <n v="10"/>
    <s v="B"/>
    <n v="9"/>
    <n v="45.774639999999998"/>
    <n v="62.67353"/>
    <n v="2019"/>
    <n v="6"/>
    <n v="25"/>
    <x v="59"/>
    <n v="0.25"/>
    <n v="13.48"/>
  </r>
  <r>
    <s v="Minilog-II-T"/>
    <n v="350530"/>
    <x v="0"/>
    <n v="10"/>
    <s v="B"/>
    <n v="9"/>
    <n v="45.774639999999998"/>
    <n v="62.67353"/>
    <n v="2019"/>
    <n v="6"/>
    <n v="25"/>
    <x v="59"/>
    <n v="0.33333333333333331"/>
    <n v="13.52"/>
  </r>
  <r>
    <s v="Minilog-II-T"/>
    <n v="350530"/>
    <x v="0"/>
    <n v="10"/>
    <s v="B"/>
    <n v="9"/>
    <n v="45.774639999999998"/>
    <n v="62.67353"/>
    <n v="2019"/>
    <n v="6"/>
    <n v="25"/>
    <x v="59"/>
    <n v="0.41666666666666669"/>
    <n v="13.62"/>
  </r>
  <r>
    <s v="Minilog-II-T"/>
    <n v="350530"/>
    <x v="0"/>
    <n v="10"/>
    <s v="B"/>
    <n v="9"/>
    <n v="45.774639999999998"/>
    <n v="62.67353"/>
    <n v="2019"/>
    <n v="6"/>
    <n v="25"/>
    <x v="59"/>
    <n v="0.5"/>
    <n v="13.63"/>
  </r>
  <r>
    <s v="Minilog-II-T"/>
    <n v="350530"/>
    <x v="0"/>
    <n v="10"/>
    <s v="B"/>
    <n v="9"/>
    <n v="45.774639999999998"/>
    <n v="62.67353"/>
    <n v="2019"/>
    <n v="6"/>
    <n v="25"/>
    <x v="59"/>
    <n v="0.58333333333333337"/>
    <n v="13.71"/>
  </r>
  <r>
    <s v="Minilog-II-T"/>
    <n v="350530"/>
    <x v="0"/>
    <n v="10"/>
    <s v="B"/>
    <n v="9"/>
    <n v="45.774639999999998"/>
    <n v="62.67353"/>
    <n v="2019"/>
    <n v="6"/>
    <n v="25"/>
    <x v="59"/>
    <n v="0.66666666666666663"/>
    <n v="13.72"/>
  </r>
  <r>
    <s v="Minilog-II-T"/>
    <n v="350530"/>
    <x v="0"/>
    <n v="10"/>
    <s v="B"/>
    <n v="9"/>
    <n v="45.774639999999998"/>
    <n v="62.67353"/>
    <n v="2019"/>
    <n v="6"/>
    <n v="25"/>
    <x v="59"/>
    <n v="0.75"/>
    <n v="13.83"/>
  </r>
  <r>
    <s v="Minilog-II-T"/>
    <n v="350530"/>
    <x v="0"/>
    <n v="10"/>
    <s v="B"/>
    <n v="9"/>
    <n v="45.774639999999998"/>
    <n v="62.67353"/>
    <n v="2019"/>
    <n v="6"/>
    <n v="25"/>
    <x v="59"/>
    <n v="0.83333333333333337"/>
    <n v="14.29"/>
  </r>
  <r>
    <s v="Minilog-II-T"/>
    <n v="350530"/>
    <x v="0"/>
    <n v="10"/>
    <s v="B"/>
    <n v="9"/>
    <n v="45.774639999999998"/>
    <n v="62.67353"/>
    <n v="2019"/>
    <n v="6"/>
    <n v="25"/>
    <x v="59"/>
    <n v="0.91666666666666663"/>
    <n v="14"/>
  </r>
  <r>
    <s v="Minilog-II-T"/>
    <n v="350530"/>
    <x v="0"/>
    <n v="10"/>
    <s v="B"/>
    <n v="9"/>
    <n v="45.774639999999998"/>
    <n v="62.67353"/>
    <n v="2019"/>
    <n v="6"/>
    <n v="26"/>
    <x v="60"/>
    <n v="0"/>
    <n v="14.13"/>
  </r>
  <r>
    <s v="Minilog-II-T"/>
    <n v="350530"/>
    <x v="0"/>
    <n v="10"/>
    <s v="B"/>
    <n v="9"/>
    <n v="45.774639999999998"/>
    <n v="62.67353"/>
    <n v="2019"/>
    <n v="6"/>
    <n v="26"/>
    <x v="60"/>
    <n v="8.3333333333333329E-2"/>
    <n v="14"/>
  </r>
  <r>
    <s v="Minilog-II-T"/>
    <n v="350530"/>
    <x v="0"/>
    <n v="10"/>
    <s v="B"/>
    <n v="9"/>
    <n v="45.774639999999998"/>
    <n v="62.67353"/>
    <n v="2019"/>
    <n v="6"/>
    <n v="26"/>
    <x v="60"/>
    <n v="0.16666666666666666"/>
    <n v="13.64"/>
  </r>
  <r>
    <s v="Minilog-II-T"/>
    <n v="350530"/>
    <x v="0"/>
    <n v="10"/>
    <s v="B"/>
    <n v="9"/>
    <n v="45.774639999999998"/>
    <n v="62.67353"/>
    <n v="2019"/>
    <n v="6"/>
    <n v="26"/>
    <x v="60"/>
    <n v="0.25"/>
    <n v="14.11"/>
  </r>
  <r>
    <s v="Minilog-II-T"/>
    <n v="350530"/>
    <x v="0"/>
    <n v="10"/>
    <s v="B"/>
    <n v="9"/>
    <n v="45.774639999999998"/>
    <n v="62.67353"/>
    <n v="2019"/>
    <n v="6"/>
    <n v="26"/>
    <x v="60"/>
    <n v="0.33333333333333331"/>
    <n v="14.02"/>
  </r>
  <r>
    <s v="Minilog-II-T"/>
    <n v="350530"/>
    <x v="0"/>
    <n v="10"/>
    <s v="B"/>
    <n v="9"/>
    <n v="45.774639999999998"/>
    <n v="62.67353"/>
    <n v="2019"/>
    <n v="6"/>
    <n v="26"/>
    <x v="60"/>
    <n v="0.41666666666666669"/>
    <n v="13.53"/>
  </r>
  <r>
    <s v="Minilog-II-T"/>
    <n v="350530"/>
    <x v="0"/>
    <n v="10"/>
    <s v="B"/>
    <n v="9"/>
    <n v="45.774639999999998"/>
    <n v="62.67353"/>
    <n v="2019"/>
    <n v="6"/>
    <n v="26"/>
    <x v="60"/>
    <n v="0.5"/>
    <n v="13.37"/>
  </r>
  <r>
    <s v="Minilog-II-T"/>
    <n v="350530"/>
    <x v="0"/>
    <n v="10"/>
    <s v="B"/>
    <n v="9"/>
    <n v="45.774639999999998"/>
    <n v="62.67353"/>
    <n v="2019"/>
    <n v="6"/>
    <n v="26"/>
    <x v="60"/>
    <n v="0.58333333333333337"/>
    <n v="14.2"/>
  </r>
  <r>
    <s v="Minilog-II-T"/>
    <n v="350530"/>
    <x v="0"/>
    <n v="10"/>
    <s v="B"/>
    <n v="9"/>
    <n v="45.774639999999998"/>
    <n v="62.67353"/>
    <n v="2019"/>
    <n v="6"/>
    <n v="26"/>
    <x v="60"/>
    <n v="0.66666666666666663"/>
    <n v="14.16"/>
  </r>
  <r>
    <s v="Minilog-II-T"/>
    <n v="350530"/>
    <x v="0"/>
    <n v="10"/>
    <s v="B"/>
    <n v="9"/>
    <n v="45.774639999999998"/>
    <n v="62.67353"/>
    <n v="2019"/>
    <n v="6"/>
    <n v="26"/>
    <x v="60"/>
    <n v="0.75"/>
    <n v="13.25"/>
  </r>
  <r>
    <s v="Minilog-II-T"/>
    <n v="350530"/>
    <x v="0"/>
    <n v="10"/>
    <s v="B"/>
    <n v="9"/>
    <n v="45.774639999999998"/>
    <n v="62.67353"/>
    <n v="2019"/>
    <n v="6"/>
    <n v="26"/>
    <x v="60"/>
    <n v="0.83333333333333337"/>
    <n v="12.29"/>
  </r>
  <r>
    <s v="Minilog-II-T"/>
    <n v="350530"/>
    <x v="0"/>
    <n v="10"/>
    <s v="B"/>
    <n v="9"/>
    <n v="45.774639999999998"/>
    <n v="62.67353"/>
    <n v="2019"/>
    <n v="6"/>
    <n v="26"/>
    <x v="60"/>
    <n v="0.91666666666666663"/>
    <n v="12.62"/>
  </r>
  <r>
    <s v="Minilog-II-T"/>
    <n v="350530"/>
    <x v="0"/>
    <n v="10"/>
    <s v="B"/>
    <n v="9"/>
    <n v="45.774639999999998"/>
    <n v="62.67353"/>
    <n v="2019"/>
    <n v="6"/>
    <n v="27"/>
    <x v="61"/>
    <n v="0"/>
    <n v="11.87"/>
  </r>
  <r>
    <s v="Minilog-II-T"/>
    <n v="350530"/>
    <x v="0"/>
    <n v="10"/>
    <s v="B"/>
    <n v="9"/>
    <n v="45.774639999999998"/>
    <n v="62.67353"/>
    <n v="2019"/>
    <n v="6"/>
    <n v="27"/>
    <x v="61"/>
    <n v="8.3333333333333329E-2"/>
    <n v="13.83"/>
  </r>
  <r>
    <s v="Minilog-II-T"/>
    <n v="350530"/>
    <x v="0"/>
    <n v="10"/>
    <s v="B"/>
    <n v="9"/>
    <n v="45.774639999999998"/>
    <n v="62.67353"/>
    <n v="2019"/>
    <n v="6"/>
    <n v="27"/>
    <x v="61"/>
    <n v="0.16666666666666666"/>
    <n v="13.67"/>
  </r>
  <r>
    <s v="Minilog-II-T"/>
    <n v="350530"/>
    <x v="0"/>
    <n v="10"/>
    <s v="B"/>
    <n v="9"/>
    <n v="45.774639999999998"/>
    <n v="62.67353"/>
    <n v="2019"/>
    <n v="6"/>
    <n v="27"/>
    <x v="61"/>
    <n v="0.25"/>
    <n v="12.98"/>
  </r>
  <r>
    <s v="Minilog-II-T"/>
    <n v="350530"/>
    <x v="0"/>
    <n v="10"/>
    <s v="B"/>
    <n v="9"/>
    <n v="45.774639999999998"/>
    <n v="62.67353"/>
    <n v="2019"/>
    <n v="6"/>
    <n v="27"/>
    <x v="61"/>
    <n v="0.33333333333333331"/>
    <n v="11.98"/>
  </r>
  <r>
    <s v="Minilog-II-T"/>
    <n v="350530"/>
    <x v="0"/>
    <n v="10"/>
    <s v="B"/>
    <n v="9"/>
    <n v="45.774639999999998"/>
    <n v="62.67353"/>
    <n v="2019"/>
    <n v="6"/>
    <n v="27"/>
    <x v="61"/>
    <n v="0.41666666666666669"/>
    <n v="11.56"/>
  </r>
  <r>
    <s v="Minilog-II-T"/>
    <n v="350530"/>
    <x v="0"/>
    <n v="10"/>
    <s v="B"/>
    <n v="9"/>
    <n v="45.774639999999998"/>
    <n v="62.67353"/>
    <n v="2019"/>
    <n v="6"/>
    <n v="27"/>
    <x v="61"/>
    <n v="0.5"/>
    <n v="11.47"/>
  </r>
  <r>
    <s v="Minilog-II-T"/>
    <n v="350530"/>
    <x v="0"/>
    <n v="10"/>
    <s v="B"/>
    <n v="9"/>
    <n v="45.774639999999998"/>
    <n v="62.67353"/>
    <n v="2019"/>
    <n v="6"/>
    <n v="27"/>
    <x v="61"/>
    <n v="0.58333333333333337"/>
    <n v="12.72"/>
  </r>
  <r>
    <s v="Minilog-II-T"/>
    <n v="350530"/>
    <x v="0"/>
    <n v="10"/>
    <s v="B"/>
    <n v="9"/>
    <n v="45.774639999999998"/>
    <n v="62.67353"/>
    <n v="2019"/>
    <n v="6"/>
    <n v="27"/>
    <x v="61"/>
    <n v="0.66666666666666663"/>
    <n v="13.1"/>
  </r>
  <r>
    <s v="Minilog-II-T"/>
    <n v="350530"/>
    <x v="0"/>
    <n v="10"/>
    <s v="B"/>
    <n v="9"/>
    <n v="45.774639999999998"/>
    <n v="62.67353"/>
    <n v="2019"/>
    <n v="6"/>
    <n v="27"/>
    <x v="61"/>
    <n v="0.75"/>
    <n v="13"/>
  </r>
  <r>
    <s v="Minilog-II-T"/>
    <n v="350530"/>
    <x v="0"/>
    <n v="10"/>
    <s v="B"/>
    <n v="9"/>
    <n v="45.774639999999998"/>
    <n v="62.67353"/>
    <n v="2019"/>
    <n v="6"/>
    <n v="27"/>
    <x v="61"/>
    <n v="0.83333333333333337"/>
    <n v="12.57"/>
  </r>
  <r>
    <s v="Minilog-II-T"/>
    <n v="350530"/>
    <x v="0"/>
    <n v="10"/>
    <s v="B"/>
    <n v="9"/>
    <n v="45.774639999999998"/>
    <n v="62.67353"/>
    <n v="2019"/>
    <n v="6"/>
    <n v="27"/>
    <x v="61"/>
    <n v="0.91666666666666663"/>
    <n v="12.1"/>
  </r>
  <r>
    <s v="Minilog-II-T"/>
    <n v="350530"/>
    <x v="0"/>
    <n v="10"/>
    <s v="B"/>
    <n v="9"/>
    <n v="45.774639999999998"/>
    <n v="62.67353"/>
    <n v="2019"/>
    <n v="6"/>
    <n v="28"/>
    <x v="62"/>
    <n v="0"/>
    <n v="12.12"/>
  </r>
  <r>
    <s v="Minilog-II-T"/>
    <n v="350530"/>
    <x v="0"/>
    <n v="10"/>
    <s v="B"/>
    <n v="9"/>
    <n v="45.774639999999998"/>
    <n v="62.67353"/>
    <n v="2019"/>
    <n v="6"/>
    <n v="28"/>
    <x v="62"/>
    <n v="8.3333333333333329E-2"/>
    <n v="12.33"/>
  </r>
  <r>
    <s v="Minilog-II-T"/>
    <n v="350530"/>
    <x v="0"/>
    <n v="10"/>
    <s v="B"/>
    <n v="9"/>
    <n v="45.774639999999998"/>
    <n v="62.67353"/>
    <n v="2019"/>
    <n v="6"/>
    <n v="28"/>
    <x v="62"/>
    <n v="0.16666666666666666"/>
    <n v="12.68"/>
  </r>
  <r>
    <s v="Minilog-II-T"/>
    <n v="350530"/>
    <x v="0"/>
    <n v="10"/>
    <s v="B"/>
    <n v="9"/>
    <n v="45.774639999999998"/>
    <n v="62.67353"/>
    <n v="2019"/>
    <n v="6"/>
    <n v="28"/>
    <x v="62"/>
    <n v="0.25"/>
    <n v="12.81"/>
  </r>
  <r>
    <s v="Minilog-II-T"/>
    <n v="350530"/>
    <x v="0"/>
    <n v="10"/>
    <s v="B"/>
    <n v="9"/>
    <n v="45.774639999999998"/>
    <n v="62.67353"/>
    <n v="2019"/>
    <n v="6"/>
    <n v="28"/>
    <x v="62"/>
    <n v="0.33333333333333331"/>
    <n v="12.31"/>
  </r>
  <r>
    <s v="Minilog-II-T"/>
    <n v="350530"/>
    <x v="0"/>
    <n v="10"/>
    <s v="B"/>
    <n v="9"/>
    <n v="45.774639999999998"/>
    <n v="62.67353"/>
    <n v="2019"/>
    <n v="6"/>
    <n v="28"/>
    <x v="62"/>
    <n v="0.41666666666666669"/>
    <n v="11.54"/>
  </r>
  <r>
    <s v="Minilog-II-T"/>
    <n v="350530"/>
    <x v="0"/>
    <n v="10"/>
    <s v="B"/>
    <n v="9"/>
    <n v="45.774639999999998"/>
    <n v="62.67353"/>
    <n v="2019"/>
    <n v="6"/>
    <n v="28"/>
    <x v="62"/>
    <n v="0.5"/>
    <n v="11.92"/>
  </r>
  <r>
    <s v="Minilog-II-T"/>
    <n v="350530"/>
    <x v="0"/>
    <n v="10"/>
    <s v="B"/>
    <n v="9"/>
    <n v="45.774639999999998"/>
    <n v="62.67353"/>
    <n v="2019"/>
    <n v="6"/>
    <n v="28"/>
    <x v="62"/>
    <n v="0.58333333333333337"/>
    <n v="12.1"/>
  </r>
  <r>
    <s v="Minilog-II-T"/>
    <n v="350530"/>
    <x v="0"/>
    <n v="10"/>
    <s v="B"/>
    <n v="9"/>
    <n v="45.774639999999998"/>
    <n v="62.67353"/>
    <n v="2019"/>
    <n v="6"/>
    <n v="28"/>
    <x v="62"/>
    <n v="0.66666666666666663"/>
    <n v="12.87"/>
  </r>
  <r>
    <s v="Minilog-II-T"/>
    <n v="350530"/>
    <x v="0"/>
    <n v="10"/>
    <s v="B"/>
    <n v="9"/>
    <n v="45.774639999999998"/>
    <n v="62.67353"/>
    <n v="2019"/>
    <n v="6"/>
    <n v="28"/>
    <x v="62"/>
    <n v="0.75"/>
    <n v="12.85"/>
  </r>
  <r>
    <s v="Minilog-II-T"/>
    <n v="350530"/>
    <x v="0"/>
    <n v="10"/>
    <s v="B"/>
    <n v="9"/>
    <n v="45.774639999999998"/>
    <n v="62.67353"/>
    <n v="2019"/>
    <n v="6"/>
    <n v="28"/>
    <x v="62"/>
    <n v="0.83333333333333337"/>
    <n v="12.52"/>
  </r>
  <r>
    <s v="Minilog-II-T"/>
    <n v="350530"/>
    <x v="0"/>
    <n v="10"/>
    <s v="B"/>
    <n v="9"/>
    <n v="45.774639999999998"/>
    <n v="62.67353"/>
    <n v="2019"/>
    <n v="6"/>
    <n v="28"/>
    <x v="62"/>
    <n v="0.91666666666666663"/>
    <n v="11.49"/>
  </r>
  <r>
    <s v="Minilog-II-T"/>
    <n v="350530"/>
    <x v="0"/>
    <n v="10"/>
    <s v="B"/>
    <n v="9"/>
    <n v="45.774639999999998"/>
    <n v="62.67353"/>
    <n v="2019"/>
    <n v="6"/>
    <n v="29"/>
    <x v="63"/>
    <n v="0"/>
    <n v="11.25"/>
  </r>
  <r>
    <s v="Minilog-II-T"/>
    <n v="350530"/>
    <x v="0"/>
    <n v="10"/>
    <s v="B"/>
    <n v="9"/>
    <n v="45.774639999999998"/>
    <n v="62.67353"/>
    <n v="2019"/>
    <n v="6"/>
    <n v="29"/>
    <x v="63"/>
    <n v="8.3333333333333329E-2"/>
    <n v="10.89"/>
  </r>
  <r>
    <s v="Minilog-II-T"/>
    <n v="350530"/>
    <x v="0"/>
    <n v="10"/>
    <s v="B"/>
    <n v="9"/>
    <n v="45.774639999999998"/>
    <n v="62.67353"/>
    <n v="2019"/>
    <n v="6"/>
    <n v="29"/>
    <x v="63"/>
    <n v="0.16666666666666666"/>
    <n v="12.43"/>
  </r>
  <r>
    <s v="Minilog-II-T"/>
    <n v="350530"/>
    <x v="0"/>
    <n v="10"/>
    <s v="B"/>
    <n v="9"/>
    <n v="45.774639999999998"/>
    <n v="62.67353"/>
    <n v="2019"/>
    <n v="6"/>
    <n v="29"/>
    <x v="63"/>
    <n v="0.25"/>
    <n v="12.41"/>
  </r>
  <r>
    <s v="Minilog-II-T"/>
    <n v="350530"/>
    <x v="0"/>
    <n v="10"/>
    <s v="B"/>
    <n v="9"/>
    <n v="45.774639999999998"/>
    <n v="62.67353"/>
    <n v="2019"/>
    <n v="6"/>
    <n v="29"/>
    <x v="63"/>
    <n v="0.33333333333333331"/>
    <n v="11.92"/>
  </r>
  <r>
    <s v="Minilog-II-T"/>
    <n v="350530"/>
    <x v="0"/>
    <n v="10"/>
    <s v="B"/>
    <n v="9"/>
    <n v="45.774639999999998"/>
    <n v="62.67353"/>
    <n v="2019"/>
    <n v="6"/>
    <n v="29"/>
    <x v="63"/>
    <n v="0.41666666666666669"/>
    <n v="10.88"/>
  </r>
  <r>
    <s v="Minilog-II-T"/>
    <n v="350530"/>
    <x v="0"/>
    <n v="10"/>
    <s v="B"/>
    <n v="9"/>
    <n v="45.774639999999998"/>
    <n v="62.67353"/>
    <n v="2019"/>
    <n v="6"/>
    <n v="29"/>
    <x v="63"/>
    <n v="0.5"/>
    <n v="11.19"/>
  </r>
  <r>
    <s v="Minilog-II-T"/>
    <n v="350530"/>
    <x v="0"/>
    <n v="10"/>
    <s v="B"/>
    <n v="9"/>
    <n v="45.774639999999998"/>
    <n v="62.67353"/>
    <n v="2019"/>
    <n v="6"/>
    <n v="29"/>
    <x v="63"/>
    <n v="0.58333333333333337"/>
    <n v="11.49"/>
  </r>
  <r>
    <s v="Minilog-II-T"/>
    <n v="350530"/>
    <x v="0"/>
    <n v="10"/>
    <s v="B"/>
    <n v="9"/>
    <n v="45.774639999999998"/>
    <n v="62.67353"/>
    <n v="2019"/>
    <n v="6"/>
    <n v="29"/>
    <x v="63"/>
    <n v="0.66666666666666663"/>
    <n v="12.26"/>
  </r>
  <r>
    <s v="Minilog-II-T"/>
    <n v="350530"/>
    <x v="0"/>
    <n v="10"/>
    <s v="B"/>
    <n v="9"/>
    <n v="45.774639999999998"/>
    <n v="62.67353"/>
    <n v="2019"/>
    <n v="6"/>
    <n v="29"/>
    <x v="63"/>
    <n v="0.75"/>
    <n v="12.99"/>
  </r>
  <r>
    <s v="Minilog-II-T"/>
    <n v="350530"/>
    <x v="0"/>
    <n v="10"/>
    <s v="B"/>
    <n v="9"/>
    <n v="45.774639999999998"/>
    <n v="62.67353"/>
    <n v="2019"/>
    <n v="6"/>
    <n v="29"/>
    <x v="63"/>
    <n v="0.83333333333333337"/>
    <n v="12.7"/>
  </r>
  <r>
    <s v="Minilog-II-T"/>
    <n v="350530"/>
    <x v="0"/>
    <n v="10"/>
    <s v="B"/>
    <n v="9"/>
    <n v="45.774639999999998"/>
    <n v="62.67353"/>
    <n v="2019"/>
    <n v="6"/>
    <n v="29"/>
    <x v="63"/>
    <n v="0.91666666666666663"/>
    <n v="12.27"/>
  </r>
  <r>
    <s v="Minilog-II-T"/>
    <n v="350530"/>
    <x v="0"/>
    <n v="10"/>
    <s v="B"/>
    <n v="9"/>
    <n v="45.774639999999998"/>
    <n v="62.67353"/>
    <n v="2019"/>
    <n v="6"/>
    <n v="30"/>
    <x v="64"/>
    <n v="0"/>
    <n v="11.39"/>
  </r>
  <r>
    <s v="Minilog-II-T"/>
    <n v="350530"/>
    <x v="0"/>
    <n v="10"/>
    <s v="B"/>
    <n v="9"/>
    <n v="45.774639999999998"/>
    <n v="62.67353"/>
    <n v="2019"/>
    <n v="6"/>
    <n v="30"/>
    <x v="64"/>
    <n v="8.3333333333333329E-2"/>
    <n v="12.02"/>
  </r>
  <r>
    <s v="Minilog-II-T"/>
    <n v="350530"/>
    <x v="0"/>
    <n v="10"/>
    <s v="B"/>
    <n v="9"/>
    <n v="45.774639999999998"/>
    <n v="62.67353"/>
    <n v="2019"/>
    <n v="6"/>
    <n v="30"/>
    <x v="64"/>
    <n v="0.16666666666666666"/>
    <n v="12.15"/>
  </r>
  <r>
    <s v="Minilog-II-T"/>
    <n v="350530"/>
    <x v="0"/>
    <n v="10"/>
    <s v="B"/>
    <n v="9"/>
    <n v="45.774639999999998"/>
    <n v="62.67353"/>
    <n v="2019"/>
    <n v="6"/>
    <n v="30"/>
    <x v="64"/>
    <n v="0.25"/>
    <n v="12.82"/>
  </r>
  <r>
    <s v="Minilog-II-T"/>
    <n v="350530"/>
    <x v="0"/>
    <n v="10"/>
    <s v="B"/>
    <n v="9"/>
    <n v="45.774639999999998"/>
    <n v="62.67353"/>
    <n v="2019"/>
    <n v="6"/>
    <n v="30"/>
    <x v="64"/>
    <n v="0.33333333333333331"/>
    <n v="12.46"/>
  </r>
  <r>
    <s v="Minilog-II-T"/>
    <n v="350530"/>
    <x v="0"/>
    <n v="10"/>
    <s v="B"/>
    <n v="9"/>
    <n v="45.774639999999998"/>
    <n v="62.67353"/>
    <n v="2019"/>
    <n v="6"/>
    <n v="30"/>
    <x v="64"/>
    <n v="0.41666666666666669"/>
    <n v="12.4"/>
  </r>
  <r>
    <s v="Minilog-II-T"/>
    <n v="350530"/>
    <x v="0"/>
    <n v="10"/>
    <s v="B"/>
    <n v="9"/>
    <n v="45.774639999999998"/>
    <n v="62.67353"/>
    <n v="2019"/>
    <n v="6"/>
    <n v="30"/>
    <x v="64"/>
    <n v="0.5"/>
    <n v="12.34"/>
  </r>
  <r>
    <s v="Minilog-II-T"/>
    <n v="350530"/>
    <x v="0"/>
    <n v="10"/>
    <s v="B"/>
    <n v="9"/>
    <n v="45.774639999999998"/>
    <n v="62.67353"/>
    <n v="2019"/>
    <n v="6"/>
    <n v="30"/>
    <x v="64"/>
    <n v="0.58333333333333337"/>
    <n v="11.58"/>
  </r>
  <r>
    <s v="Minilog-II-T"/>
    <n v="350530"/>
    <x v="0"/>
    <n v="10"/>
    <s v="B"/>
    <n v="9"/>
    <n v="45.774639999999998"/>
    <n v="62.67353"/>
    <n v="2019"/>
    <n v="6"/>
    <n v="30"/>
    <x v="64"/>
    <n v="0.66666666666666663"/>
    <n v="13.02"/>
  </r>
  <r>
    <s v="Minilog-II-T"/>
    <n v="350530"/>
    <x v="0"/>
    <n v="10"/>
    <s v="B"/>
    <n v="9"/>
    <n v="45.774639999999998"/>
    <n v="62.67353"/>
    <n v="2019"/>
    <n v="6"/>
    <n v="30"/>
    <x v="64"/>
    <n v="0.75"/>
    <n v="13.5"/>
  </r>
  <r>
    <s v="Minilog-II-T"/>
    <n v="350530"/>
    <x v="0"/>
    <n v="10"/>
    <s v="B"/>
    <n v="9"/>
    <n v="45.774639999999998"/>
    <n v="62.67353"/>
    <n v="2019"/>
    <n v="6"/>
    <n v="30"/>
    <x v="64"/>
    <n v="0.83333333333333337"/>
    <n v="13.48"/>
  </r>
  <r>
    <s v="Minilog-II-T"/>
    <n v="350530"/>
    <x v="0"/>
    <n v="10"/>
    <s v="B"/>
    <n v="9"/>
    <n v="45.774639999999998"/>
    <n v="62.67353"/>
    <n v="2019"/>
    <n v="6"/>
    <n v="30"/>
    <x v="64"/>
    <n v="0.91666666666666663"/>
    <n v="13.16"/>
  </r>
  <r>
    <s v="Minilog-II-T"/>
    <n v="350530"/>
    <x v="0"/>
    <n v="10"/>
    <s v="B"/>
    <n v="9"/>
    <n v="45.774639999999998"/>
    <n v="62.67353"/>
    <n v="2019"/>
    <n v="7"/>
    <n v="1"/>
    <x v="65"/>
    <n v="0"/>
    <n v="11.34"/>
  </r>
  <r>
    <s v="Minilog-II-T"/>
    <n v="350530"/>
    <x v="0"/>
    <n v="10"/>
    <s v="B"/>
    <n v="9"/>
    <n v="45.774639999999998"/>
    <n v="62.67353"/>
    <n v="2019"/>
    <n v="7"/>
    <n v="1"/>
    <x v="65"/>
    <n v="8.3333333333333329E-2"/>
    <n v="12.27"/>
  </r>
  <r>
    <s v="Minilog-II-T"/>
    <n v="350530"/>
    <x v="0"/>
    <n v="10"/>
    <s v="B"/>
    <n v="9"/>
    <n v="45.774639999999998"/>
    <n v="62.67353"/>
    <n v="2019"/>
    <n v="7"/>
    <n v="1"/>
    <x v="65"/>
    <n v="0.16666666666666666"/>
    <n v="10.87"/>
  </r>
  <r>
    <s v="Minilog-II-T"/>
    <n v="350530"/>
    <x v="0"/>
    <n v="10"/>
    <s v="B"/>
    <n v="9"/>
    <n v="45.774639999999998"/>
    <n v="62.67353"/>
    <n v="2019"/>
    <n v="7"/>
    <n v="1"/>
    <x v="65"/>
    <n v="0.25"/>
    <n v="13.04"/>
  </r>
  <r>
    <s v="Minilog-II-T"/>
    <n v="350530"/>
    <x v="0"/>
    <n v="10"/>
    <s v="B"/>
    <n v="9"/>
    <n v="45.774639999999998"/>
    <n v="62.67353"/>
    <n v="2019"/>
    <n v="7"/>
    <n v="1"/>
    <x v="65"/>
    <n v="0.33333333333333331"/>
    <n v="13.26"/>
  </r>
  <r>
    <s v="Minilog-II-T"/>
    <n v="350530"/>
    <x v="0"/>
    <n v="10"/>
    <s v="B"/>
    <n v="9"/>
    <n v="45.774639999999998"/>
    <n v="62.67353"/>
    <n v="2019"/>
    <n v="7"/>
    <n v="1"/>
    <x v="65"/>
    <n v="0.41666666666666669"/>
    <n v="11.89"/>
  </r>
  <r>
    <s v="Minilog-II-T"/>
    <n v="350530"/>
    <x v="0"/>
    <n v="10"/>
    <s v="B"/>
    <n v="9"/>
    <n v="45.774639999999998"/>
    <n v="62.67353"/>
    <n v="2019"/>
    <n v="7"/>
    <n v="1"/>
    <x v="65"/>
    <n v="0.5"/>
    <n v="10.130000000000001"/>
  </r>
  <r>
    <s v="Minilog-II-T"/>
    <n v="350530"/>
    <x v="0"/>
    <n v="10"/>
    <s v="B"/>
    <n v="9"/>
    <n v="45.774639999999998"/>
    <n v="62.67353"/>
    <n v="2019"/>
    <n v="7"/>
    <n v="1"/>
    <x v="65"/>
    <n v="0.58333333333333337"/>
    <n v="10.42"/>
  </r>
  <r>
    <s v="Minilog-II-T"/>
    <n v="350530"/>
    <x v="0"/>
    <n v="10"/>
    <s v="B"/>
    <n v="9"/>
    <n v="45.774639999999998"/>
    <n v="62.67353"/>
    <n v="2019"/>
    <n v="7"/>
    <n v="1"/>
    <x v="65"/>
    <n v="0.66666666666666663"/>
    <n v="10.51"/>
  </r>
  <r>
    <s v="Minilog-II-T"/>
    <n v="350530"/>
    <x v="0"/>
    <n v="10"/>
    <s v="B"/>
    <n v="9"/>
    <n v="45.774639999999998"/>
    <n v="62.67353"/>
    <n v="2019"/>
    <n v="7"/>
    <n v="1"/>
    <x v="65"/>
    <n v="0.75"/>
    <n v="12.15"/>
  </r>
  <r>
    <s v="Minilog-II-T"/>
    <n v="350530"/>
    <x v="0"/>
    <n v="10"/>
    <s v="B"/>
    <n v="9"/>
    <n v="45.774639999999998"/>
    <n v="62.67353"/>
    <n v="2019"/>
    <n v="7"/>
    <n v="1"/>
    <x v="65"/>
    <n v="0.83333333333333337"/>
    <n v="13.05"/>
  </r>
  <r>
    <s v="Minilog-II-T"/>
    <n v="350530"/>
    <x v="0"/>
    <n v="10"/>
    <s v="B"/>
    <n v="9"/>
    <n v="45.774639999999998"/>
    <n v="62.67353"/>
    <n v="2019"/>
    <n v="7"/>
    <n v="1"/>
    <x v="65"/>
    <n v="0.91666666666666663"/>
    <n v="13.1"/>
  </r>
  <r>
    <s v="Minilog-II-T"/>
    <n v="350530"/>
    <x v="0"/>
    <n v="10"/>
    <s v="B"/>
    <n v="9"/>
    <n v="45.774639999999998"/>
    <n v="62.67353"/>
    <n v="2019"/>
    <n v="7"/>
    <n v="2"/>
    <x v="66"/>
    <n v="0"/>
    <n v="12.1"/>
  </r>
  <r>
    <s v="Minilog-II-T"/>
    <n v="350530"/>
    <x v="0"/>
    <n v="10"/>
    <s v="B"/>
    <n v="9"/>
    <n v="45.774639999999998"/>
    <n v="62.67353"/>
    <n v="2019"/>
    <n v="7"/>
    <n v="2"/>
    <x v="66"/>
    <n v="8.3333333333333329E-2"/>
    <n v="12.19"/>
  </r>
  <r>
    <s v="Minilog-II-T"/>
    <n v="350530"/>
    <x v="0"/>
    <n v="10"/>
    <s v="B"/>
    <n v="9"/>
    <n v="45.774639999999998"/>
    <n v="62.67353"/>
    <n v="2019"/>
    <n v="7"/>
    <n v="2"/>
    <x v="66"/>
    <n v="0.16666666666666666"/>
    <n v="11.45"/>
  </r>
  <r>
    <s v="Minilog-II-T"/>
    <n v="350530"/>
    <x v="0"/>
    <n v="10"/>
    <s v="B"/>
    <n v="9"/>
    <n v="45.774639999999998"/>
    <n v="62.67353"/>
    <n v="2019"/>
    <n v="7"/>
    <n v="2"/>
    <x v="66"/>
    <n v="0.25"/>
    <n v="12.44"/>
  </r>
  <r>
    <s v="Minilog-II-T"/>
    <n v="350530"/>
    <x v="0"/>
    <n v="10"/>
    <s v="B"/>
    <n v="9"/>
    <n v="45.774639999999998"/>
    <n v="62.67353"/>
    <n v="2019"/>
    <n v="7"/>
    <n v="2"/>
    <x v="66"/>
    <n v="0.33333333333333331"/>
    <n v="12.32"/>
  </r>
  <r>
    <s v="Minilog-II-T"/>
    <n v="350530"/>
    <x v="0"/>
    <n v="10"/>
    <s v="B"/>
    <n v="9"/>
    <n v="45.774639999999998"/>
    <n v="62.67353"/>
    <n v="2019"/>
    <n v="7"/>
    <n v="2"/>
    <x v="66"/>
    <n v="0.41666666666666669"/>
    <n v="12.27"/>
  </r>
  <r>
    <s v="Minilog-II-T"/>
    <n v="350530"/>
    <x v="0"/>
    <n v="10"/>
    <s v="B"/>
    <n v="9"/>
    <n v="45.774639999999998"/>
    <n v="62.67353"/>
    <n v="2019"/>
    <n v="7"/>
    <n v="2"/>
    <x v="66"/>
    <n v="0.5"/>
    <n v="14.18"/>
  </r>
  <r>
    <s v="Minilog-II-T"/>
    <n v="350530"/>
    <x v="0"/>
    <n v="10"/>
    <s v="B"/>
    <n v="9"/>
    <n v="45.774639999999998"/>
    <n v="62.67353"/>
    <n v="2019"/>
    <n v="7"/>
    <n v="2"/>
    <x v="66"/>
    <n v="0.58333333333333337"/>
    <n v="14.34"/>
  </r>
  <r>
    <s v="Minilog-II-T"/>
    <n v="350530"/>
    <x v="0"/>
    <n v="10"/>
    <s v="B"/>
    <n v="9"/>
    <n v="45.774639999999998"/>
    <n v="62.67353"/>
    <n v="2019"/>
    <n v="7"/>
    <n v="2"/>
    <x v="66"/>
    <n v="0.66666666666666663"/>
    <n v="14.42"/>
  </r>
  <r>
    <s v="Minilog-II-T"/>
    <n v="350530"/>
    <x v="0"/>
    <n v="10"/>
    <s v="B"/>
    <n v="9"/>
    <n v="45.774639999999998"/>
    <n v="62.67353"/>
    <n v="2019"/>
    <n v="7"/>
    <n v="2"/>
    <x v="66"/>
    <n v="0.75"/>
    <n v="14.32"/>
  </r>
  <r>
    <s v="Minilog-II-T"/>
    <n v="350530"/>
    <x v="0"/>
    <n v="10"/>
    <s v="B"/>
    <n v="9"/>
    <n v="45.774639999999998"/>
    <n v="62.67353"/>
    <n v="2019"/>
    <n v="7"/>
    <n v="2"/>
    <x v="66"/>
    <n v="0.83333333333333337"/>
    <n v="13.68"/>
  </r>
  <r>
    <s v="Minilog-II-T"/>
    <n v="350530"/>
    <x v="0"/>
    <n v="10"/>
    <s v="B"/>
    <n v="9"/>
    <n v="45.774639999999998"/>
    <n v="62.67353"/>
    <n v="2019"/>
    <n v="7"/>
    <n v="2"/>
    <x v="66"/>
    <n v="0.91666666666666663"/>
    <n v="13.39"/>
  </r>
  <r>
    <s v="Minilog-II-T"/>
    <n v="350530"/>
    <x v="0"/>
    <n v="10"/>
    <s v="B"/>
    <n v="9"/>
    <n v="45.774639999999998"/>
    <n v="62.67353"/>
    <n v="2019"/>
    <n v="7"/>
    <n v="3"/>
    <x v="67"/>
    <n v="0"/>
    <n v="14.15"/>
  </r>
  <r>
    <s v="Minilog-II-T"/>
    <n v="350530"/>
    <x v="0"/>
    <n v="10"/>
    <s v="B"/>
    <n v="9"/>
    <n v="45.774639999999998"/>
    <n v="62.67353"/>
    <n v="2019"/>
    <n v="7"/>
    <n v="3"/>
    <x v="67"/>
    <n v="8.3333333333333329E-2"/>
    <n v="14.1"/>
  </r>
  <r>
    <s v="Minilog-II-T"/>
    <n v="350530"/>
    <x v="0"/>
    <n v="10"/>
    <s v="B"/>
    <n v="9"/>
    <n v="45.774639999999998"/>
    <n v="62.67353"/>
    <n v="2019"/>
    <n v="7"/>
    <n v="3"/>
    <x v="67"/>
    <n v="0.16666666666666666"/>
    <n v="14.35"/>
  </r>
  <r>
    <s v="Minilog-II-T"/>
    <n v="350530"/>
    <x v="0"/>
    <n v="10"/>
    <s v="B"/>
    <n v="9"/>
    <n v="45.774639999999998"/>
    <n v="62.67353"/>
    <n v="2019"/>
    <n v="7"/>
    <n v="3"/>
    <x v="67"/>
    <n v="0.25"/>
    <n v="14.05"/>
  </r>
  <r>
    <s v="Minilog-II-T"/>
    <n v="350530"/>
    <x v="0"/>
    <n v="10"/>
    <s v="B"/>
    <n v="9"/>
    <n v="45.774639999999998"/>
    <n v="62.67353"/>
    <n v="2019"/>
    <n v="7"/>
    <n v="3"/>
    <x v="67"/>
    <n v="0.33333333333333331"/>
    <n v="14.04"/>
  </r>
  <r>
    <s v="Minilog-II-T"/>
    <n v="350530"/>
    <x v="0"/>
    <n v="10"/>
    <s v="B"/>
    <n v="9"/>
    <n v="45.774639999999998"/>
    <n v="62.67353"/>
    <n v="2019"/>
    <n v="7"/>
    <n v="3"/>
    <x v="67"/>
    <n v="0.41666666666666669"/>
    <n v="13.94"/>
  </r>
  <r>
    <s v="Minilog-II-T"/>
    <n v="350530"/>
    <x v="0"/>
    <n v="10"/>
    <s v="B"/>
    <n v="9"/>
    <n v="45.774639999999998"/>
    <n v="62.67353"/>
    <n v="2019"/>
    <n v="7"/>
    <n v="3"/>
    <x v="67"/>
    <n v="0.5"/>
    <n v="14.33"/>
  </r>
  <r>
    <s v="Minilog-II-T"/>
    <n v="350530"/>
    <x v="0"/>
    <n v="10"/>
    <s v="B"/>
    <n v="9"/>
    <n v="45.774639999999998"/>
    <n v="62.67353"/>
    <n v="2019"/>
    <n v="7"/>
    <n v="3"/>
    <x v="67"/>
    <n v="0.58333333333333337"/>
    <n v="14.52"/>
  </r>
  <r>
    <s v="Minilog-II-T"/>
    <n v="350530"/>
    <x v="0"/>
    <n v="10"/>
    <s v="B"/>
    <n v="9"/>
    <n v="45.774639999999998"/>
    <n v="62.67353"/>
    <n v="2019"/>
    <n v="7"/>
    <n v="3"/>
    <x v="67"/>
    <n v="0.66666666666666663"/>
    <n v="14.65"/>
  </r>
  <r>
    <s v="Minilog-II-T"/>
    <n v="350530"/>
    <x v="0"/>
    <n v="10"/>
    <s v="B"/>
    <n v="9"/>
    <n v="45.774639999999998"/>
    <n v="62.67353"/>
    <n v="2019"/>
    <n v="7"/>
    <n v="3"/>
    <x v="67"/>
    <n v="0.75"/>
    <n v="14.68"/>
  </r>
  <r>
    <s v="Minilog-II-T"/>
    <n v="350530"/>
    <x v="0"/>
    <n v="10"/>
    <s v="B"/>
    <n v="9"/>
    <n v="45.774639999999998"/>
    <n v="62.67353"/>
    <n v="2019"/>
    <n v="7"/>
    <n v="3"/>
    <x v="67"/>
    <n v="0.83333333333333337"/>
    <n v="14.6"/>
  </r>
  <r>
    <s v="Minilog-II-T"/>
    <n v="350530"/>
    <x v="0"/>
    <n v="10"/>
    <s v="B"/>
    <n v="9"/>
    <n v="45.774639999999998"/>
    <n v="62.67353"/>
    <n v="2019"/>
    <n v="7"/>
    <n v="3"/>
    <x v="67"/>
    <n v="0.91666666666666663"/>
    <n v="14.3"/>
  </r>
  <r>
    <s v="Minilog-II-T"/>
    <n v="350530"/>
    <x v="0"/>
    <n v="10"/>
    <s v="B"/>
    <n v="9"/>
    <n v="45.774639999999998"/>
    <n v="62.67353"/>
    <n v="2019"/>
    <n v="7"/>
    <n v="4"/>
    <x v="68"/>
    <n v="0"/>
    <n v="14.19"/>
  </r>
  <r>
    <s v="Minilog-II-T"/>
    <n v="350530"/>
    <x v="0"/>
    <n v="10"/>
    <s v="B"/>
    <n v="9"/>
    <n v="45.774639999999998"/>
    <n v="62.67353"/>
    <n v="2019"/>
    <n v="7"/>
    <n v="4"/>
    <x v="68"/>
    <n v="8.3333333333333329E-2"/>
    <n v="14.61"/>
  </r>
  <r>
    <s v="Minilog-II-T"/>
    <n v="350530"/>
    <x v="0"/>
    <n v="10"/>
    <s v="B"/>
    <n v="9"/>
    <n v="45.774639999999998"/>
    <n v="62.67353"/>
    <n v="2019"/>
    <n v="7"/>
    <n v="4"/>
    <x v="68"/>
    <n v="0.16666666666666666"/>
    <n v="14.58"/>
  </r>
  <r>
    <s v="Minilog-II-T"/>
    <n v="350530"/>
    <x v="0"/>
    <n v="10"/>
    <s v="B"/>
    <n v="9"/>
    <n v="45.774639999999998"/>
    <n v="62.67353"/>
    <n v="2019"/>
    <n v="7"/>
    <n v="4"/>
    <x v="68"/>
    <n v="0.25"/>
    <n v="13.89"/>
  </r>
  <r>
    <s v="Minilog-II-T"/>
    <n v="350530"/>
    <x v="0"/>
    <n v="10"/>
    <s v="B"/>
    <n v="9"/>
    <n v="45.774639999999998"/>
    <n v="62.67353"/>
    <n v="2019"/>
    <n v="7"/>
    <n v="4"/>
    <x v="68"/>
    <n v="0.33333333333333331"/>
    <n v="14.4"/>
  </r>
  <r>
    <s v="Minilog-II-T"/>
    <n v="350530"/>
    <x v="0"/>
    <n v="10"/>
    <s v="B"/>
    <n v="9"/>
    <n v="45.774639999999998"/>
    <n v="62.67353"/>
    <n v="2019"/>
    <n v="7"/>
    <n v="4"/>
    <x v="68"/>
    <n v="0.41666666666666669"/>
    <n v="14.47"/>
  </r>
  <r>
    <s v="Minilog-II-T"/>
    <n v="350530"/>
    <x v="0"/>
    <n v="10"/>
    <s v="B"/>
    <n v="9"/>
    <n v="45.774639999999998"/>
    <n v="62.67353"/>
    <n v="2019"/>
    <n v="7"/>
    <n v="4"/>
    <x v="68"/>
    <n v="0.5"/>
    <n v="14.54"/>
  </r>
  <r>
    <s v="Minilog-II-T"/>
    <n v="350530"/>
    <x v="0"/>
    <n v="10"/>
    <s v="B"/>
    <n v="9"/>
    <n v="45.774639999999998"/>
    <n v="62.67353"/>
    <n v="2019"/>
    <n v="7"/>
    <n v="4"/>
    <x v="68"/>
    <n v="0.58333333333333337"/>
    <n v="14.86"/>
  </r>
  <r>
    <s v="Minilog-II-T"/>
    <n v="350530"/>
    <x v="0"/>
    <n v="10"/>
    <s v="B"/>
    <n v="9"/>
    <n v="45.774639999999998"/>
    <n v="62.67353"/>
    <n v="2019"/>
    <n v="7"/>
    <n v="4"/>
    <x v="68"/>
    <n v="0.66666666666666663"/>
    <n v="15.45"/>
  </r>
  <r>
    <s v="Minilog-II-T"/>
    <n v="350530"/>
    <x v="0"/>
    <n v="10"/>
    <s v="B"/>
    <n v="9"/>
    <n v="45.774639999999998"/>
    <n v="62.67353"/>
    <n v="2019"/>
    <n v="7"/>
    <n v="4"/>
    <x v="68"/>
    <n v="0.75"/>
    <n v="13.88"/>
  </r>
  <r>
    <s v="Minilog-II-T"/>
    <n v="350530"/>
    <x v="0"/>
    <n v="10"/>
    <s v="B"/>
    <n v="9"/>
    <n v="45.774639999999998"/>
    <n v="62.67353"/>
    <n v="2019"/>
    <n v="7"/>
    <n v="4"/>
    <x v="68"/>
    <n v="0.83333333333333337"/>
    <n v="14.81"/>
  </r>
  <r>
    <s v="Minilog-II-T"/>
    <n v="350530"/>
    <x v="0"/>
    <n v="10"/>
    <s v="B"/>
    <n v="9"/>
    <n v="45.774639999999998"/>
    <n v="62.67353"/>
    <n v="2019"/>
    <n v="7"/>
    <n v="4"/>
    <x v="68"/>
    <n v="0.91666666666666663"/>
    <n v="14.83"/>
  </r>
  <r>
    <s v="Minilog-II-T"/>
    <n v="350530"/>
    <x v="0"/>
    <n v="10"/>
    <s v="B"/>
    <n v="9"/>
    <n v="45.774639999999998"/>
    <n v="62.67353"/>
    <n v="2019"/>
    <n v="7"/>
    <n v="5"/>
    <x v="69"/>
    <n v="0"/>
    <n v="14.65"/>
  </r>
  <r>
    <s v="Minilog-II-T"/>
    <n v="350530"/>
    <x v="0"/>
    <n v="10"/>
    <s v="B"/>
    <n v="9"/>
    <n v="45.774639999999998"/>
    <n v="62.67353"/>
    <n v="2019"/>
    <n v="7"/>
    <n v="5"/>
    <x v="69"/>
    <n v="8.3333333333333329E-2"/>
    <n v="14.91"/>
  </r>
  <r>
    <s v="Minilog-II-T"/>
    <n v="350530"/>
    <x v="0"/>
    <n v="10"/>
    <s v="B"/>
    <n v="9"/>
    <n v="45.774639999999998"/>
    <n v="62.67353"/>
    <n v="2019"/>
    <n v="7"/>
    <n v="5"/>
    <x v="69"/>
    <n v="0.16666666666666666"/>
    <n v="14.08"/>
  </r>
  <r>
    <s v="Minilog-II-T"/>
    <n v="350530"/>
    <x v="0"/>
    <n v="10"/>
    <s v="B"/>
    <n v="9"/>
    <n v="45.774639999999998"/>
    <n v="62.67353"/>
    <n v="2019"/>
    <n v="7"/>
    <n v="5"/>
    <x v="69"/>
    <n v="0.25"/>
    <n v="14.37"/>
  </r>
  <r>
    <s v="Minilog-II-T"/>
    <n v="350530"/>
    <x v="0"/>
    <n v="10"/>
    <s v="B"/>
    <n v="9"/>
    <n v="45.774639999999998"/>
    <n v="62.67353"/>
    <n v="2019"/>
    <n v="7"/>
    <n v="5"/>
    <x v="69"/>
    <n v="0.33333333333333331"/>
    <n v="14.25"/>
  </r>
  <r>
    <s v="Minilog-II-T"/>
    <n v="350530"/>
    <x v="0"/>
    <n v="10"/>
    <s v="B"/>
    <n v="9"/>
    <n v="45.774639999999998"/>
    <n v="62.67353"/>
    <n v="2019"/>
    <n v="7"/>
    <n v="5"/>
    <x v="69"/>
    <n v="0.41666666666666669"/>
    <n v="14.88"/>
  </r>
  <r>
    <s v="Minilog-II-T"/>
    <n v="350530"/>
    <x v="0"/>
    <n v="10"/>
    <s v="B"/>
    <n v="9"/>
    <n v="45.774639999999998"/>
    <n v="62.67353"/>
    <n v="2019"/>
    <n v="7"/>
    <n v="5"/>
    <x v="69"/>
    <n v="0.5"/>
    <n v="15.14"/>
  </r>
  <r>
    <s v="Minilog-II-T"/>
    <n v="350530"/>
    <x v="0"/>
    <n v="10"/>
    <s v="B"/>
    <n v="9"/>
    <n v="45.774639999999998"/>
    <n v="62.67353"/>
    <n v="2019"/>
    <n v="7"/>
    <n v="5"/>
    <x v="69"/>
    <n v="0.58333333333333337"/>
    <n v="14.51"/>
  </r>
  <r>
    <s v="Minilog-II-T"/>
    <n v="350530"/>
    <x v="0"/>
    <n v="10"/>
    <s v="B"/>
    <n v="9"/>
    <n v="45.774639999999998"/>
    <n v="62.67353"/>
    <n v="2019"/>
    <n v="7"/>
    <n v="5"/>
    <x v="69"/>
    <n v="0.66666666666666663"/>
    <n v="15.18"/>
  </r>
  <r>
    <s v="Minilog-II-T"/>
    <n v="350530"/>
    <x v="0"/>
    <n v="10"/>
    <s v="B"/>
    <n v="9"/>
    <n v="45.774639999999998"/>
    <n v="62.67353"/>
    <n v="2019"/>
    <n v="7"/>
    <n v="5"/>
    <x v="69"/>
    <n v="0.75"/>
    <n v="13.09"/>
  </r>
  <r>
    <s v="Minilog-II-T"/>
    <n v="350530"/>
    <x v="0"/>
    <n v="10"/>
    <s v="B"/>
    <n v="9"/>
    <n v="45.774639999999998"/>
    <n v="62.67353"/>
    <n v="2019"/>
    <n v="7"/>
    <n v="5"/>
    <x v="69"/>
    <n v="0.83333333333333337"/>
    <n v="14.83"/>
  </r>
  <r>
    <s v="Minilog-II-T"/>
    <n v="350530"/>
    <x v="0"/>
    <n v="10"/>
    <s v="B"/>
    <n v="9"/>
    <n v="45.774639999999998"/>
    <n v="62.67353"/>
    <n v="2019"/>
    <n v="7"/>
    <n v="5"/>
    <x v="69"/>
    <n v="0.91666666666666663"/>
    <n v="15.24"/>
  </r>
  <r>
    <s v="Minilog-II-T"/>
    <n v="350530"/>
    <x v="0"/>
    <n v="10"/>
    <s v="B"/>
    <n v="9"/>
    <n v="45.774639999999998"/>
    <n v="62.67353"/>
    <n v="2019"/>
    <n v="7"/>
    <n v="6"/>
    <x v="70"/>
    <n v="0"/>
    <n v="15.06"/>
  </r>
  <r>
    <s v="Minilog-II-T"/>
    <n v="350530"/>
    <x v="0"/>
    <n v="10"/>
    <s v="B"/>
    <n v="9"/>
    <n v="45.774639999999998"/>
    <n v="62.67353"/>
    <n v="2019"/>
    <n v="7"/>
    <n v="6"/>
    <x v="70"/>
    <n v="8.3333333333333329E-2"/>
    <n v="15.43"/>
  </r>
  <r>
    <s v="Minilog-II-T"/>
    <n v="350530"/>
    <x v="0"/>
    <n v="10"/>
    <s v="B"/>
    <n v="9"/>
    <n v="45.774639999999998"/>
    <n v="62.67353"/>
    <n v="2019"/>
    <n v="7"/>
    <n v="6"/>
    <x v="70"/>
    <n v="0.16666666666666666"/>
    <n v="13.69"/>
  </r>
  <r>
    <s v="Minilog-II-T"/>
    <n v="350530"/>
    <x v="0"/>
    <n v="10"/>
    <s v="B"/>
    <n v="9"/>
    <n v="45.774639999999998"/>
    <n v="62.67353"/>
    <n v="2019"/>
    <n v="7"/>
    <n v="6"/>
    <x v="70"/>
    <n v="0.25"/>
    <n v="14.15"/>
  </r>
  <r>
    <s v="Minilog-II-T"/>
    <n v="350530"/>
    <x v="0"/>
    <n v="10"/>
    <s v="B"/>
    <n v="9"/>
    <n v="45.774639999999998"/>
    <n v="62.67353"/>
    <n v="2019"/>
    <n v="7"/>
    <n v="6"/>
    <x v="70"/>
    <n v="0.33333333333333331"/>
    <n v="13.63"/>
  </r>
  <r>
    <s v="Minilog-II-T"/>
    <n v="350530"/>
    <x v="0"/>
    <n v="10"/>
    <s v="B"/>
    <n v="9"/>
    <n v="45.774639999999998"/>
    <n v="62.67353"/>
    <n v="2019"/>
    <n v="7"/>
    <n v="6"/>
    <x v="70"/>
    <n v="0.41666666666666669"/>
    <n v="15.15"/>
  </r>
  <r>
    <s v="Minilog-II-T"/>
    <n v="350530"/>
    <x v="0"/>
    <n v="10"/>
    <s v="B"/>
    <n v="9"/>
    <n v="45.774639999999998"/>
    <n v="62.67353"/>
    <n v="2019"/>
    <n v="7"/>
    <n v="6"/>
    <x v="70"/>
    <n v="0.5"/>
    <n v="15.26"/>
  </r>
  <r>
    <s v="Minilog-II-T"/>
    <n v="350530"/>
    <x v="0"/>
    <n v="10"/>
    <s v="B"/>
    <n v="9"/>
    <n v="45.774639999999998"/>
    <n v="62.67353"/>
    <n v="2019"/>
    <n v="7"/>
    <n v="6"/>
    <x v="70"/>
    <n v="0.58333333333333337"/>
    <n v="14.83"/>
  </r>
  <r>
    <s v="Minilog-II-T"/>
    <n v="350530"/>
    <x v="0"/>
    <n v="10"/>
    <s v="B"/>
    <n v="9"/>
    <n v="45.774639999999998"/>
    <n v="62.67353"/>
    <n v="2019"/>
    <n v="7"/>
    <n v="6"/>
    <x v="70"/>
    <n v="0.66666666666666663"/>
    <n v="14.52"/>
  </r>
  <r>
    <s v="Minilog-II-T"/>
    <n v="350530"/>
    <x v="0"/>
    <n v="10"/>
    <s v="B"/>
    <n v="9"/>
    <n v="45.774639999999998"/>
    <n v="62.67353"/>
    <n v="2019"/>
    <n v="7"/>
    <n v="6"/>
    <x v="70"/>
    <n v="0.75"/>
    <n v="14.11"/>
  </r>
  <r>
    <s v="Minilog-II-T"/>
    <n v="350530"/>
    <x v="0"/>
    <n v="10"/>
    <s v="B"/>
    <n v="9"/>
    <n v="45.774639999999998"/>
    <n v="62.67353"/>
    <n v="2019"/>
    <n v="7"/>
    <n v="6"/>
    <x v="70"/>
    <n v="0.83333333333333337"/>
    <n v="14.26"/>
  </r>
  <r>
    <s v="Minilog-II-T"/>
    <n v="350530"/>
    <x v="0"/>
    <n v="10"/>
    <s v="B"/>
    <n v="9"/>
    <n v="45.774639999999998"/>
    <n v="62.67353"/>
    <n v="2019"/>
    <n v="7"/>
    <n v="6"/>
    <x v="70"/>
    <n v="0.91666666666666663"/>
    <n v="15.78"/>
  </r>
  <r>
    <s v="Minilog-II-T"/>
    <n v="350530"/>
    <x v="0"/>
    <n v="10"/>
    <s v="B"/>
    <n v="9"/>
    <n v="45.774639999999998"/>
    <n v="62.67353"/>
    <n v="2019"/>
    <n v="7"/>
    <n v="7"/>
    <x v="71"/>
    <n v="0"/>
    <n v="15.7"/>
  </r>
  <r>
    <s v="Minilog-II-T"/>
    <n v="350530"/>
    <x v="0"/>
    <n v="10"/>
    <s v="B"/>
    <n v="9"/>
    <n v="45.774639999999998"/>
    <n v="62.67353"/>
    <n v="2019"/>
    <n v="7"/>
    <n v="7"/>
    <x v="71"/>
    <n v="8.3333333333333329E-2"/>
    <n v="15.48"/>
  </r>
  <r>
    <s v="Minilog-II-T"/>
    <n v="350530"/>
    <x v="0"/>
    <n v="10"/>
    <s v="B"/>
    <n v="9"/>
    <n v="45.774639999999998"/>
    <n v="62.67353"/>
    <n v="2019"/>
    <n v="7"/>
    <n v="7"/>
    <x v="71"/>
    <n v="0.16666666666666666"/>
    <n v="15.72"/>
  </r>
  <r>
    <s v="Minilog-II-T"/>
    <n v="350530"/>
    <x v="0"/>
    <n v="10"/>
    <s v="B"/>
    <n v="9"/>
    <n v="45.774639999999998"/>
    <n v="62.67353"/>
    <n v="2019"/>
    <n v="7"/>
    <n v="7"/>
    <x v="71"/>
    <n v="0.25"/>
    <n v="14.92"/>
  </r>
  <r>
    <s v="Minilog-II-T"/>
    <n v="350530"/>
    <x v="0"/>
    <n v="10"/>
    <s v="B"/>
    <n v="9"/>
    <n v="45.774639999999998"/>
    <n v="62.67353"/>
    <n v="2019"/>
    <n v="7"/>
    <n v="7"/>
    <x v="71"/>
    <n v="0.33333333333333331"/>
    <n v="15.55"/>
  </r>
  <r>
    <s v="Minilog-II-T"/>
    <n v="350530"/>
    <x v="0"/>
    <n v="10"/>
    <s v="B"/>
    <n v="9"/>
    <n v="45.774639999999998"/>
    <n v="62.67353"/>
    <n v="2019"/>
    <n v="7"/>
    <n v="7"/>
    <x v="71"/>
    <n v="0.41666666666666669"/>
    <n v="14.97"/>
  </r>
  <r>
    <s v="Minilog-II-T"/>
    <n v="350530"/>
    <x v="0"/>
    <n v="10"/>
    <s v="B"/>
    <n v="9"/>
    <n v="45.774639999999998"/>
    <n v="62.67353"/>
    <n v="2019"/>
    <n v="7"/>
    <n v="7"/>
    <x v="71"/>
    <n v="0.5"/>
    <n v="15.74"/>
  </r>
  <r>
    <s v="Minilog-II-T"/>
    <n v="350530"/>
    <x v="0"/>
    <n v="10"/>
    <s v="B"/>
    <n v="9"/>
    <n v="45.774639999999998"/>
    <n v="62.67353"/>
    <n v="2019"/>
    <n v="7"/>
    <n v="7"/>
    <x v="71"/>
    <n v="0.58333333333333337"/>
    <n v="16.149999999999999"/>
  </r>
  <r>
    <s v="Minilog-II-T"/>
    <n v="350530"/>
    <x v="0"/>
    <n v="10"/>
    <s v="B"/>
    <n v="9"/>
    <n v="45.774639999999998"/>
    <n v="62.67353"/>
    <n v="2019"/>
    <n v="7"/>
    <n v="7"/>
    <x v="71"/>
    <n v="0.66666666666666663"/>
    <n v="16.34"/>
  </r>
  <r>
    <s v="Minilog-II-T"/>
    <n v="350530"/>
    <x v="0"/>
    <n v="10"/>
    <s v="B"/>
    <n v="9"/>
    <n v="45.774639999999998"/>
    <n v="62.67353"/>
    <n v="2019"/>
    <n v="7"/>
    <n v="7"/>
    <x v="71"/>
    <n v="0.75"/>
    <n v="17.02"/>
  </r>
  <r>
    <s v="Minilog-II-T"/>
    <n v="350530"/>
    <x v="0"/>
    <n v="10"/>
    <s v="B"/>
    <n v="9"/>
    <n v="45.774639999999998"/>
    <n v="62.67353"/>
    <n v="2019"/>
    <n v="7"/>
    <n v="7"/>
    <x v="71"/>
    <n v="0.83333333333333337"/>
    <n v="15.02"/>
  </r>
  <r>
    <s v="Minilog-II-T"/>
    <n v="350530"/>
    <x v="0"/>
    <n v="10"/>
    <s v="B"/>
    <n v="9"/>
    <n v="45.774639999999998"/>
    <n v="62.67353"/>
    <n v="2019"/>
    <n v="7"/>
    <n v="7"/>
    <x v="71"/>
    <n v="0.91666666666666663"/>
    <n v="16.399999999999999"/>
  </r>
  <r>
    <s v="Minilog-II-T"/>
    <n v="350530"/>
    <x v="0"/>
    <n v="10"/>
    <s v="B"/>
    <n v="9"/>
    <n v="45.774639999999998"/>
    <n v="62.67353"/>
    <n v="2019"/>
    <n v="7"/>
    <n v="8"/>
    <x v="72"/>
    <n v="0"/>
    <n v="16.28"/>
  </r>
  <r>
    <s v="Minilog-II-T"/>
    <n v="350530"/>
    <x v="0"/>
    <n v="10"/>
    <s v="B"/>
    <n v="9"/>
    <n v="45.774639999999998"/>
    <n v="62.67353"/>
    <n v="2019"/>
    <n v="7"/>
    <n v="8"/>
    <x v="72"/>
    <n v="8.3333333333333329E-2"/>
    <n v="15.91"/>
  </r>
  <r>
    <s v="Minilog-II-T"/>
    <n v="350530"/>
    <x v="0"/>
    <n v="10"/>
    <s v="B"/>
    <n v="9"/>
    <n v="45.774639999999998"/>
    <n v="62.67353"/>
    <n v="2019"/>
    <n v="7"/>
    <n v="8"/>
    <x v="72"/>
    <n v="0.16666666666666666"/>
    <n v="16.489999999999998"/>
  </r>
  <r>
    <s v="Minilog-II-T"/>
    <n v="350530"/>
    <x v="0"/>
    <n v="10"/>
    <s v="B"/>
    <n v="9"/>
    <n v="45.774639999999998"/>
    <n v="62.67353"/>
    <n v="2019"/>
    <n v="7"/>
    <n v="8"/>
    <x v="72"/>
    <n v="0.25"/>
    <n v="16.09"/>
  </r>
  <r>
    <s v="Minilog-II-T"/>
    <n v="350530"/>
    <x v="0"/>
    <n v="10"/>
    <s v="B"/>
    <n v="9"/>
    <n v="45.774639999999998"/>
    <n v="62.67353"/>
    <n v="2019"/>
    <n v="7"/>
    <n v="8"/>
    <x v="72"/>
    <n v="0.33333333333333331"/>
    <n v="16.16"/>
  </r>
  <r>
    <s v="Minilog-II-T"/>
    <n v="350530"/>
    <x v="0"/>
    <n v="10"/>
    <s v="B"/>
    <n v="9"/>
    <n v="45.774639999999998"/>
    <n v="62.67353"/>
    <n v="2019"/>
    <n v="7"/>
    <n v="8"/>
    <x v="72"/>
    <n v="0.41666666666666669"/>
    <n v="16"/>
  </r>
  <r>
    <s v="Minilog-II-T"/>
    <n v="350530"/>
    <x v="0"/>
    <n v="10"/>
    <s v="B"/>
    <n v="9"/>
    <n v="45.774639999999998"/>
    <n v="62.67353"/>
    <n v="2019"/>
    <n v="7"/>
    <n v="8"/>
    <x v="72"/>
    <n v="0.5"/>
    <n v="16.53"/>
  </r>
  <r>
    <s v="Minilog-II-T"/>
    <n v="350530"/>
    <x v="0"/>
    <n v="10"/>
    <s v="B"/>
    <n v="9"/>
    <n v="45.774639999999998"/>
    <n v="62.67353"/>
    <n v="2019"/>
    <n v="7"/>
    <n v="8"/>
    <x v="72"/>
    <n v="0.58333333333333337"/>
    <n v="16.48"/>
  </r>
  <r>
    <s v="Minilog-II-T"/>
    <n v="350530"/>
    <x v="0"/>
    <n v="10"/>
    <s v="B"/>
    <n v="9"/>
    <n v="45.774639999999998"/>
    <n v="62.67353"/>
    <n v="2019"/>
    <n v="7"/>
    <n v="8"/>
    <x v="72"/>
    <n v="0.66666666666666663"/>
    <n v="16.54"/>
  </r>
  <r>
    <s v="Minilog-II-T"/>
    <n v="350530"/>
    <x v="0"/>
    <n v="10"/>
    <s v="B"/>
    <n v="9"/>
    <n v="45.774639999999998"/>
    <n v="62.67353"/>
    <n v="2019"/>
    <n v="7"/>
    <n v="8"/>
    <x v="72"/>
    <n v="0.75"/>
    <n v="16.07"/>
  </r>
  <r>
    <s v="Minilog-II-T"/>
    <n v="350530"/>
    <x v="0"/>
    <n v="10"/>
    <s v="B"/>
    <n v="9"/>
    <n v="45.774639999999998"/>
    <n v="62.67353"/>
    <n v="2019"/>
    <n v="7"/>
    <n v="8"/>
    <x v="72"/>
    <n v="0.83333333333333337"/>
    <n v="15.32"/>
  </r>
  <r>
    <s v="Minilog-II-T"/>
    <n v="350530"/>
    <x v="0"/>
    <n v="10"/>
    <s v="B"/>
    <n v="9"/>
    <n v="45.774639999999998"/>
    <n v="62.67353"/>
    <n v="2019"/>
    <n v="7"/>
    <n v="8"/>
    <x v="72"/>
    <n v="0.91666666666666663"/>
    <n v="15.58"/>
  </r>
  <r>
    <s v="Minilog-II-T"/>
    <n v="350530"/>
    <x v="0"/>
    <n v="10"/>
    <s v="B"/>
    <n v="9"/>
    <n v="45.774639999999998"/>
    <n v="62.67353"/>
    <n v="2019"/>
    <n v="7"/>
    <n v="9"/>
    <x v="73"/>
    <n v="0"/>
    <n v="16.829999999999998"/>
  </r>
  <r>
    <s v="Minilog-II-T"/>
    <n v="350530"/>
    <x v="0"/>
    <n v="10"/>
    <s v="B"/>
    <n v="9"/>
    <n v="45.774639999999998"/>
    <n v="62.67353"/>
    <n v="2019"/>
    <n v="7"/>
    <n v="9"/>
    <x v="73"/>
    <n v="8.3333333333333329E-2"/>
    <n v="16.64"/>
  </r>
  <r>
    <s v="Minilog-II-T"/>
    <n v="350530"/>
    <x v="0"/>
    <n v="10"/>
    <s v="B"/>
    <n v="9"/>
    <n v="45.774639999999998"/>
    <n v="62.67353"/>
    <n v="2019"/>
    <n v="7"/>
    <n v="9"/>
    <x v="73"/>
    <n v="0.16666666666666666"/>
    <n v="16.71"/>
  </r>
  <r>
    <s v="Minilog-II-T"/>
    <n v="350530"/>
    <x v="0"/>
    <n v="10"/>
    <s v="B"/>
    <n v="9"/>
    <n v="45.774639999999998"/>
    <n v="62.67353"/>
    <n v="2019"/>
    <n v="7"/>
    <n v="9"/>
    <x v="73"/>
    <n v="0.25"/>
    <n v="15.76"/>
  </r>
  <r>
    <s v="Minilog-II-T"/>
    <n v="350530"/>
    <x v="0"/>
    <n v="10"/>
    <s v="B"/>
    <n v="9"/>
    <n v="45.774639999999998"/>
    <n v="62.67353"/>
    <n v="2019"/>
    <n v="7"/>
    <n v="9"/>
    <x v="73"/>
    <n v="0.33333333333333331"/>
    <n v="14.81"/>
  </r>
  <r>
    <s v="Minilog-II-T"/>
    <n v="350530"/>
    <x v="0"/>
    <n v="10"/>
    <s v="B"/>
    <n v="9"/>
    <n v="45.774639999999998"/>
    <n v="62.67353"/>
    <n v="2019"/>
    <n v="7"/>
    <n v="9"/>
    <x v="73"/>
    <n v="0.41666666666666669"/>
    <n v="14.19"/>
  </r>
  <r>
    <s v="Minilog-II-T"/>
    <n v="350530"/>
    <x v="0"/>
    <n v="10"/>
    <s v="B"/>
    <n v="9"/>
    <n v="45.774639999999998"/>
    <n v="62.67353"/>
    <n v="2019"/>
    <n v="7"/>
    <n v="9"/>
    <x v="73"/>
    <n v="0.5"/>
    <n v="15.04"/>
  </r>
  <r>
    <s v="Minilog-II-T"/>
    <n v="350530"/>
    <x v="0"/>
    <n v="10"/>
    <s v="B"/>
    <n v="9"/>
    <n v="45.774639999999998"/>
    <n v="62.67353"/>
    <n v="2019"/>
    <n v="7"/>
    <n v="9"/>
    <x v="73"/>
    <n v="0.58333333333333337"/>
    <n v="16.73"/>
  </r>
  <r>
    <s v="Minilog-II-T"/>
    <n v="350530"/>
    <x v="0"/>
    <n v="10"/>
    <s v="B"/>
    <n v="9"/>
    <n v="45.774639999999998"/>
    <n v="62.67353"/>
    <n v="2019"/>
    <n v="7"/>
    <n v="9"/>
    <x v="73"/>
    <n v="0.66666666666666663"/>
    <n v="16.62"/>
  </r>
  <r>
    <s v="Minilog-II-T"/>
    <n v="350530"/>
    <x v="0"/>
    <n v="10"/>
    <s v="B"/>
    <n v="9"/>
    <n v="45.774639999999998"/>
    <n v="62.67353"/>
    <n v="2019"/>
    <n v="7"/>
    <n v="9"/>
    <x v="73"/>
    <n v="0.75"/>
    <n v="16.57"/>
  </r>
  <r>
    <s v="Minilog-II-T"/>
    <n v="350530"/>
    <x v="0"/>
    <n v="10"/>
    <s v="B"/>
    <n v="9"/>
    <n v="45.774639999999998"/>
    <n v="62.67353"/>
    <n v="2019"/>
    <n v="7"/>
    <n v="9"/>
    <x v="73"/>
    <n v="0.83333333333333337"/>
    <n v="16.93"/>
  </r>
  <r>
    <s v="Minilog-II-T"/>
    <n v="350530"/>
    <x v="0"/>
    <n v="10"/>
    <s v="B"/>
    <n v="9"/>
    <n v="45.774639999999998"/>
    <n v="62.67353"/>
    <n v="2019"/>
    <n v="7"/>
    <n v="9"/>
    <x v="73"/>
    <n v="0.91666666666666663"/>
    <n v="14.86"/>
  </r>
  <r>
    <s v="Minilog-II-T"/>
    <n v="350530"/>
    <x v="0"/>
    <n v="10"/>
    <s v="B"/>
    <n v="9"/>
    <n v="45.774639999999998"/>
    <n v="62.67353"/>
    <n v="2019"/>
    <n v="7"/>
    <n v="10"/>
    <x v="74"/>
    <n v="0"/>
    <n v="16.739999999999998"/>
  </r>
  <r>
    <s v="Minilog-II-T"/>
    <n v="350530"/>
    <x v="0"/>
    <n v="10"/>
    <s v="B"/>
    <n v="9"/>
    <n v="45.774639999999998"/>
    <n v="62.67353"/>
    <n v="2019"/>
    <n v="7"/>
    <n v="10"/>
    <x v="74"/>
    <n v="8.3333333333333329E-2"/>
    <n v="16.82"/>
  </r>
  <r>
    <s v="Minilog-II-T"/>
    <n v="350530"/>
    <x v="0"/>
    <n v="10"/>
    <s v="B"/>
    <n v="9"/>
    <n v="45.774639999999998"/>
    <n v="62.67353"/>
    <n v="2019"/>
    <n v="7"/>
    <n v="10"/>
    <x v="74"/>
    <n v="0.16666666666666666"/>
    <n v="16.87"/>
  </r>
  <r>
    <s v="Minilog-II-T"/>
    <n v="350530"/>
    <x v="0"/>
    <n v="10"/>
    <s v="B"/>
    <n v="9"/>
    <n v="45.774639999999998"/>
    <n v="62.67353"/>
    <n v="2019"/>
    <n v="7"/>
    <n v="10"/>
    <x v="74"/>
    <n v="0.25"/>
    <n v="16.84"/>
  </r>
  <r>
    <s v="Minilog-II-T"/>
    <n v="350530"/>
    <x v="0"/>
    <n v="10"/>
    <s v="B"/>
    <n v="9"/>
    <n v="45.774639999999998"/>
    <n v="62.67353"/>
    <n v="2019"/>
    <n v="7"/>
    <n v="10"/>
    <x v="74"/>
    <n v="0.33333333333333331"/>
    <n v="15.44"/>
  </r>
  <r>
    <s v="Minilog-II-T"/>
    <n v="350530"/>
    <x v="0"/>
    <n v="10"/>
    <s v="B"/>
    <n v="9"/>
    <n v="45.774639999999998"/>
    <n v="62.67353"/>
    <n v="2019"/>
    <n v="7"/>
    <n v="10"/>
    <x v="74"/>
    <n v="0.41666666666666669"/>
    <n v="15.58"/>
  </r>
  <r>
    <s v="Minilog-II-T"/>
    <n v="350530"/>
    <x v="0"/>
    <n v="10"/>
    <s v="B"/>
    <n v="9"/>
    <n v="45.774639999999998"/>
    <n v="62.67353"/>
    <n v="2019"/>
    <n v="7"/>
    <n v="10"/>
    <x v="74"/>
    <n v="0.5"/>
    <n v="15.6"/>
  </r>
  <r>
    <s v="Minilog-II-T"/>
    <n v="350530"/>
    <x v="0"/>
    <n v="10"/>
    <s v="B"/>
    <n v="9"/>
    <n v="45.774639999999998"/>
    <n v="62.67353"/>
    <n v="2019"/>
    <n v="7"/>
    <n v="10"/>
    <x v="74"/>
    <n v="0.58333333333333337"/>
    <n v="17.02"/>
  </r>
  <r>
    <s v="Minilog-II-T"/>
    <n v="350530"/>
    <x v="0"/>
    <n v="10"/>
    <s v="B"/>
    <n v="9"/>
    <n v="45.774639999999998"/>
    <n v="62.67353"/>
    <n v="2019"/>
    <n v="7"/>
    <n v="10"/>
    <x v="74"/>
    <n v="0.66666666666666663"/>
    <n v="17.02"/>
  </r>
  <r>
    <s v="Minilog-II-T"/>
    <n v="350530"/>
    <x v="0"/>
    <n v="10"/>
    <s v="B"/>
    <n v="9"/>
    <n v="45.774639999999998"/>
    <n v="62.67353"/>
    <n v="2019"/>
    <n v="7"/>
    <n v="10"/>
    <x v="74"/>
    <n v="0.75"/>
    <n v="16.8"/>
  </r>
  <r>
    <s v="Minilog-II-T"/>
    <n v="350530"/>
    <x v="0"/>
    <n v="10"/>
    <s v="B"/>
    <n v="9"/>
    <n v="45.774639999999998"/>
    <n v="62.67353"/>
    <n v="2019"/>
    <n v="7"/>
    <n v="10"/>
    <x v="74"/>
    <n v="0.83333333333333337"/>
    <n v="17.41"/>
  </r>
  <r>
    <s v="Minilog-II-T"/>
    <n v="350530"/>
    <x v="0"/>
    <n v="10"/>
    <s v="B"/>
    <n v="9"/>
    <n v="45.774639999999998"/>
    <n v="62.67353"/>
    <n v="2019"/>
    <n v="7"/>
    <n v="10"/>
    <x v="74"/>
    <n v="0.91666666666666663"/>
    <n v="17.420000000000002"/>
  </r>
  <r>
    <s v="Minilog-II-T"/>
    <n v="350530"/>
    <x v="0"/>
    <n v="10"/>
    <s v="B"/>
    <n v="9"/>
    <n v="45.774639999999998"/>
    <n v="62.67353"/>
    <n v="2019"/>
    <n v="7"/>
    <n v="11"/>
    <x v="75"/>
    <n v="0"/>
    <n v="16.89"/>
  </r>
  <r>
    <s v="Minilog-II-T"/>
    <n v="350530"/>
    <x v="0"/>
    <n v="10"/>
    <s v="B"/>
    <n v="9"/>
    <n v="45.774639999999998"/>
    <n v="62.67353"/>
    <n v="2019"/>
    <n v="7"/>
    <n v="11"/>
    <x v="75"/>
    <n v="8.3333333333333329E-2"/>
    <n v="17.09"/>
  </r>
  <r>
    <s v="Minilog-II-T"/>
    <n v="350530"/>
    <x v="0"/>
    <n v="10"/>
    <s v="B"/>
    <n v="9"/>
    <n v="45.774639999999998"/>
    <n v="62.67353"/>
    <n v="2019"/>
    <n v="7"/>
    <n v="11"/>
    <x v="75"/>
    <n v="0.16666666666666666"/>
    <n v="17.059999999999999"/>
  </r>
  <r>
    <s v="Minilog-II-T"/>
    <n v="350530"/>
    <x v="0"/>
    <n v="10"/>
    <s v="B"/>
    <n v="9"/>
    <n v="45.774639999999998"/>
    <n v="62.67353"/>
    <n v="2019"/>
    <n v="7"/>
    <n v="11"/>
    <x v="75"/>
    <n v="0.25"/>
    <n v="17.09"/>
  </r>
  <r>
    <s v="Minilog-II-T"/>
    <n v="350530"/>
    <x v="0"/>
    <n v="10"/>
    <s v="B"/>
    <n v="9"/>
    <n v="45.774639999999998"/>
    <n v="62.67353"/>
    <n v="2019"/>
    <n v="7"/>
    <n v="11"/>
    <x v="75"/>
    <n v="0.33333333333333331"/>
    <n v="17.29"/>
  </r>
  <r>
    <s v="Minilog-II-T"/>
    <n v="350530"/>
    <x v="0"/>
    <n v="10"/>
    <s v="B"/>
    <n v="9"/>
    <n v="45.774639999999998"/>
    <n v="62.67353"/>
    <n v="2019"/>
    <n v="7"/>
    <n v="11"/>
    <x v="75"/>
    <n v="0.41666666666666669"/>
    <n v="17.54"/>
  </r>
  <r>
    <s v="Minilog-II-T"/>
    <n v="350530"/>
    <x v="0"/>
    <n v="10"/>
    <s v="B"/>
    <n v="9"/>
    <n v="45.774639999999998"/>
    <n v="62.67353"/>
    <n v="2019"/>
    <n v="7"/>
    <n v="11"/>
    <x v="75"/>
    <n v="0.5"/>
    <n v="17.32"/>
  </r>
  <r>
    <s v="Minilog-II-T"/>
    <n v="350530"/>
    <x v="0"/>
    <n v="10"/>
    <s v="B"/>
    <n v="9"/>
    <n v="45.774639999999998"/>
    <n v="62.67353"/>
    <n v="2019"/>
    <n v="7"/>
    <n v="11"/>
    <x v="75"/>
    <n v="0.58333333333333337"/>
    <n v="17.37"/>
  </r>
  <r>
    <s v="Minilog-II-T"/>
    <n v="350530"/>
    <x v="0"/>
    <n v="10"/>
    <s v="B"/>
    <n v="9"/>
    <n v="45.774639999999998"/>
    <n v="62.67353"/>
    <n v="2019"/>
    <n v="7"/>
    <n v="11"/>
    <x v="75"/>
    <n v="0.66666666666666663"/>
    <n v="17.399999999999999"/>
  </r>
  <r>
    <s v="Minilog-II-T"/>
    <n v="350530"/>
    <x v="0"/>
    <n v="10"/>
    <s v="B"/>
    <n v="9"/>
    <n v="45.774639999999998"/>
    <n v="62.67353"/>
    <n v="2019"/>
    <n v="7"/>
    <n v="11"/>
    <x v="75"/>
    <n v="0.75"/>
    <n v="17.350000000000001"/>
  </r>
  <r>
    <s v="Minilog-II-T"/>
    <n v="350530"/>
    <x v="0"/>
    <n v="10"/>
    <s v="B"/>
    <n v="9"/>
    <n v="45.774639999999998"/>
    <n v="62.67353"/>
    <n v="2019"/>
    <n v="7"/>
    <n v="11"/>
    <x v="75"/>
    <n v="0.83333333333333337"/>
    <n v="17.309999999999999"/>
  </r>
  <r>
    <s v="Minilog-II-T"/>
    <n v="350530"/>
    <x v="0"/>
    <n v="10"/>
    <s v="B"/>
    <n v="9"/>
    <n v="45.774639999999998"/>
    <n v="62.67353"/>
    <n v="2019"/>
    <n v="7"/>
    <n v="11"/>
    <x v="75"/>
    <n v="0.91666666666666663"/>
    <n v="15.4"/>
  </r>
  <r>
    <s v="Minilog-II-T"/>
    <n v="350530"/>
    <x v="0"/>
    <n v="10"/>
    <s v="B"/>
    <n v="9"/>
    <n v="45.774639999999998"/>
    <n v="62.67353"/>
    <n v="2019"/>
    <n v="7"/>
    <n v="12"/>
    <x v="76"/>
    <n v="0"/>
    <n v="14.88"/>
  </r>
  <r>
    <s v="Minilog-II-T"/>
    <n v="350530"/>
    <x v="0"/>
    <n v="10"/>
    <s v="B"/>
    <n v="9"/>
    <n v="45.774639999999998"/>
    <n v="62.67353"/>
    <n v="2019"/>
    <n v="7"/>
    <n v="12"/>
    <x v="76"/>
    <n v="8.3333333333333329E-2"/>
    <n v="15.87"/>
  </r>
  <r>
    <s v="Minilog-II-T"/>
    <n v="350530"/>
    <x v="0"/>
    <n v="10"/>
    <s v="B"/>
    <n v="9"/>
    <n v="45.774639999999998"/>
    <n v="62.67353"/>
    <n v="2019"/>
    <n v="7"/>
    <n v="12"/>
    <x v="76"/>
    <n v="0.16666666666666666"/>
    <n v="17.2"/>
  </r>
  <r>
    <s v="Minilog-II-T"/>
    <n v="350530"/>
    <x v="0"/>
    <n v="10"/>
    <s v="B"/>
    <n v="9"/>
    <n v="45.774639999999998"/>
    <n v="62.67353"/>
    <n v="2019"/>
    <n v="7"/>
    <n v="12"/>
    <x v="76"/>
    <n v="0.25"/>
    <n v="16.5"/>
  </r>
  <r>
    <s v="Minilog-II-T"/>
    <n v="350530"/>
    <x v="0"/>
    <n v="10"/>
    <s v="B"/>
    <n v="9"/>
    <n v="45.774639999999998"/>
    <n v="62.67353"/>
    <n v="2019"/>
    <n v="7"/>
    <n v="12"/>
    <x v="76"/>
    <n v="0.33333333333333331"/>
    <n v="15.76"/>
  </r>
  <r>
    <s v="Minilog-II-T"/>
    <n v="350530"/>
    <x v="0"/>
    <n v="10"/>
    <s v="B"/>
    <n v="9"/>
    <n v="45.774639999999998"/>
    <n v="62.67353"/>
    <n v="2019"/>
    <n v="7"/>
    <n v="12"/>
    <x v="76"/>
    <n v="0.41666666666666669"/>
    <n v="15.3"/>
  </r>
  <r>
    <s v="Minilog-II-T"/>
    <n v="350530"/>
    <x v="0"/>
    <n v="10"/>
    <s v="B"/>
    <n v="9"/>
    <n v="45.774639999999998"/>
    <n v="62.67353"/>
    <n v="2019"/>
    <n v="7"/>
    <n v="12"/>
    <x v="76"/>
    <n v="0.5"/>
    <n v="14.83"/>
  </r>
  <r>
    <s v="Minilog-II-T"/>
    <n v="350530"/>
    <x v="0"/>
    <n v="10"/>
    <s v="B"/>
    <n v="9"/>
    <n v="45.774639999999998"/>
    <n v="62.67353"/>
    <n v="2019"/>
    <n v="7"/>
    <n v="12"/>
    <x v="76"/>
    <n v="0.58333333333333337"/>
    <n v="16.12"/>
  </r>
  <r>
    <s v="Minilog-II-T"/>
    <n v="350530"/>
    <x v="0"/>
    <n v="10"/>
    <s v="B"/>
    <n v="9"/>
    <n v="45.774639999999998"/>
    <n v="62.67353"/>
    <n v="2019"/>
    <n v="7"/>
    <n v="12"/>
    <x v="76"/>
    <n v="0.66666666666666663"/>
    <n v="16.760000000000002"/>
  </r>
  <r>
    <s v="Minilog-II-T"/>
    <n v="350530"/>
    <x v="0"/>
    <n v="10"/>
    <s v="B"/>
    <n v="9"/>
    <n v="45.774639999999998"/>
    <n v="62.67353"/>
    <n v="2019"/>
    <n v="7"/>
    <n v="12"/>
    <x v="76"/>
    <n v="0.75"/>
    <n v="16.760000000000002"/>
  </r>
  <r>
    <s v="Minilog-II-T"/>
    <n v="350530"/>
    <x v="0"/>
    <n v="10"/>
    <s v="B"/>
    <n v="9"/>
    <n v="45.774639999999998"/>
    <n v="62.67353"/>
    <n v="2019"/>
    <n v="7"/>
    <n v="12"/>
    <x v="76"/>
    <n v="0.83333333333333337"/>
    <n v="16.739999999999998"/>
  </r>
  <r>
    <s v="Minilog-II-T"/>
    <n v="350530"/>
    <x v="0"/>
    <n v="10"/>
    <s v="B"/>
    <n v="9"/>
    <n v="45.774639999999998"/>
    <n v="62.67353"/>
    <n v="2019"/>
    <n v="7"/>
    <n v="12"/>
    <x v="76"/>
    <n v="0.91666666666666663"/>
    <n v="15.39"/>
  </r>
  <r>
    <s v="Minilog-II-T"/>
    <n v="350530"/>
    <x v="0"/>
    <n v="10"/>
    <s v="B"/>
    <n v="9"/>
    <n v="45.774639999999998"/>
    <n v="62.67353"/>
    <n v="2019"/>
    <n v="7"/>
    <n v="13"/>
    <x v="77"/>
    <n v="0"/>
    <n v="13.62"/>
  </r>
  <r>
    <s v="Minilog-II-T"/>
    <n v="350530"/>
    <x v="0"/>
    <n v="10"/>
    <s v="B"/>
    <n v="9"/>
    <n v="45.774639999999998"/>
    <n v="62.67353"/>
    <n v="2019"/>
    <n v="7"/>
    <n v="13"/>
    <x v="77"/>
    <n v="8.3333333333333329E-2"/>
    <n v="13.27"/>
  </r>
  <r>
    <s v="Minilog-II-T"/>
    <n v="350530"/>
    <x v="0"/>
    <n v="10"/>
    <s v="B"/>
    <n v="9"/>
    <n v="45.774639999999998"/>
    <n v="62.67353"/>
    <n v="2019"/>
    <n v="7"/>
    <n v="13"/>
    <x v="77"/>
    <n v="0.16666666666666666"/>
    <n v="14.68"/>
  </r>
  <r>
    <s v="Minilog-II-T"/>
    <n v="350530"/>
    <x v="0"/>
    <n v="10"/>
    <s v="B"/>
    <n v="9"/>
    <n v="45.774639999999998"/>
    <n v="62.67353"/>
    <n v="2019"/>
    <n v="7"/>
    <n v="13"/>
    <x v="77"/>
    <n v="0.25"/>
    <n v="16.48"/>
  </r>
  <r>
    <s v="Minilog-II-T"/>
    <n v="350530"/>
    <x v="0"/>
    <n v="10"/>
    <s v="B"/>
    <n v="9"/>
    <n v="45.774639999999998"/>
    <n v="62.67353"/>
    <n v="2019"/>
    <n v="7"/>
    <n v="13"/>
    <x v="77"/>
    <n v="0.33333333333333331"/>
    <n v="14.49"/>
  </r>
  <r>
    <s v="Minilog-II-T"/>
    <n v="350530"/>
    <x v="0"/>
    <n v="10"/>
    <s v="B"/>
    <n v="9"/>
    <n v="45.774639999999998"/>
    <n v="62.67353"/>
    <n v="2019"/>
    <n v="7"/>
    <n v="13"/>
    <x v="77"/>
    <n v="0.41666666666666669"/>
    <n v="13.37"/>
  </r>
  <r>
    <s v="Minilog-II-T"/>
    <n v="350530"/>
    <x v="0"/>
    <n v="10"/>
    <s v="B"/>
    <n v="9"/>
    <n v="45.774639999999998"/>
    <n v="62.67353"/>
    <n v="2019"/>
    <n v="7"/>
    <n v="13"/>
    <x v="77"/>
    <n v="0.5"/>
    <n v="13.4"/>
  </r>
  <r>
    <s v="Minilog-II-T"/>
    <n v="350530"/>
    <x v="0"/>
    <n v="10"/>
    <s v="B"/>
    <n v="9"/>
    <n v="45.774639999999998"/>
    <n v="62.67353"/>
    <n v="2019"/>
    <n v="7"/>
    <n v="13"/>
    <x v="77"/>
    <n v="0.58333333333333337"/>
    <n v="12.81"/>
  </r>
  <r>
    <s v="Minilog-II-T"/>
    <n v="350530"/>
    <x v="0"/>
    <n v="10"/>
    <s v="B"/>
    <n v="9"/>
    <n v="45.774639999999998"/>
    <n v="62.67353"/>
    <n v="2019"/>
    <n v="7"/>
    <n v="13"/>
    <x v="77"/>
    <n v="0.66666666666666663"/>
    <n v="15.56"/>
  </r>
  <r>
    <s v="Minilog-II-T"/>
    <n v="350530"/>
    <x v="0"/>
    <n v="10"/>
    <s v="B"/>
    <n v="9"/>
    <n v="45.774639999999998"/>
    <n v="62.67353"/>
    <n v="2019"/>
    <n v="7"/>
    <n v="13"/>
    <x v="77"/>
    <n v="0.75"/>
    <n v="16.41"/>
  </r>
  <r>
    <s v="Minilog-II-T"/>
    <n v="350530"/>
    <x v="0"/>
    <n v="10"/>
    <s v="B"/>
    <n v="9"/>
    <n v="45.774639999999998"/>
    <n v="62.67353"/>
    <n v="2019"/>
    <n v="7"/>
    <n v="13"/>
    <x v="77"/>
    <n v="0.83333333333333337"/>
    <n v="16.399999999999999"/>
  </r>
  <r>
    <s v="Minilog-II-T"/>
    <n v="350530"/>
    <x v="0"/>
    <n v="10"/>
    <s v="B"/>
    <n v="9"/>
    <n v="45.774639999999998"/>
    <n v="62.67353"/>
    <n v="2019"/>
    <n v="7"/>
    <n v="13"/>
    <x v="77"/>
    <n v="0.91666666666666663"/>
    <n v="14.54"/>
  </r>
  <r>
    <s v="Minilog-II-T"/>
    <n v="350530"/>
    <x v="0"/>
    <n v="10"/>
    <s v="B"/>
    <n v="9"/>
    <n v="45.774639999999998"/>
    <n v="62.67353"/>
    <n v="2019"/>
    <n v="7"/>
    <n v="14"/>
    <x v="78"/>
    <n v="0"/>
    <n v="13.25"/>
  </r>
  <r>
    <s v="Minilog-II-T"/>
    <n v="350530"/>
    <x v="0"/>
    <n v="10"/>
    <s v="B"/>
    <n v="9"/>
    <n v="45.774639999999998"/>
    <n v="62.67353"/>
    <n v="2019"/>
    <n v="7"/>
    <n v="14"/>
    <x v="78"/>
    <n v="8.3333333333333329E-2"/>
    <n v="13.41"/>
  </r>
  <r>
    <s v="Minilog-II-T"/>
    <n v="350530"/>
    <x v="0"/>
    <n v="10"/>
    <s v="B"/>
    <n v="9"/>
    <n v="45.774639999999998"/>
    <n v="62.67353"/>
    <n v="2019"/>
    <n v="7"/>
    <n v="14"/>
    <x v="78"/>
    <n v="0.16666666666666666"/>
    <n v="13.2"/>
  </r>
  <r>
    <s v="Minilog-II-T"/>
    <n v="350530"/>
    <x v="0"/>
    <n v="10"/>
    <s v="B"/>
    <n v="9"/>
    <n v="45.774639999999998"/>
    <n v="62.67353"/>
    <n v="2019"/>
    <n v="7"/>
    <n v="14"/>
    <x v="78"/>
    <n v="0.25"/>
    <n v="14.63"/>
  </r>
  <r>
    <s v="Minilog-II-T"/>
    <n v="350530"/>
    <x v="0"/>
    <n v="10"/>
    <s v="B"/>
    <n v="9"/>
    <n v="45.774639999999998"/>
    <n v="62.67353"/>
    <n v="2019"/>
    <n v="7"/>
    <n v="14"/>
    <x v="78"/>
    <n v="0.33333333333333331"/>
    <n v="13.99"/>
  </r>
  <r>
    <s v="Minilog-II-T"/>
    <n v="350530"/>
    <x v="0"/>
    <n v="10"/>
    <s v="B"/>
    <n v="9"/>
    <n v="45.774639999999998"/>
    <n v="62.67353"/>
    <n v="2019"/>
    <n v="7"/>
    <n v="14"/>
    <x v="78"/>
    <n v="0.41666666666666669"/>
    <n v="12.97"/>
  </r>
  <r>
    <s v="Minilog-II-T"/>
    <n v="350530"/>
    <x v="0"/>
    <n v="10"/>
    <s v="B"/>
    <n v="9"/>
    <n v="45.774639999999998"/>
    <n v="62.67353"/>
    <n v="2019"/>
    <n v="7"/>
    <n v="14"/>
    <x v="78"/>
    <n v="0.5"/>
    <n v="12.98"/>
  </r>
  <r>
    <s v="Minilog-II-T"/>
    <n v="350530"/>
    <x v="0"/>
    <n v="10"/>
    <s v="B"/>
    <n v="9"/>
    <n v="45.774639999999998"/>
    <n v="62.67353"/>
    <n v="2019"/>
    <n v="7"/>
    <n v="14"/>
    <x v="78"/>
    <n v="0.58333333333333337"/>
    <n v="13.01"/>
  </r>
  <r>
    <s v="Minilog-II-T"/>
    <n v="350530"/>
    <x v="0"/>
    <n v="10"/>
    <s v="B"/>
    <n v="9"/>
    <n v="45.774639999999998"/>
    <n v="62.67353"/>
    <n v="2019"/>
    <n v="7"/>
    <n v="14"/>
    <x v="78"/>
    <n v="0.66666666666666663"/>
    <n v="14.05"/>
  </r>
  <r>
    <s v="Minilog-II-T"/>
    <n v="350530"/>
    <x v="0"/>
    <n v="10"/>
    <s v="B"/>
    <n v="9"/>
    <n v="45.774639999999998"/>
    <n v="62.67353"/>
    <n v="2019"/>
    <n v="7"/>
    <n v="14"/>
    <x v="78"/>
    <n v="0.75"/>
    <n v="15.07"/>
  </r>
  <r>
    <s v="Minilog-II-T"/>
    <n v="350530"/>
    <x v="0"/>
    <n v="10"/>
    <s v="B"/>
    <n v="9"/>
    <n v="45.774639999999998"/>
    <n v="62.67353"/>
    <n v="2019"/>
    <n v="7"/>
    <n v="14"/>
    <x v="78"/>
    <n v="0.83333333333333337"/>
    <n v="15.99"/>
  </r>
  <r>
    <s v="Minilog-II-T"/>
    <n v="350530"/>
    <x v="0"/>
    <n v="10"/>
    <s v="B"/>
    <n v="9"/>
    <n v="45.774639999999998"/>
    <n v="62.67353"/>
    <n v="2019"/>
    <n v="7"/>
    <n v="14"/>
    <x v="78"/>
    <n v="0.91666666666666663"/>
    <n v="14.64"/>
  </r>
  <r>
    <s v="Minilog-II-T"/>
    <n v="350530"/>
    <x v="0"/>
    <n v="10"/>
    <s v="B"/>
    <n v="9"/>
    <n v="45.774639999999998"/>
    <n v="62.67353"/>
    <n v="2019"/>
    <n v="7"/>
    <n v="15"/>
    <x v="79"/>
    <n v="0"/>
    <n v="13.76"/>
  </r>
  <r>
    <s v="Minilog-II-T"/>
    <n v="350530"/>
    <x v="0"/>
    <n v="10"/>
    <s v="B"/>
    <n v="9"/>
    <n v="45.774639999999998"/>
    <n v="62.67353"/>
    <n v="2019"/>
    <n v="7"/>
    <n v="15"/>
    <x v="79"/>
    <n v="8.3333333333333329E-2"/>
    <n v="13.82"/>
  </r>
  <r>
    <s v="Minilog-II-T"/>
    <n v="350530"/>
    <x v="0"/>
    <n v="10"/>
    <s v="B"/>
    <n v="9"/>
    <n v="45.774639999999998"/>
    <n v="62.67353"/>
    <n v="2019"/>
    <n v="7"/>
    <n v="15"/>
    <x v="79"/>
    <n v="0.16666666666666666"/>
    <n v="13.27"/>
  </r>
  <r>
    <s v="Minilog-II-T"/>
    <n v="350530"/>
    <x v="0"/>
    <n v="10"/>
    <s v="B"/>
    <n v="9"/>
    <n v="45.774639999999998"/>
    <n v="62.67353"/>
    <n v="2019"/>
    <n v="7"/>
    <n v="15"/>
    <x v="79"/>
    <n v="0.25"/>
    <n v="14.51"/>
  </r>
  <r>
    <s v="Minilog-II-T"/>
    <n v="350530"/>
    <x v="0"/>
    <n v="10"/>
    <s v="B"/>
    <n v="9"/>
    <n v="45.774639999999998"/>
    <n v="62.67353"/>
    <n v="2019"/>
    <n v="7"/>
    <n v="15"/>
    <x v="79"/>
    <n v="0.33333333333333331"/>
    <n v="14.76"/>
  </r>
  <r>
    <s v="Minilog-II-T"/>
    <n v="350530"/>
    <x v="0"/>
    <n v="10"/>
    <s v="B"/>
    <n v="9"/>
    <n v="45.774639999999998"/>
    <n v="62.67353"/>
    <n v="2019"/>
    <n v="7"/>
    <n v="15"/>
    <x v="79"/>
    <n v="0.41666666666666669"/>
    <n v="14.18"/>
  </r>
  <r>
    <s v="Minilog-II-T"/>
    <n v="350530"/>
    <x v="0"/>
    <n v="10"/>
    <s v="B"/>
    <n v="9"/>
    <n v="45.774639999999998"/>
    <n v="62.67353"/>
    <n v="2019"/>
    <n v="7"/>
    <n v="15"/>
    <x v="79"/>
    <n v="0.5"/>
    <n v="15.5"/>
  </r>
  <r>
    <s v="Minilog-II-T"/>
    <n v="350530"/>
    <x v="0"/>
    <n v="10"/>
    <s v="B"/>
    <n v="9"/>
    <n v="45.774639999999998"/>
    <n v="62.67353"/>
    <n v="2019"/>
    <n v="7"/>
    <n v="15"/>
    <x v="79"/>
    <n v="0.58333333333333337"/>
    <n v="16.96"/>
  </r>
  <r>
    <s v="Minilog-II-T"/>
    <n v="350530"/>
    <x v="0"/>
    <n v="10"/>
    <s v="B"/>
    <n v="9"/>
    <n v="45.774639999999998"/>
    <n v="62.67353"/>
    <n v="2019"/>
    <n v="7"/>
    <n v="15"/>
    <x v="79"/>
    <n v="0.66666666666666663"/>
    <n v="15.53"/>
  </r>
  <r>
    <s v="Minilog-II-T"/>
    <n v="350530"/>
    <x v="0"/>
    <n v="10"/>
    <s v="B"/>
    <n v="9"/>
    <n v="45.774639999999998"/>
    <n v="62.67353"/>
    <n v="2019"/>
    <n v="7"/>
    <n v="15"/>
    <x v="79"/>
    <n v="0.75"/>
    <n v="15.88"/>
  </r>
  <r>
    <s v="Minilog-II-T"/>
    <n v="350530"/>
    <x v="0"/>
    <n v="10"/>
    <s v="B"/>
    <n v="9"/>
    <n v="45.774639999999998"/>
    <n v="62.67353"/>
    <n v="2019"/>
    <n v="7"/>
    <n v="15"/>
    <x v="79"/>
    <n v="0.83333333333333337"/>
    <n v="15.87"/>
  </r>
  <r>
    <s v="Minilog-II-T"/>
    <n v="350530"/>
    <x v="0"/>
    <n v="10"/>
    <s v="B"/>
    <n v="9"/>
    <n v="45.774639999999998"/>
    <n v="62.67353"/>
    <n v="2019"/>
    <n v="7"/>
    <n v="15"/>
    <x v="79"/>
    <n v="0.91666666666666663"/>
    <n v="15.84"/>
  </r>
  <r>
    <s v="Minilog-II-T"/>
    <n v="350530"/>
    <x v="0"/>
    <n v="10"/>
    <s v="B"/>
    <n v="9"/>
    <n v="45.774639999999998"/>
    <n v="62.67353"/>
    <n v="2019"/>
    <n v="7"/>
    <n v="16"/>
    <x v="80"/>
    <n v="0"/>
    <n v="16.46"/>
  </r>
  <r>
    <s v="Minilog-II-T"/>
    <n v="350530"/>
    <x v="0"/>
    <n v="10"/>
    <s v="B"/>
    <n v="9"/>
    <n v="45.774639999999998"/>
    <n v="62.67353"/>
    <n v="2019"/>
    <n v="7"/>
    <n v="16"/>
    <x v="80"/>
    <n v="8.3333333333333329E-2"/>
    <n v="16.71"/>
  </r>
  <r>
    <s v="Minilog-II-T"/>
    <n v="350530"/>
    <x v="0"/>
    <n v="10"/>
    <s v="B"/>
    <n v="9"/>
    <n v="45.774639999999998"/>
    <n v="62.67353"/>
    <n v="2019"/>
    <n v="7"/>
    <n v="16"/>
    <x v="80"/>
    <n v="0.16666666666666666"/>
    <n v="17.13"/>
  </r>
  <r>
    <s v="Minilog-II-T"/>
    <n v="350530"/>
    <x v="0"/>
    <n v="10"/>
    <s v="B"/>
    <n v="9"/>
    <n v="45.774639999999998"/>
    <n v="62.67353"/>
    <n v="2019"/>
    <n v="7"/>
    <n v="16"/>
    <x v="80"/>
    <n v="0.25"/>
    <n v="16.53"/>
  </r>
  <r>
    <s v="Minilog-II-T"/>
    <n v="350530"/>
    <x v="0"/>
    <n v="10"/>
    <s v="B"/>
    <n v="9"/>
    <n v="45.774639999999998"/>
    <n v="62.67353"/>
    <n v="2019"/>
    <n v="7"/>
    <n v="16"/>
    <x v="80"/>
    <n v="0.33333333333333331"/>
    <n v="16.47"/>
  </r>
  <r>
    <s v="Minilog-II-T"/>
    <n v="350530"/>
    <x v="0"/>
    <n v="10"/>
    <s v="B"/>
    <n v="9"/>
    <n v="45.774639999999998"/>
    <n v="62.67353"/>
    <n v="2019"/>
    <n v="7"/>
    <n v="16"/>
    <x v="80"/>
    <n v="0.41666666666666669"/>
    <n v="16.64"/>
  </r>
  <r>
    <s v="Minilog-II-T"/>
    <n v="350530"/>
    <x v="0"/>
    <n v="10"/>
    <s v="B"/>
    <n v="9"/>
    <n v="45.774639999999998"/>
    <n v="62.67353"/>
    <n v="2019"/>
    <n v="7"/>
    <n v="16"/>
    <x v="80"/>
    <n v="0.5"/>
    <n v="17.18"/>
  </r>
  <r>
    <s v="Minilog-II-T"/>
    <n v="350530"/>
    <x v="0"/>
    <n v="10"/>
    <s v="B"/>
    <n v="9"/>
    <n v="45.774639999999998"/>
    <n v="62.67353"/>
    <n v="2019"/>
    <n v="7"/>
    <n v="16"/>
    <x v="80"/>
    <n v="0.58333333333333337"/>
    <n v="17.48"/>
  </r>
  <r>
    <s v="Minilog-II-T"/>
    <n v="350530"/>
    <x v="0"/>
    <n v="10"/>
    <s v="B"/>
    <n v="9"/>
    <n v="45.774639999999998"/>
    <n v="62.67353"/>
    <n v="2019"/>
    <n v="7"/>
    <n v="16"/>
    <x v="80"/>
    <n v="0.66666666666666663"/>
    <n v="17.489999999999998"/>
  </r>
  <r>
    <s v="Minilog-II-T"/>
    <n v="350530"/>
    <x v="0"/>
    <n v="10"/>
    <s v="B"/>
    <n v="9"/>
    <n v="45.774639999999998"/>
    <n v="62.67353"/>
    <n v="2019"/>
    <n v="7"/>
    <n v="16"/>
    <x v="80"/>
    <n v="0.75"/>
    <n v="17.13"/>
  </r>
  <r>
    <s v="Minilog-II-T"/>
    <n v="350530"/>
    <x v="0"/>
    <n v="10"/>
    <s v="B"/>
    <n v="9"/>
    <n v="45.774639999999998"/>
    <n v="62.67353"/>
    <n v="2019"/>
    <n v="7"/>
    <n v="16"/>
    <x v="80"/>
    <n v="0.83333333333333337"/>
    <n v="17.12"/>
  </r>
  <r>
    <s v="Minilog-II-T"/>
    <n v="350530"/>
    <x v="0"/>
    <n v="10"/>
    <s v="B"/>
    <n v="9"/>
    <n v="45.774639999999998"/>
    <n v="62.67353"/>
    <n v="2019"/>
    <n v="7"/>
    <n v="16"/>
    <x v="80"/>
    <n v="0.91666666666666663"/>
    <n v="16.79"/>
  </r>
  <r>
    <s v="Minilog-II-T"/>
    <n v="350530"/>
    <x v="0"/>
    <n v="10"/>
    <s v="B"/>
    <n v="9"/>
    <n v="45.774639999999998"/>
    <n v="62.67353"/>
    <n v="2019"/>
    <n v="7"/>
    <n v="17"/>
    <x v="81"/>
    <n v="0"/>
    <n v="17.420000000000002"/>
  </r>
  <r>
    <s v="Minilog-II-T"/>
    <n v="350530"/>
    <x v="0"/>
    <n v="10"/>
    <s v="B"/>
    <n v="9"/>
    <n v="45.774639999999998"/>
    <n v="62.67353"/>
    <n v="2019"/>
    <n v="7"/>
    <n v="17"/>
    <x v="81"/>
    <n v="8.3333333333333329E-2"/>
    <n v="16.07"/>
  </r>
  <r>
    <s v="Minilog-II-T"/>
    <n v="350530"/>
    <x v="0"/>
    <n v="10"/>
    <s v="B"/>
    <n v="9"/>
    <n v="45.774639999999998"/>
    <n v="62.67353"/>
    <n v="2019"/>
    <n v="7"/>
    <n v="17"/>
    <x v="81"/>
    <n v="0.16666666666666666"/>
    <n v="16.12"/>
  </r>
  <r>
    <s v="Minilog-II-T"/>
    <n v="350530"/>
    <x v="0"/>
    <n v="10"/>
    <s v="B"/>
    <n v="9"/>
    <n v="45.774639999999998"/>
    <n v="62.67353"/>
    <n v="2019"/>
    <n v="7"/>
    <n v="17"/>
    <x v="81"/>
    <n v="0.25"/>
    <n v="15.92"/>
  </r>
  <r>
    <s v="Minilog-II-T"/>
    <n v="350530"/>
    <x v="0"/>
    <n v="10"/>
    <s v="B"/>
    <n v="9"/>
    <n v="45.774639999999998"/>
    <n v="62.67353"/>
    <n v="2019"/>
    <n v="7"/>
    <n v="17"/>
    <x v="81"/>
    <n v="0.33333333333333331"/>
    <n v="16.989999999999998"/>
  </r>
  <r>
    <s v="Minilog-II-T"/>
    <n v="350530"/>
    <x v="0"/>
    <n v="10"/>
    <s v="B"/>
    <n v="9"/>
    <n v="45.774639999999998"/>
    <n v="62.67353"/>
    <n v="2019"/>
    <n v="7"/>
    <n v="17"/>
    <x v="81"/>
    <n v="0.41666666666666669"/>
    <n v="17.079999999999998"/>
  </r>
  <r>
    <s v="Minilog-II-T"/>
    <n v="350530"/>
    <x v="0"/>
    <n v="10"/>
    <s v="B"/>
    <n v="9"/>
    <n v="45.774639999999998"/>
    <n v="62.67353"/>
    <n v="2019"/>
    <n v="7"/>
    <n v="17"/>
    <x v="81"/>
    <n v="0.5"/>
    <n v="16.64"/>
  </r>
  <r>
    <s v="Minilog-II-T"/>
    <n v="350530"/>
    <x v="0"/>
    <n v="10"/>
    <s v="B"/>
    <n v="9"/>
    <n v="45.774639999999998"/>
    <n v="62.67353"/>
    <n v="2019"/>
    <n v="7"/>
    <n v="17"/>
    <x v="81"/>
    <n v="0.58333333333333337"/>
    <n v="16.670000000000002"/>
  </r>
  <r>
    <s v="Minilog-II-T"/>
    <n v="350530"/>
    <x v="0"/>
    <n v="10"/>
    <s v="B"/>
    <n v="9"/>
    <n v="45.774639999999998"/>
    <n v="62.67353"/>
    <n v="2019"/>
    <n v="7"/>
    <n v="17"/>
    <x v="81"/>
    <n v="0.66666666666666663"/>
    <n v="16.43"/>
  </r>
  <r>
    <s v="Minilog-II-T"/>
    <n v="350530"/>
    <x v="0"/>
    <n v="10"/>
    <s v="B"/>
    <n v="9"/>
    <n v="45.774639999999998"/>
    <n v="62.67353"/>
    <n v="2019"/>
    <n v="7"/>
    <n v="17"/>
    <x v="81"/>
    <n v="0.75"/>
    <n v="16.510000000000002"/>
  </r>
  <r>
    <s v="Minilog-II-T"/>
    <n v="350530"/>
    <x v="0"/>
    <n v="10"/>
    <s v="B"/>
    <n v="9"/>
    <n v="45.774639999999998"/>
    <n v="62.67353"/>
    <n v="2019"/>
    <n v="7"/>
    <n v="17"/>
    <x v="81"/>
    <n v="0.83333333333333337"/>
    <n v="17.39"/>
  </r>
  <r>
    <s v="Minilog-II-T"/>
    <n v="350530"/>
    <x v="0"/>
    <n v="10"/>
    <s v="B"/>
    <n v="9"/>
    <n v="45.774639999999998"/>
    <n v="62.67353"/>
    <n v="2019"/>
    <n v="7"/>
    <n v="17"/>
    <x v="81"/>
    <n v="0.91666666666666663"/>
    <n v="17.350000000000001"/>
  </r>
  <r>
    <s v="Minilog-II-T"/>
    <n v="350530"/>
    <x v="0"/>
    <n v="10"/>
    <s v="B"/>
    <n v="9"/>
    <n v="45.774639999999998"/>
    <n v="62.67353"/>
    <n v="2019"/>
    <n v="7"/>
    <n v="18"/>
    <x v="82"/>
    <n v="0"/>
    <n v="17.16"/>
  </r>
  <r>
    <s v="Minilog-II-T"/>
    <n v="350530"/>
    <x v="0"/>
    <n v="10"/>
    <s v="B"/>
    <n v="9"/>
    <n v="45.774639999999998"/>
    <n v="62.67353"/>
    <n v="2019"/>
    <n v="7"/>
    <n v="18"/>
    <x v="82"/>
    <n v="8.3333333333333329E-2"/>
    <n v="17.2"/>
  </r>
  <r>
    <s v="Minilog-II-T"/>
    <n v="350530"/>
    <x v="0"/>
    <n v="10"/>
    <s v="B"/>
    <n v="9"/>
    <n v="45.774639999999998"/>
    <n v="62.67353"/>
    <n v="2019"/>
    <n v="7"/>
    <n v="18"/>
    <x v="82"/>
    <n v="0.16666666666666666"/>
    <n v="16.5"/>
  </r>
  <r>
    <s v="Minilog-II-T"/>
    <n v="350530"/>
    <x v="0"/>
    <n v="10"/>
    <s v="B"/>
    <n v="9"/>
    <n v="45.774639999999998"/>
    <n v="62.67353"/>
    <n v="2019"/>
    <n v="7"/>
    <n v="18"/>
    <x v="82"/>
    <n v="0.25"/>
    <n v="15.87"/>
  </r>
  <r>
    <s v="Minilog-II-T"/>
    <n v="350530"/>
    <x v="0"/>
    <n v="10"/>
    <s v="B"/>
    <n v="9"/>
    <n v="45.774639999999998"/>
    <n v="62.67353"/>
    <n v="2019"/>
    <n v="7"/>
    <n v="18"/>
    <x v="82"/>
    <n v="0.33333333333333331"/>
    <n v="16.7"/>
  </r>
  <r>
    <s v="Minilog-II-T"/>
    <n v="350530"/>
    <x v="0"/>
    <n v="10"/>
    <s v="B"/>
    <n v="9"/>
    <n v="45.774639999999998"/>
    <n v="62.67353"/>
    <n v="2019"/>
    <n v="7"/>
    <n v="18"/>
    <x v="82"/>
    <n v="0.41666666666666669"/>
    <n v="17.36"/>
  </r>
  <r>
    <s v="Minilog-II-T"/>
    <n v="350530"/>
    <x v="0"/>
    <n v="10"/>
    <s v="B"/>
    <n v="9"/>
    <n v="45.774639999999998"/>
    <n v="62.67353"/>
    <n v="2019"/>
    <n v="7"/>
    <n v="18"/>
    <x v="82"/>
    <n v="0.5"/>
    <n v="17.22"/>
  </r>
  <r>
    <s v="Minilog-II-T"/>
    <n v="350530"/>
    <x v="0"/>
    <n v="10"/>
    <s v="B"/>
    <n v="9"/>
    <n v="45.774639999999998"/>
    <n v="62.67353"/>
    <n v="2019"/>
    <n v="7"/>
    <n v="18"/>
    <x v="82"/>
    <n v="0.58333333333333337"/>
    <n v="18.27"/>
  </r>
  <r>
    <s v="Minilog-II-T"/>
    <n v="350530"/>
    <x v="0"/>
    <n v="10"/>
    <s v="B"/>
    <n v="9"/>
    <n v="45.774639999999998"/>
    <n v="62.67353"/>
    <n v="2019"/>
    <n v="7"/>
    <n v="18"/>
    <x v="82"/>
    <n v="0.66666666666666663"/>
    <n v="17.41"/>
  </r>
  <r>
    <s v="Minilog-II-T"/>
    <n v="350530"/>
    <x v="0"/>
    <n v="10"/>
    <s v="B"/>
    <n v="9"/>
    <n v="45.774639999999998"/>
    <n v="62.67353"/>
    <n v="2019"/>
    <n v="7"/>
    <n v="18"/>
    <x v="82"/>
    <n v="0.75"/>
    <n v="16.489999999999998"/>
  </r>
  <r>
    <s v="Minilog-II-T"/>
    <n v="350530"/>
    <x v="0"/>
    <n v="10"/>
    <s v="B"/>
    <n v="9"/>
    <n v="45.774639999999998"/>
    <n v="62.67353"/>
    <n v="2019"/>
    <n v="7"/>
    <n v="18"/>
    <x v="82"/>
    <n v="0.83333333333333337"/>
    <n v="18.2"/>
  </r>
  <r>
    <s v="Minilog-II-T"/>
    <n v="350530"/>
    <x v="0"/>
    <n v="10"/>
    <s v="B"/>
    <n v="9"/>
    <n v="45.774639999999998"/>
    <n v="62.67353"/>
    <n v="2019"/>
    <n v="7"/>
    <n v="18"/>
    <x v="82"/>
    <n v="0.91666666666666663"/>
    <n v="18"/>
  </r>
  <r>
    <s v="Minilog-II-T"/>
    <n v="350530"/>
    <x v="0"/>
    <n v="10"/>
    <s v="B"/>
    <n v="9"/>
    <n v="45.774639999999998"/>
    <n v="62.67353"/>
    <n v="2019"/>
    <n v="7"/>
    <n v="19"/>
    <x v="83"/>
    <n v="0"/>
    <n v="17.72"/>
  </r>
  <r>
    <s v="Minilog-II-T"/>
    <n v="350530"/>
    <x v="0"/>
    <n v="10"/>
    <s v="B"/>
    <n v="9"/>
    <n v="45.774639999999998"/>
    <n v="62.67353"/>
    <n v="2019"/>
    <n v="7"/>
    <n v="19"/>
    <x v="83"/>
    <n v="8.3333333333333329E-2"/>
    <n v="18.03"/>
  </r>
  <r>
    <s v="Minilog-II-T"/>
    <n v="350530"/>
    <x v="0"/>
    <n v="10"/>
    <s v="B"/>
    <n v="9"/>
    <n v="45.774639999999998"/>
    <n v="62.67353"/>
    <n v="2019"/>
    <n v="7"/>
    <n v="19"/>
    <x v="83"/>
    <n v="0.16666666666666666"/>
    <n v="15.63"/>
  </r>
  <r>
    <s v="Minilog-II-T"/>
    <n v="350530"/>
    <x v="0"/>
    <n v="10"/>
    <s v="B"/>
    <n v="9"/>
    <n v="45.774639999999998"/>
    <n v="62.67353"/>
    <n v="2019"/>
    <n v="7"/>
    <n v="19"/>
    <x v="83"/>
    <n v="0.25"/>
    <n v="14.95"/>
  </r>
  <r>
    <s v="Minilog-II-T"/>
    <n v="350530"/>
    <x v="0"/>
    <n v="10"/>
    <s v="B"/>
    <n v="9"/>
    <n v="45.774639999999998"/>
    <n v="62.67353"/>
    <n v="2019"/>
    <n v="7"/>
    <n v="19"/>
    <x v="83"/>
    <n v="0.33333333333333331"/>
    <n v="16.18"/>
  </r>
  <r>
    <s v="Minilog-II-T"/>
    <n v="350530"/>
    <x v="0"/>
    <n v="10"/>
    <s v="B"/>
    <n v="9"/>
    <n v="45.774639999999998"/>
    <n v="62.67353"/>
    <n v="2019"/>
    <n v="7"/>
    <n v="19"/>
    <x v="83"/>
    <n v="0.41666666666666669"/>
    <n v="17.68"/>
  </r>
  <r>
    <s v="Minilog-II-T"/>
    <n v="350530"/>
    <x v="0"/>
    <n v="10"/>
    <s v="B"/>
    <n v="9"/>
    <n v="45.774639999999998"/>
    <n v="62.67353"/>
    <n v="2019"/>
    <n v="7"/>
    <n v="19"/>
    <x v="83"/>
    <n v="0.5"/>
    <n v="17.350000000000001"/>
  </r>
  <r>
    <s v="Minilog-II-T"/>
    <n v="350530"/>
    <x v="0"/>
    <n v="10"/>
    <s v="B"/>
    <n v="9"/>
    <n v="45.774639999999998"/>
    <n v="62.67353"/>
    <n v="2019"/>
    <n v="7"/>
    <n v="19"/>
    <x v="83"/>
    <n v="0.58333333333333337"/>
    <n v="17.02"/>
  </r>
  <r>
    <s v="Minilog-II-T"/>
    <n v="350530"/>
    <x v="0"/>
    <n v="10"/>
    <s v="B"/>
    <n v="9"/>
    <n v="45.774639999999998"/>
    <n v="62.67353"/>
    <n v="2019"/>
    <n v="7"/>
    <n v="19"/>
    <x v="83"/>
    <n v="0.66666666666666663"/>
    <n v="16.25"/>
  </r>
  <r>
    <s v="Minilog-II-T"/>
    <n v="350530"/>
    <x v="0"/>
    <n v="10"/>
    <s v="B"/>
    <n v="9"/>
    <n v="45.774639999999998"/>
    <n v="62.67353"/>
    <n v="2019"/>
    <n v="7"/>
    <n v="19"/>
    <x v="83"/>
    <n v="0.75"/>
    <n v="14.37"/>
  </r>
  <r>
    <s v="Minilog-II-T"/>
    <n v="350530"/>
    <x v="0"/>
    <n v="10"/>
    <s v="B"/>
    <n v="9"/>
    <n v="45.774639999999998"/>
    <n v="62.67353"/>
    <n v="2019"/>
    <n v="7"/>
    <n v="19"/>
    <x v="83"/>
    <n v="0.83333333333333337"/>
    <n v="17.78"/>
  </r>
  <r>
    <s v="Minilog-II-T"/>
    <n v="350530"/>
    <x v="0"/>
    <n v="10"/>
    <s v="B"/>
    <n v="9"/>
    <n v="45.774639999999998"/>
    <n v="62.67353"/>
    <n v="2019"/>
    <n v="7"/>
    <n v="19"/>
    <x v="83"/>
    <n v="0.91666666666666663"/>
    <n v="17.920000000000002"/>
  </r>
  <r>
    <s v="Minilog-II-T"/>
    <n v="350530"/>
    <x v="0"/>
    <n v="10"/>
    <s v="B"/>
    <n v="9"/>
    <n v="45.774639999999998"/>
    <n v="62.67353"/>
    <n v="2019"/>
    <n v="7"/>
    <n v="20"/>
    <x v="84"/>
    <n v="0"/>
    <n v="17.739999999999998"/>
  </r>
  <r>
    <s v="Minilog-II-T"/>
    <n v="350530"/>
    <x v="0"/>
    <n v="10"/>
    <s v="B"/>
    <n v="9"/>
    <n v="45.774639999999998"/>
    <n v="62.67353"/>
    <n v="2019"/>
    <n v="7"/>
    <n v="20"/>
    <x v="84"/>
    <n v="8.3333333333333329E-2"/>
    <n v="17.57"/>
  </r>
  <r>
    <s v="Minilog-II-T"/>
    <n v="350530"/>
    <x v="0"/>
    <n v="10"/>
    <s v="B"/>
    <n v="9"/>
    <n v="45.774639999999998"/>
    <n v="62.67353"/>
    <n v="2019"/>
    <n v="7"/>
    <n v="20"/>
    <x v="84"/>
    <n v="0.16666666666666666"/>
    <n v="15.84"/>
  </r>
  <r>
    <s v="Minilog-II-T"/>
    <n v="350530"/>
    <x v="0"/>
    <n v="10"/>
    <s v="B"/>
    <n v="9"/>
    <n v="45.774639999999998"/>
    <n v="62.67353"/>
    <n v="2019"/>
    <n v="7"/>
    <n v="20"/>
    <x v="84"/>
    <n v="0.25"/>
    <n v="15.15"/>
  </r>
  <r>
    <s v="Minilog-II-T"/>
    <n v="350530"/>
    <x v="0"/>
    <n v="10"/>
    <s v="B"/>
    <n v="9"/>
    <n v="45.774639999999998"/>
    <n v="62.67353"/>
    <n v="2019"/>
    <n v="7"/>
    <n v="20"/>
    <x v="84"/>
    <n v="0.33333333333333331"/>
    <n v="15.16"/>
  </r>
  <r>
    <s v="Minilog-II-T"/>
    <n v="350530"/>
    <x v="0"/>
    <n v="10"/>
    <s v="B"/>
    <n v="9"/>
    <n v="45.774639999999998"/>
    <n v="62.67353"/>
    <n v="2019"/>
    <n v="7"/>
    <n v="20"/>
    <x v="84"/>
    <n v="0.41666666666666669"/>
    <n v="17.52"/>
  </r>
  <r>
    <s v="Minilog-II-T"/>
    <n v="350530"/>
    <x v="0"/>
    <n v="10"/>
    <s v="B"/>
    <n v="9"/>
    <n v="45.774639999999998"/>
    <n v="62.67353"/>
    <n v="2019"/>
    <n v="7"/>
    <n v="20"/>
    <x v="84"/>
    <n v="0.5"/>
    <n v="17.47"/>
  </r>
  <r>
    <s v="Minilog-II-T"/>
    <n v="350530"/>
    <x v="0"/>
    <n v="10"/>
    <s v="B"/>
    <n v="9"/>
    <n v="45.774639999999998"/>
    <n v="62.67353"/>
    <n v="2019"/>
    <n v="7"/>
    <n v="20"/>
    <x v="84"/>
    <n v="0.58333333333333337"/>
    <n v="16.23"/>
  </r>
  <r>
    <s v="Minilog-II-T"/>
    <n v="350530"/>
    <x v="0"/>
    <n v="10"/>
    <s v="B"/>
    <n v="9"/>
    <n v="45.774639999999998"/>
    <n v="62.67353"/>
    <n v="2019"/>
    <n v="7"/>
    <n v="20"/>
    <x v="84"/>
    <n v="0.66666666666666663"/>
    <n v="16.57"/>
  </r>
  <r>
    <s v="Minilog-II-T"/>
    <n v="350530"/>
    <x v="0"/>
    <n v="10"/>
    <s v="B"/>
    <n v="9"/>
    <n v="45.774639999999998"/>
    <n v="62.67353"/>
    <n v="2019"/>
    <n v="7"/>
    <n v="20"/>
    <x v="84"/>
    <n v="0.75"/>
    <n v="15.5"/>
  </r>
  <r>
    <s v="Minilog-II-T"/>
    <n v="350530"/>
    <x v="0"/>
    <n v="10"/>
    <s v="B"/>
    <n v="9"/>
    <n v="45.774639999999998"/>
    <n v="62.67353"/>
    <n v="2019"/>
    <n v="7"/>
    <n v="20"/>
    <x v="84"/>
    <n v="0.83333333333333337"/>
    <n v="15.42"/>
  </r>
  <r>
    <s v="Minilog-II-T"/>
    <n v="350530"/>
    <x v="0"/>
    <n v="10"/>
    <s v="B"/>
    <n v="9"/>
    <n v="45.774639999999998"/>
    <n v="62.67353"/>
    <n v="2019"/>
    <n v="7"/>
    <n v="20"/>
    <x v="84"/>
    <n v="0.91666666666666663"/>
    <n v="17.88"/>
  </r>
  <r>
    <s v="Minilog-II-T"/>
    <n v="350530"/>
    <x v="0"/>
    <n v="10"/>
    <s v="B"/>
    <n v="9"/>
    <n v="45.774639999999998"/>
    <n v="62.67353"/>
    <n v="2019"/>
    <n v="7"/>
    <n v="21"/>
    <x v="85"/>
    <n v="0"/>
    <n v="17.920000000000002"/>
  </r>
  <r>
    <s v="Minilog-II-T"/>
    <n v="350530"/>
    <x v="0"/>
    <n v="10"/>
    <s v="B"/>
    <n v="9"/>
    <n v="45.774639999999998"/>
    <n v="62.67353"/>
    <n v="2019"/>
    <n v="7"/>
    <n v="21"/>
    <x v="85"/>
    <n v="8.3333333333333329E-2"/>
    <n v="17.829999999999998"/>
  </r>
  <r>
    <s v="Minilog-II-T"/>
    <n v="350530"/>
    <x v="0"/>
    <n v="10"/>
    <s v="B"/>
    <n v="9"/>
    <n v="45.774639999999998"/>
    <n v="62.67353"/>
    <n v="2019"/>
    <n v="7"/>
    <n v="21"/>
    <x v="85"/>
    <n v="0.16666666666666666"/>
    <n v="16.149999999999999"/>
  </r>
  <r>
    <s v="Minilog-II-T"/>
    <n v="350530"/>
    <x v="0"/>
    <n v="10"/>
    <s v="B"/>
    <n v="9"/>
    <n v="45.774639999999998"/>
    <n v="62.67353"/>
    <n v="2019"/>
    <n v="7"/>
    <n v="21"/>
    <x v="85"/>
    <n v="0.25"/>
    <n v="15.06"/>
  </r>
  <r>
    <s v="Minilog-II-T"/>
    <n v="350530"/>
    <x v="0"/>
    <n v="10"/>
    <s v="B"/>
    <n v="9"/>
    <n v="45.774639999999998"/>
    <n v="62.67353"/>
    <n v="2019"/>
    <n v="7"/>
    <n v="21"/>
    <x v="85"/>
    <n v="0.33333333333333331"/>
    <n v="14.24"/>
  </r>
  <r>
    <s v="Minilog-II-T"/>
    <n v="350530"/>
    <x v="0"/>
    <n v="10"/>
    <s v="B"/>
    <n v="9"/>
    <n v="45.774639999999998"/>
    <n v="62.67353"/>
    <n v="2019"/>
    <n v="7"/>
    <n v="21"/>
    <x v="85"/>
    <n v="0.41666666666666669"/>
    <n v="15.28"/>
  </r>
  <r>
    <s v="Minilog-II-T"/>
    <n v="350530"/>
    <x v="0"/>
    <n v="10"/>
    <s v="B"/>
    <n v="9"/>
    <n v="45.774639999999998"/>
    <n v="62.67353"/>
    <n v="2019"/>
    <n v="7"/>
    <n v="21"/>
    <x v="85"/>
    <n v="0.5"/>
    <n v="17.559999999999999"/>
  </r>
  <r>
    <s v="Minilog-II-T"/>
    <n v="350530"/>
    <x v="0"/>
    <n v="10"/>
    <s v="B"/>
    <n v="9"/>
    <n v="45.774639999999998"/>
    <n v="62.67353"/>
    <n v="2019"/>
    <n v="7"/>
    <n v="21"/>
    <x v="85"/>
    <n v="0.58333333333333337"/>
    <n v="16.29"/>
  </r>
  <r>
    <s v="Minilog-II-T"/>
    <n v="350530"/>
    <x v="0"/>
    <n v="10"/>
    <s v="B"/>
    <n v="9"/>
    <n v="45.774639999999998"/>
    <n v="62.67353"/>
    <n v="2019"/>
    <n v="7"/>
    <n v="21"/>
    <x v="85"/>
    <n v="0.66666666666666663"/>
    <n v="17.510000000000002"/>
  </r>
  <r>
    <s v="Minilog-II-T"/>
    <n v="350530"/>
    <x v="0"/>
    <n v="10"/>
    <s v="B"/>
    <n v="9"/>
    <n v="45.774639999999998"/>
    <n v="62.67353"/>
    <n v="2019"/>
    <n v="7"/>
    <n v="21"/>
    <x v="85"/>
    <n v="0.75"/>
    <n v="15.8"/>
  </r>
  <r>
    <s v="Minilog-II-T"/>
    <n v="350530"/>
    <x v="0"/>
    <n v="10"/>
    <s v="B"/>
    <n v="9"/>
    <n v="45.774639999999998"/>
    <n v="62.67353"/>
    <n v="2019"/>
    <n v="7"/>
    <n v="21"/>
    <x v="85"/>
    <n v="0.83333333333333337"/>
    <n v="15.55"/>
  </r>
  <r>
    <s v="Minilog-II-T"/>
    <n v="350530"/>
    <x v="0"/>
    <n v="10"/>
    <s v="B"/>
    <n v="9"/>
    <n v="45.774639999999998"/>
    <n v="62.67353"/>
    <n v="2019"/>
    <n v="7"/>
    <n v="21"/>
    <x v="85"/>
    <n v="0.91666666666666663"/>
    <n v="17.93"/>
  </r>
  <r>
    <s v="Minilog-II-T"/>
    <n v="350530"/>
    <x v="0"/>
    <n v="10"/>
    <s v="B"/>
    <n v="9"/>
    <n v="45.774639999999998"/>
    <n v="62.67353"/>
    <n v="2019"/>
    <n v="7"/>
    <n v="22"/>
    <x v="86"/>
    <n v="0"/>
    <n v="17.86"/>
  </r>
  <r>
    <s v="Minilog-II-T"/>
    <n v="350530"/>
    <x v="0"/>
    <n v="10"/>
    <s v="B"/>
    <n v="9"/>
    <n v="45.774639999999998"/>
    <n v="62.67353"/>
    <n v="2019"/>
    <n v="7"/>
    <n v="22"/>
    <x v="86"/>
    <n v="8.3333333333333329E-2"/>
    <n v="17.809999999999999"/>
  </r>
  <r>
    <s v="Minilog-II-T"/>
    <n v="350530"/>
    <x v="0"/>
    <n v="10"/>
    <s v="B"/>
    <n v="9"/>
    <n v="45.774639999999998"/>
    <n v="62.67353"/>
    <n v="2019"/>
    <n v="7"/>
    <n v="22"/>
    <x v="86"/>
    <n v="0.16666666666666666"/>
    <n v="17.45"/>
  </r>
  <r>
    <s v="Minilog-II-T"/>
    <n v="350530"/>
    <x v="0"/>
    <n v="10"/>
    <s v="B"/>
    <n v="9"/>
    <n v="45.774639999999998"/>
    <n v="62.67353"/>
    <n v="2019"/>
    <n v="7"/>
    <n v="22"/>
    <x v="86"/>
    <n v="0.25"/>
    <n v="16.16"/>
  </r>
  <r>
    <s v="Minilog-II-T"/>
    <n v="350530"/>
    <x v="0"/>
    <n v="10"/>
    <s v="B"/>
    <n v="9"/>
    <n v="45.774639999999998"/>
    <n v="62.67353"/>
    <n v="2019"/>
    <n v="7"/>
    <n v="22"/>
    <x v="86"/>
    <n v="0.33333333333333331"/>
    <n v="14.76"/>
  </r>
  <r>
    <s v="Minilog-II-T"/>
    <n v="350530"/>
    <x v="0"/>
    <n v="10"/>
    <s v="B"/>
    <n v="9"/>
    <n v="45.774639999999998"/>
    <n v="62.67353"/>
    <n v="2019"/>
    <n v="7"/>
    <n v="22"/>
    <x v="86"/>
    <n v="0.41666666666666669"/>
    <n v="15.82"/>
  </r>
  <r>
    <s v="Minilog-II-T"/>
    <n v="350530"/>
    <x v="0"/>
    <n v="10"/>
    <s v="B"/>
    <n v="9"/>
    <n v="45.774639999999998"/>
    <n v="62.67353"/>
    <n v="2019"/>
    <n v="7"/>
    <n v="22"/>
    <x v="86"/>
    <n v="0.5"/>
    <n v="17.87"/>
  </r>
  <r>
    <s v="Minilog-II-T"/>
    <n v="350530"/>
    <x v="0"/>
    <n v="10"/>
    <s v="B"/>
    <n v="9"/>
    <n v="45.774639999999998"/>
    <n v="62.67353"/>
    <n v="2019"/>
    <n v="7"/>
    <n v="22"/>
    <x v="86"/>
    <n v="0.58333333333333337"/>
    <n v="17.88"/>
  </r>
  <r>
    <s v="Minilog-II-T"/>
    <n v="350530"/>
    <x v="0"/>
    <n v="10"/>
    <s v="B"/>
    <n v="9"/>
    <n v="45.774639999999998"/>
    <n v="62.67353"/>
    <n v="2019"/>
    <n v="7"/>
    <n v="22"/>
    <x v="86"/>
    <n v="0.66666666666666663"/>
    <n v="17.34"/>
  </r>
  <r>
    <s v="Minilog-II-T"/>
    <n v="350530"/>
    <x v="0"/>
    <n v="10"/>
    <s v="B"/>
    <n v="9"/>
    <n v="45.774639999999998"/>
    <n v="62.67353"/>
    <n v="2019"/>
    <n v="7"/>
    <n v="22"/>
    <x v="86"/>
    <n v="0.75"/>
    <n v="17.809999999999999"/>
  </r>
  <r>
    <s v="Minilog-II-T"/>
    <n v="350530"/>
    <x v="0"/>
    <n v="10"/>
    <s v="B"/>
    <n v="9"/>
    <n v="45.774639999999998"/>
    <n v="62.67353"/>
    <n v="2019"/>
    <n v="7"/>
    <n v="22"/>
    <x v="86"/>
    <n v="0.83333333333333337"/>
    <n v="16.43"/>
  </r>
  <r>
    <s v="Minilog-II-T"/>
    <n v="350530"/>
    <x v="0"/>
    <n v="10"/>
    <s v="B"/>
    <n v="9"/>
    <n v="45.774639999999998"/>
    <n v="62.67353"/>
    <n v="2019"/>
    <n v="7"/>
    <n v="22"/>
    <x v="86"/>
    <n v="0.91666666666666663"/>
    <n v="18.66"/>
  </r>
  <r>
    <s v="Minilog-II-T"/>
    <n v="350530"/>
    <x v="0"/>
    <n v="10"/>
    <s v="B"/>
    <n v="9"/>
    <n v="45.774639999999998"/>
    <n v="62.67353"/>
    <n v="2019"/>
    <n v="7"/>
    <n v="23"/>
    <x v="87"/>
    <n v="0"/>
    <n v="18.62"/>
  </r>
  <r>
    <s v="Minilog-II-T"/>
    <n v="350530"/>
    <x v="0"/>
    <n v="10"/>
    <s v="B"/>
    <n v="9"/>
    <n v="45.774639999999998"/>
    <n v="62.67353"/>
    <n v="2019"/>
    <n v="7"/>
    <n v="23"/>
    <x v="87"/>
    <n v="8.3333333333333329E-2"/>
    <n v="18.47"/>
  </r>
  <r>
    <s v="Minilog-II-T"/>
    <n v="350530"/>
    <x v="0"/>
    <n v="10"/>
    <s v="B"/>
    <n v="9"/>
    <n v="45.774639999999998"/>
    <n v="62.67353"/>
    <n v="2019"/>
    <n v="7"/>
    <n v="23"/>
    <x v="87"/>
    <n v="0.16666666666666666"/>
    <n v="18.23"/>
  </r>
  <r>
    <s v="Minilog-II-T"/>
    <n v="350530"/>
    <x v="0"/>
    <n v="10"/>
    <s v="B"/>
    <n v="9"/>
    <n v="45.774639999999998"/>
    <n v="62.67353"/>
    <n v="2019"/>
    <n v="7"/>
    <n v="23"/>
    <x v="87"/>
    <n v="0.25"/>
    <n v="17.2"/>
  </r>
  <r>
    <s v="Minilog-II-T"/>
    <n v="350530"/>
    <x v="0"/>
    <n v="10"/>
    <s v="B"/>
    <n v="9"/>
    <n v="45.774639999999998"/>
    <n v="62.67353"/>
    <n v="2019"/>
    <n v="7"/>
    <n v="23"/>
    <x v="87"/>
    <n v="0.33333333333333331"/>
    <n v="15.77"/>
  </r>
  <r>
    <s v="Minilog-II-T"/>
    <n v="350530"/>
    <x v="0"/>
    <n v="10"/>
    <s v="B"/>
    <n v="9"/>
    <n v="45.774639999999998"/>
    <n v="62.67353"/>
    <n v="2019"/>
    <n v="7"/>
    <n v="23"/>
    <x v="87"/>
    <n v="0.41666666666666669"/>
    <n v="16.3"/>
  </r>
  <r>
    <s v="Minilog-II-T"/>
    <n v="350530"/>
    <x v="0"/>
    <n v="10"/>
    <s v="B"/>
    <n v="9"/>
    <n v="45.774639999999998"/>
    <n v="62.67353"/>
    <n v="2019"/>
    <n v="7"/>
    <n v="23"/>
    <x v="87"/>
    <n v="0.5"/>
    <n v="18.489999999999998"/>
  </r>
  <r>
    <s v="Minilog-II-T"/>
    <n v="350530"/>
    <x v="0"/>
    <n v="10"/>
    <s v="B"/>
    <n v="9"/>
    <n v="45.774639999999998"/>
    <n v="62.67353"/>
    <n v="2019"/>
    <n v="7"/>
    <n v="23"/>
    <x v="87"/>
    <n v="0.58333333333333337"/>
    <n v="18.579999999999998"/>
  </r>
  <r>
    <s v="Minilog-II-T"/>
    <n v="350530"/>
    <x v="0"/>
    <n v="10"/>
    <s v="B"/>
    <n v="9"/>
    <n v="45.774639999999998"/>
    <n v="62.67353"/>
    <n v="2019"/>
    <n v="7"/>
    <n v="23"/>
    <x v="87"/>
    <n v="0.66666666666666663"/>
    <n v="17.079999999999998"/>
  </r>
  <r>
    <s v="Minilog-II-T"/>
    <n v="350530"/>
    <x v="0"/>
    <n v="10"/>
    <s v="B"/>
    <n v="9"/>
    <n v="45.774639999999998"/>
    <n v="62.67353"/>
    <n v="2019"/>
    <n v="7"/>
    <n v="23"/>
    <x v="87"/>
    <n v="0.75"/>
    <n v="15.6"/>
  </r>
  <r>
    <s v="Minilog-II-T"/>
    <n v="350530"/>
    <x v="0"/>
    <n v="10"/>
    <s v="B"/>
    <n v="9"/>
    <n v="45.774639999999998"/>
    <n v="62.67353"/>
    <n v="2019"/>
    <n v="7"/>
    <n v="23"/>
    <x v="87"/>
    <n v="0.83333333333333337"/>
    <n v="14.9"/>
  </r>
  <r>
    <s v="Minilog-II-T"/>
    <n v="350530"/>
    <x v="0"/>
    <n v="10"/>
    <s v="B"/>
    <n v="9"/>
    <n v="45.774639999999998"/>
    <n v="62.67353"/>
    <n v="2019"/>
    <n v="7"/>
    <n v="23"/>
    <x v="87"/>
    <n v="0.91666666666666663"/>
    <n v="15.46"/>
  </r>
  <r>
    <s v="Minilog-II-T"/>
    <n v="350530"/>
    <x v="0"/>
    <n v="10"/>
    <s v="B"/>
    <n v="9"/>
    <n v="45.774639999999998"/>
    <n v="62.67353"/>
    <n v="2019"/>
    <n v="7"/>
    <n v="24"/>
    <x v="88"/>
    <n v="0"/>
    <n v="17.920000000000002"/>
  </r>
  <r>
    <s v="Minilog-II-T"/>
    <n v="350530"/>
    <x v="0"/>
    <n v="10"/>
    <s v="B"/>
    <n v="9"/>
    <n v="45.774639999999998"/>
    <n v="62.67353"/>
    <n v="2019"/>
    <n v="7"/>
    <n v="24"/>
    <x v="88"/>
    <n v="8.3333333333333329E-2"/>
    <n v="18.29"/>
  </r>
  <r>
    <s v="Minilog-II-T"/>
    <n v="350530"/>
    <x v="0"/>
    <n v="10"/>
    <s v="B"/>
    <n v="9"/>
    <n v="45.774639999999998"/>
    <n v="62.67353"/>
    <n v="2019"/>
    <n v="7"/>
    <n v="24"/>
    <x v="88"/>
    <n v="0.16666666666666666"/>
    <n v="17.579999999999998"/>
  </r>
  <r>
    <s v="Minilog-II-T"/>
    <n v="350530"/>
    <x v="0"/>
    <n v="10"/>
    <s v="B"/>
    <n v="9"/>
    <n v="45.774639999999998"/>
    <n v="62.67353"/>
    <n v="2019"/>
    <n v="7"/>
    <n v="24"/>
    <x v="88"/>
    <n v="0.25"/>
    <n v="16.71"/>
  </r>
  <r>
    <s v="Minilog-II-T"/>
    <n v="350530"/>
    <x v="0"/>
    <n v="10"/>
    <s v="B"/>
    <n v="9"/>
    <n v="45.774639999999998"/>
    <n v="62.67353"/>
    <n v="2019"/>
    <n v="7"/>
    <n v="24"/>
    <x v="88"/>
    <n v="0.33333333333333331"/>
    <n v="16"/>
  </r>
  <r>
    <s v="Minilog-II-T"/>
    <n v="350530"/>
    <x v="0"/>
    <n v="10"/>
    <s v="B"/>
    <n v="9"/>
    <n v="45.774639999999998"/>
    <n v="62.67353"/>
    <n v="2019"/>
    <n v="7"/>
    <n v="24"/>
    <x v="88"/>
    <n v="0.41666666666666669"/>
    <n v="15.49"/>
  </r>
  <r>
    <s v="Minilog-II-T"/>
    <n v="350530"/>
    <x v="0"/>
    <n v="10"/>
    <s v="B"/>
    <n v="9"/>
    <n v="45.774639999999998"/>
    <n v="62.67353"/>
    <n v="2019"/>
    <n v="7"/>
    <n v="24"/>
    <x v="88"/>
    <n v="0.5"/>
    <n v="17.8"/>
  </r>
  <r>
    <s v="Minilog-II-T"/>
    <n v="350530"/>
    <x v="0"/>
    <n v="10"/>
    <s v="B"/>
    <n v="9"/>
    <n v="45.774639999999998"/>
    <n v="62.67353"/>
    <n v="2019"/>
    <n v="7"/>
    <n v="24"/>
    <x v="88"/>
    <n v="0.58333333333333337"/>
    <n v="18"/>
  </r>
  <r>
    <s v="Minilog-II-T"/>
    <n v="350530"/>
    <x v="0"/>
    <n v="10"/>
    <s v="B"/>
    <n v="9"/>
    <n v="45.774639999999998"/>
    <n v="62.67353"/>
    <n v="2019"/>
    <n v="7"/>
    <n v="24"/>
    <x v="88"/>
    <n v="0.66666666666666663"/>
    <n v="17.66"/>
  </r>
  <r>
    <s v="Minilog-II-T"/>
    <n v="350530"/>
    <x v="0"/>
    <n v="10"/>
    <s v="B"/>
    <n v="9"/>
    <n v="45.774639999999998"/>
    <n v="62.67353"/>
    <n v="2019"/>
    <n v="7"/>
    <n v="24"/>
    <x v="88"/>
    <n v="0.75"/>
    <n v="16.98"/>
  </r>
  <r>
    <s v="Minilog-II-T"/>
    <n v="350530"/>
    <x v="0"/>
    <n v="10"/>
    <s v="B"/>
    <n v="9"/>
    <n v="45.774639999999998"/>
    <n v="62.67353"/>
    <n v="2019"/>
    <n v="7"/>
    <n v="24"/>
    <x v="88"/>
    <n v="0.83333333333333337"/>
    <n v="16.25"/>
  </r>
  <r>
    <s v="Minilog-II-T"/>
    <n v="350530"/>
    <x v="0"/>
    <n v="10"/>
    <s v="B"/>
    <n v="9"/>
    <n v="45.774639999999998"/>
    <n v="62.67353"/>
    <n v="2019"/>
    <n v="7"/>
    <n v="24"/>
    <x v="88"/>
    <n v="0.91666666666666663"/>
    <n v="16.399999999999999"/>
  </r>
  <r>
    <s v="Minilog-II-T"/>
    <n v="350530"/>
    <x v="0"/>
    <n v="10"/>
    <s v="B"/>
    <n v="9"/>
    <n v="45.774639999999998"/>
    <n v="62.67353"/>
    <n v="2019"/>
    <n v="7"/>
    <n v="25"/>
    <x v="89"/>
    <n v="0"/>
    <n v="17.899999999999999"/>
  </r>
  <r>
    <s v="Minilog-II-T"/>
    <n v="350530"/>
    <x v="0"/>
    <n v="10"/>
    <s v="B"/>
    <n v="9"/>
    <n v="45.774639999999998"/>
    <n v="62.67353"/>
    <n v="2019"/>
    <n v="7"/>
    <n v="25"/>
    <x v="89"/>
    <n v="8.3333333333333329E-2"/>
    <n v="18.05"/>
  </r>
  <r>
    <s v="Minilog-II-T"/>
    <n v="350530"/>
    <x v="0"/>
    <n v="10"/>
    <s v="B"/>
    <n v="9"/>
    <n v="45.774639999999998"/>
    <n v="62.67353"/>
    <n v="2019"/>
    <n v="7"/>
    <n v="25"/>
    <x v="89"/>
    <n v="0.16666666666666666"/>
    <n v="17.97"/>
  </r>
  <r>
    <s v="Minilog-II-T"/>
    <n v="350530"/>
    <x v="0"/>
    <n v="10"/>
    <s v="B"/>
    <n v="9"/>
    <n v="45.774639999999998"/>
    <n v="62.67353"/>
    <n v="2019"/>
    <n v="7"/>
    <n v="25"/>
    <x v="89"/>
    <n v="0.25"/>
    <n v="17.239999999999998"/>
  </r>
  <r>
    <s v="Minilog-II-T"/>
    <n v="350530"/>
    <x v="0"/>
    <n v="10"/>
    <s v="B"/>
    <n v="9"/>
    <n v="45.774639999999998"/>
    <n v="62.67353"/>
    <n v="2019"/>
    <n v="7"/>
    <n v="25"/>
    <x v="89"/>
    <n v="0.33333333333333331"/>
    <n v="16.52"/>
  </r>
  <r>
    <s v="Minilog-II-T"/>
    <n v="350530"/>
    <x v="0"/>
    <n v="10"/>
    <s v="B"/>
    <n v="9"/>
    <n v="45.774639999999998"/>
    <n v="62.67353"/>
    <n v="2019"/>
    <n v="7"/>
    <n v="25"/>
    <x v="89"/>
    <n v="0.41666666666666669"/>
    <n v="15.32"/>
  </r>
  <r>
    <s v="Minilog-II-T"/>
    <n v="350530"/>
    <x v="0"/>
    <n v="10"/>
    <s v="B"/>
    <n v="9"/>
    <n v="45.774639999999998"/>
    <n v="62.67353"/>
    <n v="2019"/>
    <n v="7"/>
    <n v="25"/>
    <x v="89"/>
    <n v="0.5"/>
    <n v="16.559999999999999"/>
  </r>
  <r>
    <s v="Minilog-II-T"/>
    <n v="350530"/>
    <x v="0"/>
    <n v="10"/>
    <s v="B"/>
    <n v="9"/>
    <n v="45.774639999999998"/>
    <n v="62.67353"/>
    <n v="2019"/>
    <n v="7"/>
    <n v="25"/>
    <x v="89"/>
    <n v="0.58333333333333337"/>
    <n v="18.28"/>
  </r>
  <r>
    <s v="Minilog-II-T"/>
    <n v="350530"/>
    <x v="0"/>
    <n v="10"/>
    <s v="B"/>
    <n v="9"/>
    <n v="45.774639999999998"/>
    <n v="62.67353"/>
    <n v="2019"/>
    <n v="7"/>
    <n v="25"/>
    <x v="89"/>
    <n v="0.66666666666666663"/>
    <n v="18.73"/>
  </r>
  <r>
    <s v="Minilog-II-T"/>
    <n v="350530"/>
    <x v="0"/>
    <n v="10"/>
    <s v="B"/>
    <n v="9"/>
    <n v="45.774639999999998"/>
    <n v="62.67353"/>
    <n v="2019"/>
    <n v="7"/>
    <n v="25"/>
    <x v="89"/>
    <n v="0.75"/>
    <n v="17.149999999999999"/>
  </r>
  <r>
    <s v="Minilog-II-T"/>
    <n v="350530"/>
    <x v="0"/>
    <n v="10"/>
    <s v="B"/>
    <n v="9"/>
    <n v="45.774639999999998"/>
    <n v="62.67353"/>
    <n v="2019"/>
    <n v="7"/>
    <n v="25"/>
    <x v="89"/>
    <n v="0.83333333333333337"/>
    <n v="17.850000000000001"/>
  </r>
  <r>
    <s v="Minilog-II-T"/>
    <n v="350530"/>
    <x v="0"/>
    <n v="10"/>
    <s v="B"/>
    <n v="9"/>
    <n v="45.774639999999998"/>
    <n v="62.67353"/>
    <n v="2019"/>
    <n v="7"/>
    <n v="25"/>
    <x v="89"/>
    <n v="0.91666666666666663"/>
    <n v="18.41"/>
  </r>
  <r>
    <s v="Minilog-II-T"/>
    <n v="350530"/>
    <x v="0"/>
    <n v="10"/>
    <s v="B"/>
    <n v="9"/>
    <n v="45.774639999999998"/>
    <n v="62.67353"/>
    <n v="2019"/>
    <n v="7"/>
    <n v="26"/>
    <x v="90"/>
    <n v="0"/>
    <n v="18.43"/>
  </r>
  <r>
    <s v="Minilog-II-T"/>
    <n v="350530"/>
    <x v="0"/>
    <n v="10"/>
    <s v="B"/>
    <n v="9"/>
    <n v="45.774639999999998"/>
    <n v="62.67353"/>
    <n v="2019"/>
    <n v="7"/>
    <n v="26"/>
    <x v="90"/>
    <n v="8.3333333333333329E-2"/>
    <n v="18.670000000000002"/>
  </r>
  <r>
    <s v="Minilog-II-T"/>
    <n v="350530"/>
    <x v="0"/>
    <n v="10"/>
    <s v="B"/>
    <n v="9"/>
    <n v="45.774639999999998"/>
    <n v="62.67353"/>
    <n v="2019"/>
    <n v="7"/>
    <n v="26"/>
    <x v="90"/>
    <n v="0.16666666666666666"/>
    <n v="18.54"/>
  </r>
  <r>
    <s v="Minilog-II-T"/>
    <n v="350530"/>
    <x v="0"/>
    <n v="10"/>
    <s v="B"/>
    <n v="9"/>
    <n v="45.774639999999998"/>
    <n v="62.67353"/>
    <n v="2019"/>
    <n v="7"/>
    <n v="26"/>
    <x v="90"/>
    <n v="0.25"/>
    <n v="18.55"/>
  </r>
  <r>
    <s v="Minilog-II-T"/>
    <n v="350530"/>
    <x v="0"/>
    <n v="10"/>
    <s v="B"/>
    <n v="9"/>
    <n v="45.774639999999998"/>
    <n v="62.67353"/>
    <n v="2019"/>
    <n v="7"/>
    <n v="26"/>
    <x v="90"/>
    <n v="0.33333333333333331"/>
    <n v="18.899999999999999"/>
  </r>
  <r>
    <s v="Minilog-II-T"/>
    <n v="350530"/>
    <x v="0"/>
    <n v="10"/>
    <s v="B"/>
    <n v="9"/>
    <n v="45.774639999999998"/>
    <n v="62.67353"/>
    <n v="2019"/>
    <n v="7"/>
    <n v="26"/>
    <x v="90"/>
    <n v="0.41666666666666669"/>
    <n v="17.670000000000002"/>
  </r>
  <r>
    <s v="Minilog-II-T"/>
    <n v="350530"/>
    <x v="0"/>
    <n v="10"/>
    <s v="B"/>
    <n v="9"/>
    <n v="45.774639999999998"/>
    <n v="62.67353"/>
    <n v="2019"/>
    <n v="7"/>
    <n v="26"/>
    <x v="90"/>
    <n v="0.5"/>
    <n v="18.37"/>
  </r>
  <r>
    <s v="Minilog-II-T"/>
    <n v="350530"/>
    <x v="0"/>
    <n v="10"/>
    <s v="B"/>
    <n v="9"/>
    <n v="45.774639999999998"/>
    <n v="62.67353"/>
    <n v="2019"/>
    <n v="7"/>
    <n v="26"/>
    <x v="90"/>
    <n v="0.58333333333333337"/>
    <n v="19.39"/>
  </r>
  <r>
    <s v="Minilog-II-T"/>
    <n v="350530"/>
    <x v="0"/>
    <n v="10"/>
    <s v="B"/>
    <n v="9"/>
    <n v="45.774639999999998"/>
    <n v="62.67353"/>
    <n v="2019"/>
    <n v="7"/>
    <n v="26"/>
    <x v="90"/>
    <n v="0.66666666666666663"/>
    <n v="19.34"/>
  </r>
  <r>
    <s v="Minilog-II-T"/>
    <n v="350530"/>
    <x v="0"/>
    <n v="10"/>
    <s v="B"/>
    <n v="9"/>
    <n v="45.774639999999998"/>
    <n v="62.67353"/>
    <n v="2019"/>
    <n v="7"/>
    <n v="26"/>
    <x v="90"/>
    <n v="0.75"/>
    <n v="19.260000000000002"/>
  </r>
  <r>
    <s v="Minilog-II-T"/>
    <n v="350530"/>
    <x v="0"/>
    <n v="10"/>
    <s v="B"/>
    <n v="9"/>
    <n v="45.774639999999998"/>
    <n v="62.67353"/>
    <n v="2019"/>
    <n v="7"/>
    <n v="26"/>
    <x v="90"/>
    <n v="0.83333333333333337"/>
    <n v="18.57"/>
  </r>
  <r>
    <s v="Minilog-II-T"/>
    <n v="350530"/>
    <x v="0"/>
    <n v="10"/>
    <s v="B"/>
    <n v="9"/>
    <n v="45.774639999999998"/>
    <n v="62.67353"/>
    <n v="2019"/>
    <n v="7"/>
    <n v="26"/>
    <x v="90"/>
    <n v="0.91666666666666663"/>
    <n v="18.46"/>
  </r>
  <r>
    <s v="Minilog-II-T"/>
    <n v="350530"/>
    <x v="0"/>
    <n v="10"/>
    <s v="B"/>
    <n v="9"/>
    <n v="45.774639999999998"/>
    <n v="62.67353"/>
    <n v="2019"/>
    <n v="7"/>
    <n v="27"/>
    <x v="91"/>
    <n v="0"/>
    <n v="18.13"/>
  </r>
  <r>
    <s v="Minilog-II-T"/>
    <n v="350530"/>
    <x v="0"/>
    <n v="10"/>
    <s v="B"/>
    <n v="9"/>
    <n v="45.774639999999998"/>
    <n v="62.67353"/>
    <n v="2019"/>
    <n v="7"/>
    <n v="27"/>
    <x v="91"/>
    <n v="8.3333333333333329E-2"/>
    <n v="19.18"/>
  </r>
  <r>
    <s v="Minilog-II-T"/>
    <n v="350530"/>
    <x v="0"/>
    <n v="10"/>
    <s v="B"/>
    <n v="9"/>
    <n v="45.774639999999998"/>
    <n v="62.67353"/>
    <n v="2019"/>
    <n v="7"/>
    <n v="27"/>
    <x v="91"/>
    <n v="0.16666666666666666"/>
    <n v="19.14"/>
  </r>
  <r>
    <s v="Minilog-II-T"/>
    <n v="350530"/>
    <x v="0"/>
    <n v="10"/>
    <s v="B"/>
    <n v="9"/>
    <n v="45.774639999999998"/>
    <n v="62.67353"/>
    <n v="2019"/>
    <n v="7"/>
    <n v="27"/>
    <x v="91"/>
    <n v="0.25"/>
    <n v="18.68"/>
  </r>
  <r>
    <s v="Minilog-II-T"/>
    <n v="350530"/>
    <x v="0"/>
    <n v="10"/>
    <s v="B"/>
    <n v="9"/>
    <n v="45.774639999999998"/>
    <n v="62.67353"/>
    <n v="2019"/>
    <n v="7"/>
    <n v="27"/>
    <x v="91"/>
    <n v="0.33333333333333331"/>
    <n v="18.96"/>
  </r>
  <r>
    <s v="Minilog-II-T"/>
    <n v="350530"/>
    <x v="0"/>
    <n v="10"/>
    <s v="B"/>
    <n v="9"/>
    <n v="45.774639999999998"/>
    <n v="62.67353"/>
    <n v="2019"/>
    <n v="7"/>
    <n v="27"/>
    <x v="91"/>
    <n v="0.41666666666666669"/>
    <n v="18.27"/>
  </r>
  <r>
    <s v="Minilog-II-T"/>
    <n v="350530"/>
    <x v="0"/>
    <n v="10"/>
    <s v="B"/>
    <n v="9"/>
    <n v="45.774639999999998"/>
    <n v="62.67353"/>
    <n v="2019"/>
    <n v="7"/>
    <n v="27"/>
    <x v="91"/>
    <n v="0.5"/>
    <n v="17.37"/>
  </r>
  <r>
    <s v="Minilog-II-T"/>
    <n v="350530"/>
    <x v="0"/>
    <n v="10"/>
    <s v="B"/>
    <n v="9"/>
    <n v="45.774639999999998"/>
    <n v="62.67353"/>
    <n v="2019"/>
    <n v="7"/>
    <n v="27"/>
    <x v="91"/>
    <n v="0.58333333333333337"/>
    <n v="19.36"/>
  </r>
  <r>
    <s v="Minilog-II-T"/>
    <n v="350530"/>
    <x v="0"/>
    <n v="10"/>
    <s v="B"/>
    <n v="9"/>
    <n v="45.774639999999998"/>
    <n v="62.67353"/>
    <n v="2019"/>
    <n v="7"/>
    <n v="27"/>
    <x v="91"/>
    <n v="0.66666666666666663"/>
    <n v="19.309999999999999"/>
  </r>
  <r>
    <s v="Minilog-II-T"/>
    <n v="350530"/>
    <x v="0"/>
    <n v="10"/>
    <s v="B"/>
    <n v="9"/>
    <n v="45.774639999999998"/>
    <n v="62.67353"/>
    <n v="2019"/>
    <n v="7"/>
    <n v="27"/>
    <x v="91"/>
    <n v="0.75"/>
    <n v="19.260000000000002"/>
  </r>
  <r>
    <s v="Minilog-II-T"/>
    <n v="350530"/>
    <x v="0"/>
    <n v="10"/>
    <s v="B"/>
    <n v="9"/>
    <n v="45.774639999999998"/>
    <n v="62.67353"/>
    <n v="2019"/>
    <n v="7"/>
    <n v="27"/>
    <x v="91"/>
    <n v="0.83333333333333337"/>
    <n v="18.72"/>
  </r>
  <r>
    <s v="Minilog-II-T"/>
    <n v="350530"/>
    <x v="0"/>
    <n v="10"/>
    <s v="B"/>
    <n v="9"/>
    <n v="45.774639999999998"/>
    <n v="62.67353"/>
    <n v="2019"/>
    <n v="7"/>
    <n v="27"/>
    <x v="91"/>
    <n v="0.91666666666666663"/>
    <n v="18.22"/>
  </r>
  <r>
    <s v="Minilog-II-T"/>
    <n v="350530"/>
    <x v="0"/>
    <n v="10"/>
    <s v="B"/>
    <n v="9"/>
    <n v="45.774639999999998"/>
    <n v="62.67353"/>
    <n v="2019"/>
    <n v="7"/>
    <n v="28"/>
    <x v="92"/>
    <n v="0"/>
    <n v="18.100000000000001"/>
  </r>
  <r>
    <s v="Minilog-II-T"/>
    <n v="350530"/>
    <x v="0"/>
    <n v="10"/>
    <s v="B"/>
    <n v="9"/>
    <n v="45.774639999999998"/>
    <n v="62.67353"/>
    <n v="2019"/>
    <n v="7"/>
    <n v="28"/>
    <x v="92"/>
    <n v="8.3333333333333329E-2"/>
    <n v="18.940000000000001"/>
  </r>
  <r>
    <s v="Minilog-II-T"/>
    <n v="350530"/>
    <x v="0"/>
    <n v="10"/>
    <s v="B"/>
    <n v="9"/>
    <n v="45.774639999999998"/>
    <n v="62.67353"/>
    <n v="2019"/>
    <n v="7"/>
    <n v="28"/>
    <x v="92"/>
    <n v="0.16666666666666666"/>
    <n v="19.25"/>
  </r>
  <r>
    <s v="Minilog-II-T"/>
    <n v="350530"/>
    <x v="0"/>
    <n v="10"/>
    <s v="B"/>
    <n v="9"/>
    <n v="45.774639999999998"/>
    <n v="62.67353"/>
    <n v="2019"/>
    <n v="7"/>
    <n v="28"/>
    <x v="92"/>
    <n v="0.25"/>
    <n v="18.98"/>
  </r>
  <r>
    <s v="Minilog-II-T"/>
    <n v="350530"/>
    <x v="0"/>
    <n v="10"/>
    <s v="B"/>
    <n v="9"/>
    <n v="45.774639999999998"/>
    <n v="62.67353"/>
    <n v="2019"/>
    <n v="7"/>
    <n v="28"/>
    <x v="92"/>
    <n v="0.33333333333333331"/>
    <n v="18.45"/>
  </r>
  <r>
    <s v="Minilog-II-T"/>
    <n v="350530"/>
    <x v="0"/>
    <n v="10"/>
    <s v="B"/>
    <n v="9"/>
    <n v="45.774639999999998"/>
    <n v="62.67353"/>
    <n v="2019"/>
    <n v="7"/>
    <n v="28"/>
    <x v="92"/>
    <n v="0.41666666666666669"/>
    <n v="17.84"/>
  </r>
  <r>
    <s v="Minilog-II-T"/>
    <n v="350530"/>
    <x v="0"/>
    <n v="10"/>
    <s v="B"/>
    <n v="9"/>
    <n v="45.774639999999998"/>
    <n v="62.67353"/>
    <n v="2019"/>
    <n v="7"/>
    <n v="28"/>
    <x v="92"/>
    <n v="0.5"/>
    <n v="16.23"/>
  </r>
  <r>
    <s v="Minilog-II-T"/>
    <n v="350530"/>
    <x v="0"/>
    <n v="10"/>
    <s v="B"/>
    <n v="9"/>
    <n v="45.774639999999998"/>
    <n v="62.67353"/>
    <n v="2019"/>
    <n v="7"/>
    <n v="28"/>
    <x v="92"/>
    <n v="0.58333333333333337"/>
    <n v="17.23"/>
  </r>
  <r>
    <s v="Minilog-II-T"/>
    <n v="350530"/>
    <x v="0"/>
    <n v="10"/>
    <s v="B"/>
    <n v="9"/>
    <n v="45.774639999999998"/>
    <n v="62.67353"/>
    <n v="2019"/>
    <n v="7"/>
    <n v="28"/>
    <x v="92"/>
    <n v="0.66666666666666663"/>
    <n v="19.760000000000002"/>
  </r>
  <r>
    <s v="Minilog-II-T"/>
    <n v="350530"/>
    <x v="0"/>
    <n v="10"/>
    <s v="B"/>
    <n v="9"/>
    <n v="45.774639999999998"/>
    <n v="62.67353"/>
    <n v="2019"/>
    <n v="7"/>
    <n v="28"/>
    <x v="92"/>
    <n v="0.75"/>
    <n v="19.61"/>
  </r>
  <r>
    <s v="Minilog-II-T"/>
    <n v="350530"/>
    <x v="0"/>
    <n v="10"/>
    <s v="B"/>
    <n v="9"/>
    <n v="45.774639999999998"/>
    <n v="62.67353"/>
    <n v="2019"/>
    <n v="7"/>
    <n v="28"/>
    <x v="92"/>
    <n v="0.83333333333333337"/>
    <n v="19.61"/>
  </r>
  <r>
    <s v="Minilog-II-T"/>
    <n v="350530"/>
    <x v="0"/>
    <n v="10"/>
    <s v="B"/>
    <n v="9"/>
    <n v="45.774639999999998"/>
    <n v="62.67353"/>
    <n v="2019"/>
    <n v="7"/>
    <n v="28"/>
    <x v="92"/>
    <n v="0.91666666666666663"/>
    <n v="18.420000000000002"/>
  </r>
  <r>
    <s v="Minilog-II-T"/>
    <n v="350530"/>
    <x v="0"/>
    <n v="10"/>
    <s v="B"/>
    <n v="9"/>
    <n v="45.774639999999998"/>
    <n v="62.67353"/>
    <n v="2019"/>
    <n v="7"/>
    <n v="29"/>
    <x v="93"/>
    <n v="0"/>
    <n v="17.29"/>
  </r>
  <r>
    <s v="Minilog-II-T"/>
    <n v="350530"/>
    <x v="0"/>
    <n v="10"/>
    <s v="B"/>
    <n v="9"/>
    <n v="45.774639999999998"/>
    <n v="62.67353"/>
    <n v="2019"/>
    <n v="7"/>
    <n v="29"/>
    <x v="93"/>
    <n v="8.3333333333333329E-2"/>
    <n v="18.04"/>
  </r>
  <r>
    <s v="Minilog-II-T"/>
    <n v="350530"/>
    <x v="0"/>
    <n v="10"/>
    <s v="B"/>
    <n v="9"/>
    <n v="45.774639999999998"/>
    <n v="62.67353"/>
    <n v="2019"/>
    <n v="7"/>
    <n v="29"/>
    <x v="93"/>
    <n v="0.16666666666666666"/>
    <n v="18.170000000000002"/>
  </r>
  <r>
    <s v="Minilog-II-T"/>
    <n v="350530"/>
    <x v="0"/>
    <n v="10"/>
    <s v="B"/>
    <n v="9"/>
    <n v="45.774639999999998"/>
    <n v="62.67353"/>
    <n v="2019"/>
    <n v="7"/>
    <n v="29"/>
    <x v="93"/>
    <n v="0.25"/>
    <n v="18.78"/>
  </r>
  <r>
    <s v="Minilog-II-T"/>
    <n v="350530"/>
    <x v="0"/>
    <n v="10"/>
    <s v="B"/>
    <n v="9"/>
    <n v="45.774639999999998"/>
    <n v="62.67353"/>
    <n v="2019"/>
    <n v="7"/>
    <n v="29"/>
    <x v="93"/>
    <n v="0.33333333333333331"/>
    <n v="17.670000000000002"/>
  </r>
  <r>
    <s v="Minilog-II-T"/>
    <n v="350530"/>
    <x v="0"/>
    <n v="10"/>
    <s v="B"/>
    <n v="9"/>
    <n v="45.774639999999998"/>
    <n v="62.67353"/>
    <n v="2019"/>
    <n v="7"/>
    <n v="29"/>
    <x v="93"/>
    <n v="0.41666666666666669"/>
    <n v="17.57"/>
  </r>
  <r>
    <s v="Minilog-II-T"/>
    <n v="350530"/>
    <x v="0"/>
    <n v="10"/>
    <s v="B"/>
    <n v="9"/>
    <n v="45.774639999999998"/>
    <n v="62.67353"/>
    <n v="2019"/>
    <n v="7"/>
    <n v="29"/>
    <x v="93"/>
    <n v="0.5"/>
    <n v="15.64"/>
  </r>
  <r>
    <s v="Minilog-II-T"/>
    <n v="350530"/>
    <x v="0"/>
    <n v="10"/>
    <s v="B"/>
    <n v="9"/>
    <n v="45.774639999999998"/>
    <n v="62.67353"/>
    <n v="2019"/>
    <n v="7"/>
    <n v="29"/>
    <x v="93"/>
    <n v="0.58333333333333337"/>
    <n v="15.86"/>
  </r>
  <r>
    <s v="Minilog-II-T"/>
    <n v="350530"/>
    <x v="0"/>
    <n v="10"/>
    <s v="B"/>
    <n v="9"/>
    <n v="45.774639999999998"/>
    <n v="62.67353"/>
    <n v="2019"/>
    <n v="7"/>
    <n v="29"/>
    <x v="93"/>
    <n v="0.66666666666666663"/>
    <n v="19.48"/>
  </r>
  <r>
    <s v="Minilog-II-T"/>
    <n v="350530"/>
    <x v="0"/>
    <n v="10"/>
    <s v="B"/>
    <n v="9"/>
    <n v="45.774639999999998"/>
    <n v="62.67353"/>
    <n v="2019"/>
    <n v="7"/>
    <n v="29"/>
    <x v="93"/>
    <n v="0.75"/>
    <n v="19.77"/>
  </r>
  <r>
    <s v="Minilog-II-T"/>
    <n v="350530"/>
    <x v="0"/>
    <n v="10"/>
    <s v="B"/>
    <n v="9"/>
    <n v="45.774639999999998"/>
    <n v="62.67353"/>
    <n v="2019"/>
    <n v="7"/>
    <n v="29"/>
    <x v="93"/>
    <n v="0.83333333333333337"/>
    <n v="19.61"/>
  </r>
  <r>
    <s v="Minilog-II-T"/>
    <n v="350530"/>
    <x v="0"/>
    <n v="10"/>
    <s v="B"/>
    <n v="9"/>
    <n v="45.774639999999998"/>
    <n v="62.67353"/>
    <n v="2019"/>
    <n v="7"/>
    <n v="29"/>
    <x v="93"/>
    <n v="0.91666666666666663"/>
    <n v="18.45"/>
  </r>
  <r>
    <s v="Minilog-II-T"/>
    <n v="350530"/>
    <x v="0"/>
    <n v="10"/>
    <s v="B"/>
    <n v="9"/>
    <n v="45.774639999999998"/>
    <n v="62.67353"/>
    <n v="2019"/>
    <n v="7"/>
    <n v="30"/>
    <x v="94"/>
    <n v="0"/>
    <n v="16.95"/>
  </r>
  <r>
    <s v="Minilog-II-T"/>
    <n v="350530"/>
    <x v="0"/>
    <n v="10"/>
    <s v="B"/>
    <n v="9"/>
    <n v="45.774639999999998"/>
    <n v="62.67353"/>
    <n v="2019"/>
    <n v="7"/>
    <n v="30"/>
    <x v="94"/>
    <n v="8.3333333333333329E-2"/>
    <n v="16.47"/>
  </r>
  <r>
    <s v="Minilog-II-T"/>
    <n v="350530"/>
    <x v="0"/>
    <n v="10"/>
    <s v="B"/>
    <n v="9"/>
    <n v="45.774639999999998"/>
    <n v="62.67353"/>
    <n v="2019"/>
    <n v="7"/>
    <n v="30"/>
    <x v="94"/>
    <n v="0.16666666666666666"/>
    <n v="17.350000000000001"/>
  </r>
  <r>
    <s v="Minilog-II-T"/>
    <n v="350530"/>
    <x v="0"/>
    <n v="10"/>
    <s v="B"/>
    <n v="9"/>
    <n v="45.774639999999998"/>
    <n v="62.67353"/>
    <n v="2019"/>
    <n v="7"/>
    <n v="30"/>
    <x v="94"/>
    <n v="0.25"/>
    <n v="18.89"/>
  </r>
  <r>
    <s v="Minilog-II-T"/>
    <n v="350530"/>
    <x v="0"/>
    <n v="10"/>
    <s v="B"/>
    <n v="9"/>
    <n v="45.774639999999998"/>
    <n v="62.67353"/>
    <n v="2019"/>
    <n v="7"/>
    <n v="30"/>
    <x v="94"/>
    <n v="0.33333333333333331"/>
    <n v="17.940000000000001"/>
  </r>
  <r>
    <s v="Minilog-II-T"/>
    <n v="350530"/>
    <x v="0"/>
    <n v="10"/>
    <s v="B"/>
    <n v="9"/>
    <n v="45.774639999999998"/>
    <n v="62.67353"/>
    <n v="2019"/>
    <n v="7"/>
    <n v="30"/>
    <x v="94"/>
    <n v="0.41666666666666669"/>
    <n v="19.690000000000001"/>
  </r>
  <r>
    <s v="Minilog-II-T"/>
    <n v="350530"/>
    <x v="0"/>
    <n v="10"/>
    <s v="B"/>
    <n v="9"/>
    <n v="45.774639999999998"/>
    <n v="62.67353"/>
    <n v="2019"/>
    <n v="7"/>
    <n v="30"/>
    <x v="94"/>
    <n v="0.5"/>
    <n v="17.510000000000002"/>
  </r>
  <r>
    <s v="Minilog-II-T"/>
    <n v="350530"/>
    <x v="0"/>
    <n v="10"/>
    <s v="B"/>
    <n v="9"/>
    <n v="45.774639999999998"/>
    <n v="62.67353"/>
    <n v="2019"/>
    <n v="7"/>
    <n v="30"/>
    <x v="94"/>
    <n v="0.58333333333333337"/>
    <n v="15.65"/>
  </r>
  <r>
    <s v="Minilog-II-T"/>
    <n v="350530"/>
    <x v="0"/>
    <n v="10"/>
    <s v="B"/>
    <n v="9"/>
    <n v="45.774639999999998"/>
    <n v="62.67353"/>
    <n v="2019"/>
    <n v="7"/>
    <n v="30"/>
    <x v="94"/>
    <n v="0.66666666666666663"/>
    <n v="16.100000000000001"/>
  </r>
  <r>
    <s v="Minilog-II-T"/>
    <n v="350530"/>
    <x v="0"/>
    <n v="10"/>
    <s v="B"/>
    <n v="9"/>
    <n v="45.774639999999998"/>
    <n v="62.67353"/>
    <n v="2019"/>
    <n v="7"/>
    <n v="30"/>
    <x v="94"/>
    <n v="0.75"/>
    <n v="20.149999999999999"/>
  </r>
  <r>
    <s v="Minilog-II-T"/>
    <n v="350530"/>
    <x v="0"/>
    <n v="10"/>
    <s v="B"/>
    <n v="9"/>
    <n v="45.774639999999998"/>
    <n v="62.67353"/>
    <n v="2019"/>
    <n v="7"/>
    <n v="30"/>
    <x v="94"/>
    <n v="0.83333333333333337"/>
    <n v="20.13"/>
  </r>
  <r>
    <s v="Minilog-II-T"/>
    <n v="350530"/>
    <x v="0"/>
    <n v="10"/>
    <s v="B"/>
    <n v="9"/>
    <n v="45.774639999999998"/>
    <n v="62.67353"/>
    <n v="2019"/>
    <n v="7"/>
    <n v="30"/>
    <x v="94"/>
    <n v="0.91666666666666663"/>
    <n v="19.97"/>
  </r>
  <r>
    <s v="Minilog-II-T"/>
    <n v="350530"/>
    <x v="0"/>
    <n v="10"/>
    <s v="B"/>
    <n v="9"/>
    <n v="45.774639999999998"/>
    <n v="62.67353"/>
    <n v="2019"/>
    <n v="7"/>
    <n v="31"/>
    <x v="95"/>
    <n v="0"/>
    <n v="18.03"/>
  </r>
  <r>
    <s v="Minilog-II-T"/>
    <n v="350530"/>
    <x v="0"/>
    <n v="10"/>
    <s v="B"/>
    <n v="9"/>
    <n v="45.774639999999998"/>
    <n v="62.67353"/>
    <n v="2019"/>
    <n v="7"/>
    <n v="31"/>
    <x v="95"/>
    <n v="8.3333333333333329E-2"/>
    <n v="16.14"/>
  </r>
  <r>
    <s v="Minilog-II-T"/>
    <n v="350530"/>
    <x v="0"/>
    <n v="10"/>
    <s v="B"/>
    <n v="9"/>
    <n v="45.774639999999998"/>
    <n v="62.67353"/>
    <n v="2019"/>
    <n v="7"/>
    <n v="31"/>
    <x v="95"/>
    <n v="0.16666666666666666"/>
    <n v="16.12"/>
  </r>
  <r>
    <s v="Minilog-II-T"/>
    <n v="350530"/>
    <x v="0"/>
    <n v="10"/>
    <s v="B"/>
    <n v="9"/>
    <n v="45.774639999999998"/>
    <n v="62.67353"/>
    <n v="2019"/>
    <n v="7"/>
    <n v="31"/>
    <x v="95"/>
    <n v="0.25"/>
    <n v="18.11"/>
  </r>
  <r>
    <s v="Minilog-II-T"/>
    <n v="350530"/>
    <x v="0"/>
    <n v="10"/>
    <s v="B"/>
    <n v="9"/>
    <n v="45.774639999999998"/>
    <n v="62.67353"/>
    <n v="2019"/>
    <n v="7"/>
    <n v="31"/>
    <x v="95"/>
    <n v="0.33333333333333331"/>
    <n v="19.28"/>
  </r>
  <r>
    <s v="Minilog-II-T"/>
    <n v="350530"/>
    <x v="0"/>
    <n v="10"/>
    <s v="B"/>
    <n v="9"/>
    <n v="45.774639999999998"/>
    <n v="62.67353"/>
    <n v="2019"/>
    <n v="7"/>
    <n v="31"/>
    <x v="95"/>
    <n v="0.41666666666666669"/>
    <n v="17.03"/>
  </r>
  <r>
    <s v="Minilog-II-T"/>
    <n v="350530"/>
    <x v="0"/>
    <n v="10"/>
    <s v="B"/>
    <n v="9"/>
    <n v="45.774639999999998"/>
    <n v="62.67353"/>
    <n v="2019"/>
    <n v="7"/>
    <n v="31"/>
    <x v="95"/>
    <n v="0.5"/>
    <n v="16.66"/>
  </r>
  <r>
    <s v="Minilog-II-T"/>
    <n v="350530"/>
    <x v="0"/>
    <n v="10"/>
    <s v="B"/>
    <n v="9"/>
    <n v="45.774639999999998"/>
    <n v="62.67353"/>
    <n v="2019"/>
    <n v="7"/>
    <n v="31"/>
    <x v="95"/>
    <n v="0.58333333333333337"/>
    <n v="14.96"/>
  </r>
  <r>
    <s v="Minilog-II-T"/>
    <n v="350530"/>
    <x v="0"/>
    <n v="10"/>
    <s v="B"/>
    <n v="9"/>
    <n v="45.774639999999998"/>
    <n v="62.67353"/>
    <n v="2019"/>
    <n v="7"/>
    <n v="31"/>
    <x v="95"/>
    <n v="0.66666666666666663"/>
    <n v="14.74"/>
  </r>
  <r>
    <s v="Minilog-II-T"/>
    <n v="350530"/>
    <x v="0"/>
    <n v="10"/>
    <s v="B"/>
    <n v="9"/>
    <n v="45.774639999999998"/>
    <n v="62.67353"/>
    <n v="2019"/>
    <n v="7"/>
    <n v="31"/>
    <x v="95"/>
    <n v="0.75"/>
    <n v="19.59"/>
  </r>
  <r>
    <s v="Minilog-II-T"/>
    <n v="350530"/>
    <x v="0"/>
    <n v="10"/>
    <s v="B"/>
    <n v="9"/>
    <n v="45.774639999999998"/>
    <n v="62.67353"/>
    <n v="2019"/>
    <n v="7"/>
    <n v="31"/>
    <x v="95"/>
    <n v="0.83333333333333337"/>
    <n v="19.88"/>
  </r>
  <r>
    <s v="Minilog-II-T"/>
    <n v="350530"/>
    <x v="0"/>
    <n v="10"/>
    <s v="B"/>
    <n v="9"/>
    <n v="45.774639999999998"/>
    <n v="62.67353"/>
    <n v="2019"/>
    <n v="7"/>
    <n v="31"/>
    <x v="95"/>
    <n v="0.91666666666666663"/>
    <n v="19.739999999999998"/>
  </r>
  <r>
    <s v="Minilog-II-T"/>
    <n v="350530"/>
    <x v="0"/>
    <n v="10"/>
    <s v="B"/>
    <n v="9"/>
    <n v="45.774639999999998"/>
    <n v="62.67353"/>
    <n v="2019"/>
    <n v="8"/>
    <n v="1"/>
    <x v="96"/>
    <n v="0"/>
    <n v="18.239999999999998"/>
  </r>
  <r>
    <s v="Minilog-II-T"/>
    <n v="350530"/>
    <x v="0"/>
    <n v="10"/>
    <s v="B"/>
    <n v="9"/>
    <n v="45.774639999999998"/>
    <n v="62.67353"/>
    <n v="2019"/>
    <n v="8"/>
    <n v="1"/>
    <x v="96"/>
    <n v="8.3333333333333329E-2"/>
    <n v="15.21"/>
  </r>
  <r>
    <s v="Minilog-II-T"/>
    <n v="350530"/>
    <x v="0"/>
    <n v="10"/>
    <s v="B"/>
    <n v="9"/>
    <n v="45.774639999999998"/>
    <n v="62.67353"/>
    <n v="2019"/>
    <n v="8"/>
    <n v="1"/>
    <x v="96"/>
    <n v="0.16666666666666666"/>
    <n v="14.81"/>
  </r>
  <r>
    <s v="Minilog-II-T"/>
    <n v="350530"/>
    <x v="0"/>
    <n v="10"/>
    <s v="B"/>
    <n v="9"/>
    <n v="45.774639999999998"/>
    <n v="62.67353"/>
    <n v="2019"/>
    <n v="8"/>
    <n v="1"/>
    <x v="96"/>
    <n v="0.25"/>
    <n v="15.68"/>
  </r>
  <r>
    <s v="Minilog-II-T"/>
    <n v="350530"/>
    <x v="0"/>
    <n v="10"/>
    <s v="B"/>
    <n v="9"/>
    <n v="45.774639999999998"/>
    <n v="62.67353"/>
    <n v="2019"/>
    <n v="8"/>
    <n v="1"/>
    <x v="96"/>
    <n v="0.33333333333333331"/>
    <n v="19.13"/>
  </r>
  <r>
    <s v="Minilog-II-T"/>
    <n v="350530"/>
    <x v="0"/>
    <n v="10"/>
    <s v="B"/>
    <n v="9"/>
    <n v="45.774639999999998"/>
    <n v="62.67353"/>
    <n v="2019"/>
    <n v="8"/>
    <n v="1"/>
    <x v="96"/>
    <n v="0.41666666666666669"/>
    <n v="18.34"/>
  </r>
  <r>
    <s v="Minilog-II-T"/>
    <n v="350530"/>
    <x v="0"/>
    <n v="10"/>
    <s v="B"/>
    <n v="9"/>
    <n v="45.774639999999998"/>
    <n v="62.67353"/>
    <n v="2019"/>
    <n v="8"/>
    <n v="1"/>
    <x v="96"/>
    <n v="0.5"/>
    <n v="17.88"/>
  </r>
  <r>
    <s v="Minilog-II-T"/>
    <n v="350530"/>
    <x v="0"/>
    <n v="10"/>
    <s v="B"/>
    <n v="9"/>
    <n v="45.774639999999998"/>
    <n v="62.67353"/>
    <n v="2019"/>
    <n v="8"/>
    <n v="1"/>
    <x v="96"/>
    <n v="0.58333333333333337"/>
    <n v="15.91"/>
  </r>
  <r>
    <s v="Minilog-II-T"/>
    <n v="350530"/>
    <x v="0"/>
    <n v="10"/>
    <s v="B"/>
    <n v="9"/>
    <n v="45.774639999999998"/>
    <n v="62.67353"/>
    <n v="2019"/>
    <n v="8"/>
    <n v="1"/>
    <x v="96"/>
    <n v="0.66666666666666663"/>
    <n v="15.56"/>
  </r>
  <r>
    <s v="Minilog-II-T"/>
    <n v="350530"/>
    <x v="0"/>
    <n v="10"/>
    <s v="B"/>
    <n v="9"/>
    <n v="45.774639999999998"/>
    <n v="62.67353"/>
    <n v="2019"/>
    <n v="8"/>
    <n v="1"/>
    <x v="96"/>
    <n v="0.75"/>
    <n v="16.420000000000002"/>
  </r>
  <r>
    <s v="Minilog-II-T"/>
    <n v="350530"/>
    <x v="0"/>
    <n v="10"/>
    <s v="B"/>
    <n v="9"/>
    <n v="45.774639999999998"/>
    <n v="62.67353"/>
    <n v="2019"/>
    <n v="8"/>
    <n v="1"/>
    <x v="96"/>
    <n v="0.83333333333333337"/>
    <n v="19.41"/>
  </r>
  <r>
    <s v="Minilog-II-T"/>
    <n v="350530"/>
    <x v="0"/>
    <n v="10"/>
    <s v="B"/>
    <n v="9"/>
    <n v="45.774639999999998"/>
    <n v="62.67353"/>
    <n v="2019"/>
    <n v="8"/>
    <n v="1"/>
    <x v="96"/>
    <n v="0.91666666666666663"/>
    <n v="19.559999999999999"/>
  </r>
  <r>
    <s v="Minilog-II-T"/>
    <n v="350530"/>
    <x v="0"/>
    <n v="10"/>
    <s v="B"/>
    <n v="9"/>
    <n v="45.774639999999998"/>
    <n v="62.67353"/>
    <n v="2019"/>
    <n v="8"/>
    <n v="2"/>
    <x v="97"/>
    <n v="0"/>
    <n v="19.63"/>
  </r>
  <r>
    <s v="Minilog-II-T"/>
    <n v="350530"/>
    <x v="0"/>
    <n v="10"/>
    <s v="B"/>
    <n v="9"/>
    <n v="45.774639999999998"/>
    <n v="62.67353"/>
    <n v="2019"/>
    <n v="8"/>
    <n v="2"/>
    <x v="97"/>
    <n v="8.3333333333333329E-2"/>
    <n v="16.43"/>
  </r>
  <r>
    <s v="Minilog-II-T"/>
    <n v="350530"/>
    <x v="0"/>
    <n v="10"/>
    <s v="B"/>
    <n v="9"/>
    <n v="45.774639999999998"/>
    <n v="62.67353"/>
    <n v="2019"/>
    <n v="8"/>
    <n v="2"/>
    <x v="97"/>
    <n v="0.16666666666666666"/>
    <n v="16.899999999999999"/>
  </r>
  <r>
    <s v="Minilog-II-T"/>
    <n v="350530"/>
    <x v="0"/>
    <n v="10"/>
    <s v="B"/>
    <n v="9"/>
    <n v="45.774639999999998"/>
    <n v="62.67353"/>
    <n v="2019"/>
    <n v="8"/>
    <n v="2"/>
    <x v="97"/>
    <n v="0.25"/>
    <n v="16.25"/>
  </r>
  <r>
    <s v="Minilog-II-T"/>
    <n v="350530"/>
    <x v="0"/>
    <n v="10"/>
    <s v="B"/>
    <n v="9"/>
    <n v="45.774639999999998"/>
    <n v="62.67353"/>
    <n v="2019"/>
    <n v="8"/>
    <n v="2"/>
    <x v="97"/>
    <n v="0.33333333333333331"/>
    <n v="18.829999999999998"/>
  </r>
  <r>
    <s v="Minilog-II-T"/>
    <n v="350530"/>
    <x v="0"/>
    <n v="10"/>
    <s v="B"/>
    <n v="9"/>
    <n v="45.774639999999998"/>
    <n v="62.67353"/>
    <n v="2019"/>
    <n v="8"/>
    <n v="2"/>
    <x v="97"/>
    <n v="0.41666666666666669"/>
    <n v="19.100000000000001"/>
  </r>
  <r>
    <s v="Minilog-II-T"/>
    <n v="350530"/>
    <x v="0"/>
    <n v="10"/>
    <s v="B"/>
    <n v="9"/>
    <n v="45.774639999999998"/>
    <n v="62.67353"/>
    <n v="2019"/>
    <n v="8"/>
    <n v="2"/>
    <x v="97"/>
    <n v="0.5"/>
    <n v="18.27"/>
  </r>
  <r>
    <s v="Minilog-II-T"/>
    <n v="350530"/>
    <x v="0"/>
    <n v="10"/>
    <s v="B"/>
    <n v="9"/>
    <n v="45.774639999999998"/>
    <n v="62.67353"/>
    <n v="2019"/>
    <n v="8"/>
    <n v="2"/>
    <x v="97"/>
    <n v="0.58333333333333337"/>
    <n v="18.7"/>
  </r>
  <r>
    <s v="Minilog-II-T"/>
    <n v="350530"/>
    <x v="0"/>
    <n v="10"/>
    <s v="B"/>
    <n v="9"/>
    <n v="45.774639999999998"/>
    <n v="62.67353"/>
    <n v="2019"/>
    <n v="8"/>
    <n v="2"/>
    <x v="97"/>
    <n v="0.66666666666666663"/>
    <n v="17.350000000000001"/>
  </r>
  <r>
    <s v="Minilog-II-T"/>
    <n v="350530"/>
    <x v="0"/>
    <n v="10"/>
    <s v="B"/>
    <n v="9"/>
    <n v="45.774639999999998"/>
    <n v="62.67353"/>
    <n v="2019"/>
    <n v="8"/>
    <n v="2"/>
    <x v="97"/>
    <n v="0.75"/>
    <n v="16.78"/>
  </r>
  <r>
    <s v="Minilog-II-T"/>
    <n v="350530"/>
    <x v="0"/>
    <n v="10"/>
    <s v="B"/>
    <n v="9"/>
    <n v="45.774639999999998"/>
    <n v="62.67353"/>
    <n v="2019"/>
    <n v="8"/>
    <n v="2"/>
    <x v="97"/>
    <n v="0.83333333333333337"/>
    <n v="19.97"/>
  </r>
  <r>
    <s v="Minilog-II-T"/>
    <n v="350530"/>
    <x v="0"/>
    <n v="10"/>
    <s v="B"/>
    <n v="9"/>
    <n v="45.774639999999998"/>
    <n v="62.67353"/>
    <n v="2019"/>
    <n v="8"/>
    <n v="2"/>
    <x v="97"/>
    <n v="0.91666666666666663"/>
    <n v="19.829999999999998"/>
  </r>
  <r>
    <s v="Minilog-II-T"/>
    <n v="350530"/>
    <x v="0"/>
    <n v="10"/>
    <s v="B"/>
    <n v="9"/>
    <n v="45.774639999999998"/>
    <n v="62.67353"/>
    <n v="2019"/>
    <n v="8"/>
    <n v="3"/>
    <x v="98"/>
    <n v="0"/>
    <n v="19.690000000000001"/>
  </r>
  <r>
    <s v="Minilog-II-T"/>
    <n v="350530"/>
    <x v="0"/>
    <n v="10"/>
    <s v="B"/>
    <n v="9"/>
    <n v="45.774639999999998"/>
    <n v="62.67353"/>
    <n v="2019"/>
    <n v="8"/>
    <n v="3"/>
    <x v="98"/>
    <n v="8.3333333333333329E-2"/>
    <n v="19.22"/>
  </r>
  <r>
    <s v="Minilog-II-T"/>
    <n v="350530"/>
    <x v="0"/>
    <n v="10"/>
    <s v="B"/>
    <n v="9"/>
    <n v="45.774639999999998"/>
    <n v="62.67353"/>
    <n v="2019"/>
    <n v="8"/>
    <n v="3"/>
    <x v="98"/>
    <n v="0.16666666666666666"/>
    <n v="17.91"/>
  </r>
  <r>
    <s v="Minilog-II-T"/>
    <n v="350530"/>
    <x v="0"/>
    <n v="10"/>
    <s v="B"/>
    <n v="9"/>
    <n v="45.774639999999998"/>
    <n v="62.67353"/>
    <n v="2019"/>
    <n v="8"/>
    <n v="3"/>
    <x v="98"/>
    <n v="0.25"/>
    <n v="16.22"/>
  </r>
  <r>
    <s v="Minilog-II-T"/>
    <n v="350530"/>
    <x v="0"/>
    <n v="10"/>
    <s v="B"/>
    <n v="9"/>
    <n v="45.774639999999998"/>
    <n v="62.67353"/>
    <n v="2019"/>
    <n v="8"/>
    <n v="3"/>
    <x v="98"/>
    <n v="0.33333333333333331"/>
    <n v="17.86"/>
  </r>
  <r>
    <s v="Minilog-II-T"/>
    <n v="350530"/>
    <x v="0"/>
    <n v="10"/>
    <s v="B"/>
    <n v="9"/>
    <n v="45.774639999999998"/>
    <n v="62.67353"/>
    <n v="2019"/>
    <n v="8"/>
    <n v="3"/>
    <x v="98"/>
    <n v="0.41666666666666669"/>
    <n v="19.600000000000001"/>
  </r>
  <r>
    <s v="Minilog-II-T"/>
    <n v="350530"/>
    <x v="0"/>
    <n v="10"/>
    <s v="B"/>
    <n v="9"/>
    <n v="45.774639999999998"/>
    <n v="62.67353"/>
    <n v="2019"/>
    <n v="8"/>
    <n v="3"/>
    <x v="98"/>
    <n v="0.5"/>
    <n v="19.87"/>
  </r>
  <r>
    <s v="Minilog-II-T"/>
    <n v="350530"/>
    <x v="0"/>
    <n v="10"/>
    <s v="B"/>
    <n v="9"/>
    <n v="45.774639999999998"/>
    <n v="62.67353"/>
    <n v="2019"/>
    <n v="8"/>
    <n v="3"/>
    <x v="98"/>
    <n v="0.58333333333333337"/>
    <n v="18.010000000000002"/>
  </r>
  <r>
    <s v="Minilog-II-T"/>
    <n v="350530"/>
    <x v="0"/>
    <n v="10"/>
    <s v="B"/>
    <n v="9"/>
    <n v="45.774639999999998"/>
    <n v="62.67353"/>
    <n v="2019"/>
    <n v="8"/>
    <n v="3"/>
    <x v="98"/>
    <n v="0.66666666666666663"/>
    <n v="17.3"/>
  </r>
  <r>
    <s v="Minilog-II-T"/>
    <n v="350530"/>
    <x v="0"/>
    <n v="10"/>
    <s v="B"/>
    <n v="9"/>
    <n v="45.774639999999998"/>
    <n v="62.67353"/>
    <n v="2019"/>
    <n v="8"/>
    <n v="3"/>
    <x v="98"/>
    <n v="0.75"/>
    <n v="14.87"/>
  </r>
  <r>
    <s v="Minilog-II-T"/>
    <n v="350530"/>
    <x v="0"/>
    <n v="10"/>
    <s v="B"/>
    <n v="9"/>
    <n v="45.774639999999998"/>
    <n v="62.67353"/>
    <n v="2019"/>
    <n v="8"/>
    <n v="3"/>
    <x v="98"/>
    <n v="0.83333333333333337"/>
    <n v="19.43"/>
  </r>
  <r>
    <s v="Minilog-II-T"/>
    <n v="350530"/>
    <x v="0"/>
    <n v="10"/>
    <s v="B"/>
    <n v="9"/>
    <n v="45.774639999999998"/>
    <n v="62.67353"/>
    <n v="2019"/>
    <n v="8"/>
    <n v="3"/>
    <x v="98"/>
    <n v="0.91666666666666663"/>
    <n v="19.670000000000002"/>
  </r>
  <r>
    <s v="Minilog-II-T"/>
    <n v="350530"/>
    <x v="0"/>
    <n v="10"/>
    <s v="B"/>
    <n v="9"/>
    <n v="45.774639999999998"/>
    <n v="62.67353"/>
    <n v="2019"/>
    <n v="8"/>
    <n v="4"/>
    <x v="99"/>
    <n v="0"/>
    <n v="19.739999999999998"/>
  </r>
  <r>
    <s v="Minilog-II-T"/>
    <n v="350530"/>
    <x v="0"/>
    <n v="10"/>
    <s v="B"/>
    <n v="9"/>
    <n v="45.774639999999998"/>
    <n v="62.67353"/>
    <n v="2019"/>
    <n v="8"/>
    <n v="4"/>
    <x v="99"/>
    <n v="8.3333333333333329E-2"/>
    <n v="19"/>
  </r>
  <r>
    <s v="Minilog-II-T"/>
    <n v="350530"/>
    <x v="0"/>
    <n v="10"/>
    <s v="B"/>
    <n v="9"/>
    <n v="45.774639999999998"/>
    <n v="62.67353"/>
    <n v="2019"/>
    <n v="8"/>
    <n v="4"/>
    <x v="99"/>
    <n v="0.16666666666666666"/>
    <n v="17.260000000000002"/>
  </r>
  <r>
    <s v="Minilog-II-T"/>
    <n v="350530"/>
    <x v="0"/>
    <n v="10"/>
    <s v="B"/>
    <n v="9"/>
    <n v="45.774639999999998"/>
    <n v="62.67353"/>
    <n v="2019"/>
    <n v="8"/>
    <n v="4"/>
    <x v="99"/>
    <n v="0.25"/>
    <n v="18.07"/>
  </r>
  <r>
    <s v="Minilog-II-T"/>
    <n v="350530"/>
    <x v="0"/>
    <n v="10"/>
    <s v="B"/>
    <n v="9"/>
    <n v="45.774639999999998"/>
    <n v="62.67353"/>
    <n v="2019"/>
    <n v="8"/>
    <n v="4"/>
    <x v="99"/>
    <n v="0.33333333333333331"/>
    <n v="17.73"/>
  </r>
  <r>
    <s v="Minilog-II-T"/>
    <n v="350530"/>
    <x v="0"/>
    <n v="10"/>
    <s v="B"/>
    <n v="9"/>
    <n v="45.774639999999998"/>
    <n v="62.67353"/>
    <n v="2019"/>
    <n v="8"/>
    <n v="4"/>
    <x v="99"/>
    <n v="0.41666666666666669"/>
    <n v="19.059999999999999"/>
  </r>
  <r>
    <s v="Minilog-II-T"/>
    <n v="350530"/>
    <x v="0"/>
    <n v="10"/>
    <s v="B"/>
    <n v="9"/>
    <n v="45.774639999999998"/>
    <n v="62.67353"/>
    <n v="2019"/>
    <n v="8"/>
    <n v="4"/>
    <x v="99"/>
    <n v="0.5"/>
    <n v="19.190000000000001"/>
  </r>
  <r>
    <s v="Minilog-II-T"/>
    <n v="350530"/>
    <x v="0"/>
    <n v="10"/>
    <s v="B"/>
    <n v="9"/>
    <n v="45.774639999999998"/>
    <n v="62.67353"/>
    <n v="2019"/>
    <n v="8"/>
    <n v="4"/>
    <x v="99"/>
    <n v="0.58333333333333337"/>
    <n v="18.63"/>
  </r>
  <r>
    <s v="Minilog-II-T"/>
    <n v="350530"/>
    <x v="0"/>
    <n v="10"/>
    <s v="B"/>
    <n v="9"/>
    <n v="45.774639999999998"/>
    <n v="62.67353"/>
    <n v="2019"/>
    <n v="8"/>
    <n v="4"/>
    <x v="99"/>
    <n v="0.66666666666666663"/>
    <n v="18.27"/>
  </r>
  <r>
    <s v="Minilog-II-T"/>
    <n v="350530"/>
    <x v="0"/>
    <n v="10"/>
    <s v="B"/>
    <n v="9"/>
    <n v="45.774639999999998"/>
    <n v="62.67353"/>
    <n v="2019"/>
    <n v="8"/>
    <n v="4"/>
    <x v="99"/>
    <n v="0.75"/>
    <n v="17.8"/>
  </r>
  <r>
    <s v="Minilog-II-T"/>
    <n v="350530"/>
    <x v="0"/>
    <n v="10"/>
    <s v="B"/>
    <n v="9"/>
    <n v="45.774639999999998"/>
    <n v="62.67353"/>
    <n v="2019"/>
    <n v="8"/>
    <n v="4"/>
    <x v="99"/>
    <n v="0.83333333333333337"/>
    <n v="17.75"/>
  </r>
  <r>
    <s v="Minilog-II-T"/>
    <n v="350530"/>
    <x v="0"/>
    <n v="10"/>
    <s v="B"/>
    <n v="9"/>
    <n v="45.774639999999998"/>
    <n v="62.67353"/>
    <n v="2019"/>
    <n v="8"/>
    <n v="4"/>
    <x v="99"/>
    <n v="0.91666666666666663"/>
    <n v="19.36"/>
  </r>
  <r>
    <s v="Minilog-II-T"/>
    <n v="350530"/>
    <x v="0"/>
    <n v="10"/>
    <s v="B"/>
    <n v="9"/>
    <n v="45.774639999999998"/>
    <n v="62.67353"/>
    <n v="2019"/>
    <n v="8"/>
    <n v="5"/>
    <x v="100"/>
    <n v="0"/>
    <n v="19.28"/>
  </r>
  <r>
    <s v="Minilog-II-T"/>
    <n v="350530"/>
    <x v="0"/>
    <n v="10"/>
    <s v="B"/>
    <n v="9"/>
    <n v="45.774639999999998"/>
    <n v="62.67353"/>
    <n v="2019"/>
    <n v="8"/>
    <n v="5"/>
    <x v="100"/>
    <n v="8.3333333333333329E-2"/>
    <n v="19.399999999999999"/>
  </r>
  <r>
    <s v="Minilog-II-T"/>
    <n v="350530"/>
    <x v="0"/>
    <n v="10"/>
    <s v="B"/>
    <n v="9"/>
    <n v="45.774639999999998"/>
    <n v="62.67353"/>
    <n v="2019"/>
    <n v="8"/>
    <n v="5"/>
    <x v="100"/>
    <n v="0.16666666666666666"/>
    <n v="18.05"/>
  </r>
  <r>
    <s v="Minilog-II-T"/>
    <n v="350530"/>
    <x v="0"/>
    <n v="10"/>
    <s v="B"/>
    <n v="9"/>
    <n v="45.774639999999998"/>
    <n v="62.67353"/>
    <n v="2019"/>
    <n v="8"/>
    <n v="5"/>
    <x v="100"/>
    <n v="0.25"/>
    <n v="18.57"/>
  </r>
  <r>
    <s v="Minilog-II-T"/>
    <n v="350530"/>
    <x v="0"/>
    <n v="10"/>
    <s v="B"/>
    <n v="9"/>
    <n v="45.774639999999998"/>
    <n v="62.67353"/>
    <n v="2019"/>
    <n v="8"/>
    <n v="5"/>
    <x v="100"/>
    <n v="0.33333333333333331"/>
    <n v="16.79"/>
  </r>
  <r>
    <s v="Minilog-II-T"/>
    <n v="350530"/>
    <x v="0"/>
    <n v="10"/>
    <s v="B"/>
    <n v="9"/>
    <n v="45.774639999999998"/>
    <n v="62.67353"/>
    <n v="2019"/>
    <n v="8"/>
    <n v="5"/>
    <x v="100"/>
    <n v="0.41666666666666669"/>
    <n v="19.07"/>
  </r>
  <r>
    <s v="Minilog-II-T"/>
    <n v="350530"/>
    <x v="0"/>
    <n v="10"/>
    <s v="B"/>
    <n v="9"/>
    <n v="45.774639999999998"/>
    <n v="62.67353"/>
    <n v="2019"/>
    <n v="8"/>
    <n v="5"/>
    <x v="100"/>
    <n v="0.5"/>
    <n v="19.100000000000001"/>
  </r>
  <r>
    <s v="Minilog-II-T"/>
    <n v="350530"/>
    <x v="0"/>
    <n v="10"/>
    <s v="B"/>
    <n v="9"/>
    <n v="45.774639999999998"/>
    <n v="62.67353"/>
    <n v="2019"/>
    <n v="8"/>
    <n v="5"/>
    <x v="100"/>
    <n v="0.58333333333333337"/>
    <n v="19.489999999999998"/>
  </r>
  <r>
    <s v="Minilog-II-T"/>
    <n v="350530"/>
    <x v="0"/>
    <n v="10"/>
    <s v="B"/>
    <n v="9"/>
    <n v="45.774639999999998"/>
    <n v="62.67353"/>
    <n v="2019"/>
    <n v="8"/>
    <n v="5"/>
    <x v="100"/>
    <n v="0.66666666666666663"/>
    <n v="19.64"/>
  </r>
  <r>
    <s v="Minilog-II-T"/>
    <n v="350530"/>
    <x v="0"/>
    <n v="10"/>
    <s v="B"/>
    <n v="9"/>
    <n v="45.774639999999998"/>
    <n v="62.67353"/>
    <n v="2019"/>
    <n v="8"/>
    <n v="5"/>
    <x v="100"/>
    <n v="0.75"/>
    <n v="20.41"/>
  </r>
  <r>
    <s v="Minilog-II-T"/>
    <n v="350530"/>
    <x v="0"/>
    <n v="10"/>
    <s v="B"/>
    <n v="9"/>
    <n v="45.774639999999998"/>
    <n v="62.67353"/>
    <n v="2019"/>
    <n v="8"/>
    <n v="5"/>
    <x v="100"/>
    <n v="0.83333333333333337"/>
    <n v="19.760000000000002"/>
  </r>
  <r>
    <s v="Minilog-II-T"/>
    <n v="350530"/>
    <x v="0"/>
    <n v="10"/>
    <s v="B"/>
    <n v="9"/>
    <n v="45.774639999999998"/>
    <n v="62.67353"/>
    <n v="2019"/>
    <n v="8"/>
    <n v="5"/>
    <x v="100"/>
    <n v="0.91666666666666663"/>
    <n v="19.760000000000002"/>
  </r>
  <r>
    <s v="Minilog-II-T"/>
    <n v="350530"/>
    <x v="0"/>
    <n v="10"/>
    <s v="B"/>
    <n v="9"/>
    <n v="45.774639999999998"/>
    <n v="62.67353"/>
    <n v="2019"/>
    <n v="8"/>
    <n v="6"/>
    <x v="101"/>
    <n v="0"/>
    <n v="19.61"/>
  </r>
  <r>
    <s v="Minilog-II-T"/>
    <n v="350530"/>
    <x v="0"/>
    <n v="10"/>
    <s v="B"/>
    <n v="9"/>
    <n v="45.774639999999998"/>
    <n v="62.67353"/>
    <n v="2019"/>
    <n v="8"/>
    <n v="6"/>
    <x v="101"/>
    <n v="8.3333333333333329E-2"/>
    <n v="19.36"/>
  </r>
  <r>
    <s v="Minilog-II-T"/>
    <n v="350530"/>
    <x v="0"/>
    <n v="10"/>
    <s v="B"/>
    <n v="9"/>
    <n v="45.774639999999998"/>
    <n v="62.67353"/>
    <n v="2019"/>
    <n v="8"/>
    <n v="6"/>
    <x v="101"/>
    <n v="0.16666666666666666"/>
    <n v="19.66"/>
  </r>
  <r>
    <s v="Minilog-II-T"/>
    <n v="350530"/>
    <x v="0"/>
    <n v="10"/>
    <s v="B"/>
    <n v="9"/>
    <n v="45.774639999999998"/>
    <n v="62.67353"/>
    <n v="2019"/>
    <n v="8"/>
    <n v="6"/>
    <x v="101"/>
    <n v="0.25"/>
    <n v="18.77"/>
  </r>
  <r>
    <s v="Minilog-II-T"/>
    <n v="350530"/>
    <x v="0"/>
    <n v="10"/>
    <s v="B"/>
    <n v="9"/>
    <n v="45.774639999999998"/>
    <n v="62.67353"/>
    <n v="2019"/>
    <n v="8"/>
    <n v="6"/>
    <x v="101"/>
    <n v="0.33333333333333331"/>
    <n v="18.34"/>
  </r>
  <r>
    <s v="Minilog-II-T"/>
    <n v="350530"/>
    <x v="0"/>
    <n v="10"/>
    <s v="B"/>
    <n v="9"/>
    <n v="45.774639999999998"/>
    <n v="62.67353"/>
    <n v="2019"/>
    <n v="8"/>
    <n v="6"/>
    <x v="101"/>
    <n v="0.41666666666666669"/>
    <n v="19.18"/>
  </r>
  <r>
    <s v="Minilog-II-T"/>
    <n v="350530"/>
    <x v="0"/>
    <n v="10"/>
    <s v="B"/>
    <n v="9"/>
    <n v="45.774639999999998"/>
    <n v="62.67353"/>
    <n v="2019"/>
    <n v="8"/>
    <n v="6"/>
    <x v="101"/>
    <n v="0.5"/>
    <n v="19.559999999999999"/>
  </r>
  <r>
    <s v="Minilog-II-T"/>
    <n v="350530"/>
    <x v="0"/>
    <n v="10"/>
    <s v="B"/>
    <n v="9"/>
    <n v="45.774639999999998"/>
    <n v="62.67353"/>
    <n v="2019"/>
    <n v="8"/>
    <n v="6"/>
    <x v="101"/>
    <n v="0.58333333333333337"/>
    <n v="19.71"/>
  </r>
  <r>
    <s v="Minilog-II-T"/>
    <n v="350530"/>
    <x v="0"/>
    <n v="10"/>
    <s v="B"/>
    <n v="9"/>
    <n v="45.774639999999998"/>
    <n v="62.67353"/>
    <n v="2019"/>
    <n v="8"/>
    <n v="6"/>
    <x v="101"/>
    <n v="0.66666666666666663"/>
    <n v="19.47"/>
  </r>
  <r>
    <s v="Minilog-II-T"/>
    <n v="350530"/>
    <x v="0"/>
    <n v="10"/>
    <s v="B"/>
    <n v="9"/>
    <n v="45.774639999999998"/>
    <n v="62.67353"/>
    <n v="2019"/>
    <n v="8"/>
    <n v="6"/>
    <x v="101"/>
    <n v="0.75"/>
    <n v="17.97"/>
  </r>
  <r>
    <s v="Minilog-II-T"/>
    <n v="350530"/>
    <x v="0"/>
    <n v="10"/>
    <s v="B"/>
    <n v="9"/>
    <n v="45.774639999999998"/>
    <n v="62.67353"/>
    <n v="2019"/>
    <n v="8"/>
    <n v="6"/>
    <x v="101"/>
    <n v="0.83333333333333337"/>
    <n v="18.47"/>
  </r>
  <r>
    <s v="Minilog-II-T"/>
    <n v="350530"/>
    <x v="0"/>
    <n v="10"/>
    <s v="B"/>
    <n v="9"/>
    <n v="45.774639999999998"/>
    <n v="62.67353"/>
    <n v="2019"/>
    <n v="8"/>
    <n v="6"/>
    <x v="101"/>
    <n v="0.91666666666666663"/>
    <n v="19.02"/>
  </r>
  <r>
    <s v="Minilog-II-T"/>
    <n v="350530"/>
    <x v="0"/>
    <n v="10"/>
    <s v="B"/>
    <n v="9"/>
    <n v="45.774639999999998"/>
    <n v="62.67353"/>
    <n v="2019"/>
    <n v="8"/>
    <n v="7"/>
    <x v="102"/>
    <n v="0"/>
    <n v="19.46"/>
  </r>
  <r>
    <s v="Minilog-II-T"/>
    <n v="350530"/>
    <x v="0"/>
    <n v="10"/>
    <s v="B"/>
    <n v="9"/>
    <n v="45.774639999999998"/>
    <n v="62.67353"/>
    <n v="2019"/>
    <n v="8"/>
    <n v="7"/>
    <x v="102"/>
    <n v="8.3333333333333329E-2"/>
    <n v="19.68"/>
  </r>
  <r>
    <s v="Minilog-II-T"/>
    <n v="350530"/>
    <x v="0"/>
    <n v="10"/>
    <s v="B"/>
    <n v="9"/>
    <n v="45.774639999999998"/>
    <n v="62.67353"/>
    <n v="2019"/>
    <n v="8"/>
    <n v="7"/>
    <x v="102"/>
    <n v="0.16666666666666666"/>
    <n v="19.23"/>
  </r>
  <r>
    <s v="Minilog-II-T"/>
    <n v="350530"/>
    <x v="0"/>
    <n v="10"/>
    <s v="B"/>
    <n v="9"/>
    <n v="45.774639999999998"/>
    <n v="62.67353"/>
    <n v="2019"/>
    <n v="8"/>
    <n v="7"/>
    <x v="102"/>
    <n v="0.25"/>
    <n v="17.010000000000002"/>
  </r>
  <r>
    <s v="Minilog-II-T"/>
    <n v="350530"/>
    <x v="0"/>
    <n v="10"/>
    <s v="B"/>
    <n v="9"/>
    <n v="45.774639999999998"/>
    <n v="62.67353"/>
    <n v="2019"/>
    <n v="8"/>
    <n v="7"/>
    <x v="102"/>
    <n v="0.33333333333333331"/>
    <n v="16.79"/>
  </r>
  <r>
    <s v="Minilog-II-T"/>
    <n v="350530"/>
    <x v="0"/>
    <n v="10"/>
    <s v="B"/>
    <n v="9"/>
    <n v="45.774639999999998"/>
    <n v="62.67353"/>
    <n v="2019"/>
    <n v="8"/>
    <n v="7"/>
    <x v="102"/>
    <n v="0.41666666666666669"/>
    <n v="16.53"/>
  </r>
  <r>
    <s v="Minilog-II-T"/>
    <n v="350530"/>
    <x v="0"/>
    <n v="10"/>
    <s v="B"/>
    <n v="9"/>
    <n v="45.774639999999998"/>
    <n v="62.67353"/>
    <n v="2019"/>
    <n v="8"/>
    <n v="7"/>
    <x v="102"/>
    <n v="0.5"/>
    <n v="18.96"/>
  </r>
  <r>
    <s v="Minilog-II-T"/>
    <n v="350530"/>
    <x v="0"/>
    <n v="10"/>
    <s v="B"/>
    <n v="9"/>
    <n v="45.774639999999998"/>
    <n v="62.67353"/>
    <n v="2019"/>
    <n v="8"/>
    <n v="7"/>
    <x v="102"/>
    <n v="0.58333333333333337"/>
    <n v="19.43"/>
  </r>
  <r>
    <s v="Minilog-II-T"/>
    <n v="350530"/>
    <x v="0"/>
    <n v="10"/>
    <s v="B"/>
    <n v="9"/>
    <n v="45.774639999999998"/>
    <n v="62.67353"/>
    <n v="2019"/>
    <n v="8"/>
    <n v="7"/>
    <x v="102"/>
    <n v="0.66666666666666663"/>
    <n v="19.52"/>
  </r>
  <r>
    <s v="Minilog-II-T"/>
    <n v="350530"/>
    <x v="0"/>
    <n v="10"/>
    <s v="B"/>
    <n v="9"/>
    <n v="45.774639999999998"/>
    <n v="62.67353"/>
    <n v="2019"/>
    <n v="8"/>
    <n v="7"/>
    <x v="102"/>
    <n v="0.75"/>
    <n v="16.739999999999998"/>
  </r>
  <r>
    <s v="Minilog-II-T"/>
    <n v="350530"/>
    <x v="0"/>
    <n v="10"/>
    <s v="B"/>
    <n v="9"/>
    <n v="45.774639999999998"/>
    <n v="62.67353"/>
    <n v="2019"/>
    <n v="8"/>
    <n v="7"/>
    <x v="102"/>
    <n v="0.83333333333333337"/>
    <n v="15.93"/>
  </r>
  <r>
    <s v="Minilog-II-T"/>
    <n v="350530"/>
    <x v="0"/>
    <n v="10"/>
    <s v="B"/>
    <n v="9"/>
    <n v="45.774639999999998"/>
    <n v="62.67353"/>
    <n v="2019"/>
    <n v="8"/>
    <n v="7"/>
    <x v="102"/>
    <n v="0.91666666666666663"/>
    <n v="15.55"/>
  </r>
  <r>
    <s v="Minilog-II-T"/>
    <n v="350530"/>
    <x v="0"/>
    <n v="10"/>
    <s v="B"/>
    <n v="9"/>
    <n v="45.774639999999998"/>
    <n v="62.67353"/>
    <n v="2019"/>
    <n v="8"/>
    <n v="8"/>
    <x v="103"/>
    <n v="0"/>
    <n v="18.63"/>
  </r>
  <r>
    <s v="Minilog-II-T"/>
    <n v="350530"/>
    <x v="0"/>
    <n v="10"/>
    <s v="B"/>
    <n v="9"/>
    <n v="45.774639999999998"/>
    <n v="62.67353"/>
    <n v="2019"/>
    <n v="8"/>
    <n v="8"/>
    <x v="103"/>
    <n v="8.3333333333333329E-2"/>
    <n v="19.100000000000001"/>
  </r>
  <r>
    <s v="Minilog-II-T"/>
    <n v="350530"/>
    <x v="0"/>
    <n v="10"/>
    <s v="B"/>
    <n v="9"/>
    <n v="45.774639999999998"/>
    <n v="62.67353"/>
    <n v="2019"/>
    <n v="8"/>
    <n v="8"/>
    <x v="103"/>
    <n v="0.16666666666666666"/>
    <n v="18.04"/>
  </r>
  <r>
    <s v="Minilog-II-T"/>
    <n v="350530"/>
    <x v="0"/>
    <n v="10"/>
    <s v="B"/>
    <n v="9"/>
    <n v="45.774639999999998"/>
    <n v="62.67353"/>
    <n v="2019"/>
    <n v="8"/>
    <n v="8"/>
    <x v="103"/>
    <n v="0.25"/>
    <n v="16.989999999999998"/>
  </r>
  <r>
    <s v="Minilog-II-T"/>
    <n v="350530"/>
    <x v="0"/>
    <n v="10"/>
    <s v="B"/>
    <n v="9"/>
    <n v="45.774639999999998"/>
    <n v="62.67353"/>
    <n v="2019"/>
    <n v="8"/>
    <n v="8"/>
    <x v="103"/>
    <n v="0.33333333333333331"/>
    <n v="16.309999999999999"/>
  </r>
  <r>
    <s v="Minilog-II-T"/>
    <n v="350530"/>
    <x v="0"/>
    <n v="10"/>
    <s v="B"/>
    <n v="9"/>
    <n v="45.774639999999998"/>
    <n v="62.67353"/>
    <n v="2019"/>
    <n v="8"/>
    <n v="8"/>
    <x v="103"/>
    <n v="0.41666666666666669"/>
    <n v="15.45"/>
  </r>
  <r>
    <s v="Minilog-II-T"/>
    <n v="350530"/>
    <x v="0"/>
    <n v="10"/>
    <s v="B"/>
    <n v="9"/>
    <n v="45.774639999999998"/>
    <n v="62.67353"/>
    <n v="2019"/>
    <n v="8"/>
    <n v="8"/>
    <x v="103"/>
    <n v="0.5"/>
    <n v="17.66"/>
  </r>
  <r>
    <s v="Minilog-II-T"/>
    <n v="350530"/>
    <x v="0"/>
    <n v="10"/>
    <s v="B"/>
    <n v="9"/>
    <n v="45.774639999999998"/>
    <n v="62.67353"/>
    <n v="2019"/>
    <n v="8"/>
    <n v="8"/>
    <x v="103"/>
    <n v="0.58333333333333337"/>
    <n v="18.62"/>
  </r>
  <r>
    <s v="Minilog-II-T"/>
    <n v="350530"/>
    <x v="0"/>
    <n v="10"/>
    <s v="B"/>
    <n v="9"/>
    <n v="45.774639999999998"/>
    <n v="62.67353"/>
    <n v="2019"/>
    <n v="8"/>
    <n v="8"/>
    <x v="103"/>
    <n v="0.66666666666666663"/>
    <n v="18.78"/>
  </r>
  <r>
    <s v="Minilog-II-T"/>
    <n v="350530"/>
    <x v="0"/>
    <n v="10"/>
    <s v="B"/>
    <n v="9"/>
    <n v="45.774639999999998"/>
    <n v="62.67353"/>
    <n v="2019"/>
    <n v="8"/>
    <n v="8"/>
    <x v="103"/>
    <n v="0.75"/>
    <n v="17.73"/>
  </r>
  <r>
    <s v="Minilog-II-T"/>
    <n v="350530"/>
    <x v="0"/>
    <n v="10"/>
    <s v="B"/>
    <n v="9"/>
    <n v="45.774639999999998"/>
    <n v="62.67353"/>
    <n v="2019"/>
    <n v="8"/>
    <n v="8"/>
    <x v="103"/>
    <n v="0.83333333333333337"/>
    <n v="15.78"/>
  </r>
  <r>
    <s v="Minilog-II-T"/>
    <n v="350530"/>
    <x v="0"/>
    <n v="10"/>
    <s v="B"/>
    <n v="9"/>
    <n v="45.774639999999998"/>
    <n v="62.67353"/>
    <n v="2019"/>
    <n v="8"/>
    <n v="8"/>
    <x v="103"/>
    <n v="0.91666666666666663"/>
    <n v="15.74"/>
  </r>
  <r>
    <s v="Minilog-II-T"/>
    <n v="350530"/>
    <x v="0"/>
    <n v="10"/>
    <s v="B"/>
    <n v="9"/>
    <n v="45.774639999999998"/>
    <n v="62.67353"/>
    <n v="2019"/>
    <n v="8"/>
    <n v="9"/>
    <x v="104"/>
    <n v="0"/>
    <n v="16.32"/>
  </r>
  <r>
    <s v="Minilog-II-T"/>
    <n v="350530"/>
    <x v="0"/>
    <n v="10"/>
    <s v="B"/>
    <n v="9"/>
    <n v="45.774639999999998"/>
    <n v="62.67353"/>
    <n v="2019"/>
    <n v="8"/>
    <n v="9"/>
    <x v="104"/>
    <n v="8.3333333333333329E-2"/>
    <n v="17.96"/>
  </r>
  <r>
    <s v="Minilog-II-T"/>
    <n v="350530"/>
    <x v="0"/>
    <n v="10"/>
    <s v="B"/>
    <n v="9"/>
    <n v="45.774639999999998"/>
    <n v="62.67353"/>
    <n v="2019"/>
    <n v="8"/>
    <n v="9"/>
    <x v="104"/>
    <n v="0.16666666666666666"/>
    <n v="18.47"/>
  </r>
  <r>
    <s v="Minilog-II-T"/>
    <n v="350530"/>
    <x v="0"/>
    <n v="10"/>
    <s v="B"/>
    <n v="9"/>
    <n v="45.774639999999998"/>
    <n v="62.67353"/>
    <n v="2019"/>
    <n v="8"/>
    <n v="9"/>
    <x v="104"/>
    <n v="0.25"/>
    <n v="17.16"/>
  </r>
  <r>
    <s v="Minilog-II-T"/>
    <n v="350530"/>
    <x v="0"/>
    <n v="10"/>
    <s v="B"/>
    <n v="9"/>
    <n v="45.774639999999998"/>
    <n v="62.67353"/>
    <n v="2019"/>
    <n v="8"/>
    <n v="9"/>
    <x v="104"/>
    <n v="0.33333333333333331"/>
    <n v="14.95"/>
  </r>
  <r>
    <s v="Minilog-II-T"/>
    <n v="350530"/>
    <x v="0"/>
    <n v="10"/>
    <s v="B"/>
    <n v="9"/>
    <n v="45.774639999999998"/>
    <n v="62.67353"/>
    <n v="2019"/>
    <n v="8"/>
    <n v="9"/>
    <x v="104"/>
    <n v="0.41666666666666669"/>
    <n v="14.79"/>
  </r>
  <r>
    <s v="Minilog-II-T"/>
    <n v="350530"/>
    <x v="0"/>
    <n v="10"/>
    <s v="B"/>
    <n v="9"/>
    <n v="45.774639999999998"/>
    <n v="62.67353"/>
    <n v="2019"/>
    <n v="8"/>
    <n v="9"/>
    <x v="104"/>
    <n v="0.5"/>
    <n v="14.9"/>
  </r>
  <r>
    <s v="Minilog-II-T"/>
    <n v="350530"/>
    <x v="0"/>
    <n v="10"/>
    <s v="B"/>
    <n v="9"/>
    <n v="45.774639999999998"/>
    <n v="62.67353"/>
    <n v="2019"/>
    <n v="8"/>
    <n v="9"/>
    <x v="104"/>
    <n v="0.58333333333333337"/>
    <n v="18.18"/>
  </r>
  <r>
    <s v="Minilog-II-T"/>
    <n v="350530"/>
    <x v="0"/>
    <n v="10"/>
    <s v="B"/>
    <n v="9"/>
    <n v="45.774639999999998"/>
    <n v="62.67353"/>
    <n v="2019"/>
    <n v="8"/>
    <n v="9"/>
    <x v="104"/>
    <n v="0.66666666666666663"/>
    <n v="18.32"/>
  </r>
  <r>
    <s v="Minilog-II-T"/>
    <n v="350530"/>
    <x v="0"/>
    <n v="10"/>
    <s v="B"/>
    <n v="9"/>
    <n v="45.774639999999998"/>
    <n v="62.67353"/>
    <n v="2019"/>
    <n v="8"/>
    <n v="9"/>
    <x v="104"/>
    <n v="0.75"/>
    <n v="17.12"/>
  </r>
  <r>
    <s v="Minilog-II-T"/>
    <n v="350530"/>
    <x v="0"/>
    <n v="10"/>
    <s v="B"/>
    <n v="9"/>
    <n v="45.774639999999998"/>
    <n v="62.67353"/>
    <n v="2019"/>
    <n v="8"/>
    <n v="9"/>
    <x v="104"/>
    <n v="0.83333333333333337"/>
    <n v="16.13"/>
  </r>
  <r>
    <s v="Minilog-II-T"/>
    <n v="350530"/>
    <x v="0"/>
    <n v="10"/>
    <s v="B"/>
    <n v="9"/>
    <n v="45.774639999999998"/>
    <n v="62.67353"/>
    <n v="2019"/>
    <n v="8"/>
    <n v="9"/>
    <x v="104"/>
    <n v="0.91666666666666663"/>
    <n v="15.25"/>
  </r>
  <r>
    <s v="Minilog-II-T"/>
    <n v="350530"/>
    <x v="0"/>
    <n v="10"/>
    <s v="B"/>
    <n v="9"/>
    <n v="45.774639999999998"/>
    <n v="62.67353"/>
    <n v="2019"/>
    <n v="8"/>
    <n v="10"/>
    <x v="105"/>
    <n v="0"/>
    <n v="16.079999999999998"/>
  </r>
  <r>
    <s v="Minilog-II-T"/>
    <n v="350530"/>
    <x v="0"/>
    <n v="10"/>
    <s v="B"/>
    <n v="9"/>
    <n v="45.774639999999998"/>
    <n v="62.67353"/>
    <n v="2019"/>
    <n v="8"/>
    <n v="10"/>
    <x v="105"/>
    <n v="8.3333333333333329E-2"/>
    <n v="16.010000000000002"/>
  </r>
  <r>
    <s v="Minilog-II-T"/>
    <n v="350530"/>
    <x v="0"/>
    <n v="10"/>
    <s v="B"/>
    <n v="9"/>
    <n v="45.774639999999998"/>
    <n v="62.67353"/>
    <n v="2019"/>
    <n v="8"/>
    <n v="10"/>
    <x v="105"/>
    <n v="0.16666666666666666"/>
    <n v="17.48"/>
  </r>
  <r>
    <s v="Minilog-II-T"/>
    <n v="350530"/>
    <x v="0"/>
    <n v="10"/>
    <s v="B"/>
    <n v="9"/>
    <n v="45.774639999999998"/>
    <n v="62.67353"/>
    <n v="2019"/>
    <n v="8"/>
    <n v="10"/>
    <x v="105"/>
    <n v="0.25"/>
    <n v="16.97"/>
  </r>
  <r>
    <s v="Minilog-II-T"/>
    <n v="350530"/>
    <x v="0"/>
    <n v="10"/>
    <s v="B"/>
    <n v="9"/>
    <n v="45.774639999999998"/>
    <n v="62.67353"/>
    <n v="2019"/>
    <n v="8"/>
    <n v="10"/>
    <x v="105"/>
    <n v="0.33333333333333331"/>
    <n v="15.41"/>
  </r>
  <r>
    <s v="Minilog-II-T"/>
    <n v="350530"/>
    <x v="0"/>
    <n v="10"/>
    <s v="B"/>
    <n v="9"/>
    <n v="45.774639999999998"/>
    <n v="62.67353"/>
    <n v="2019"/>
    <n v="8"/>
    <n v="10"/>
    <x v="105"/>
    <n v="0.41666666666666669"/>
    <n v="15.49"/>
  </r>
  <r>
    <s v="Minilog-II-T"/>
    <n v="350530"/>
    <x v="0"/>
    <n v="10"/>
    <s v="B"/>
    <n v="9"/>
    <n v="45.774639999999998"/>
    <n v="62.67353"/>
    <n v="2019"/>
    <n v="8"/>
    <n v="10"/>
    <x v="105"/>
    <n v="0.5"/>
    <n v="15.45"/>
  </r>
  <r>
    <s v="Minilog-II-T"/>
    <n v="350530"/>
    <x v="0"/>
    <n v="10"/>
    <s v="B"/>
    <n v="9"/>
    <n v="45.774639999999998"/>
    <n v="62.67353"/>
    <n v="2019"/>
    <n v="8"/>
    <n v="10"/>
    <x v="105"/>
    <n v="0.58333333333333337"/>
    <n v="16.78"/>
  </r>
  <r>
    <s v="Minilog-II-T"/>
    <n v="350530"/>
    <x v="0"/>
    <n v="10"/>
    <s v="B"/>
    <n v="9"/>
    <n v="45.774639999999998"/>
    <n v="62.67353"/>
    <n v="2019"/>
    <n v="8"/>
    <n v="10"/>
    <x v="105"/>
    <n v="0.66666666666666663"/>
    <n v="17.54"/>
  </r>
  <r>
    <s v="Minilog-II-T"/>
    <n v="350530"/>
    <x v="0"/>
    <n v="10"/>
    <s v="B"/>
    <n v="9"/>
    <n v="45.774639999999998"/>
    <n v="62.67353"/>
    <n v="2019"/>
    <n v="8"/>
    <n v="10"/>
    <x v="105"/>
    <n v="0.75"/>
    <n v="17.87"/>
  </r>
  <r>
    <s v="Minilog-II-T"/>
    <n v="350530"/>
    <x v="0"/>
    <n v="10"/>
    <s v="B"/>
    <n v="9"/>
    <n v="45.774639999999998"/>
    <n v="62.67353"/>
    <n v="2019"/>
    <n v="8"/>
    <n v="10"/>
    <x v="105"/>
    <n v="0.83333333333333337"/>
    <n v="17.7"/>
  </r>
  <r>
    <s v="Minilog-II-T"/>
    <n v="350530"/>
    <x v="0"/>
    <n v="10"/>
    <s v="B"/>
    <n v="9"/>
    <n v="45.774639999999998"/>
    <n v="62.67353"/>
    <n v="2019"/>
    <n v="8"/>
    <n v="10"/>
    <x v="105"/>
    <n v="0.91666666666666663"/>
    <n v="16.559999999999999"/>
  </r>
  <r>
    <s v="Minilog-II-T"/>
    <n v="350530"/>
    <x v="0"/>
    <n v="10"/>
    <s v="B"/>
    <n v="9"/>
    <n v="45.774639999999998"/>
    <n v="62.67353"/>
    <n v="2019"/>
    <n v="8"/>
    <n v="11"/>
    <x v="106"/>
    <n v="0"/>
    <n v="17.38"/>
  </r>
  <r>
    <s v="Minilog-II-T"/>
    <n v="350530"/>
    <x v="0"/>
    <n v="10"/>
    <s v="B"/>
    <n v="9"/>
    <n v="45.774639999999998"/>
    <n v="62.67353"/>
    <n v="2019"/>
    <n v="8"/>
    <n v="11"/>
    <x v="106"/>
    <n v="8.3333333333333329E-2"/>
    <n v="16.88"/>
  </r>
  <r>
    <s v="Minilog-II-T"/>
    <n v="350530"/>
    <x v="0"/>
    <n v="10"/>
    <s v="B"/>
    <n v="9"/>
    <n v="45.774639999999998"/>
    <n v="62.67353"/>
    <n v="2019"/>
    <n v="8"/>
    <n v="11"/>
    <x v="106"/>
    <n v="0.16666666666666666"/>
    <n v="17"/>
  </r>
  <r>
    <s v="Minilog-II-T"/>
    <n v="350530"/>
    <x v="0"/>
    <n v="10"/>
    <s v="B"/>
    <n v="9"/>
    <n v="45.774639999999998"/>
    <n v="62.67353"/>
    <n v="2019"/>
    <n v="8"/>
    <n v="11"/>
    <x v="106"/>
    <n v="0.25"/>
    <n v="17.73"/>
  </r>
  <r>
    <s v="Minilog-II-T"/>
    <n v="350530"/>
    <x v="0"/>
    <n v="10"/>
    <s v="B"/>
    <n v="9"/>
    <n v="45.774639999999998"/>
    <n v="62.67353"/>
    <n v="2019"/>
    <n v="8"/>
    <n v="11"/>
    <x v="106"/>
    <n v="0.33333333333333331"/>
    <n v="17.2"/>
  </r>
  <r>
    <s v="Minilog-II-T"/>
    <n v="350530"/>
    <x v="0"/>
    <n v="10"/>
    <s v="B"/>
    <n v="9"/>
    <n v="45.774639999999998"/>
    <n v="62.67353"/>
    <n v="2019"/>
    <n v="8"/>
    <n v="11"/>
    <x v="106"/>
    <n v="0.41666666666666669"/>
    <n v="18.09"/>
  </r>
  <r>
    <s v="Minilog-II-T"/>
    <n v="350530"/>
    <x v="0"/>
    <n v="10"/>
    <s v="B"/>
    <n v="9"/>
    <n v="45.774639999999998"/>
    <n v="62.67353"/>
    <n v="2019"/>
    <n v="8"/>
    <n v="11"/>
    <x v="106"/>
    <n v="0.5"/>
    <n v="18.05"/>
  </r>
  <r>
    <s v="Minilog-II-T"/>
    <n v="350530"/>
    <x v="0"/>
    <n v="10"/>
    <s v="B"/>
    <n v="9"/>
    <n v="45.774639999999998"/>
    <n v="62.67353"/>
    <n v="2019"/>
    <n v="8"/>
    <n v="11"/>
    <x v="106"/>
    <n v="0.58333333333333337"/>
    <n v="18.149999999999999"/>
  </r>
  <r>
    <s v="Minilog-II-T"/>
    <n v="350530"/>
    <x v="0"/>
    <n v="10"/>
    <s v="B"/>
    <n v="9"/>
    <n v="45.774639999999998"/>
    <n v="62.67353"/>
    <n v="2019"/>
    <n v="8"/>
    <n v="11"/>
    <x v="106"/>
    <n v="0.66666666666666663"/>
    <n v="18.59"/>
  </r>
  <r>
    <s v="Minilog-II-T"/>
    <n v="350530"/>
    <x v="0"/>
    <n v="10"/>
    <s v="B"/>
    <n v="9"/>
    <n v="45.774639999999998"/>
    <n v="62.67353"/>
    <n v="2019"/>
    <n v="8"/>
    <n v="11"/>
    <x v="106"/>
    <n v="0.75"/>
    <n v="18.34"/>
  </r>
  <r>
    <s v="Minilog-II-T"/>
    <n v="350530"/>
    <x v="0"/>
    <n v="10"/>
    <s v="B"/>
    <n v="9"/>
    <n v="45.774639999999998"/>
    <n v="62.67353"/>
    <n v="2019"/>
    <n v="8"/>
    <n v="11"/>
    <x v="106"/>
    <n v="0.83333333333333337"/>
    <n v="18.2"/>
  </r>
  <r>
    <s v="Minilog-II-T"/>
    <n v="350530"/>
    <x v="0"/>
    <n v="10"/>
    <s v="B"/>
    <n v="9"/>
    <n v="45.774639999999998"/>
    <n v="62.67353"/>
    <n v="2019"/>
    <n v="8"/>
    <n v="11"/>
    <x v="106"/>
    <n v="0.91666666666666663"/>
    <n v="18.52"/>
  </r>
  <r>
    <s v="Minilog-II-T"/>
    <n v="350530"/>
    <x v="0"/>
    <n v="10"/>
    <s v="B"/>
    <n v="9"/>
    <n v="45.774639999999998"/>
    <n v="62.67353"/>
    <n v="2019"/>
    <n v="8"/>
    <n v="12"/>
    <x v="107"/>
    <n v="0"/>
    <n v="18.45"/>
  </r>
  <r>
    <s v="Minilog-II-T"/>
    <n v="350530"/>
    <x v="0"/>
    <n v="10"/>
    <s v="B"/>
    <n v="9"/>
    <n v="45.774639999999998"/>
    <n v="62.67353"/>
    <n v="2019"/>
    <n v="8"/>
    <n v="12"/>
    <x v="107"/>
    <n v="8.3333333333333329E-2"/>
    <n v="18.28"/>
  </r>
  <r>
    <s v="Minilog-II-T"/>
    <n v="350530"/>
    <x v="0"/>
    <n v="10"/>
    <s v="B"/>
    <n v="9"/>
    <n v="45.774639999999998"/>
    <n v="62.67353"/>
    <n v="2019"/>
    <n v="8"/>
    <n v="12"/>
    <x v="107"/>
    <n v="0.16666666666666666"/>
    <n v="18.649999999999999"/>
  </r>
  <r>
    <s v="Minilog-II-T"/>
    <n v="350530"/>
    <x v="0"/>
    <n v="10"/>
    <s v="B"/>
    <n v="9"/>
    <n v="45.774639999999998"/>
    <n v="62.67353"/>
    <n v="2019"/>
    <n v="8"/>
    <n v="12"/>
    <x v="107"/>
    <n v="0.25"/>
    <n v="18.600000000000001"/>
  </r>
  <r>
    <s v="Minilog-II-T"/>
    <n v="350530"/>
    <x v="0"/>
    <n v="10"/>
    <s v="B"/>
    <n v="9"/>
    <n v="45.774639999999998"/>
    <n v="62.67353"/>
    <n v="2019"/>
    <n v="8"/>
    <n v="12"/>
    <x v="107"/>
    <n v="0.33333333333333331"/>
    <n v="18.23"/>
  </r>
  <r>
    <s v="Minilog-II-T"/>
    <n v="350530"/>
    <x v="0"/>
    <n v="10"/>
    <s v="B"/>
    <n v="9"/>
    <n v="45.774639999999998"/>
    <n v="62.67353"/>
    <n v="2019"/>
    <n v="8"/>
    <n v="12"/>
    <x v="107"/>
    <n v="0.41666666666666669"/>
    <n v="18.72"/>
  </r>
  <r>
    <s v="Minilog-II-T"/>
    <n v="350530"/>
    <x v="0"/>
    <n v="10"/>
    <s v="B"/>
    <n v="9"/>
    <n v="45.774639999999998"/>
    <n v="62.67353"/>
    <n v="2019"/>
    <n v="8"/>
    <n v="12"/>
    <x v="107"/>
    <n v="0.5"/>
    <n v="19.329999999999998"/>
  </r>
  <r>
    <s v="Minilog-II-T"/>
    <n v="350530"/>
    <x v="0"/>
    <n v="10"/>
    <s v="B"/>
    <n v="9"/>
    <n v="45.774639999999998"/>
    <n v="62.67353"/>
    <n v="2019"/>
    <n v="8"/>
    <n v="12"/>
    <x v="107"/>
    <n v="0.58333333333333337"/>
    <n v="19.059999999999999"/>
  </r>
  <r>
    <s v="Minilog-II-T"/>
    <n v="350530"/>
    <x v="0"/>
    <n v="10"/>
    <s v="B"/>
    <n v="9"/>
    <n v="45.774639999999998"/>
    <n v="62.67353"/>
    <n v="2019"/>
    <n v="8"/>
    <n v="12"/>
    <x v="107"/>
    <n v="0.66666666666666663"/>
    <n v="19.14"/>
  </r>
  <r>
    <s v="Minilog-II-T"/>
    <n v="350530"/>
    <x v="0"/>
    <n v="10"/>
    <s v="B"/>
    <n v="9"/>
    <n v="45.774639999999998"/>
    <n v="62.67353"/>
    <n v="2019"/>
    <n v="8"/>
    <n v="12"/>
    <x v="107"/>
    <n v="0.75"/>
    <n v="19.059999999999999"/>
  </r>
  <r>
    <s v="Minilog-II-T"/>
    <n v="350530"/>
    <x v="0"/>
    <n v="10"/>
    <s v="B"/>
    <n v="9"/>
    <n v="45.774639999999998"/>
    <n v="62.67353"/>
    <n v="2019"/>
    <n v="8"/>
    <n v="12"/>
    <x v="107"/>
    <n v="0.83333333333333337"/>
    <n v="18.760000000000002"/>
  </r>
  <r>
    <s v="Minilog-II-T"/>
    <n v="350530"/>
    <x v="0"/>
    <n v="10"/>
    <s v="B"/>
    <n v="9"/>
    <n v="45.774639999999998"/>
    <n v="62.67353"/>
    <n v="2019"/>
    <n v="8"/>
    <n v="12"/>
    <x v="107"/>
    <n v="0.91666666666666663"/>
    <n v="19.29"/>
  </r>
  <r>
    <s v="Minilog-II-T"/>
    <n v="350530"/>
    <x v="0"/>
    <n v="10"/>
    <s v="B"/>
    <n v="9"/>
    <n v="45.774639999999998"/>
    <n v="62.67353"/>
    <n v="2019"/>
    <n v="8"/>
    <n v="13"/>
    <x v="108"/>
    <n v="0"/>
    <n v="19.22"/>
  </r>
  <r>
    <s v="Minilog-II-T"/>
    <n v="350530"/>
    <x v="0"/>
    <n v="10"/>
    <s v="B"/>
    <n v="9"/>
    <n v="45.774639999999998"/>
    <n v="62.67353"/>
    <n v="2019"/>
    <n v="8"/>
    <n v="13"/>
    <x v="108"/>
    <n v="8.3333333333333329E-2"/>
    <n v="19.47"/>
  </r>
  <r>
    <s v="Minilog-II-T"/>
    <n v="350530"/>
    <x v="0"/>
    <n v="10"/>
    <s v="B"/>
    <n v="9"/>
    <n v="45.774639999999998"/>
    <n v="62.67353"/>
    <n v="2019"/>
    <n v="8"/>
    <n v="13"/>
    <x v="108"/>
    <n v="0.16666666666666666"/>
    <n v="19.079999999999998"/>
  </r>
  <r>
    <s v="Minilog-II-T"/>
    <n v="350530"/>
    <x v="0"/>
    <n v="10"/>
    <s v="B"/>
    <n v="9"/>
    <n v="45.774639999999998"/>
    <n v="62.67353"/>
    <n v="2019"/>
    <n v="8"/>
    <n v="13"/>
    <x v="108"/>
    <n v="0.25"/>
    <n v="19.25"/>
  </r>
  <r>
    <s v="Minilog-II-T"/>
    <n v="350530"/>
    <x v="0"/>
    <n v="10"/>
    <s v="B"/>
    <n v="9"/>
    <n v="45.774639999999998"/>
    <n v="62.67353"/>
    <n v="2019"/>
    <n v="8"/>
    <n v="13"/>
    <x v="108"/>
    <n v="0.33333333333333331"/>
    <n v="18.96"/>
  </r>
  <r>
    <s v="Minilog-II-T"/>
    <n v="350530"/>
    <x v="0"/>
    <n v="10"/>
    <s v="B"/>
    <n v="9"/>
    <n v="45.774639999999998"/>
    <n v="62.67353"/>
    <n v="2019"/>
    <n v="8"/>
    <n v="13"/>
    <x v="108"/>
    <n v="0.41666666666666669"/>
    <n v="19.25"/>
  </r>
  <r>
    <s v="Minilog-II-T"/>
    <n v="350530"/>
    <x v="0"/>
    <n v="10"/>
    <s v="B"/>
    <n v="9"/>
    <n v="45.774639999999998"/>
    <n v="62.67353"/>
    <n v="2019"/>
    <n v="8"/>
    <n v="13"/>
    <x v="108"/>
    <n v="0.5"/>
    <n v="19.34"/>
  </r>
  <r>
    <s v="Minilog-II-T"/>
    <n v="350530"/>
    <x v="0"/>
    <n v="10"/>
    <s v="B"/>
    <n v="9"/>
    <n v="45.774639999999998"/>
    <n v="62.67353"/>
    <n v="2019"/>
    <n v="8"/>
    <n v="13"/>
    <x v="108"/>
    <n v="0.58333333333333337"/>
    <n v="19.07"/>
  </r>
  <r>
    <s v="Minilog-II-T"/>
    <n v="350530"/>
    <x v="0"/>
    <n v="10"/>
    <s v="B"/>
    <n v="9"/>
    <n v="45.774639999999998"/>
    <n v="62.67353"/>
    <n v="2019"/>
    <n v="8"/>
    <n v="13"/>
    <x v="108"/>
    <n v="0.66666666666666663"/>
    <n v="18.829999999999998"/>
  </r>
  <r>
    <s v="Minilog-II-T"/>
    <n v="350530"/>
    <x v="0"/>
    <n v="10"/>
    <s v="B"/>
    <n v="9"/>
    <n v="45.774639999999998"/>
    <n v="62.67353"/>
    <n v="2019"/>
    <n v="8"/>
    <n v="13"/>
    <x v="108"/>
    <n v="0.75"/>
    <n v="19.43"/>
  </r>
  <r>
    <s v="Minilog-II-T"/>
    <n v="350530"/>
    <x v="0"/>
    <n v="10"/>
    <s v="B"/>
    <n v="9"/>
    <n v="45.774639999999998"/>
    <n v="62.67353"/>
    <n v="2019"/>
    <n v="8"/>
    <n v="13"/>
    <x v="108"/>
    <n v="0.83333333333333337"/>
    <n v="19.239999999999998"/>
  </r>
  <r>
    <s v="Minilog-II-T"/>
    <n v="350530"/>
    <x v="0"/>
    <n v="10"/>
    <s v="B"/>
    <n v="9"/>
    <n v="45.774639999999998"/>
    <n v="62.67353"/>
    <n v="2019"/>
    <n v="8"/>
    <n v="13"/>
    <x v="108"/>
    <n v="0.91666666666666663"/>
    <n v="18.96"/>
  </r>
  <r>
    <s v="Minilog-II-T"/>
    <n v="350530"/>
    <x v="0"/>
    <n v="10"/>
    <s v="B"/>
    <n v="9"/>
    <n v="45.774639999999998"/>
    <n v="62.67353"/>
    <n v="2019"/>
    <n v="8"/>
    <n v="14"/>
    <x v="109"/>
    <n v="0"/>
    <n v="19.29"/>
  </r>
  <r>
    <s v="Minilog-II-T"/>
    <n v="350530"/>
    <x v="0"/>
    <n v="10"/>
    <s v="B"/>
    <n v="9"/>
    <n v="45.774639999999998"/>
    <n v="62.67353"/>
    <n v="2019"/>
    <n v="8"/>
    <n v="14"/>
    <x v="109"/>
    <n v="8.3333333333333329E-2"/>
    <n v="18.57"/>
  </r>
  <r>
    <s v="Minilog-II-T"/>
    <n v="350530"/>
    <x v="0"/>
    <n v="10"/>
    <s v="B"/>
    <n v="9"/>
    <n v="45.774639999999998"/>
    <n v="62.67353"/>
    <n v="2019"/>
    <n v="8"/>
    <n v="14"/>
    <x v="109"/>
    <n v="0.16666666666666666"/>
    <n v="18.850000000000001"/>
  </r>
  <r>
    <s v="Minilog-II-T"/>
    <n v="350530"/>
    <x v="0"/>
    <n v="10"/>
    <s v="B"/>
    <n v="9"/>
    <n v="45.774639999999998"/>
    <n v="62.67353"/>
    <n v="2019"/>
    <n v="8"/>
    <n v="14"/>
    <x v="109"/>
    <n v="0.25"/>
    <n v="19.059999999999999"/>
  </r>
  <r>
    <s v="Minilog-II-T"/>
    <n v="350530"/>
    <x v="0"/>
    <n v="10"/>
    <s v="B"/>
    <n v="9"/>
    <n v="45.774639999999998"/>
    <n v="62.67353"/>
    <n v="2019"/>
    <n v="8"/>
    <n v="14"/>
    <x v="109"/>
    <n v="0.33333333333333331"/>
    <n v="19.16"/>
  </r>
  <r>
    <s v="Minilog-II-T"/>
    <n v="350530"/>
    <x v="0"/>
    <n v="10"/>
    <s v="B"/>
    <n v="9"/>
    <n v="45.774639999999998"/>
    <n v="62.67353"/>
    <n v="2019"/>
    <n v="8"/>
    <n v="14"/>
    <x v="109"/>
    <n v="0.41666666666666669"/>
    <n v="19.100000000000001"/>
  </r>
  <r>
    <s v="Minilog-II-T"/>
    <n v="350530"/>
    <x v="0"/>
    <n v="10"/>
    <s v="B"/>
    <n v="9"/>
    <n v="45.774639999999998"/>
    <n v="62.67353"/>
    <n v="2019"/>
    <n v="8"/>
    <n v="14"/>
    <x v="109"/>
    <n v="0.5"/>
    <n v="18.7"/>
  </r>
  <r>
    <s v="Minilog-II-T"/>
    <n v="350530"/>
    <x v="0"/>
    <n v="10"/>
    <s v="B"/>
    <n v="9"/>
    <n v="45.774639999999998"/>
    <n v="62.67353"/>
    <n v="2019"/>
    <n v="8"/>
    <n v="14"/>
    <x v="109"/>
    <n v="0.58333333333333337"/>
    <n v="19.170000000000002"/>
  </r>
  <r>
    <s v="Minilog-II-T"/>
    <n v="350530"/>
    <x v="0"/>
    <n v="10"/>
    <s v="B"/>
    <n v="9"/>
    <n v="45.774639999999998"/>
    <n v="62.67353"/>
    <n v="2019"/>
    <n v="8"/>
    <n v="14"/>
    <x v="109"/>
    <n v="0.66666666666666663"/>
    <n v="19.03"/>
  </r>
  <r>
    <s v="Minilog-II-T"/>
    <n v="350530"/>
    <x v="0"/>
    <n v="10"/>
    <s v="B"/>
    <n v="9"/>
    <n v="45.774639999999998"/>
    <n v="62.67353"/>
    <n v="2019"/>
    <n v="8"/>
    <n v="14"/>
    <x v="109"/>
    <n v="0.75"/>
    <n v="19.39"/>
  </r>
  <r>
    <s v="Minilog-II-T"/>
    <n v="350530"/>
    <x v="0"/>
    <n v="10"/>
    <s v="B"/>
    <n v="9"/>
    <n v="45.774639999999998"/>
    <n v="62.67353"/>
    <n v="2019"/>
    <n v="8"/>
    <n v="14"/>
    <x v="109"/>
    <n v="0.83333333333333337"/>
    <n v="19.39"/>
  </r>
  <r>
    <s v="Minilog-II-T"/>
    <n v="350530"/>
    <x v="0"/>
    <n v="10"/>
    <s v="B"/>
    <n v="9"/>
    <n v="45.774639999999998"/>
    <n v="62.67353"/>
    <n v="2019"/>
    <n v="8"/>
    <n v="14"/>
    <x v="109"/>
    <n v="0.91666666666666663"/>
    <n v="19.27"/>
  </r>
  <r>
    <s v="Minilog-II-T"/>
    <n v="350530"/>
    <x v="0"/>
    <n v="10"/>
    <s v="B"/>
    <n v="9"/>
    <n v="45.774639999999998"/>
    <n v="62.67353"/>
    <n v="2019"/>
    <n v="8"/>
    <n v="15"/>
    <x v="110"/>
    <n v="0"/>
    <n v="19.579999999999998"/>
  </r>
  <r>
    <s v="Minilog-II-T"/>
    <n v="350530"/>
    <x v="0"/>
    <n v="10"/>
    <s v="B"/>
    <n v="9"/>
    <n v="45.774639999999998"/>
    <n v="62.67353"/>
    <n v="2019"/>
    <n v="8"/>
    <n v="15"/>
    <x v="110"/>
    <n v="8.3333333333333329E-2"/>
    <n v="18.88"/>
  </r>
  <r>
    <s v="Minilog-II-T"/>
    <n v="350530"/>
    <x v="0"/>
    <n v="10"/>
    <s v="B"/>
    <n v="9"/>
    <n v="45.774639999999998"/>
    <n v="62.67353"/>
    <n v="2019"/>
    <n v="8"/>
    <n v="15"/>
    <x v="110"/>
    <n v="0.16666666666666666"/>
    <n v="17.899999999999999"/>
  </r>
  <r>
    <s v="Minilog-II-T"/>
    <n v="350530"/>
    <x v="0"/>
    <n v="10"/>
    <s v="B"/>
    <n v="9"/>
    <n v="45.774639999999998"/>
    <n v="62.67353"/>
    <n v="2019"/>
    <n v="8"/>
    <n v="15"/>
    <x v="110"/>
    <n v="0.25"/>
    <n v="18.43"/>
  </r>
  <r>
    <s v="Minilog-II-T"/>
    <n v="350530"/>
    <x v="0"/>
    <n v="10"/>
    <s v="B"/>
    <n v="9"/>
    <n v="45.774639999999998"/>
    <n v="62.67353"/>
    <n v="2019"/>
    <n v="8"/>
    <n v="15"/>
    <x v="110"/>
    <n v="0.33333333333333331"/>
    <n v="19.2"/>
  </r>
  <r>
    <s v="Minilog-II-T"/>
    <n v="350530"/>
    <x v="0"/>
    <n v="10"/>
    <s v="B"/>
    <n v="9"/>
    <n v="45.774639999999998"/>
    <n v="62.67353"/>
    <n v="2019"/>
    <n v="8"/>
    <n v="15"/>
    <x v="110"/>
    <n v="0.41666666666666669"/>
    <n v="19.3"/>
  </r>
  <r>
    <s v="Minilog-II-T"/>
    <n v="350530"/>
    <x v="0"/>
    <n v="10"/>
    <s v="B"/>
    <n v="9"/>
    <n v="45.774639999999998"/>
    <n v="62.67353"/>
    <n v="2019"/>
    <n v="8"/>
    <n v="15"/>
    <x v="110"/>
    <n v="0.5"/>
    <n v="18.37"/>
  </r>
  <r>
    <s v="Minilog-II-T"/>
    <n v="350530"/>
    <x v="0"/>
    <n v="10"/>
    <s v="B"/>
    <n v="9"/>
    <n v="45.774639999999998"/>
    <n v="62.67353"/>
    <n v="2019"/>
    <n v="8"/>
    <n v="15"/>
    <x v="110"/>
    <n v="0.58333333333333337"/>
    <n v="18.07"/>
  </r>
  <r>
    <s v="Minilog-II-T"/>
    <n v="350530"/>
    <x v="0"/>
    <n v="10"/>
    <s v="B"/>
    <n v="9"/>
    <n v="45.774639999999998"/>
    <n v="62.67353"/>
    <n v="2019"/>
    <n v="8"/>
    <n v="15"/>
    <x v="110"/>
    <n v="0.66666666666666663"/>
    <n v="18.12"/>
  </r>
  <r>
    <s v="Minilog-II-T"/>
    <n v="350530"/>
    <x v="0"/>
    <n v="10"/>
    <s v="B"/>
    <n v="9"/>
    <n v="45.774639999999998"/>
    <n v="62.67353"/>
    <n v="2019"/>
    <n v="8"/>
    <n v="15"/>
    <x v="110"/>
    <n v="0.75"/>
    <n v="18.82"/>
  </r>
  <r>
    <s v="Minilog-II-T"/>
    <n v="350530"/>
    <x v="0"/>
    <n v="10"/>
    <s v="B"/>
    <n v="9"/>
    <n v="45.774639999999998"/>
    <n v="62.67353"/>
    <n v="2019"/>
    <n v="8"/>
    <n v="15"/>
    <x v="110"/>
    <n v="0.83333333333333337"/>
    <n v="19.54"/>
  </r>
  <r>
    <s v="Minilog-II-T"/>
    <n v="350530"/>
    <x v="0"/>
    <n v="10"/>
    <s v="B"/>
    <n v="9"/>
    <n v="45.774639999999998"/>
    <n v="62.67353"/>
    <n v="2019"/>
    <n v="8"/>
    <n v="15"/>
    <x v="110"/>
    <n v="0.91666666666666663"/>
    <n v="19.48"/>
  </r>
  <r>
    <s v="Minilog-II-T"/>
    <n v="350530"/>
    <x v="0"/>
    <n v="10"/>
    <s v="B"/>
    <n v="9"/>
    <n v="45.774639999999998"/>
    <n v="62.67353"/>
    <n v="2019"/>
    <n v="8"/>
    <n v="16"/>
    <x v="111"/>
    <n v="0"/>
    <n v="19.579999999999998"/>
  </r>
  <r>
    <s v="Minilog-II-T"/>
    <n v="350530"/>
    <x v="0"/>
    <n v="10"/>
    <s v="B"/>
    <n v="9"/>
    <n v="45.774639999999998"/>
    <n v="62.67353"/>
    <n v="2019"/>
    <n v="8"/>
    <n v="16"/>
    <x v="111"/>
    <n v="8.3333333333333329E-2"/>
    <n v="19.190000000000001"/>
  </r>
  <r>
    <s v="Minilog-II-T"/>
    <n v="350530"/>
    <x v="0"/>
    <n v="10"/>
    <s v="B"/>
    <n v="9"/>
    <n v="45.774639999999998"/>
    <n v="62.67353"/>
    <n v="2019"/>
    <n v="8"/>
    <n v="16"/>
    <x v="111"/>
    <n v="0.16666666666666666"/>
    <n v="17.8"/>
  </r>
  <r>
    <s v="Minilog-II-T"/>
    <n v="350530"/>
    <x v="0"/>
    <n v="10"/>
    <s v="B"/>
    <n v="9"/>
    <n v="45.774639999999998"/>
    <n v="62.67353"/>
    <n v="2019"/>
    <n v="8"/>
    <n v="16"/>
    <x v="111"/>
    <n v="0.25"/>
    <n v="17.05"/>
  </r>
  <r>
    <s v="Minilog-II-T"/>
    <n v="350530"/>
    <x v="0"/>
    <n v="10"/>
    <s v="B"/>
    <n v="9"/>
    <n v="45.774639999999998"/>
    <n v="62.67353"/>
    <n v="2019"/>
    <n v="8"/>
    <n v="16"/>
    <x v="111"/>
    <n v="0.33333333333333331"/>
    <n v="19.059999999999999"/>
  </r>
  <r>
    <s v="Minilog-II-T"/>
    <n v="350530"/>
    <x v="0"/>
    <n v="10"/>
    <s v="B"/>
    <n v="9"/>
    <n v="45.774639999999998"/>
    <n v="62.67353"/>
    <n v="2019"/>
    <n v="8"/>
    <n v="16"/>
    <x v="111"/>
    <n v="0.41666666666666669"/>
    <n v="19.36"/>
  </r>
  <r>
    <s v="Minilog-II-T"/>
    <n v="350530"/>
    <x v="0"/>
    <n v="10"/>
    <s v="B"/>
    <n v="9"/>
    <n v="45.774639999999998"/>
    <n v="62.67353"/>
    <n v="2019"/>
    <n v="8"/>
    <n v="16"/>
    <x v="111"/>
    <n v="0.5"/>
    <n v="19.149999999999999"/>
  </r>
  <r>
    <s v="Minilog-II-T"/>
    <n v="350530"/>
    <x v="0"/>
    <n v="10"/>
    <s v="B"/>
    <n v="9"/>
    <n v="45.774639999999998"/>
    <n v="62.67353"/>
    <n v="2019"/>
    <n v="8"/>
    <n v="16"/>
    <x v="111"/>
    <n v="0.58333333333333337"/>
    <n v="18.309999999999999"/>
  </r>
  <r>
    <s v="Minilog-II-T"/>
    <n v="350530"/>
    <x v="0"/>
    <n v="10"/>
    <s v="B"/>
    <n v="9"/>
    <n v="45.774639999999998"/>
    <n v="62.67353"/>
    <n v="2019"/>
    <n v="8"/>
    <n v="16"/>
    <x v="111"/>
    <n v="0.66666666666666663"/>
    <n v="17.29"/>
  </r>
  <r>
    <s v="Minilog-II-T"/>
    <n v="350530"/>
    <x v="0"/>
    <n v="10"/>
    <s v="B"/>
    <n v="9"/>
    <n v="45.774639999999998"/>
    <n v="62.67353"/>
    <n v="2019"/>
    <n v="8"/>
    <n v="16"/>
    <x v="111"/>
    <n v="0.75"/>
    <n v="17.73"/>
  </r>
  <r>
    <s v="Minilog-II-T"/>
    <n v="350530"/>
    <x v="0"/>
    <n v="10"/>
    <s v="B"/>
    <n v="9"/>
    <n v="45.774639999999998"/>
    <n v="62.67353"/>
    <n v="2019"/>
    <n v="8"/>
    <n v="16"/>
    <x v="111"/>
    <n v="0.83333333333333337"/>
    <n v="19.329999999999998"/>
  </r>
  <r>
    <s v="Minilog-II-T"/>
    <n v="350530"/>
    <x v="0"/>
    <n v="10"/>
    <s v="B"/>
    <n v="9"/>
    <n v="45.774639999999998"/>
    <n v="62.67353"/>
    <n v="2019"/>
    <n v="8"/>
    <n v="16"/>
    <x v="111"/>
    <n v="0.91666666666666663"/>
    <n v="19.59"/>
  </r>
  <r>
    <s v="Minilog-II-T"/>
    <n v="350530"/>
    <x v="0"/>
    <n v="10"/>
    <s v="B"/>
    <n v="9"/>
    <n v="45.774639999999998"/>
    <n v="62.67353"/>
    <n v="2019"/>
    <n v="8"/>
    <n v="17"/>
    <x v="112"/>
    <n v="0"/>
    <n v="19.59"/>
  </r>
  <r>
    <s v="Minilog-II-T"/>
    <n v="350530"/>
    <x v="0"/>
    <n v="10"/>
    <s v="B"/>
    <n v="9"/>
    <n v="45.774639999999998"/>
    <n v="62.67353"/>
    <n v="2019"/>
    <n v="8"/>
    <n v="17"/>
    <x v="112"/>
    <n v="8.3333333333333329E-2"/>
    <n v="18.86"/>
  </r>
  <r>
    <s v="Minilog-II-T"/>
    <n v="350530"/>
    <x v="0"/>
    <n v="10"/>
    <s v="B"/>
    <n v="9"/>
    <n v="45.774639999999998"/>
    <n v="62.67353"/>
    <n v="2019"/>
    <n v="8"/>
    <n v="17"/>
    <x v="112"/>
    <n v="0.16666666666666666"/>
    <n v="17.02"/>
  </r>
  <r>
    <s v="Minilog-II-T"/>
    <n v="350530"/>
    <x v="0"/>
    <n v="10"/>
    <s v="B"/>
    <n v="9"/>
    <n v="45.774639999999998"/>
    <n v="62.67353"/>
    <n v="2019"/>
    <n v="8"/>
    <n v="17"/>
    <x v="112"/>
    <n v="0.25"/>
    <n v="15.8"/>
  </r>
  <r>
    <s v="Minilog-II-T"/>
    <n v="350530"/>
    <x v="0"/>
    <n v="10"/>
    <s v="B"/>
    <n v="9"/>
    <n v="45.774639999999998"/>
    <n v="62.67353"/>
    <n v="2019"/>
    <n v="8"/>
    <n v="17"/>
    <x v="112"/>
    <n v="0.33333333333333331"/>
    <n v="17.66"/>
  </r>
  <r>
    <s v="Minilog-II-T"/>
    <n v="350530"/>
    <x v="0"/>
    <n v="10"/>
    <s v="B"/>
    <n v="9"/>
    <n v="45.774639999999998"/>
    <n v="62.67353"/>
    <n v="2019"/>
    <n v="8"/>
    <n v="17"/>
    <x v="112"/>
    <n v="0.41666666666666669"/>
    <n v="18.91"/>
  </r>
  <r>
    <s v="Minilog-II-T"/>
    <n v="350530"/>
    <x v="0"/>
    <n v="10"/>
    <s v="B"/>
    <n v="9"/>
    <n v="45.774639999999998"/>
    <n v="62.67353"/>
    <n v="2019"/>
    <n v="8"/>
    <n v="17"/>
    <x v="112"/>
    <n v="0.5"/>
    <n v="18.809999999999999"/>
  </r>
  <r>
    <s v="Minilog-II-T"/>
    <n v="350530"/>
    <x v="0"/>
    <n v="10"/>
    <s v="B"/>
    <n v="9"/>
    <n v="45.774639999999998"/>
    <n v="62.67353"/>
    <n v="2019"/>
    <n v="8"/>
    <n v="17"/>
    <x v="112"/>
    <n v="0.58333333333333337"/>
    <n v="17.54"/>
  </r>
  <r>
    <s v="Minilog-II-T"/>
    <n v="350530"/>
    <x v="0"/>
    <n v="10"/>
    <s v="B"/>
    <n v="9"/>
    <n v="45.774639999999998"/>
    <n v="62.67353"/>
    <n v="2019"/>
    <n v="8"/>
    <n v="17"/>
    <x v="112"/>
    <n v="0.66666666666666663"/>
    <n v="17.420000000000002"/>
  </r>
  <r>
    <s v="Minilog-II-T"/>
    <n v="350530"/>
    <x v="0"/>
    <n v="10"/>
    <s v="B"/>
    <n v="9"/>
    <n v="45.774639999999998"/>
    <n v="62.67353"/>
    <n v="2019"/>
    <n v="8"/>
    <n v="17"/>
    <x v="112"/>
    <n v="0.75"/>
    <n v="16.690000000000001"/>
  </r>
  <r>
    <s v="Minilog-II-T"/>
    <n v="350530"/>
    <x v="0"/>
    <n v="10"/>
    <s v="B"/>
    <n v="9"/>
    <n v="45.774639999999998"/>
    <n v="62.67353"/>
    <n v="2019"/>
    <n v="8"/>
    <n v="17"/>
    <x v="112"/>
    <n v="0.83333333333333337"/>
    <n v="18.78"/>
  </r>
  <r>
    <s v="Minilog-II-T"/>
    <n v="350530"/>
    <x v="0"/>
    <n v="10"/>
    <s v="B"/>
    <n v="9"/>
    <n v="45.774639999999998"/>
    <n v="62.67353"/>
    <n v="2019"/>
    <n v="8"/>
    <n v="17"/>
    <x v="112"/>
    <n v="0.91666666666666663"/>
    <n v="18.88"/>
  </r>
  <r>
    <s v="Minilog-II-T"/>
    <n v="350530"/>
    <x v="0"/>
    <n v="10"/>
    <s v="B"/>
    <n v="9"/>
    <n v="45.774639999999998"/>
    <n v="62.67353"/>
    <n v="2019"/>
    <n v="8"/>
    <n v="18"/>
    <x v="113"/>
    <n v="0"/>
    <n v="19.03"/>
  </r>
  <r>
    <s v="Minilog-II-T"/>
    <n v="350530"/>
    <x v="0"/>
    <n v="10"/>
    <s v="B"/>
    <n v="9"/>
    <n v="45.774639999999998"/>
    <n v="62.67353"/>
    <n v="2019"/>
    <n v="8"/>
    <n v="18"/>
    <x v="113"/>
    <n v="8.3333333333333329E-2"/>
    <n v="18.27"/>
  </r>
  <r>
    <s v="Minilog-II-T"/>
    <n v="350530"/>
    <x v="0"/>
    <n v="10"/>
    <s v="B"/>
    <n v="9"/>
    <n v="45.774639999999998"/>
    <n v="62.67353"/>
    <n v="2019"/>
    <n v="8"/>
    <n v="18"/>
    <x v="113"/>
    <n v="0.16666666666666666"/>
    <n v="16.579999999999998"/>
  </r>
  <r>
    <s v="Minilog-II-T"/>
    <n v="350530"/>
    <x v="0"/>
    <n v="10"/>
    <s v="B"/>
    <n v="9"/>
    <n v="45.774639999999998"/>
    <n v="62.67353"/>
    <n v="2019"/>
    <n v="8"/>
    <n v="18"/>
    <x v="113"/>
    <n v="0.25"/>
    <n v="16.84"/>
  </r>
  <r>
    <s v="Minilog-II-T"/>
    <n v="350530"/>
    <x v="0"/>
    <n v="10"/>
    <s v="B"/>
    <n v="9"/>
    <n v="45.774639999999998"/>
    <n v="62.67353"/>
    <n v="2019"/>
    <n v="8"/>
    <n v="18"/>
    <x v="113"/>
    <n v="0.33333333333333331"/>
    <n v="17.32"/>
  </r>
  <r>
    <s v="Minilog-II-T"/>
    <n v="350530"/>
    <x v="0"/>
    <n v="10"/>
    <s v="B"/>
    <n v="9"/>
    <n v="45.774639999999998"/>
    <n v="62.67353"/>
    <n v="2019"/>
    <n v="8"/>
    <n v="18"/>
    <x v="113"/>
    <n v="0.41666666666666669"/>
    <n v="18.53"/>
  </r>
  <r>
    <s v="Minilog-II-T"/>
    <n v="350530"/>
    <x v="0"/>
    <n v="10"/>
    <s v="B"/>
    <n v="9"/>
    <n v="45.774639999999998"/>
    <n v="62.67353"/>
    <n v="2019"/>
    <n v="8"/>
    <n v="18"/>
    <x v="113"/>
    <n v="0.5"/>
    <n v="18.690000000000001"/>
  </r>
  <r>
    <s v="Minilog-II-T"/>
    <n v="350530"/>
    <x v="0"/>
    <n v="10"/>
    <s v="B"/>
    <n v="9"/>
    <n v="45.774639999999998"/>
    <n v="62.67353"/>
    <n v="2019"/>
    <n v="8"/>
    <n v="18"/>
    <x v="113"/>
    <n v="0.58333333333333337"/>
    <n v="17.96"/>
  </r>
  <r>
    <s v="Minilog-II-T"/>
    <n v="350530"/>
    <x v="0"/>
    <n v="10"/>
    <s v="B"/>
    <n v="9"/>
    <n v="45.774639999999998"/>
    <n v="62.67353"/>
    <n v="2019"/>
    <n v="8"/>
    <n v="18"/>
    <x v="113"/>
    <n v="0.66666666666666663"/>
    <n v="17.29"/>
  </r>
  <r>
    <s v="Minilog-II-T"/>
    <n v="350530"/>
    <x v="0"/>
    <n v="10"/>
    <s v="B"/>
    <n v="9"/>
    <n v="45.774639999999998"/>
    <n v="62.67353"/>
    <n v="2019"/>
    <n v="8"/>
    <n v="18"/>
    <x v="113"/>
    <n v="0.75"/>
    <n v="17.34"/>
  </r>
  <r>
    <s v="Minilog-II-T"/>
    <n v="350530"/>
    <x v="0"/>
    <n v="10"/>
    <s v="B"/>
    <n v="9"/>
    <n v="45.774639999999998"/>
    <n v="62.67353"/>
    <n v="2019"/>
    <n v="8"/>
    <n v="18"/>
    <x v="113"/>
    <n v="0.83333333333333337"/>
    <n v="18.010000000000002"/>
  </r>
  <r>
    <s v="Minilog-II-T"/>
    <n v="350530"/>
    <x v="0"/>
    <n v="10"/>
    <s v="B"/>
    <n v="9"/>
    <n v="45.774639999999998"/>
    <n v="62.67353"/>
    <n v="2019"/>
    <n v="8"/>
    <n v="18"/>
    <x v="113"/>
    <n v="0.91666666666666663"/>
    <n v="18.579999999999998"/>
  </r>
  <r>
    <s v="Minilog-II-T"/>
    <n v="350530"/>
    <x v="0"/>
    <n v="10"/>
    <s v="B"/>
    <n v="9"/>
    <n v="45.774639999999998"/>
    <n v="62.67353"/>
    <n v="2019"/>
    <n v="8"/>
    <n v="19"/>
    <x v="114"/>
    <n v="0"/>
    <n v="18.75"/>
  </r>
  <r>
    <s v="Minilog-II-T"/>
    <n v="350530"/>
    <x v="0"/>
    <n v="10"/>
    <s v="B"/>
    <n v="9"/>
    <n v="45.774639999999998"/>
    <n v="62.67353"/>
    <n v="2019"/>
    <n v="8"/>
    <n v="19"/>
    <x v="114"/>
    <n v="8.3333333333333329E-2"/>
    <n v="18.84"/>
  </r>
  <r>
    <s v="Minilog-II-T"/>
    <n v="350530"/>
    <x v="0"/>
    <n v="10"/>
    <s v="B"/>
    <n v="9"/>
    <n v="45.774639999999998"/>
    <n v="62.67353"/>
    <n v="2019"/>
    <n v="8"/>
    <n v="19"/>
    <x v="114"/>
    <n v="0.16666666666666666"/>
    <n v="17.09"/>
  </r>
  <r>
    <s v="Minilog-II-T"/>
    <n v="350530"/>
    <x v="0"/>
    <n v="10"/>
    <s v="B"/>
    <n v="9"/>
    <n v="45.774639999999998"/>
    <n v="62.67353"/>
    <n v="2019"/>
    <n v="8"/>
    <n v="19"/>
    <x v="114"/>
    <n v="0.25"/>
    <n v="17.12"/>
  </r>
  <r>
    <s v="Minilog-II-T"/>
    <n v="350530"/>
    <x v="0"/>
    <n v="10"/>
    <s v="B"/>
    <n v="9"/>
    <n v="45.774639999999998"/>
    <n v="62.67353"/>
    <n v="2019"/>
    <n v="8"/>
    <n v="19"/>
    <x v="114"/>
    <n v="0.33333333333333331"/>
    <n v="16.649999999999999"/>
  </r>
  <r>
    <s v="Minilog-II-T"/>
    <n v="350530"/>
    <x v="0"/>
    <n v="10"/>
    <s v="B"/>
    <n v="9"/>
    <n v="45.774639999999998"/>
    <n v="62.67353"/>
    <n v="2019"/>
    <n v="8"/>
    <n v="19"/>
    <x v="114"/>
    <n v="0.41666666666666669"/>
    <n v="18.260000000000002"/>
  </r>
  <r>
    <s v="Minilog-II-T"/>
    <n v="350530"/>
    <x v="0"/>
    <n v="10"/>
    <s v="B"/>
    <n v="9"/>
    <n v="45.774639999999998"/>
    <n v="62.67353"/>
    <n v="2019"/>
    <n v="8"/>
    <n v="19"/>
    <x v="114"/>
    <n v="0.5"/>
    <n v="18.62"/>
  </r>
  <r>
    <s v="Minilog-II-T"/>
    <n v="350530"/>
    <x v="0"/>
    <n v="10"/>
    <s v="B"/>
    <n v="9"/>
    <n v="45.774639999999998"/>
    <n v="62.67353"/>
    <n v="2019"/>
    <n v="8"/>
    <n v="19"/>
    <x v="114"/>
    <n v="0.58333333333333337"/>
    <n v="18.27"/>
  </r>
  <r>
    <s v="Minilog-II-T"/>
    <n v="350530"/>
    <x v="0"/>
    <n v="10"/>
    <s v="B"/>
    <n v="9"/>
    <n v="45.774639999999998"/>
    <n v="62.67353"/>
    <n v="2019"/>
    <n v="8"/>
    <n v="19"/>
    <x v="114"/>
    <n v="0.66666666666666663"/>
    <n v="17.02"/>
  </r>
  <r>
    <s v="Minilog-II-T"/>
    <n v="350530"/>
    <x v="0"/>
    <n v="10"/>
    <s v="B"/>
    <n v="9"/>
    <n v="45.774639999999998"/>
    <n v="62.67353"/>
    <n v="2019"/>
    <n v="8"/>
    <n v="19"/>
    <x v="114"/>
    <n v="0.75"/>
    <n v="17.05"/>
  </r>
  <r>
    <s v="Minilog-II-T"/>
    <n v="350530"/>
    <x v="0"/>
    <n v="10"/>
    <s v="B"/>
    <n v="9"/>
    <n v="45.774639999999998"/>
    <n v="62.67353"/>
    <n v="2019"/>
    <n v="8"/>
    <n v="19"/>
    <x v="114"/>
    <n v="0.83333333333333337"/>
    <n v="16.95"/>
  </r>
  <r>
    <s v="Minilog-II-T"/>
    <n v="350530"/>
    <x v="0"/>
    <n v="10"/>
    <s v="B"/>
    <n v="9"/>
    <n v="45.774639999999998"/>
    <n v="62.67353"/>
    <n v="2019"/>
    <n v="8"/>
    <n v="19"/>
    <x v="114"/>
    <n v="0.91666666666666663"/>
    <n v="18.600000000000001"/>
  </r>
  <r>
    <s v="Minilog-II-T"/>
    <n v="350530"/>
    <x v="0"/>
    <n v="10"/>
    <s v="B"/>
    <n v="9"/>
    <n v="45.774639999999998"/>
    <n v="62.67353"/>
    <n v="2019"/>
    <n v="8"/>
    <n v="20"/>
    <x v="115"/>
    <n v="0"/>
    <n v="18.760000000000002"/>
  </r>
  <r>
    <s v="Minilog-II-T"/>
    <n v="350530"/>
    <x v="0"/>
    <n v="10"/>
    <s v="B"/>
    <n v="9"/>
    <n v="45.774639999999998"/>
    <n v="62.67353"/>
    <n v="2019"/>
    <n v="8"/>
    <n v="20"/>
    <x v="115"/>
    <n v="8.3333333333333329E-2"/>
    <n v="18.329999999999998"/>
  </r>
  <r>
    <s v="Minilog-II-T"/>
    <n v="350530"/>
    <x v="0"/>
    <n v="10"/>
    <s v="B"/>
    <n v="9"/>
    <n v="45.774639999999998"/>
    <n v="62.67353"/>
    <n v="2019"/>
    <n v="8"/>
    <n v="20"/>
    <x v="115"/>
    <n v="0.16666666666666666"/>
    <n v="17.13"/>
  </r>
  <r>
    <s v="Minilog-II-T"/>
    <n v="350530"/>
    <x v="0"/>
    <n v="10"/>
    <s v="B"/>
    <n v="9"/>
    <n v="45.774639999999998"/>
    <n v="62.67353"/>
    <n v="2019"/>
    <n v="8"/>
    <n v="20"/>
    <x v="115"/>
    <n v="0.25"/>
    <n v="17.54"/>
  </r>
  <r>
    <s v="Minilog-II-T"/>
    <n v="350530"/>
    <x v="0"/>
    <n v="10"/>
    <s v="B"/>
    <n v="9"/>
    <n v="45.774639999999998"/>
    <n v="62.67353"/>
    <n v="2019"/>
    <n v="8"/>
    <n v="20"/>
    <x v="115"/>
    <n v="0.33333333333333331"/>
    <n v="16.739999999999998"/>
  </r>
  <r>
    <s v="Minilog-II-T"/>
    <n v="350530"/>
    <x v="0"/>
    <n v="10"/>
    <s v="B"/>
    <n v="9"/>
    <n v="45.774639999999998"/>
    <n v="62.67353"/>
    <n v="2019"/>
    <n v="8"/>
    <n v="20"/>
    <x v="115"/>
    <n v="0.41666666666666669"/>
    <n v="18.43"/>
  </r>
  <r>
    <s v="Minilog-II-T"/>
    <n v="350530"/>
    <x v="0"/>
    <n v="10"/>
    <s v="B"/>
    <n v="9"/>
    <n v="45.774639999999998"/>
    <n v="62.67353"/>
    <n v="2019"/>
    <n v="8"/>
    <n v="20"/>
    <x v="115"/>
    <n v="0.5"/>
    <n v="18.600000000000001"/>
  </r>
  <r>
    <s v="Minilog-II-T"/>
    <n v="350530"/>
    <x v="0"/>
    <n v="10"/>
    <s v="B"/>
    <n v="9"/>
    <n v="45.774639999999998"/>
    <n v="62.67353"/>
    <n v="2019"/>
    <n v="8"/>
    <n v="20"/>
    <x v="115"/>
    <n v="0.58333333333333337"/>
    <n v="18.579999999999998"/>
  </r>
  <r>
    <s v="Minilog-II-T"/>
    <n v="350530"/>
    <x v="0"/>
    <n v="10"/>
    <s v="B"/>
    <n v="9"/>
    <n v="45.774639999999998"/>
    <n v="62.67353"/>
    <n v="2019"/>
    <n v="8"/>
    <n v="20"/>
    <x v="115"/>
    <n v="0.66666666666666663"/>
    <n v="18.63"/>
  </r>
  <r>
    <s v="Minilog-II-T"/>
    <n v="350530"/>
    <x v="0"/>
    <n v="10"/>
    <s v="B"/>
    <n v="9"/>
    <n v="45.774639999999998"/>
    <n v="62.67353"/>
    <n v="2019"/>
    <n v="8"/>
    <n v="20"/>
    <x v="115"/>
    <n v="0.75"/>
    <n v="19.329999999999998"/>
  </r>
  <r>
    <s v="Minilog-II-T"/>
    <n v="350530"/>
    <x v="0"/>
    <n v="10"/>
    <s v="B"/>
    <n v="9"/>
    <n v="45.774639999999998"/>
    <n v="62.67353"/>
    <n v="2019"/>
    <n v="8"/>
    <n v="20"/>
    <x v="115"/>
    <n v="0.83333333333333337"/>
    <n v="18.54"/>
  </r>
  <r>
    <s v="Minilog-II-T"/>
    <n v="350530"/>
    <x v="0"/>
    <n v="10"/>
    <s v="B"/>
    <n v="9"/>
    <n v="45.774639999999998"/>
    <n v="62.67353"/>
    <n v="2019"/>
    <n v="8"/>
    <n v="20"/>
    <x v="115"/>
    <n v="0.91666666666666663"/>
    <n v="19.2"/>
  </r>
  <r>
    <s v="Minilog-II-T"/>
    <n v="350530"/>
    <x v="0"/>
    <n v="10"/>
    <s v="B"/>
    <n v="9"/>
    <n v="45.774639999999998"/>
    <n v="62.67353"/>
    <n v="2019"/>
    <n v="8"/>
    <n v="21"/>
    <x v="116"/>
    <n v="0"/>
    <n v="19"/>
  </r>
  <r>
    <s v="Minilog-II-T"/>
    <n v="350530"/>
    <x v="0"/>
    <n v="10"/>
    <s v="B"/>
    <n v="9"/>
    <n v="45.774639999999998"/>
    <n v="62.67353"/>
    <n v="2019"/>
    <n v="8"/>
    <n v="21"/>
    <x v="116"/>
    <n v="8.3333333333333329E-2"/>
    <n v="18.96"/>
  </r>
  <r>
    <s v="Minilog-II-T"/>
    <n v="350530"/>
    <x v="0"/>
    <n v="10"/>
    <s v="B"/>
    <n v="9"/>
    <n v="45.774639999999998"/>
    <n v="62.67353"/>
    <n v="2019"/>
    <n v="8"/>
    <n v="21"/>
    <x v="116"/>
    <n v="0.16666666666666666"/>
    <n v="19.23"/>
  </r>
  <r>
    <s v="Minilog-II-T"/>
    <n v="350530"/>
    <x v="0"/>
    <n v="10"/>
    <s v="B"/>
    <n v="9"/>
    <n v="45.774639999999998"/>
    <n v="62.67353"/>
    <n v="2019"/>
    <n v="8"/>
    <n v="21"/>
    <x v="116"/>
    <n v="0.25"/>
    <n v="17.920000000000002"/>
  </r>
  <r>
    <s v="Minilog-II-T"/>
    <n v="350530"/>
    <x v="0"/>
    <n v="10"/>
    <s v="B"/>
    <n v="9"/>
    <n v="45.774639999999998"/>
    <n v="62.67353"/>
    <n v="2019"/>
    <n v="8"/>
    <n v="21"/>
    <x v="116"/>
    <n v="0.33333333333333331"/>
    <n v="18.579999999999998"/>
  </r>
  <r>
    <s v="Minilog-II-T"/>
    <n v="350530"/>
    <x v="0"/>
    <n v="10"/>
    <s v="B"/>
    <n v="9"/>
    <n v="45.774639999999998"/>
    <n v="62.67353"/>
    <n v="2019"/>
    <n v="8"/>
    <n v="21"/>
    <x v="116"/>
    <n v="0.41666666666666669"/>
    <n v="19.16"/>
  </r>
  <r>
    <s v="Minilog-II-T"/>
    <n v="350530"/>
    <x v="0"/>
    <n v="10"/>
    <s v="B"/>
    <n v="9"/>
    <n v="45.774639999999998"/>
    <n v="62.67353"/>
    <n v="2019"/>
    <n v="8"/>
    <n v="21"/>
    <x v="116"/>
    <n v="0.5"/>
    <n v="19.18"/>
  </r>
  <r>
    <s v="Minilog-II-T"/>
    <n v="350530"/>
    <x v="0"/>
    <n v="10"/>
    <s v="B"/>
    <n v="9"/>
    <n v="45.774639999999998"/>
    <n v="62.67353"/>
    <n v="2019"/>
    <n v="8"/>
    <n v="21"/>
    <x v="116"/>
    <n v="0.58333333333333337"/>
    <n v="19.239999999999998"/>
  </r>
  <r>
    <s v="Minilog-II-T"/>
    <n v="350530"/>
    <x v="0"/>
    <n v="10"/>
    <s v="B"/>
    <n v="9"/>
    <n v="45.774639999999998"/>
    <n v="62.67353"/>
    <n v="2019"/>
    <n v="8"/>
    <n v="21"/>
    <x v="116"/>
    <n v="0.66666666666666663"/>
    <n v="18.91"/>
  </r>
  <r>
    <s v="Minilog-II-T"/>
    <n v="350530"/>
    <x v="0"/>
    <n v="10"/>
    <s v="B"/>
    <n v="9"/>
    <n v="45.774639999999998"/>
    <n v="62.67353"/>
    <n v="2019"/>
    <n v="8"/>
    <n v="21"/>
    <x v="116"/>
    <n v="0.75"/>
    <n v="18.8"/>
  </r>
  <r>
    <s v="Minilog-II-T"/>
    <n v="350530"/>
    <x v="0"/>
    <n v="10"/>
    <s v="B"/>
    <n v="9"/>
    <n v="45.774639999999998"/>
    <n v="62.67353"/>
    <n v="2019"/>
    <n v="8"/>
    <n v="21"/>
    <x v="116"/>
    <n v="0.83333333333333337"/>
    <n v="18.23"/>
  </r>
  <r>
    <s v="Minilog-II-T"/>
    <n v="350530"/>
    <x v="0"/>
    <n v="10"/>
    <s v="B"/>
    <n v="9"/>
    <n v="45.774639999999998"/>
    <n v="62.67353"/>
    <n v="2019"/>
    <n v="8"/>
    <n v="21"/>
    <x v="116"/>
    <n v="0.91666666666666663"/>
    <n v="19.170000000000002"/>
  </r>
  <r>
    <s v="Minilog-II-T"/>
    <n v="350530"/>
    <x v="0"/>
    <n v="10"/>
    <s v="B"/>
    <n v="9"/>
    <n v="45.774639999999998"/>
    <n v="62.67353"/>
    <n v="2019"/>
    <n v="8"/>
    <n v="22"/>
    <x v="117"/>
    <n v="0"/>
    <n v="19.46"/>
  </r>
  <r>
    <s v="Minilog-II-T"/>
    <n v="350530"/>
    <x v="0"/>
    <n v="10"/>
    <s v="B"/>
    <n v="9"/>
    <n v="45.774639999999998"/>
    <n v="62.67353"/>
    <n v="2019"/>
    <n v="8"/>
    <n v="22"/>
    <x v="117"/>
    <n v="8.3333333333333329E-2"/>
    <n v="19.350000000000001"/>
  </r>
  <r>
    <s v="Minilog-II-T"/>
    <n v="350530"/>
    <x v="0"/>
    <n v="10"/>
    <s v="B"/>
    <n v="9"/>
    <n v="45.774639999999998"/>
    <n v="62.67353"/>
    <n v="2019"/>
    <n v="8"/>
    <n v="22"/>
    <x v="117"/>
    <n v="0.16666666666666666"/>
    <n v="19.07"/>
  </r>
  <r>
    <s v="Minilog-II-T"/>
    <n v="350530"/>
    <x v="0"/>
    <n v="10"/>
    <s v="B"/>
    <n v="9"/>
    <n v="45.774639999999998"/>
    <n v="62.67353"/>
    <n v="2019"/>
    <n v="8"/>
    <n v="22"/>
    <x v="117"/>
    <n v="0.25"/>
    <n v="18.54"/>
  </r>
  <r>
    <s v="Minilog-II-T"/>
    <n v="350530"/>
    <x v="0"/>
    <n v="10"/>
    <s v="B"/>
    <n v="9"/>
    <n v="45.774639999999998"/>
    <n v="62.67353"/>
    <n v="2019"/>
    <n v="8"/>
    <n v="22"/>
    <x v="117"/>
    <n v="0.33333333333333331"/>
    <n v="17.850000000000001"/>
  </r>
  <r>
    <s v="Minilog-II-T"/>
    <n v="350530"/>
    <x v="0"/>
    <n v="10"/>
    <s v="B"/>
    <n v="9"/>
    <n v="45.774639999999998"/>
    <n v="62.67353"/>
    <n v="2019"/>
    <n v="8"/>
    <n v="22"/>
    <x v="117"/>
    <n v="0.41666666666666669"/>
    <n v="18.350000000000001"/>
  </r>
  <r>
    <s v="Minilog-II-T"/>
    <n v="350530"/>
    <x v="0"/>
    <n v="10"/>
    <s v="B"/>
    <n v="9"/>
    <n v="45.774639999999998"/>
    <n v="62.67353"/>
    <n v="2019"/>
    <n v="8"/>
    <n v="22"/>
    <x v="117"/>
    <n v="0.5"/>
    <n v="19.27"/>
  </r>
  <r>
    <s v="Minilog-II-T"/>
    <n v="350530"/>
    <x v="0"/>
    <n v="10"/>
    <s v="B"/>
    <n v="9"/>
    <n v="45.774639999999998"/>
    <n v="62.67353"/>
    <n v="2019"/>
    <n v="8"/>
    <n v="22"/>
    <x v="117"/>
    <n v="0.58333333333333337"/>
    <n v="19.37"/>
  </r>
  <r>
    <s v="Minilog-II-T"/>
    <n v="350530"/>
    <x v="0"/>
    <n v="10"/>
    <s v="B"/>
    <n v="9"/>
    <n v="45.774639999999998"/>
    <n v="62.67353"/>
    <n v="2019"/>
    <n v="8"/>
    <n v="22"/>
    <x v="117"/>
    <n v="0.66666666666666663"/>
    <n v="18.579999999999998"/>
  </r>
  <r>
    <s v="Minilog-II-T"/>
    <n v="350530"/>
    <x v="0"/>
    <n v="10"/>
    <s v="B"/>
    <n v="9"/>
    <n v="45.774639999999998"/>
    <n v="62.67353"/>
    <n v="2019"/>
    <n v="8"/>
    <n v="22"/>
    <x v="117"/>
    <n v="0.75"/>
    <n v="18.77"/>
  </r>
  <r>
    <s v="Minilog-II-T"/>
    <n v="350530"/>
    <x v="0"/>
    <n v="10"/>
    <s v="B"/>
    <n v="9"/>
    <n v="45.774639999999998"/>
    <n v="62.67353"/>
    <n v="2019"/>
    <n v="8"/>
    <n v="22"/>
    <x v="117"/>
    <n v="0.83333333333333337"/>
    <n v="18.510000000000002"/>
  </r>
  <r>
    <s v="Minilog-II-T"/>
    <n v="350530"/>
    <x v="0"/>
    <n v="10"/>
    <s v="B"/>
    <n v="9"/>
    <n v="45.774639999999998"/>
    <n v="62.67353"/>
    <n v="2019"/>
    <n v="8"/>
    <n v="22"/>
    <x v="117"/>
    <n v="0.91666666666666663"/>
    <n v="18.600000000000001"/>
  </r>
  <r>
    <s v="Minilog-II-T"/>
    <n v="350530"/>
    <x v="0"/>
    <n v="10"/>
    <s v="B"/>
    <n v="9"/>
    <n v="45.774639999999998"/>
    <n v="62.67353"/>
    <n v="2019"/>
    <n v="8"/>
    <n v="23"/>
    <x v="118"/>
    <n v="0"/>
    <n v="19.59"/>
  </r>
  <r>
    <s v="Minilog-II-T"/>
    <n v="350530"/>
    <x v="0"/>
    <n v="10"/>
    <s v="B"/>
    <n v="9"/>
    <n v="45.774639999999998"/>
    <n v="62.67353"/>
    <n v="2019"/>
    <n v="8"/>
    <n v="23"/>
    <x v="118"/>
    <n v="8.3333333333333329E-2"/>
    <n v="19.54"/>
  </r>
  <r>
    <s v="Minilog-II-T"/>
    <n v="350530"/>
    <x v="0"/>
    <n v="10"/>
    <s v="B"/>
    <n v="9"/>
    <n v="45.774639999999998"/>
    <n v="62.67353"/>
    <n v="2019"/>
    <n v="8"/>
    <n v="23"/>
    <x v="118"/>
    <n v="0.16666666666666666"/>
    <n v="19.34"/>
  </r>
  <r>
    <s v="Minilog-II-T"/>
    <n v="350530"/>
    <x v="0"/>
    <n v="10"/>
    <s v="B"/>
    <n v="9"/>
    <n v="45.774639999999998"/>
    <n v="62.67353"/>
    <n v="2019"/>
    <n v="8"/>
    <n v="23"/>
    <x v="118"/>
    <n v="0.25"/>
    <n v="18.79"/>
  </r>
  <r>
    <s v="Minilog-II-T"/>
    <n v="350530"/>
    <x v="0"/>
    <n v="10"/>
    <s v="B"/>
    <n v="9"/>
    <n v="45.774639999999998"/>
    <n v="62.67353"/>
    <n v="2019"/>
    <n v="8"/>
    <n v="23"/>
    <x v="118"/>
    <n v="0.33333333333333331"/>
    <n v="18.12"/>
  </r>
  <r>
    <s v="Minilog-II-T"/>
    <n v="350530"/>
    <x v="0"/>
    <n v="10"/>
    <s v="B"/>
    <n v="9"/>
    <n v="45.774639999999998"/>
    <n v="62.67353"/>
    <n v="2019"/>
    <n v="8"/>
    <n v="23"/>
    <x v="118"/>
    <n v="0.41666666666666669"/>
    <n v="18.190000000000001"/>
  </r>
  <r>
    <s v="Minilog-II-T"/>
    <n v="350530"/>
    <x v="0"/>
    <n v="10"/>
    <s v="B"/>
    <n v="9"/>
    <n v="45.774639999999998"/>
    <n v="62.67353"/>
    <n v="2019"/>
    <n v="8"/>
    <n v="23"/>
    <x v="118"/>
    <n v="0.5"/>
    <n v="19.62"/>
  </r>
  <r>
    <s v="Minilog-II-T"/>
    <n v="350530"/>
    <x v="0"/>
    <n v="10"/>
    <s v="B"/>
    <n v="9"/>
    <n v="45.774639999999998"/>
    <n v="62.67353"/>
    <n v="2019"/>
    <n v="8"/>
    <n v="23"/>
    <x v="118"/>
    <n v="0.58333333333333337"/>
    <n v="19.600000000000001"/>
  </r>
  <r>
    <s v="Minilog-II-T"/>
    <n v="350530"/>
    <x v="0"/>
    <n v="10"/>
    <s v="B"/>
    <n v="9"/>
    <n v="45.774639999999998"/>
    <n v="62.67353"/>
    <n v="2019"/>
    <n v="8"/>
    <n v="23"/>
    <x v="118"/>
    <n v="0.66666666666666663"/>
    <n v="19.690000000000001"/>
  </r>
  <r>
    <s v="Minilog-II-T"/>
    <n v="350530"/>
    <x v="0"/>
    <n v="10"/>
    <s v="B"/>
    <n v="9"/>
    <n v="45.774639999999998"/>
    <n v="62.67353"/>
    <n v="2019"/>
    <n v="8"/>
    <n v="23"/>
    <x v="118"/>
    <n v="0.75"/>
    <n v="19.23"/>
  </r>
  <r>
    <s v="Minilog-II-T"/>
    <n v="350530"/>
    <x v="0"/>
    <n v="10"/>
    <s v="B"/>
    <n v="9"/>
    <n v="45.774639999999998"/>
    <n v="62.67353"/>
    <n v="2019"/>
    <n v="8"/>
    <n v="23"/>
    <x v="118"/>
    <n v="0.83333333333333337"/>
    <n v="19.149999999999999"/>
  </r>
  <r>
    <s v="Minilog-II-T"/>
    <n v="350530"/>
    <x v="0"/>
    <n v="10"/>
    <s v="B"/>
    <n v="9"/>
    <n v="45.774639999999998"/>
    <n v="62.67353"/>
    <n v="2019"/>
    <n v="8"/>
    <n v="23"/>
    <x v="118"/>
    <n v="0.91666666666666663"/>
    <n v="18.54"/>
  </r>
  <r>
    <s v="Minilog-II-T"/>
    <n v="350530"/>
    <x v="0"/>
    <n v="10"/>
    <s v="B"/>
    <n v="9"/>
    <n v="45.774639999999998"/>
    <n v="62.67353"/>
    <n v="2019"/>
    <n v="8"/>
    <n v="24"/>
    <x v="119"/>
    <n v="0"/>
    <n v="19.72"/>
  </r>
  <r>
    <s v="Minilog-II-T"/>
    <n v="350530"/>
    <x v="0"/>
    <n v="10"/>
    <s v="B"/>
    <n v="9"/>
    <n v="45.774639999999998"/>
    <n v="62.67353"/>
    <n v="2019"/>
    <n v="8"/>
    <n v="24"/>
    <x v="119"/>
    <n v="8.3333333333333329E-2"/>
    <n v="19.760000000000002"/>
  </r>
  <r>
    <s v="Minilog-II-T"/>
    <n v="350530"/>
    <x v="0"/>
    <n v="10"/>
    <s v="B"/>
    <n v="9"/>
    <n v="45.774639999999998"/>
    <n v="62.67353"/>
    <n v="2019"/>
    <n v="8"/>
    <n v="24"/>
    <x v="119"/>
    <n v="0.16666666666666666"/>
    <n v="19.41"/>
  </r>
  <r>
    <s v="Minilog-II-T"/>
    <n v="350530"/>
    <x v="0"/>
    <n v="10"/>
    <s v="B"/>
    <n v="9"/>
    <n v="45.774639999999998"/>
    <n v="62.67353"/>
    <n v="2019"/>
    <n v="8"/>
    <n v="24"/>
    <x v="119"/>
    <n v="0.25"/>
    <n v="19.71"/>
  </r>
  <r>
    <s v="Minilog-II-T"/>
    <n v="350530"/>
    <x v="0"/>
    <n v="10"/>
    <s v="B"/>
    <n v="9"/>
    <n v="45.774639999999998"/>
    <n v="62.67353"/>
    <n v="2019"/>
    <n v="8"/>
    <n v="24"/>
    <x v="119"/>
    <n v="0.33333333333333331"/>
    <n v="20.52"/>
  </r>
  <r>
    <s v="Minilog-II-T"/>
    <n v="350530"/>
    <x v="0"/>
    <n v="10"/>
    <s v="B"/>
    <n v="9"/>
    <n v="45.774639999999998"/>
    <n v="62.67353"/>
    <n v="2019"/>
    <n v="8"/>
    <n v="24"/>
    <x v="119"/>
    <n v="0.41666666666666669"/>
    <n v="20.43"/>
  </r>
  <r>
    <s v="Minilog-II-T"/>
    <n v="350530"/>
    <x v="0"/>
    <n v="10"/>
    <s v="B"/>
    <n v="9"/>
    <n v="45.774639999999998"/>
    <n v="62.67353"/>
    <n v="2019"/>
    <n v="8"/>
    <n v="24"/>
    <x v="119"/>
    <n v="0.5"/>
    <n v="20.25"/>
  </r>
  <r>
    <s v="Minilog-II-T"/>
    <n v="350530"/>
    <x v="0"/>
    <n v="10"/>
    <s v="B"/>
    <n v="9"/>
    <n v="45.774639999999998"/>
    <n v="62.67353"/>
    <n v="2019"/>
    <n v="8"/>
    <n v="24"/>
    <x v="119"/>
    <n v="0.58333333333333337"/>
    <n v="20.170000000000002"/>
  </r>
  <r>
    <s v="Minilog-II-T"/>
    <n v="350530"/>
    <x v="0"/>
    <n v="10"/>
    <s v="B"/>
    <n v="9"/>
    <n v="45.774639999999998"/>
    <n v="62.67353"/>
    <n v="2019"/>
    <n v="8"/>
    <n v="24"/>
    <x v="119"/>
    <n v="0.66666666666666663"/>
    <n v="20.28"/>
  </r>
  <r>
    <s v="Minilog-II-T"/>
    <n v="350530"/>
    <x v="0"/>
    <n v="10"/>
    <s v="B"/>
    <n v="9"/>
    <n v="45.774639999999998"/>
    <n v="62.67353"/>
    <n v="2019"/>
    <n v="8"/>
    <n v="24"/>
    <x v="119"/>
    <n v="0.75"/>
    <n v="20.2"/>
  </r>
  <r>
    <s v="Minilog-II-T"/>
    <n v="350530"/>
    <x v="0"/>
    <n v="10"/>
    <s v="B"/>
    <n v="9"/>
    <n v="45.774639999999998"/>
    <n v="62.67353"/>
    <n v="2019"/>
    <n v="8"/>
    <n v="24"/>
    <x v="119"/>
    <n v="0.83333333333333337"/>
    <n v="20"/>
  </r>
  <r>
    <s v="Minilog-II-T"/>
    <n v="350530"/>
    <x v="0"/>
    <n v="10"/>
    <s v="B"/>
    <n v="9"/>
    <n v="45.774639999999998"/>
    <n v="62.67353"/>
    <n v="2019"/>
    <n v="8"/>
    <n v="24"/>
    <x v="119"/>
    <n v="0.91666666666666663"/>
    <n v="20.07"/>
  </r>
  <r>
    <s v="Minilog-II-T"/>
    <n v="350530"/>
    <x v="0"/>
    <n v="10"/>
    <s v="B"/>
    <n v="9"/>
    <n v="45.774639999999998"/>
    <n v="62.67353"/>
    <n v="2019"/>
    <n v="8"/>
    <n v="25"/>
    <x v="120"/>
    <n v="0"/>
    <n v="20.03"/>
  </r>
  <r>
    <s v="Minilog-II-T"/>
    <n v="350530"/>
    <x v="0"/>
    <n v="10"/>
    <s v="B"/>
    <n v="9"/>
    <n v="45.774639999999998"/>
    <n v="62.67353"/>
    <n v="2019"/>
    <n v="8"/>
    <n v="25"/>
    <x v="120"/>
    <n v="8.3333333333333329E-2"/>
    <n v="19.86"/>
  </r>
  <r>
    <s v="Minilog-II-T"/>
    <n v="350530"/>
    <x v="0"/>
    <n v="10"/>
    <s v="B"/>
    <n v="9"/>
    <n v="45.774639999999998"/>
    <n v="62.67353"/>
    <n v="2019"/>
    <n v="8"/>
    <n v="25"/>
    <x v="120"/>
    <n v="0.16666666666666666"/>
    <n v="19.77"/>
  </r>
  <r>
    <s v="Minilog-II-T"/>
    <n v="350530"/>
    <x v="0"/>
    <n v="10"/>
    <s v="B"/>
    <n v="9"/>
    <n v="45.774639999999998"/>
    <n v="62.67353"/>
    <n v="2019"/>
    <n v="8"/>
    <n v="25"/>
    <x v="120"/>
    <n v="0.25"/>
    <n v="19.88"/>
  </r>
  <r>
    <s v="Minilog-II-T"/>
    <n v="350530"/>
    <x v="0"/>
    <n v="10"/>
    <s v="B"/>
    <n v="9"/>
    <n v="45.774639999999998"/>
    <n v="62.67353"/>
    <n v="2019"/>
    <n v="8"/>
    <n v="25"/>
    <x v="120"/>
    <n v="0.33333333333333331"/>
    <n v="19.84"/>
  </r>
  <r>
    <s v="Minilog-II-T"/>
    <n v="350530"/>
    <x v="0"/>
    <n v="10"/>
    <s v="B"/>
    <n v="9"/>
    <n v="45.774639999999998"/>
    <n v="62.67353"/>
    <n v="2019"/>
    <n v="8"/>
    <n v="25"/>
    <x v="120"/>
    <n v="0.41666666666666669"/>
    <n v="19.87"/>
  </r>
  <r>
    <s v="Minilog-II-T"/>
    <n v="350530"/>
    <x v="0"/>
    <n v="10"/>
    <s v="B"/>
    <n v="9"/>
    <n v="45.774639999999998"/>
    <n v="62.67353"/>
    <n v="2019"/>
    <n v="8"/>
    <n v="25"/>
    <x v="120"/>
    <n v="0.5"/>
    <n v="19.78"/>
  </r>
  <r>
    <s v="Minilog-II-T"/>
    <n v="350530"/>
    <x v="0"/>
    <n v="10"/>
    <s v="B"/>
    <n v="9"/>
    <n v="45.774639999999998"/>
    <n v="62.67353"/>
    <n v="2019"/>
    <n v="8"/>
    <n v="25"/>
    <x v="120"/>
    <n v="0.58333333333333337"/>
    <n v="19.940000000000001"/>
  </r>
  <r>
    <s v="Minilog-II-T"/>
    <n v="350530"/>
    <x v="0"/>
    <n v="10"/>
    <s v="B"/>
    <n v="9"/>
    <n v="45.774639999999998"/>
    <n v="62.67353"/>
    <n v="2019"/>
    <n v="8"/>
    <n v="25"/>
    <x v="120"/>
    <n v="0.66666666666666663"/>
    <n v="19.940000000000001"/>
  </r>
  <r>
    <s v="Minilog-II-T"/>
    <n v="350530"/>
    <x v="0"/>
    <n v="10"/>
    <s v="B"/>
    <n v="9"/>
    <n v="45.774639999999998"/>
    <n v="62.67353"/>
    <n v="2019"/>
    <n v="8"/>
    <n v="25"/>
    <x v="120"/>
    <n v="0.75"/>
    <n v="19.91"/>
  </r>
  <r>
    <s v="Minilog-II-T"/>
    <n v="350530"/>
    <x v="0"/>
    <n v="10"/>
    <s v="B"/>
    <n v="9"/>
    <n v="45.774639999999998"/>
    <n v="62.67353"/>
    <n v="2019"/>
    <n v="8"/>
    <n v="25"/>
    <x v="120"/>
    <n v="0.83333333333333337"/>
    <n v="19.97"/>
  </r>
  <r>
    <s v="Minilog-II-T"/>
    <n v="350530"/>
    <x v="0"/>
    <n v="10"/>
    <s v="B"/>
    <n v="9"/>
    <n v="45.774639999999998"/>
    <n v="62.67353"/>
    <n v="2019"/>
    <n v="8"/>
    <n v="25"/>
    <x v="120"/>
    <n v="0.91666666666666663"/>
    <n v="19.84"/>
  </r>
  <r>
    <s v="Minilog-II-T"/>
    <n v="350530"/>
    <x v="0"/>
    <n v="10"/>
    <s v="B"/>
    <n v="9"/>
    <n v="45.774639999999998"/>
    <n v="62.67353"/>
    <n v="2019"/>
    <n v="8"/>
    <n v="26"/>
    <x v="121"/>
    <n v="0"/>
    <n v="19.920000000000002"/>
  </r>
  <r>
    <s v="Minilog-II-T"/>
    <n v="350530"/>
    <x v="0"/>
    <n v="10"/>
    <s v="B"/>
    <n v="9"/>
    <n v="45.774639999999998"/>
    <n v="62.67353"/>
    <n v="2019"/>
    <n v="8"/>
    <n v="26"/>
    <x v="121"/>
    <n v="8.3333333333333329E-2"/>
    <n v="19.899999999999999"/>
  </r>
  <r>
    <s v="Minilog-II-T"/>
    <n v="350530"/>
    <x v="0"/>
    <n v="10"/>
    <s v="B"/>
    <n v="9"/>
    <n v="45.774639999999998"/>
    <n v="62.67353"/>
    <n v="2019"/>
    <n v="8"/>
    <n v="26"/>
    <x v="121"/>
    <n v="0.16666666666666666"/>
    <n v="19.66"/>
  </r>
  <r>
    <s v="Minilog-II-T"/>
    <n v="350530"/>
    <x v="0"/>
    <n v="10"/>
    <s v="B"/>
    <n v="9"/>
    <n v="45.774639999999998"/>
    <n v="62.67353"/>
    <n v="2019"/>
    <n v="8"/>
    <n v="26"/>
    <x v="121"/>
    <n v="0.25"/>
    <n v="19.760000000000002"/>
  </r>
  <r>
    <s v="Minilog-II-T"/>
    <n v="350530"/>
    <x v="0"/>
    <n v="10"/>
    <s v="B"/>
    <n v="9"/>
    <n v="45.774639999999998"/>
    <n v="62.67353"/>
    <n v="2019"/>
    <n v="8"/>
    <n v="26"/>
    <x v="121"/>
    <n v="0.33333333333333331"/>
    <n v="19.440000000000001"/>
  </r>
  <r>
    <s v="Minilog-II-T"/>
    <n v="350530"/>
    <x v="0"/>
    <n v="10"/>
    <s v="B"/>
    <n v="9"/>
    <n v="45.774639999999998"/>
    <n v="62.67353"/>
    <n v="2019"/>
    <n v="8"/>
    <n v="26"/>
    <x v="121"/>
    <n v="0.41666666666666669"/>
    <n v="18.61"/>
  </r>
  <r>
    <s v="Minilog-II-T"/>
    <n v="350530"/>
    <x v="0"/>
    <n v="10"/>
    <s v="B"/>
    <n v="9"/>
    <n v="45.774639999999998"/>
    <n v="62.67353"/>
    <n v="2019"/>
    <n v="8"/>
    <n v="26"/>
    <x v="121"/>
    <n v="0.5"/>
    <n v="17.98"/>
  </r>
  <r>
    <s v="Minilog-II-T"/>
    <n v="350530"/>
    <x v="0"/>
    <n v="10"/>
    <s v="B"/>
    <n v="9"/>
    <n v="45.774639999999998"/>
    <n v="62.67353"/>
    <n v="2019"/>
    <n v="8"/>
    <n v="26"/>
    <x v="121"/>
    <n v="0.58333333333333337"/>
    <n v="19.559999999999999"/>
  </r>
  <r>
    <s v="Minilog-II-T"/>
    <n v="350530"/>
    <x v="0"/>
    <n v="10"/>
    <s v="B"/>
    <n v="9"/>
    <n v="45.774639999999998"/>
    <n v="62.67353"/>
    <n v="2019"/>
    <n v="8"/>
    <n v="26"/>
    <x v="121"/>
    <n v="0.66666666666666663"/>
    <n v="19.61"/>
  </r>
  <r>
    <s v="Minilog-II-T"/>
    <n v="350530"/>
    <x v="0"/>
    <n v="10"/>
    <s v="B"/>
    <n v="9"/>
    <n v="45.774639999999998"/>
    <n v="62.67353"/>
    <n v="2019"/>
    <n v="8"/>
    <n v="26"/>
    <x v="121"/>
    <n v="0.75"/>
    <n v="19.48"/>
  </r>
  <r>
    <s v="Minilog-II-T"/>
    <n v="350530"/>
    <x v="0"/>
    <n v="10"/>
    <s v="B"/>
    <n v="9"/>
    <n v="45.774639999999998"/>
    <n v="62.67353"/>
    <n v="2019"/>
    <n v="8"/>
    <n v="26"/>
    <x v="121"/>
    <n v="0.83333333333333337"/>
    <n v="19.39"/>
  </r>
  <r>
    <s v="Minilog-II-T"/>
    <n v="350530"/>
    <x v="0"/>
    <n v="10"/>
    <s v="B"/>
    <n v="9"/>
    <n v="45.774639999999998"/>
    <n v="62.67353"/>
    <n v="2019"/>
    <n v="8"/>
    <n v="26"/>
    <x v="121"/>
    <n v="0.91666666666666663"/>
    <n v="18.93"/>
  </r>
  <r>
    <s v="Minilog-II-T"/>
    <n v="350530"/>
    <x v="0"/>
    <n v="10"/>
    <s v="B"/>
    <n v="9"/>
    <n v="45.774639999999998"/>
    <n v="62.67353"/>
    <n v="2019"/>
    <n v="8"/>
    <n v="27"/>
    <x v="122"/>
    <n v="0"/>
    <n v="18.72"/>
  </r>
  <r>
    <s v="Minilog-II-T"/>
    <n v="350530"/>
    <x v="0"/>
    <n v="10"/>
    <s v="B"/>
    <n v="9"/>
    <n v="45.774639999999998"/>
    <n v="62.67353"/>
    <n v="2019"/>
    <n v="8"/>
    <n v="27"/>
    <x v="122"/>
    <n v="8.3333333333333329E-2"/>
    <n v="18.72"/>
  </r>
  <r>
    <s v="Minilog-II-T"/>
    <n v="350530"/>
    <x v="0"/>
    <n v="10"/>
    <s v="B"/>
    <n v="9"/>
    <n v="45.774639999999998"/>
    <n v="62.67353"/>
    <n v="2019"/>
    <n v="8"/>
    <n v="27"/>
    <x v="122"/>
    <n v="0.16666666666666666"/>
    <n v="19.2"/>
  </r>
  <r>
    <s v="Minilog-II-T"/>
    <n v="350530"/>
    <x v="0"/>
    <n v="10"/>
    <s v="B"/>
    <n v="9"/>
    <n v="45.774639999999998"/>
    <n v="62.67353"/>
    <n v="2019"/>
    <n v="8"/>
    <n v="27"/>
    <x v="122"/>
    <n v="0.25"/>
    <n v="19.059999999999999"/>
  </r>
  <r>
    <s v="Minilog-II-T"/>
    <n v="350530"/>
    <x v="0"/>
    <n v="10"/>
    <s v="B"/>
    <n v="9"/>
    <n v="45.774639999999998"/>
    <n v="62.67353"/>
    <n v="2019"/>
    <n v="8"/>
    <n v="27"/>
    <x v="122"/>
    <n v="0.33333333333333331"/>
    <n v="18.489999999999998"/>
  </r>
  <r>
    <s v="Minilog-II-T"/>
    <n v="350530"/>
    <x v="0"/>
    <n v="10"/>
    <s v="B"/>
    <n v="9"/>
    <n v="45.774639999999998"/>
    <n v="62.67353"/>
    <n v="2019"/>
    <n v="8"/>
    <n v="27"/>
    <x v="122"/>
    <n v="0.41666666666666669"/>
    <n v="18.77"/>
  </r>
  <r>
    <s v="Minilog-II-T"/>
    <n v="350530"/>
    <x v="0"/>
    <n v="10"/>
    <s v="B"/>
    <n v="9"/>
    <n v="45.774639999999998"/>
    <n v="62.67353"/>
    <n v="2019"/>
    <n v="8"/>
    <n v="27"/>
    <x v="122"/>
    <n v="0.5"/>
    <n v="18.760000000000002"/>
  </r>
  <r>
    <s v="Minilog-II-T"/>
    <n v="350530"/>
    <x v="0"/>
    <n v="10"/>
    <s v="B"/>
    <n v="9"/>
    <n v="45.774639999999998"/>
    <n v="62.67353"/>
    <n v="2019"/>
    <n v="8"/>
    <n v="27"/>
    <x v="122"/>
    <n v="0.58333333333333337"/>
    <n v="18.46"/>
  </r>
  <r>
    <s v="Minilog-II-T"/>
    <n v="350530"/>
    <x v="0"/>
    <n v="10"/>
    <s v="B"/>
    <n v="9"/>
    <n v="45.774639999999998"/>
    <n v="62.67353"/>
    <n v="2019"/>
    <n v="8"/>
    <n v="27"/>
    <x v="122"/>
    <n v="0.66666666666666663"/>
    <n v="18.63"/>
  </r>
  <r>
    <s v="Minilog-II-T"/>
    <n v="350530"/>
    <x v="0"/>
    <n v="10"/>
    <s v="B"/>
    <n v="9"/>
    <n v="45.774639999999998"/>
    <n v="62.67353"/>
    <n v="2019"/>
    <n v="8"/>
    <n v="27"/>
    <x v="122"/>
    <n v="0.75"/>
    <n v="18.489999999999998"/>
  </r>
  <r>
    <s v="Minilog-II-T"/>
    <n v="350530"/>
    <x v="0"/>
    <n v="10"/>
    <s v="B"/>
    <n v="9"/>
    <n v="45.774639999999998"/>
    <n v="62.67353"/>
    <n v="2019"/>
    <n v="8"/>
    <n v="27"/>
    <x v="122"/>
    <n v="0.83333333333333337"/>
    <n v="18.52"/>
  </r>
  <r>
    <s v="Minilog-II-T"/>
    <n v="350530"/>
    <x v="0"/>
    <n v="10"/>
    <s v="B"/>
    <n v="9"/>
    <n v="45.774639999999998"/>
    <n v="62.67353"/>
    <n v="2019"/>
    <n v="8"/>
    <n v="27"/>
    <x v="122"/>
    <n v="0.91666666666666663"/>
    <n v="18.57"/>
  </r>
  <r>
    <s v="Minilog-II-T"/>
    <n v="350530"/>
    <x v="0"/>
    <n v="10"/>
    <s v="B"/>
    <n v="9"/>
    <n v="45.774639999999998"/>
    <n v="62.67353"/>
    <n v="2019"/>
    <n v="8"/>
    <n v="28"/>
    <x v="123"/>
    <n v="0"/>
    <n v="18.7"/>
  </r>
  <r>
    <s v="Minilog-II-T"/>
    <n v="350530"/>
    <x v="0"/>
    <n v="10"/>
    <s v="B"/>
    <n v="9"/>
    <n v="45.774639999999998"/>
    <n v="62.67353"/>
    <n v="2019"/>
    <n v="8"/>
    <n v="28"/>
    <x v="123"/>
    <n v="8.3333333333333329E-2"/>
    <n v="18.72"/>
  </r>
  <r>
    <s v="Minilog-II-T"/>
    <n v="350530"/>
    <x v="0"/>
    <n v="10"/>
    <s v="B"/>
    <n v="9"/>
    <n v="45.774639999999998"/>
    <n v="62.67353"/>
    <n v="2019"/>
    <n v="8"/>
    <n v="28"/>
    <x v="123"/>
    <n v="0.16666666666666666"/>
    <n v="18.559999999999999"/>
  </r>
  <r>
    <s v="Minilog-II-T"/>
    <n v="350530"/>
    <x v="0"/>
    <n v="10"/>
    <s v="B"/>
    <n v="9"/>
    <n v="45.774639999999998"/>
    <n v="62.67353"/>
    <n v="2019"/>
    <n v="8"/>
    <n v="28"/>
    <x v="123"/>
    <n v="0.25"/>
    <n v="18.41"/>
  </r>
  <r>
    <s v="Minilog-II-T"/>
    <n v="350530"/>
    <x v="0"/>
    <n v="10"/>
    <s v="B"/>
    <n v="9"/>
    <n v="45.774639999999998"/>
    <n v="62.67353"/>
    <n v="2019"/>
    <n v="8"/>
    <n v="28"/>
    <x v="123"/>
    <n v="0.33333333333333331"/>
    <n v="18.149999999999999"/>
  </r>
  <r>
    <s v="Minilog-II-T"/>
    <n v="350530"/>
    <x v="0"/>
    <n v="10"/>
    <s v="B"/>
    <n v="9"/>
    <n v="45.774639999999998"/>
    <n v="62.67353"/>
    <n v="2019"/>
    <n v="8"/>
    <n v="28"/>
    <x v="123"/>
    <n v="0.41666666666666669"/>
    <n v="18.649999999999999"/>
  </r>
  <r>
    <s v="Minilog-II-T"/>
    <n v="350530"/>
    <x v="0"/>
    <n v="10"/>
    <s v="B"/>
    <n v="9"/>
    <n v="45.774639999999998"/>
    <n v="62.67353"/>
    <n v="2019"/>
    <n v="8"/>
    <n v="28"/>
    <x v="123"/>
    <n v="0.5"/>
    <n v="18.87"/>
  </r>
  <r>
    <s v="Minilog-II-T"/>
    <n v="350530"/>
    <x v="0"/>
    <n v="10"/>
    <s v="B"/>
    <n v="9"/>
    <n v="45.774639999999998"/>
    <n v="62.67353"/>
    <n v="2019"/>
    <n v="8"/>
    <n v="28"/>
    <x v="123"/>
    <n v="0.58333333333333337"/>
    <n v="18.88"/>
  </r>
  <r>
    <s v="Minilog-II-T"/>
    <n v="350530"/>
    <x v="0"/>
    <n v="10"/>
    <s v="B"/>
    <n v="9"/>
    <n v="45.774639999999998"/>
    <n v="62.67353"/>
    <n v="2019"/>
    <n v="8"/>
    <n v="28"/>
    <x v="123"/>
    <n v="0.66666666666666663"/>
    <n v="18.97"/>
  </r>
  <r>
    <s v="Minilog-II-T"/>
    <n v="350530"/>
    <x v="0"/>
    <n v="10"/>
    <s v="B"/>
    <n v="9"/>
    <n v="45.774639999999998"/>
    <n v="62.67353"/>
    <n v="2019"/>
    <n v="8"/>
    <n v="28"/>
    <x v="123"/>
    <n v="0.75"/>
    <n v="18.899999999999999"/>
  </r>
  <r>
    <s v="Minilog-II-T"/>
    <n v="350530"/>
    <x v="0"/>
    <n v="10"/>
    <s v="B"/>
    <n v="9"/>
    <n v="45.774639999999998"/>
    <n v="62.67353"/>
    <n v="2019"/>
    <n v="8"/>
    <n v="28"/>
    <x v="123"/>
    <n v="0.83333333333333337"/>
    <n v="18.8"/>
  </r>
  <r>
    <s v="Minilog-II-T"/>
    <n v="350530"/>
    <x v="0"/>
    <n v="10"/>
    <s v="B"/>
    <n v="9"/>
    <n v="45.774639999999998"/>
    <n v="62.67353"/>
    <n v="2019"/>
    <n v="8"/>
    <n v="28"/>
    <x v="123"/>
    <n v="0.91666666666666663"/>
    <n v="18.809999999999999"/>
  </r>
  <r>
    <s v="Minilog-II-T"/>
    <n v="350530"/>
    <x v="0"/>
    <n v="10"/>
    <s v="B"/>
    <n v="9"/>
    <n v="45.774639999999998"/>
    <n v="62.67353"/>
    <n v="2019"/>
    <n v="8"/>
    <n v="29"/>
    <x v="124"/>
    <n v="0"/>
    <n v="18.97"/>
  </r>
  <r>
    <s v="Minilog-II-T"/>
    <n v="350530"/>
    <x v="0"/>
    <n v="10"/>
    <s v="B"/>
    <n v="9"/>
    <n v="45.774639999999998"/>
    <n v="62.67353"/>
    <n v="2019"/>
    <n v="8"/>
    <n v="29"/>
    <x v="124"/>
    <n v="8.3333333333333329E-2"/>
    <n v="18.96"/>
  </r>
  <r>
    <s v="Minilog-II-T"/>
    <n v="350530"/>
    <x v="0"/>
    <n v="10"/>
    <s v="B"/>
    <n v="9"/>
    <n v="45.774639999999998"/>
    <n v="62.67353"/>
    <n v="2019"/>
    <n v="8"/>
    <n v="29"/>
    <x v="124"/>
    <n v="0.16666666666666666"/>
    <n v="18.91"/>
  </r>
  <r>
    <s v="Minilog-II-T"/>
    <n v="350530"/>
    <x v="0"/>
    <n v="10"/>
    <s v="B"/>
    <n v="9"/>
    <n v="45.774639999999998"/>
    <n v="62.67353"/>
    <n v="2019"/>
    <n v="8"/>
    <n v="29"/>
    <x v="124"/>
    <n v="0.25"/>
    <n v="18.77"/>
  </r>
  <r>
    <s v="Minilog-II-T"/>
    <n v="350530"/>
    <x v="0"/>
    <n v="10"/>
    <s v="B"/>
    <n v="9"/>
    <n v="45.774639999999998"/>
    <n v="62.67353"/>
    <n v="2019"/>
    <n v="8"/>
    <n v="29"/>
    <x v="124"/>
    <n v="0.33333333333333331"/>
    <n v="18.82"/>
  </r>
  <r>
    <s v="Minilog-II-T"/>
    <n v="350530"/>
    <x v="0"/>
    <n v="10"/>
    <s v="B"/>
    <n v="9"/>
    <n v="45.774639999999998"/>
    <n v="62.67353"/>
    <n v="2019"/>
    <n v="8"/>
    <n v="29"/>
    <x v="124"/>
    <n v="0.41666666666666669"/>
    <n v="18.82"/>
  </r>
  <r>
    <s v="Minilog-II-T"/>
    <n v="350530"/>
    <x v="0"/>
    <n v="10"/>
    <s v="B"/>
    <n v="9"/>
    <n v="45.774639999999998"/>
    <n v="62.67353"/>
    <n v="2019"/>
    <n v="8"/>
    <n v="29"/>
    <x v="124"/>
    <n v="0.5"/>
    <n v="18.95"/>
  </r>
  <r>
    <s v="Minilog-II-T"/>
    <n v="350530"/>
    <x v="0"/>
    <n v="10"/>
    <s v="B"/>
    <n v="9"/>
    <n v="45.774639999999998"/>
    <n v="62.67353"/>
    <n v="2019"/>
    <n v="8"/>
    <n v="29"/>
    <x v="124"/>
    <n v="0.58333333333333337"/>
    <n v="18.95"/>
  </r>
  <r>
    <s v="Minilog-II-T"/>
    <n v="350530"/>
    <x v="0"/>
    <n v="10"/>
    <s v="B"/>
    <n v="9"/>
    <n v="45.774639999999998"/>
    <n v="62.67353"/>
    <n v="2019"/>
    <n v="8"/>
    <n v="29"/>
    <x v="124"/>
    <n v="0.66666666666666663"/>
    <n v="18.940000000000001"/>
  </r>
  <r>
    <s v="Minilog-II-T"/>
    <n v="350530"/>
    <x v="0"/>
    <n v="10"/>
    <s v="B"/>
    <n v="9"/>
    <n v="45.774639999999998"/>
    <n v="62.67353"/>
    <n v="2019"/>
    <n v="8"/>
    <n v="29"/>
    <x v="124"/>
    <n v="0.75"/>
    <n v="19.02"/>
  </r>
  <r>
    <s v="Minilog-II-T"/>
    <n v="350530"/>
    <x v="0"/>
    <n v="10"/>
    <s v="B"/>
    <n v="9"/>
    <n v="45.774639999999998"/>
    <n v="62.67353"/>
    <n v="2019"/>
    <n v="8"/>
    <n v="29"/>
    <x v="124"/>
    <n v="0.83333333333333337"/>
    <n v="18.93"/>
  </r>
  <r>
    <s v="Minilog-II-T"/>
    <n v="350530"/>
    <x v="0"/>
    <n v="10"/>
    <s v="B"/>
    <n v="9"/>
    <n v="45.774639999999998"/>
    <n v="62.67353"/>
    <n v="2019"/>
    <n v="8"/>
    <n v="29"/>
    <x v="124"/>
    <n v="0.91666666666666663"/>
    <n v="18.98"/>
  </r>
  <r>
    <s v="Minilog-II-T"/>
    <n v="350530"/>
    <x v="0"/>
    <n v="10"/>
    <s v="B"/>
    <n v="9"/>
    <n v="45.774639999999998"/>
    <n v="62.67353"/>
    <n v="2019"/>
    <n v="8"/>
    <n v="30"/>
    <x v="125"/>
    <n v="0"/>
    <n v="19.010000000000002"/>
  </r>
  <r>
    <s v="Minilog-II-T"/>
    <n v="350530"/>
    <x v="0"/>
    <n v="10"/>
    <s v="B"/>
    <n v="9"/>
    <n v="45.774639999999998"/>
    <n v="62.67353"/>
    <n v="2019"/>
    <n v="8"/>
    <n v="30"/>
    <x v="125"/>
    <n v="8.3333333333333329E-2"/>
    <n v="17.899999999999999"/>
  </r>
  <r>
    <s v="Minilog-II-T"/>
    <n v="350530"/>
    <x v="0"/>
    <n v="10"/>
    <s v="B"/>
    <n v="9"/>
    <n v="45.774639999999998"/>
    <n v="62.67353"/>
    <n v="2019"/>
    <n v="8"/>
    <n v="30"/>
    <x v="125"/>
    <n v="0.16666666666666666"/>
    <n v="17.739999999999998"/>
  </r>
  <r>
    <s v="Minilog-II-T"/>
    <n v="350530"/>
    <x v="0"/>
    <n v="10"/>
    <s v="B"/>
    <n v="9"/>
    <n v="45.774639999999998"/>
    <n v="62.67353"/>
    <n v="2019"/>
    <n v="8"/>
    <n v="30"/>
    <x v="125"/>
    <n v="0.25"/>
    <n v="18.34"/>
  </r>
  <r>
    <s v="Minilog-II-T"/>
    <n v="350530"/>
    <x v="0"/>
    <n v="10"/>
    <s v="B"/>
    <n v="9"/>
    <n v="45.774639999999998"/>
    <n v="62.67353"/>
    <n v="2019"/>
    <n v="8"/>
    <n v="30"/>
    <x v="125"/>
    <n v="0.33333333333333331"/>
    <n v="18.82"/>
  </r>
  <r>
    <s v="Minilog-II-T"/>
    <n v="350530"/>
    <x v="0"/>
    <n v="10"/>
    <s v="B"/>
    <n v="9"/>
    <n v="45.774639999999998"/>
    <n v="62.67353"/>
    <n v="2019"/>
    <n v="8"/>
    <n v="30"/>
    <x v="125"/>
    <n v="0.41666666666666669"/>
    <n v="18.52"/>
  </r>
  <r>
    <s v="Minilog-II-T"/>
    <n v="350530"/>
    <x v="0"/>
    <n v="10"/>
    <s v="B"/>
    <n v="9"/>
    <n v="45.774639999999998"/>
    <n v="62.67353"/>
    <n v="2019"/>
    <n v="8"/>
    <n v="30"/>
    <x v="125"/>
    <n v="0.5"/>
    <n v="18.05"/>
  </r>
  <r>
    <s v="Minilog-II-T"/>
    <n v="350530"/>
    <x v="0"/>
    <n v="10"/>
    <s v="B"/>
    <n v="9"/>
    <n v="45.774639999999998"/>
    <n v="62.67353"/>
    <n v="2019"/>
    <n v="8"/>
    <n v="30"/>
    <x v="125"/>
    <n v="0.58333333333333337"/>
    <n v="18.670000000000002"/>
  </r>
  <r>
    <s v="Minilog-II-T"/>
    <n v="350530"/>
    <x v="0"/>
    <n v="10"/>
    <s v="B"/>
    <n v="9"/>
    <n v="45.774639999999998"/>
    <n v="62.67353"/>
    <n v="2019"/>
    <n v="8"/>
    <n v="30"/>
    <x v="125"/>
    <n v="0.66666666666666663"/>
    <n v="18.54"/>
  </r>
  <r>
    <s v="Minilog-II-T"/>
    <n v="350530"/>
    <x v="0"/>
    <n v="10"/>
    <s v="B"/>
    <n v="9"/>
    <n v="45.774639999999998"/>
    <n v="62.67353"/>
    <n v="2019"/>
    <n v="8"/>
    <n v="30"/>
    <x v="125"/>
    <n v="0.75"/>
    <n v="18.920000000000002"/>
  </r>
  <r>
    <s v="Minilog-II-T"/>
    <n v="350530"/>
    <x v="0"/>
    <n v="10"/>
    <s v="B"/>
    <n v="9"/>
    <n v="45.774639999999998"/>
    <n v="62.67353"/>
    <n v="2019"/>
    <n v="8"/>
    <n v="30"/>
    <x v="125"/>
    <n v="0.83333333333333337"/>
    <n v="19.03"/>
  </r>
  <r>
    <s v="Minilog-II-T"/>
    <n v="350530"/>
    <x v="0"/>
    <n v="10"/>
    <s v="B"/>
    <n v="9"/>
    <n v="45.774639999999998"/>
    <n v="62.67353"/>
    <n v="2019"/>
    <n v="8"/>
    <n v="30"/>
    <x v="125"/>
    <n v="0.91666666666666663"/>
    <n v="19.11"/>
  </r>
  <r>
    <s v="Minilog-II-T"/>
    <n v="350530"/>
    <x v="0"/>
    <n v="10"/>
    <s v="B"/>
    <n v="9"/>
    <n v="45.774639999999998"/>
    <n v="62.67353"/>
    <n v="2019"/>
    <n v="8"/>
    <n v="31"/>
    <x v="126"/>
    <n v="0"/>
    <n v="19.09"/>
  </r>
  <r>
    <s v="Minilog-II-T"/>
    <n v="350530"/>
    <x v="0"/>
    <n v="10"/>
    <s v="B"/>
    <n v="9"/>
    <n v="45.774639999999998"/>
    <n v="62.67353"/>
    <n v="2019"/>
    <n v="8"/>
    <n v="31"/>
    <x v="126"/>
    <n v="8.3333333333333329E-2"/>
    <n v="18.399999999999999"/>
  </r>
  <r>
    <s v="Minilog-II-T"/>
    <n v="350530"/>
    <x v="0"/>
    <n v="10"/>
    <s v="B"/>
    <n v="9"/>
    <n v="45.774639999999998"/>
    <n v="62.67353"/>
    <n v="2019"/>
    <n v="8"/>
    <n v="31"/>
    <x v="126"/>
    <n v="0.16666666666666666"/>
    <n v="18.88"/>
  </r>
  <r>
    <s v="Minilog-II-T"/>
    <n v="350530"/>
    <x v="0"/>
    <n v="10"/>
    <s v="B"/>
    <n v="9"/>
    <n v="45.774639999999998"/>
    <n v="62.67353"/>
    <n v="2019"/>
    <n v="8"/>
    <n v="31"/>
    <x v="126"/>
    <n v="0.25"/>
    <n v="18.489999999999998"/>
  </r>
  <r>
    <s v="Minilog-II-T"/>
    <n v="350530"/>
    <x v="0"/>
    <n v="10"/>
    <s v="B"/>
    <n v="9"/>
    <n v="45.774639999999998"/>
    <n v="62.67353"/>
    <n v="2019"/>
    <n v="8"/>
    <n v="31"/>
    <x v="126"/>
    <n v="0.33333333333333331"/>
    <n v="18.829999999999998"/>
  </r>
  <r>
    <s v="Minilog-II-T"/>
    <n v="350530"/>
    <x v="0"/>
    <n v="10"/>
    <s v="B"/>
    <n v="9"/>
    <n v="45.774639999999998"/>
    <n v="62.67353"/>
    <n v="2019"/>
    <n v="8"/>
    <n v="31"/>
    <x v="126"/>
    <n v="0.41666666666666669"/>
    <n v="19.03"/>
  </r>
  <r>
    <s v="Minilog-II-T"/>
    <n v="350530"/>
    <x v="0"/>
    <n v="10"/>
    <s v="B"/>
    <n v="9"/>
    <n v="45.774639999999998"/>
    <n v="62.67353"/>
    <n v="2019"/>
    <n v="8"/>
    <n v="31"/>
    <x v="126"/>
    <n v="0.5"/>
    <n v="18.79"/>
  </r>
  <r>
    <s v="Minilog-II-T"/>
    <n v="350530"/>
    <x v="0"/>
    <n v="10"/>
    <s v="B"/>
    <n v="9"/>
    <n v="45.774639999999998"/>
    <n v="62.67353"/>
    <n v="2019"/>
    <n v="8"/>
    <n v="31"/>
    <x v="126"/>
    <n v="0.58333333333333337"/>
    <n v="19.14"/>
  </r>
  <r>
    <s v="Minilog-II-T"/>
    <n v="350530"/>
    <x v="0"/>
    <n v="10"/>
    <s v="B"/>
    <n v="9"/>
    <n v="45.774639999999998"/>
    <n v="62.67353"/>
    <n v="2019"/>
    <n v="8"/>
    <n v="31"/>
    <x v="126"/>
    <n v="0.66666666666666663"/>
    <n v="19.440000000000001"/>
  </r>
  <r>
    <s v="Minilog-II-T"/>
    <n v="350530"/>
    <x v="0"/>
    <n v="10"/>
    <s v="B"/>
    <n v="9"/>
    <n v="45.774639999999998"/>
    <n v="62.67353"/>
    <n v="2019"/>
    <n v="8"/>
    <n v="31"/>
    <x v="126"/>
    <n v="0.75"/>
    <n v="19.11"/>
  </r>
  <r>
    <s v="Minilog-II-T"/>
    <n v="350530"/>
    <x v="0"/>
    <n v="10"/>
    <s v="B"/>
    <n v="9"/>
    <n v="45.774639999999998"/>
    <n v="62.67353"/>
    <n v="2019"/>
    <n v="8"/>
    <n v="31"/>
    <x v="126"/>
    <n v="0.83333333333333337"/>
    <n v="19.07"/>
  </r>
  <r>
    <s v="Minilog-II-T"/>
    <n v="350530"/>
    <x v="0"/>
    <n v="10"/>
    <s v="B"/>
    <n v="9"/>
    <n v="45.774639999999998"/>
    <n v="62.67353"/>
    <n v="2019"/>
    <n v="8"/>
    <n v="31"/>
    <x v="126"/>
    <n v="0.91666666666666663"/>
    <n v="19.16"/>
  </r>
  <r>
    <s v="Minilog-II-T"/>
    <n v="350530"/>
    <x v="0"/>
    <n v="10"/>
    <s v="B"/>
    <n v="9"/>
    <n v="45.774639999999998"/>
    <n v="62.67353"/>
    <n v="2019"/>
    <n v="9"/>
    <n v="1"/>
    <x v="127"/>
    <n v="0"/>
    <n v="19.34"/>
  </r>
  <r>
    <s v="Minilog-II-T"/>
    <n v="350530"/>
    <x v="0"/>
    <n v="10"/>
    <s v="B"/>
    <n v="9"/>
    <n v="45.774639999999998"/>
    <n v="62.67353"/>
    <n v="2019"/>
    <n v="9"/>
    <n v="1"/>
    <x v="127"/>
    <n v="8.3333333333333329E-2"/>
    <n v="19.04"/>
  </r>
  <r>
    <s v="Minilog-II-T"/>
    <n v="350530"/>
    <x v="0"/>
    <n v="10"/>
    <s v="B"/>
    <n v="9"/>
    <n v="45.774639999999998"/>
    <n v="62.67353"/>
    <n v="2019"/>
    <n v="9"/>
    <n v="1"/>
    <x v="127"/>
    <n v="0.16666666666666666"/>
    <n v="19.03"/>
  </r>
  <r>
    <s v="Minilog-II-T"/>
    <n v="350530"/>
    <x v="0"/>
    <n v="10"/>
    <s v="B"/>
    <n v="9"/>
    <n v="45.774639999999998"/>
    <n v="62.67353"/>
    <n v="2019"/>
    <n v="9"/>
    <n v="1"/>
    <x v="127"/>
    <n v="0.25"/>
    <n v="19.010000000000002"/>
  </r>
  <r>
    <s v="Minilog-II-T"/>
    <n v="350530"/>
    <x v="0"/>
    <n v="10"/>
    <s v="B"/>
    <n v="9"/>
    <n v="45.774639999999998"/>
    <n v="62.67353"/>
    <n v="2019"/>
    <n v="9"/>
    <n v="1"/>
    <x v="127"/>
    <n v="0.33333333333333331"/>
    <n v="18.66"/>
  </r>
  <r>
    <s v="Minilog-II-T"/>
    <n v="350530"/>
    <x v="0"/>
    <n v="10"/>
    <s v="B"/>
    <n v="9"/>
    <n v="45.774639999999998"/>
    <n v="62.67353"/>
    <n v="2019"/>
    <n v="9"/>
    <n v="1"/>
    <x v="127"/>
    <n v="0.41666666666666669"/>
    <n v="19"/>
  </r>
  <r>
    <s v="Minilog-II-T"/>
    <n v="350530"/>
    <x v="0"/>
    <n v="10"/>
    <s v="B"/>
    <n v="9"/>
    <n v="45.774639999999998"/>
    <n v="62.67353"/>
    <n v="2019"/>
    <n v="9"/>
    <n v="1"/>
    <x v="127"/>
    <n v="0.5"/>
    <n v="19.11"/>
  </r>
  <r>
    <s v="Minilog-II-T"/>
    <n v="350530"/>
    <x v="0"/>
    <n v="10"/>
    <s v="B"/>
    <n v="9"/>
    <n v="45.774639999999998"/>
    <n v="62.67353"/>
    <n v="2019"/>
    <n v="9"/>
    <n v="1"/>
    <x v="127"/>
    <n v="0.58333333333333337"/>
    <n v="18.77"/>
  </r>
  <r>
    <s v="Minilog-II-T"/>
    <n v="350530"/>
    <x v="0"/>
    <n v="10"/>
    <s v="B"/>
    <n v="9"/>
    <n v="45.774639999999998"/>
    <n v="62.67353"/>
    <n v="2019"/>
    <n v="9"/>
    <n v="1"/>
    <x v="127"/>
    <n v="0.66666666666666663"/>
    <n v="19.23"/>
  </r>
  <r>
    <s v="Minilog-II-T"/>
    <n v="350530"/>
    <x v="0"/>
    <n v="10"/>
    <s v="B"/>
    <n v="9"/>
    <n v="45.774639999999998"/>
    <n v="62.67353"/>
    <n v="2019"/>
    <n v="9"/>
    <n v="1"/>
    <x v="127"/>
    <n v="0.75"/>
    <n v="19.420000000000002"/>
  </r>
  <r>
    <s v="Minilog-II-T"/>
    <n v="350530"/>
    <x v="0"/>
    <n v="10"/>
    <s v="B"/>
    <n v="9"/>
    <n v="45.774639999999998"/>
    <n v="62.67353"/>
    <n v="2019"/>
    <n v="9"/>
    <n v="1"/>
    <x v="127"/>
    <n v="0.83333333333333337"/>
    <n v="18.93"/>
  </r>
  <r>
    <s v="Minilog-II-T"/>
    <n v="350530"/>
    <x v="0"/>
    <n v="10"/>
    <s v="B"/>
    <n v="9"/>
    <n v="45.774639999999998"/>
    <n v="62.67353"/>
    <n v="2019"/>
    <n v="9"/>
    <n v="1"/>
    <x v="127"/>
    <n v="0.91666666666666663"/>
    <n v="19.05"/>
  </r>
  <r>
    <s v="Minilog-II-T"/>
    <n v="350530"/>
    <x v="0"/>
    <n v="10"/>
    <s v="B"/>
    <n v="9"/>
    <n v="45.774639999999998"/>
    <n v="62.67353"/>
    <n v="2019"/>
    <n v="9"/>
    <n v="2"/>
    <x v="128"/>
    <n v="0"/>
    <n v="19.04"/>
  </r>
  <r>
    <s v="Minilog-II-T"/>
    <n v="350530"/>
    <x v="0"/>
    <n v="10"/>
    <s v="B"/>
    <n v="9"/>
    <n v="45.774639999999998"/>
    <n v="62.67353"/>
    <n v="2019"/>
    <n v="9"/>
    <n v="2"/>
    <x v="128"/>
    <n v="8.3333333333333329E-2"/>
    <n v="18.899999999999999"/>
  </r>
  <r>
    <s v="Minilog-II-T"/>
    <n v="350530"/>
    <x v="0"/>
    <n v="10"/>
    <s v="B"/>
    <n v="9"/>
    <n v="45.774639999999998"/>
    <n v="62.67353"/>
    <n v="2019"/>
    <n v="9"/>
    <n v="2"/>
    <x v="128"/>
    <n v="0.16666666666666666"/>
    <n v="18.88"/>
  </r>
  <r>
    <s v="Minilog-II-T"/>
    <n v="350530"/>
    <x v="0"/>
    <n v="10"/>
    <s v="B"/>
    <n v="9"/>
    <n v="45.774639999999998"/>
    <n v="62.67353"/>
    <n v="2019"/>
    <n v="9"/>
    <n v="2"/>
    <x v="128"/>
    <n v="0.25"/>
    <n v="18.77"/>
  </r>
  <r>
    <s v="Minilog-II-T"/>
    <n v="350530"/>
    <x v="0"/>
    <n v="10"/>
    <s v="B"/>
    <n v="9"/>
    <n v="45.774639999999998"/>
    <n v="62.67353"/>
    <n v="2019"/>
    <n v="9"/>
    <n v="2"/>
    <x v="128"/>
    <n v="0.33333333333333331"/>
    <n v="18.63"/>
  </r>
  <r>
    <s v="Minilog-II-T"/>
    <n v="350530"/>
    <x v="0"/>
    <n v="10"/>
    <s v="B"/>
    <n v="9"/>
    <n v="45.774639999999998"/>
    <n v="62.67353"/>
    <n v="2019"/>
    <n v="9"/>
    <n v="2"/>
    <x v="128"/>
    <n v="0.41666666666666669"/>
    <n v="18.95"/>
  </r>
  <r>
    <s v="Minilog-II-T"/>
    <n v="350530"/>
    <x v="0"/>
    <n v="10"/>
    <s v="B"/>
    <n v="9"/>
    <n v="45.774639999999998"/>
    <n v="62.67353"/>
    <n v="2019"/>
    <n v="9"/>
    <n v="2"/>
    <x v="128"/>
    <n v="0.5"/>
    <n v="19.03"/>
  </r>
  <r>
    <s v="Minilog-II-T"/>
    <n v="350530"/>
    <x v="0"/>
    <n v="10"/>
    <s v="B"/>
    <n v="9"/>
    <n v="45.774639999999998"/>
    <n v="62.67353"/>
    <n v="2019"/>
    <n v="9"/>
    <n v="2"/>
    <x v="128"/>
    <n v="0.58333333333333337"/>
    <n v="18.82"/>
  </r>
  <r>
    <s v="Minilog-II-T"/>
    <n v="350530"/>
    <x v="0"/>
    <n v="10"/>
    <s v="B"/>
    <n v="9"/>
    <n v="45.774639999999998"/>
    <n v="62.67353"/>
    <n v="2019"/>
    <n v="9"/>
    <n v="2"/>
    <x v="128"/>
    <n v="0.66666666666666663"/>
    <n v="18.62"/>
  </r>
  <r>
    <s v="Minilog-II-T"/>
    <n v="350530"/>
    <x v="0"/>
    <n v="10"/>
    <s v="B"/>
    <n v="9"/>
    <n v="45.774639999999998"/>
    <n v="62.67353"/>
    <n v="2019"/>
    <n v="9"/>
    <n v="2"/>
    <x v="128"/>
    <n v="0.75"/>
    <n v="18.440000000000001"/>
  </r>
  <r>
    <s v="Minilog-II-T"/>
    <n v="350530"/>
    <x v="0"/>
    <n v="10"/>
    <s v="B"/>
    <n v="9"/>
    <n v="45.774639999999998"/>
    <n v="62.67353"/>
    <n v="2019"/>
    <n v="9"/>
    <n v="2"/>
    <x v="128"/>
    <n v="0.83333333333333337"/>
    <n v="18.41"/>
  </r>
  <r>
    <s v="Minilog-II-T"/>
    <n v="350530"/>
    <x v="0"/>
    <n v="10"/>
    <s v="B"/>
    <n v="9"/>
    <n v="45.774639999999998"/>
    <n v="62.67353"/>
    <n v="2019"/>
    <n v="9"/>
    <n v="2"/>
    <x v="128"/>
    <n v="0.91666666666666663"/>
    <n v="18.91"/>
  </r>
  <r>
    <s v="Minilog-II-T"/>
    <n v="350530"/>
    <x v="0"/>
    <n v="10"/>
    <s v="B"/>
    <n v="9"/>
    <n v="45.774639999999998"/>
    <n v="62.67353"/>
    <n v="2019"/>
    <n v="9"/>
    <n v="3"/>
    <x v="129"/>
    <n v="0"/>
    <n v="19.03"/>
  </r>
  <r>
    <s v="Minilog-II-T"/>
    <n v="350530"/>
    <x v="0"/>
    <n v="10"/>
    <s v="B"/>
    <n v="9"/>
    <n v="45.774639999999998"/>
    <n v="62.67353"/>
    <n v="2019"/>
    <n v="9"/>
    <n v="3"/>
    <x v="129"/>
    <n v="8.3333333333333329E-2"/>
    <n v="18.73"/>
  </r>
  <r>
    <s v="Minilog-II-T"/>
    <n v="350530"/>
    <x v="0"/>
    <n v="10"/>
    <s v="B"/>
    <n v="9"/>
    <n v="45.774639999999998"/>
    <n v="62.67353"/>
    <n v="2019"/>
    <n v="9"/>
    <n v="3"/>
    <x v="129"/>
    <n v="0.16666666666666666"/>
    <n v="18.11"/>
  </r>
  <r>
    <s v="Minilog-II-T"/>
    <n v="350530"/>
    <x v="0"/>
    <n v="10"/>
    <s v="B"/>
    <n v="9"/>
    <n v="45.774639999999998"/>
    <n v="62.67353"/>
    <n v="2019"/>
    <n v="9"/>
    <n v="3"/>
    <x v="129"/>
    <n v="0.25"/>
    <n v="17.95"/>
  </r>
  <r>
    <s v="Minilog-II-T"/>
    <n v="350530"/>
    <x v="0"/>
    <n v="10"/>
    <s v="B"/>
    <n v="9"/>
    <n v="45.774639999999998"/>
    <n v="62.67353"/>
    <n v="2019"/>
    <n v="9"/>
    <n v="3"/>
    <x v="129"/>
    <n v="0.33333333333333331"/>
    <n v="17.84"/>
  </r>
  <r>
    <s v="Minilog-II-T"/>
    <n v="350530"/>
    <x v="0"/>
    <n v="10"/>
    <s v="B"/>
    <n v="9"/>
    <n v="45.774639999999998"/>
    <n v="62.67353"/>
    <n v="2019"/>
    <n v="9"/>
    <n v="3"/>
    <x v="129"/>
    <n v="0.41666666666666669"/>
    <n v="18.73"/>
  </r>
  <r>
    <s v="Minilog-II-T"/>
    <n v="350530"/>
    <x v="0"/>
    <n v="10"/>
    <s v="B"/>
    <n v="9"/>
    <n v="45.774639999999998"/>
    <n v="62.67353"/>
    <n v="2019"/>
    <n v="9"/>
    <n v="3"/>
    <x v="129"/>
    <n v="0.5"/>
    <n v="18.940000000000001"/>
  </r>
  <r>
    <s v="Minilog-II-T"/>
    <n v="350530"/>
    <x v="0"/>
    <n v="10"/>
    <s v="B"/>
    <n v="9"/>
    <n v="45.774639999999998"/>
    <n v="62.67353"/>
    <n v="2019"/>
    <n v="9"/>
    <n v="3"/>
    <x v="129"/>
    <n v="0.58333333333333337"/>
    <n v="18.579999999999998"/>
  </r>
  <r>
    <s v="Minilog-II-T"/>
    <n v="350530"/>
    <x v="0"/>
    <n v="10"/>
    <s v="B"/>
    <n v="9"/>
    <n v="45.774639999999998"/>
    <n v="62.67353"/>
    <n v="2019"/>
    <n v="9"/>
    <n v="3"/>
    <x v="129"/>
    <n v="0.66666666666666663"/>
    <n v="17.920000000000002"/>
  </r>
  <r>
    <s v="Minilog-II-T"/>
    <n v="350530"/>
    <x v="0"/>
    <n v="10"/>
    <s v="B"/>
    <n v="9"/>
    <n v="45.774639999999998"/>
    <n v="62.67353"/>
    <n v="2019"/>
    <n v="9"/>
    <n v="3"/>
    <x v="129"/>
    <n v="0.75"/>
    <n v="18.22"/>
  </r>
  <r>
    <s v="Minilog-II-T"/>
    <n v="350530"/>
    <x v="0"/>
    <n v="10"/>
    <s v="B"/>
    <n v="9"/>
    <n v="45.774639999999998"/>
    <n v="62.67353"/>
    <n v="2019"/>
    <n v="9"/>
    <n v="3"/>
    <x v="129"/>
    <n v="0.83333333333333337"/>
    <n v="17.399999999999999"/>
  </r>
  <r>
    <s v="Minilog-II-T"/>
    <n v="350530"/>
    <x v="0"/>
    <n v="10"/>
    <s v="B"/>
    <n v="9"/>
    <n v="45.774639999999998"/>
    <n v="62.67353"/>
    <n v="2019"/>
    <n v="9"/>
    <n v="3"/>
    <x v="129"/>
    <n v="0.91666666666666663"/>
    <n v="18.260000000000002"/>
  </r>
  <r>
    <s v="Minilog-II-T"/>
    <n v="350530"/>
    <x v="0"/>
    <n v="10"/>
    <s v="B"/>
    <n v="9"/>
    <n v="45.774639999999998"/>
    <n v="62.67353"/>
    <n v="2019"/>
    <n v="9"/>
    <n v="4"/>
    <x v="130"/>
    <n v="0"/>
    <n v="18.78"/>
  </r>
  <r>
    <s v="Minilog-II-T"/>
    <n v="350530"/>
    <x v="0"/>
    <n v="10"/>
    <s v="B"/>
    <n v="9"/>
    <n v="45.774639999999998"/>
    <n v="62.67353"/>
    <n v="2019"/>
    <n v="9"/>
    <n v="4"/>
    <x v="130"/>
    <n v="8.3333333333333329E-2"/>
    <n v="18.559999999999999"/>
  </r>
  <r>
    <s v="Minilog-II-T"/>
    <n v="350530"/>
    <x v="0"/>
    <n v="10"/>
    <s v="B"/>
    <n v="9"/>
    <n v="45.774639999999998"/>
    <n v="62.67353"/>
    <n v="2019"/>
    <n v="9"/>
    <n v="4"/>
    <x v="130"/>
    <n v="0.16666666666666666"/>
    <n v="18.16"/>
  </r>
  <r>
    <s v="Minilog-II-T"/>
    <n v="350530"/>
    <x v="0"/>
    <n v="10"/>
    <s v="B"/>
    <n v="9"/>
    <n v="45.774639999999998"/>
    <n v="62.67353"/>
    <n v="2019"/>
    <n v="9"/>
    <n v="4"/>
    <x v="130"/>
    <n v="0.25"/>
    <n v="17.989999999999998"/>
  </r>
  <r>
    <s v="Minilog-II-T"/>
    <n v="350530"/>
    <x v="0"/>
    <n v="10"/>
    <s v="B"/>
    <n v="9"/>
    <n v="45.774639999999998"/>
    <n v="62.67353"/>
    <n v="2019"/>
    <n v="9"/>
    <n v="4"/>
    <x v="130"/>
    <n v="0.33333333333333331"/>
    <n v="17.600000000000001"/>
  </r>
  <r>
    <s v="Minilog-II-T"/>
    <n v="350530"/>
    <x v="0"/>
    <n v="10"/>
    <s v="B"/>
    <n v="9"/>
    <n v="45.774639999999998"/>
    <n v="62.67353"/>
    <n v="2019"/>
    <n v="9"/>
    <n v="4"/>
    <x v="130"/>
    <n v="0.41666666666666669"/>
    <n v="18.03"/>
  </r>
  <r>
    <s v="Minilog-II-T"/>
    <n v="350530"/>
    <x v="0"/>
    <n v="10"/>
    <s v="B"/>
    <n v="9"/>
    <n v="45.774639999999998"/>
    <n v="62.67353"/>
    <n v="2019"/>
    <n v="9"/>
    <n v="4"/>
    <x v="130"/>
    <n v="0.5"/>
    <n v="18.5"/>
  </r>
  <r>
    <s v="Minilog-II-T"/>
    <n v="350530"/>
    <x v="0"/>
    <n v="10"/>
    <s v="B"/>
    <n v="9"/>
    <n v="45.774639999999998"/>
    <n v="62.67353"/>
    <n v="2019"/>
    <n v="9"/>
    <n v="4"/>
    <x v="130"/>
    <n v="0.58333333333333337"/>
    <n v="18.66"/>
  </r>
  <r>
    <s v="Minilog-II-T"/>
    <n v="350530"/>
    <x v="0"/>
    <n v="10"/>
    <s v="B"/>
    <n v="9"/>
    <n v="45.774639999999998"/>
    <n v="62.67353"/>
    <n v="2019"/>
    <n v="9"/>
    <n v="4"/>
    <x v="130"/>
    <n v="0.66666666666666663"/>
    <n v="18.32"/>
  </r>
  <r>
    <s v="Minilog-II-T"/>
    <n v="350530"/>
    <x v="0"/>
    <n v="10"/>
    <s v="B"/>
    <n v="9"/>
    <n v="45.774639999999998"/>
    <n v="62.67353"/>
    <n v="2019"/>
    <n v="9"/>
    <n v="4"/>
    <x v="130"/>
    <n v="0.75"/>
    <n v="17.649999999999999"/>
  </r>
  <r>
    <s v="Minilog-II-T"/>
    <n v="350530"/>
    <x v="0"/>
    <n v="10"/>
    <s v="B"/>
    <n v="9"/>
    <n v="45.774639999999998"/>
    <n v="62.67353"/>
    <n v="2019"/>
    <n v="9"/>
    <n v="4"/>
    <x v="130"/>
    <n v="0.83333333333333337"/>
    <n v="17.96"/>
  </r>
  <r>
    <s v="Minilog-II-T"/>
    <n v="350530"/>
    <x v="0"/>
    <n v="10"/>
    <s v="B"/>
    <n v="9"/>
    <n v="45.774639999999998"/>
    <n v="62.67353"/>
    <n v="2019"/>
    <n v="9"/>
    <n v="4"/>
    <x v="130"/>
    <n v="0.91666666666666663"/>
    <n v="17.84"/>
  </r>
  <r>
    <s v="Minilog-II-T"/>
    <n v="350530"/>
    <x v="0"/>
    <n v="10"/>
    <s v="B"/>
    <n v="9"/>
    <n v="45.774639999999998"/>
    <n v="62.67353"/>
    <n v="2019"/>
    <n v="9"/>
    <n v="5"/>
    <x v="131"/>
    <n v="0"/>
    <n v="18.510000000000002"/>
  </r>
  <r>
    <s v="Minilog-II-T"/>
    <n v="350530"/>
    <x v="0"/>
    <n v="10"/>
    <s v="B"/>
    <n v="9"/>
    <n v="45.774639999999998"/>
    <n v="62.67353"/>
    <n v="2019"/>
    <n v="9"/>
    <n v="5"/>
    <x v="131"/>
    <n v="8.3333333333333329E-2"/>
    <n v="18.64"/>
  </r>
  <r>
    <s v="Minilog-II-T"/>
    <n v="350530"/>
    <x v="0"/>
    <n v="10"/>
    <s v="B"/>
    <n v="9"/>
    <n v="45.774639999999998"/>
    <n v="62.67353"/>
    <n v="2019"/>
    <n v="9"/>
    <n v="5"/>
    <x v="131"/>
    <n v="0.16666666666666666"/>
    <n v="18"/>
  </r>
  <r>
    <s v="Minilog-II-T"/>
    <n v="350530"/>
    <x v="0"/>
    <n v="10"/>
    <s v="B"/>
    <n v="9"/>
    <n v="45.774639999999998"/>
    <n v="62.67353"/>
    <n v="2019"/>
    <n v="9"/>
    <n v="5"/>
    <x v="131"/>
    <n v="0.25"/>
    <n v="17.86"/>
  </r>
  <r>
    <s v="Minilog-II-T"/>
    <n v="350530"/>
    <x v="0"/>
    <n v="10"/>
    <s v="B"/>
    <n v="9"/>
    <n v="45.774639999999998"/>
    <n v="62.67353"/>
    <n v="2019"/>
    <n v="9"/>
    <n v="5"/>
    <x v="131"/>
    <n v="0.33333333333333331"/>
    <n v="18.09"/>
  </r>
  <r>
    <s v="Minilog-II-T"/>
    <n v="350530"/>
    <x v="0"/>
    <n v="10"/>
    <s v="B"/>
    <n v="9"/>
    <n v="45.774639999999998"/>
    <n v="62.67353"/>
    <n v="2019"/>
    <n v="9"/>
    <n v="5"/>
    <x v="131"/>
    <n v="0.41666666666666669"/>
    <n v="17.75"/>
  </r>
  <r>
    <s v="Minilog-II-T"/>
    <n v="350530"/>
    <x v="0"/>
    <n v="10"/>
    <s v="B"/>
    <n v="9"/>
    <n v="45.774639999999998"/>
    <n v="62.67353"/>
    <n v="2019"/>
    <n v="9"/>
    <n v="5"/>
    <x v="131"/>
    <n v="0.5"/>
    <n v="18.04"/>
  </r>
  <r>
    <s v="Minilog-II-T"/>
    <n v="350530"/>
    <x v="0"/>
    <n v="10"/>
    <s v="B"/>
    <n v="9"/>
    <n v="45.774639999999998"/>
    <n v="62.67353"/>
    <n v="2019"/>
    <n v="9"/>
    <n v="5"/>
    <x v="131"/>
    <n v="0.58333333333333337"/>
    <n v="18.32"/>
  </r>
  <r>
    <s v="Minilog-II-T"/>
    <n v="350530"/>
    <x v="0"/>
    <n v="10"/>
    <s v="B"/>
    <n v="9"/>
    <n v="45.774639999999998"/>
    <n v="62.67353"/>
    <n v="2019"/>
    <n v="9"/>
    <n v="5"/>
    <x v="131"/>
    <n v="0.66666666666666663"/>
    <n v="18.12"/>
  </r>
  <r>
    <s v="Minilog-II-T"/>
    <n v="350530"/>
    <x v="0"/>
    <n v="10"/>
    <s v="B"/>
    <n v="9"/>
    <n v="45.774639999999998"/>
    <n v="62.67353"/>
    <n v="2019"/>
    <n v="9"/>
    <n v="5"/>
    <x v="131"/>
    <n v="0.75"/>
    <n v="18.16"/>
  </r>
  <r>
    <s v="Minilog-II-T"/>
    <n v="350530"/>
    <x v="0"/>
    <n v="10"/>
    <s v="B"/>
    <n v="9"/>
    <n v="45.774639999999998"/>
    <n v="62.67353"/>
    <n v="2019"/>
    <n v="9"/>
    <n v="5"/>
    <x v="131"/>
    <n v="0.83333333333333337"/>
    <n v="18.23"/>
  </r>
  <r>
    <s v="Minilog-II-T"/>
    <n v="350530"/>
    <x v="0"/>
    <n v="10"/>
    <s v="B"/>
    <n v="9"/>
    <n v="45.774639999999998"/>
    <n v="62.67353"/>
    <n v="2019"/>
    <n v="9"/>
    <n v="5"/>
    <x v="131"/>
    <n v="0.91666666666666663"/>
    <n v="18.12"/>
  </r>
  <r>
    <s v="Minilog-II-T"/>
    <n v="350530"/>
    <x v="0"/>
    <n v="10"/>
    <s v="B"/>
    <n v="9"/>
    <n v="45.774639999999998"/>
    <n v="62.67353"/>
    <n v="2019"/>
    <n v="9"/>
    <n v="6"/>
    <x v="132"/>
    <n v="0"/>
    <n v="18.07"/>
  </r>
  <r>
    <s v="Minilog-II-T"/>
    <n v="350530"/>
    <x v="0"/>
    <n v="10"/>
    <s v="B"/>
    <n v="9"/>
    <n v="45.774639999999998"/>
    <n v="62.67353"/>
    <n v="2019"/>
    <n v="9"/>
    <n v="6"/>
    <x v="132"/>
    <n v="8.3333333333333329E-2"/>
    <n v="18.25"/>
  </r>
  <r>
    <s v="Minilog-II-T"/>
    <n v="350530"/>
    <x v="0"/>
    <n v="10"/>
    <s v="B"/>
    <n v="9"/>
    <n v="45.774639999999998"/>
    <n v="62.67353"/>
    <n v="2019"/>
    <n v="9"/>
    <n v="6"/>
    <x v="132"/>
    <n v="0.16666666666666666"/>
    <n v="18.09"/>
  </r>
  <r>
    <s v="Minilog-II-T"/>
    <n v="350530"/>
    <x v="0"/>
    <n v="10"/>
    <s v="B"/>
    <n v="9"/>
    <n v="45.774639999999998"/>
    <n v="62.67353"/>
    <n v="2019"/>
    <n v="9"/>
    <n v="6"/>
    <x v="132"/>
    <n v="0.25"/>
    <n v="17.98"/>
  </r>
  <r>
    <s v="Minilog-II-T"/>
    <n v="350530"/>
    <x v="0"/>
    <n v="10"/>
    <s v="B"/>
    <n v="9"/>
    <n v="45.774639999999998"/>
    <n v="62.67353"/>
    <n v="2019"/>
    <n v="9"/>
    <n v="6"/>
    <x v="132"/>
    <n v="0.33333333333333331"/>
    <n v="18.010000000000002"/>
  </r>
  <r>
    <s v="Minilog-II-T"/>
    <n v="350530"/>
    <x v="0"/>
    <n v="10"/>
    <s v="B"/>
    <n v="9"/>
    <n v="45.774639999999998"/>
    <n v="62.67353"/>
    <n v="2019"/>
    <n v="9"/>
    <n v="6"/>
    <x v="132"/>
    <n v="0.41666666666666669"/>
    <n v="18.03"/>
  </r>
  <r>
    <s v="Minilog-II-T"/>
    <n v="350530"/>
    <x v="0"/>
    <n v="10"/>
    <s v="B"/>
    <n v="9"/>
    <n v="45.774639999999998"/>
    <n v="62.67353"/>
    <n v="2019"/>
    <n v="9"/>
    <n v="6"/>
    <x v="132"/>
    <n v="0.5"/>
    <n v="18.04"/>
  </r>
  <r>
    <s v="Minilog-II-T"/>
    <n v="350530"/>
    <x v="0"/>
    <n v="10"/>
    <s v="B"/>
    <n v="9"/>
    <n v="45.774639999999998"/>
    <n v="62.67353"/>
    <n v="2019"/>
    <n v="9"/>
    <n v="6"/>
    <x v="132"/>
    <n v="0.58333333333333337"/>
    <n v="18.329999999999998"/>
  </r>
  <r>
    <s v="Minilog-II-T"/>
    <n v="350530"/>
    <x v="0"/>
    <n v="10"/>
    <s v="B"/>
    <n v="9"/>
    <n v="45.774639999999998"/>
    <n v="62.67353"/>
    <n v="2019"/>
    <n v="9"/>
    <n v="6"/>
    <x v="132"/>
    <n v="0.66666666666666663"/>
    <n v="18.420000000000002"/>
  </r>
  <r>
    <s v="Minilog-II-T"/>
    <n v="350530"/>
    <x v="0"/>
    <n v="10"/>
    <s v="B"/>
    <n v="9"/>
    <n v="45.774639999999998"/>
    <n v="62.67353"/>
    <n v="2019"/>
    <n v="9"/>
    <n v="6"/>
    <x v="132"/>
    <n v="0.75"/>
    <n v="18.079999999999998"/>
  </r>
  <r>
    <s v="Minilog-II-T"/>
    <n v="350530"/>
    <x v="0"/>
    <n v="10"/>
    <s v="B"/>
    <n v="9"/>
    <n v="45.774639999999998"/>
    <n v="62.67353"/>
    <n v="2019"/>
    <n v="9"/>
    <n v="6"/>
    <x v="132"/>
    <n v="0.83333333333333337"/>
    <n v="18.02"/>
  </r>
  <r>
    <s v="Minilog-II-T"/>
    <n v="350530"/>
    <x v="0"/>
    <n v="10"/>
    <s v="B"/>
    <n v="9"/>
    <n v="45.774639999999998"/>
    <n v="62.67353"/>
    <n v="2019"/>
    <n v="9"/>
    <n v="6"/>
    <x v="132"/>
    <n v="0.91666666666666663"/>
    <n v="17.920000000000002"/>
  </r>
  <r>
    <s v="Minilog-II-T"/>
    <n v="350530"/>
    <x v="0"/>
    <n v="10"/>
    <s v="B"/>
    <n v="9"/>
    <n v="45.774639999999998"/>
    <n v="62.67353"/>
    <n v="2019"/>
    <n v="9"/>
    <n v="7"/>
    <x v="133"/>
    <n v="0"/>
    <n v="17.89"/>
  </r>
  <r>
    <s v="Minilog-II-T"/>
    <n v="350530"/>
    <x v="0"/>
    <n v="10"/>
    <s v="B"/>
    <n v="9"/>
    <n v="45.774639999999998"/>
    <n v="62.67353"/>
    <n v="2019"/>
    <n v="9"/>
    <n v="7"/>
    <x v="133"/>
    <n v="8.3333333333333329E-2"/>
    <n v="18.13"/>
  </r>
  <r>
    <s v="Minilog-II-T"/>
    <n v="350530"/>
    <x v="0"/>
    <n v="10"/>
    <s v="B"/>
    <n v="9"/>
    <n v="45.774639999999998"/>
    <n v="62.67353"/>
    <n v="2019"/>
    <n v="9"/>
    <n v="7"/>
    <x v="133"/>
    <n v="0.16666666666666666"/>
    <n v="18.16"/>
  </r>
  <r>
    <s v="Minilog-II-T"/>
    <n v="350530"/>
    <x v="0"/>
    <n v="10"/>
    <s v="B"/>
    <n v="9"/>
    <n v="45.774639999999998"/>
    <n v="62.67353"/>
    <n v="2019"/>
    <n v="9"/>
    <n v="7"/>
    <x v="133"/>
    <n v="0.25"/>
    <n v="18"/>
  </r>
  <r>
    <s v="Minilog-II-T"/>
    <n v="350530"/>
    <x v="0"/>
    <n v="10"/>
    <s v="B"/>
    <n v="9"/>
    <n v="45.774639999999998"/>
    <n v="62.67353"/>
    <n v="2019"/>
    <n v="9"/>
    <n v="7"/>
    <x v="133"/>
    <n v="0.33333333333333331"/>
    <n v="17.78"/>
  </r>
  <r>
    <s v="Minilog-II-T"/>
    <n v="350530"/>
    <x v="0"/>
    <n v="10"/>
    <s v="B"/>
    <n v="9"/>
    <n v="45.774639999999998"/>
    <n v="62.67353"/>
    <n v="2019"/>
    <n v="9"/>
    <n v="7"/>
    <x v="133"/>
    <n v="0.41666666666666669"/>
    <n v="17.690000000000001"/>
  </r>
  <r>
    <s v="Minilog-II-T"/>
    <n v="350530"/>
    <x v="0"/>
    <n v="10"/>
    <s v="B"/>
    <n v="9"/>
    <n v="45.774639999999998"/>
    <n v="62.67353"/>
    <n v="2019"/>
    <n v="9"/>
    <n v="7"/>
    <x v="133"/>
    <n v="0.5"/>
    <n v="17.940000000000001"/>
  </r>
  <r>
    <s v="Minilog-II-T"/>
    <n v="350530"/>
    <x v="0"/>
    <n v="10"/>
    <s v="B"/>
    <n v="9"/>
    <n v="45.774639999999998"/>
    <n v="62.67353"/>
    <n v="2019"/>
    <n v="9"/>
    <n v="7"/>
    <x v="133"/>
    <n v="0.58333333333333337"/>
    <n v="17.97"/>
  </r>
  <r>
    <s v="Minilog-II-T"/>
    <n v="350530"/>
    <x v="0"/>
    <n v="10"/>
    <s v="B"/>
    <n v="9"/>
    <n v="45.774639999999998"/>
    <n v="62.67353"/>
    <n v="2019"/>
    <n v="9"/>
    <n v="7"/>
    <x v="133"/>
    <n v="0.66666666666666663"/>
    <n v="18"/>
  </r>
  <r>
    <s v="Minilog-II-T"/>
    <n v="350530"/>
    <x v="0"/>
    <n v="10"/>
    <s v="B"/>
    <n v="9"/>
    <n v="45.774639999999998"/>
    <n v="62.67353"/>
    <n v="2019"/>
    <n v="9"/>
    <n v="7"/>
    <x v="133"/>
    <n v="0.75"/>
    <n v="18.079999999999998"/>
  </r>
  <r>
    <s v="Minilog-II-T"/>
    <n v="350530"/>
    <x v="0"/>
    <n v="10"/>
    <s v="B"/>
    <n v="9"/>
    <n v="45.774639999999998"/>
    <n v="62.67353"/>
    <n v="2019"/>
    <n v="9"/>
    <n v="7"/>
    <x v="133"/>
    <n v="0.83333333333333337"/>
    <n v="18.16"/>
  </r>
  <r>
    <s v="Minilog-II-T"/>
    <n v="350530"/>
    <x v="0"/>
    <n v="10"/>
    <s v="B"/>
    <n v="9"/>
    <n v="45.774639999999998"/>
    <n v="62.67353"/>
    <n v="2019"/>
    <n v="9"/>
    <n v="7"/>
    <x v="133"/>
    <n v="0.91666666666666663"/>
    <n v="17.93"/>
  </r>
  <r>
    <s v="Minilog-II-T"/>
    <n v="350530"/>
    <x v="0"/>
    <n v="10"/>
    <s v="B"/>
    <n v="9"/>
    <n v="45.774639999999998"/>
    <n v="62.67353"/>
    <n v="2019"/>
    <n v="9"/>
    <n v="8"/>
    <x v="134"/>
    <n v="0"/>
    <n v="17.809999999999999"/>
  </r>
  <r>
    <s v="Minilog-II-T"/>
    <n v="350530"/>
    <x v="0"/>
    <n v="10"/>
    <s v="B"/>
    <n v="9"/>
    <n v="45.774639999999998"/>
    <n v="62.67353"/>
    <n v="2019"/>
    <n v="9"/>
    <n v="8"/>
    <x v="134"/>
    <n v="8.3333333333333329E-2"/>
    <n v="17.149999999999999"/>
  </r>
  <r>
    <s v="Minilog-II-T"/>
    <n v="350530"/>
    <x v="0"/>
    <n v="10"/>
    <s v="B"/>
    <n v="9"/>
    <n v="45.774639999999998"/>
    <n v="62.67353"/>
    <n v="2019"/>
    <n v="9"/>
    <n v="8"/>
    <x v="134"/>
    <n v="0.16666666666666666"/>
    <n v="16.690000000000001"/>
  </r>
  <r>
    <s v="Minilog-II-T"/>
    <n v="350530"/>
    <x v="0"/>
    <n v="10"/>
    <s v="B"/>
    <n v="9"/>
    <n v="45.774639999999998"/>
    <n v="62.67353"/>
    <n v="2019"/>
    <n v="9"/>
    <n v="8"/>
    <x v="134"/>
    <n v="0.25"/>
    <n v="16.59"/>
  </r>
  <r>
    <s v="Minilog-II-T"/>
    <n v="350530"/>
    <x v="0"/>
    <n v="10"/>
    <s v="B"/>
    <n v="9"/>
    <n v="45.774639999999998"/>
    <n v="62.67353"/>
    <n v="2019"/>
    <n v="9"/>
    <n v="8"/>
    <x v="134"/>
    <n v="0.33333333333333331"/>
    <n v="16.64"/>
  </r>
  <r>
    <s v="Minilog-II-T"/>
    <n v="350530"/>
    <x v="0"/>
    <n v="10"/>
    <s v="B"/>
    <n v="9"/>
    <n v="45.774639999999998"/>
    <n v="62.67353"/>
    <n v="2019"/>
    <n v="9"/>
    <n v="8"/>
    <x v="134"/>
    <n v="0.41666666666666669"/>
    <n v="16.61"/>
  </r>
  <r>
    <s v="Minilog-II-T"/>
    <n v="350530"/>
    <x v="0"/>
    <n v="10"/>
    <s v="B"/>
    <n v="9"/>
    <n v="45.774639999999998"/>
    <n v="62.67353"/>
    <n v="2019"/>
    <n v="9"/>
    <n v="8"/>
    <x v="134"/>
    <n v="0.5"/>
    <n v="16.440000000000001"/>
  </r>
  <r>
    <s v="Minilog-II-T"/>
    <n v="350530"/>
    <x v="0"/>
    <n v="10"/>
    <s v="B"/>
    <n v="9"/>
    <n v="45.774639999999998"/>
    <n v="62.67353"/>
    <n v="2019"/>
    <n v="9"/>
    <n v="8"/>
    <x v="134"/>
    <n v="0.58333333333333337"/>
    <n v="16.41"/>
  </r>
  <r>
    <s v="Minilog-II-T"/>
    <n v="350530"/>
    <x v="0"/>
    <n v="10"/>
    <s v="B"/>
    <n v="9"/>
    <n v="45.774639999999998"/>
    <n v="62.67353"/>
    <n v="2019"/>
    <n v="9"/>
    <n v="8"/>
    <x v="134"/>
    <n v="0.66666666666666663"/>
    <n v="16.43"/>
  </r>
  <r>
    <s v="Minilog-II-T"/>
    <n v="350530"/>
    <x v="0"/>
    <n v="10"/>
    <s v="B"/>
    <n v="9"/>
    <n v="45.774639999999998"/>
    <n v="62.67353"/>
    <n v="2019"/>
    <n v="9"/>
    <n v="8"/>
    <x v="134"/>
    <n v="0.75"/>
    <n v="16.48"/>
  </r>
  <r>
    <s v="Minilog-II-T"/>
    <n v="350530"/>
    <x v="0"/>
    <n v="10"/>
    <s v="B"/>
    <n v="9"/>
    <n v="45.774639999999998"/>
    <n v="62.67353"/>
    <n v="2019"/>
    <n v="9"/>
    <n v="8"/>
    <x v="134"/>
    <n v="0.83333333333333337"/>
    <n v="16.39"/>
  </r>
  <r>
    <s v="Minilog-II-T"/>
    <n v="350530"/>
    <x v="0"/>
    <n v="10"/>
    <s v="B"/>
    <n v="9"/>
    <n v="45.774639999999998"/>
    <n v="62.67353"/>
    <n v="2019"/>
    <n v="9"/>
    <n v="8"/>
    <x v="134"/>
    <n v="0.91666666666666663"/>
    <n v="16.36"/>
  </r>
  <r>
    <s v="Minilog-II-T"/>
    <n v="350530"/>
    <x v="0"/>
    <n v="10"/>
    <s v="B"/>
    <n v="9"/>
    <n v="45.774639999999998"/>
    <n v="62.67353"/>
    <n v="2019"/>
    <n v="9"/>
    <n v="9"/>
    <x v="135"/>
    <n v="0"/>
    <n v="16.25"/>
  </r>
  <r>
    <s v="Minilog-II-T"/>
    <n v="350530"/>
    <x v="0"/>
    <n v="10"/>
    <s v="B"/>
    <n v="9"/>
    <n v="45.774639999999998"/>
    <n v="62.67353"/>
    <n v="2019"/>
    <n v="9"/>
    <n v="9"/>
    <x v="135"/>
    <n v="8.3333333333333329E-2"/>
    <n v="16.2"/>
  </r>
  <r>
    <s v="Minilog-II-T"/>
    <n v="350530"/>
    <x v="0"/>
    <n v="10"/>
    <s v="B"/>
    <n v="9"/>
    <n v="45.774639999999998"/>
    <n v="62.67353"/>
    <n v="2019"/>
    <n v="9"/>
    <n v="9"/>
    <x v="135"/>
    <n v="0.16666666666666666"/>
    <n v="16.23"/>
  </r>
  <r>
    <s v="Minilog-II-T"/>
    <n v="350530"/>
    <x v="0"/>
    <n v="10"/>
    <s v="B"/>
    <n v="9"/>
    <n v="45.774639999999998"/>
    <n v="62.67353"/>
    <n v="2019"/>
    <n v="9"/>
    <n v="9"/>
    <x v="135"/>
    <n v="0.25"/>
    <n v="16.399999999999999"/>
  </r>
  <r>
    <s v="Minilog-II-T"/>
    <n v="350530"/>
    <x v="0"/>
    <n v="10"/>
    <s v="B"/>
    <n v="9"/>
    <n v="45.774639999999998"/>
    <n v="62.67353"/>
    <n v="2019"/>
    <n v="9"/>
    <n v="9"/>
    <x v="135"/>
    <n v="0.33333333333333331"/>
    <n v="16.53"/>
  </r>
  <r>
    <s v="Minilog-II-T"/>
    <n v="350530"/>
    <x v="0"/>
    <n v="10"/>
    <s v="B"/>
    <n v="9"/>
    <n v="45.774639999999998"/>
    <n v="62.67353"/>
    <n v="2019"/>
    <n v="9"/>
    <n v="9"/>
    <x v="135"/>
    <n v="0.41666666666666669"/>
    <n v="16.690000000000001"/>
  </r>
  <r>
    <s v="Minilog-II-T"/>
    <n v="350530"/>
    <x v="0"/>
    <n v="10"/>
    <s v="B"/>
    <n v="9"/>
    <n v="45.774639999999998"/>
    <n v="62.67353"/>
    <n v="2019"/>
    <n v="9"/>
    <n v="9"/>
    <x v="135"/>
    <n v="0.5"/>
    <n v="16.43"/>
  </r>
  <r>
    <s v="Minilog-II-T"/>
    <n v="350530"/>
    <x v="0"/>
    <n v="10"/>
    <s v="B"/>
    <n v="9"/>
    <n v="45.774639999999998"/>
    <n v="62.67353"/>
    <n v="2019"/>
    <n v="9"/>
    <n v="9"/>
    <x v="135"/>
    <n v="0.58333333333333337"/>
    <n v="16.47"/>
  </r>
  <r>
    <s v="Minilog-II-T"/>
    <n v="350530"/>
    <x v="0"/>
    <n v="10"/>
    <s v="B"/>
    <n v="9"/>
    <n v="45.774639999999998"/>
    <n v="62.67353"/>
    <n v="2019"/>
    <n v="9"/>
    <n v="9"/>
    <x v="135"/>
    <n v="0.66666666666666663"/>
    <n v="16.59"/>
  </r>
  <r>
    <s v="Minilog-II-T"/>
    <n v="350530"/>
    <x v="0"/>
    <n v="10"/>
    <s v="B"/>
    <n v="9"/>
    <n v="45.774639999999998"/>
    <n v="62.67353"/>
    <n v="2019"/>
    <n v="9"/>
    <n v="9"/>
    <x v="135"/>
    <n v="0.75"/>
    <n v="16.62"/>
  </r>
  <r>
    <s v="Minilog-II-T"/>
    <n v="350530"/>
    <x v="0"/>
    <n v="10"/>
    <s v="B"/>
    <n v="9"/>
    <n v="45.774639999999998"/>
    <n v="62.67353"/>
    <n v="2019"/>
    <n v="9"/>
    <n v="9"/>
    <x v="135"/>
    <n v="0.83333333333333337"/>
    <n v="16.59"/>
  </r>
  <r>
    <s v="Minilog-II-T"/>
    <n v="350530"/>
    <x v="0"/>
    <n v="10"/>
    <s v="B"/>
    <n v="9"/>
    <n v="45.774639999999998"/>
    <n v="62.67353"/>
    <n v="2019"/>
    <n v="9"/>
    <n v="9"/>
    <x v="135"/>
    <n v="0.91666666666666663"/>
    <n v="16.66"/>
  </r>
  <r>
    <s v="Minilog-II-T"/>
    <n v="350530"/>
    <x v="0"/>
    <n v="10"/>
    <s v="B"/>
    <n v="9"/>
    <n v="45.774639999999998"/>
    <n v="62.67353"/>
    <n v="2019"/>
    <n v="9"/>
    <n v="10"/>
    <x v="136"/>
    <n v="0"/>
    <n v="16.670000000000002"/>
  </r>
  <r>
    <s v="Minilog-II-T"/>
    <n v="350530"/>
    <x v="0"/>
    <n v="10"/>
    <s v="B"/>
    <n v="9"/>
    <n v="45.774639999999998"/>
    <n v="62.67353"/>
    <n v="2019"/>
    <n v="9"/>
    <n v="10"/>
    <x v="136"/>
    <n v="8.3333333333333329E-2"/>
    <n v="16.670000000000002"/>
  </r>
  <r>
    <s v="Minilog-II-T"/>
    <n v="350530"/>
    <x v="0"/>
    <n v="10"/>
    <s v="B"/>
    <n v="9"/>
    <n v="45.774639999999998"/>
    <n v="62.67353"/>
    <n v="2019"/>
    <n v="9"/>
    <n v="10"/>
    <x v="136"/>
    <n v="0.16666666666666666"/>
    <n v="16.64"/>
  </r>
  <r>
    <s v="Minilog-II-T"/>
    <n v="350530"/>
    <x v="0"/>
    <n v="10"/>
    <s v="B"/>
    <n v="9"/>
    <n v="45.774639999999998"/>
    <n v="62.67353"/>
    <n v="2019"/>
    <n v="9"/>
    <n v="10"/>
    <x v="136"/>
    <n v="0.25"/>
    <n v="16.649999999999999"/>
  </r>
  <r>
    <s v="Minilog-II-T"/>
    <n v="350530"/>
    <x v="0"/>
    <n v="10"/>
    <s v="B"/>
    <n v="9"/>
    <n v="45.774639999999998"/>
    <n v="62.67353"/>
    <n v="2019"/>
    <n v="9"/>
    <n v="10"/>
    <x v="136"/>
    <n v="0.33333333333333331"/>
    <n v="16.61"/>
  </r>
  <r>
    <s v="Minilog-II-T"/>
    <n v="350530"/>
    <x v="0"/>
    <n v="10"/>
    <s v="B"/>
    <n v="9"/>
    <n v="45.774639999999998"/>
    <n v="62.67353"/>
    <n v="2019"/>
    <n v="9"/>
    <n v="10"/>
    <x v="136"/>
    <n v="0.41666666666666669"/>
    <n v="16.829999999999998"/>
  </r>
  <r>
    <s v="Minilog-II-T"/>
    <n v="350530"/>
    <x v="0"/>
    <n v="10"/>
    <s v="B"/>
    <n v="9"/>
    <n v="45.774639999999998"/>
    <n v="62.67353"/>
    <n v="2019"/>
    <n v="9"/>
    <n v="10"/>
    <x v="136"/>
    <n v="0.5"/>
    <n v="16.989999999999998"/>
  </r>
  <r>
    <s v="Minilog-II-T"/>
    <n v="350530"/>
    <x v="0"/>
    <n v="10"/>
    <s v="B"/>
    <n v="9"/>
    <n v="45.774639999999998"/>
    <n v="62.67353"/>
    <n v="2019"/>
    <n v="9"/>
    <n v="10"/>
    <x v="136"/>
    <n v="0.58333333333333337"/>
    <n v="16.97"/>
  </r>
  <r>
    <s v="Minilog-II-T"/>
    <n v="350530"/>
    <x v="0"/>
    <n v="10"/>
    <s v="B"/>
    <n v="9"/>
    <n v="45.774639999999998"/>
    <n v="62.67353"/>
    <n v="2019"/>
    <n v="9"/>
    <n v="10"/>
    <x v="136"/>
    <n v="0.66666666666666663"/>
    <n v="17.100000000000001"/>
  </r>
  <r>
    <s v="Minilog-II-T"/>
    <n v="350530"/>
    <x v="0"/>
    <n v="10"/>
    <s v="B"/>
    <n v="9"/>
    <n v="45.774639999999998"/>
    <n v="62.67353"/>
    <n v="2019"/>
    <n v="9"/>
    <n v="10"/>
    <x v="136"/>
    <n v="0.75"/>
    <n v="17.07"/>
  </r>
  <r>
    <s v="Minilog-II-T"/>
    <n v="350530"/>
    <x v="0"/>
    <n v="10"/>
    <s v="B"/>
    <n v="9"/>
    <n v="45.774639999999998"/>
    <n v="62.67353"/>
    <n v="2019"/>
    <n v="9"/>
    <n v="10"/>
    <x v="136"/>
    <n v="0.83333333333333337"/>
    <n v="16.940000000000001"/>
  </r>
  <r>
    <s v="Minilog-II-T"/>
    <n v="350530"/>
    <x v="0"/>
    <n v="10"/>
    <s v="B"/>
    <n v="9"/>
    <n v="45.774639999999998"/>
    <n v="62.67353"/>
    <n v="2019"/>
    <n v="9"/>
    <n v="10"/>
    <x v="136"/>
    <n v="0.91666666666666663"/>
    <n v="16.989999999999998"/>
  </r>
  <r>
    <s v="Minilog-II-T"/>
    <n v="350530"/>
    <x v="0"/>
    <n v="10"/>
    <s v="B"/>
    <n v="9"/>
    <n v="45.774639999999998"/>
    <n v="62.67353"/>
    <n v="2019"/>
    <n v="9"/>
    <n v="11"/>
    <x v="137"/>
    <n v="0"/>
    <n v="17.05"/>
  </r>
  <r>
    <s v="Minilog-II-T"/>
    <n v="350530"/>
    <x v="0"/>
    <n v="10"/>
    <s v="B"/>
    <n v="9"/>
    <n v="45.774639999999998"/>
    <n v="62.67353"/>
    <n v="2019"/>
    <n v="9"/>
    <n v="11"/>
    <x v="137"/>
    <n v="8.3333333333333329E-2"/>
    <n v="17.02"/>
  </r>
  <r>
    <s v="Minilog-II-T"/>
    <n v="350530"/>
    <x v="0"/>
    <n v="10"/>
    <s v="B"/>
    <n v="9"/>
    <n v="45.774639999999998"/>
    <n v="62.67353"/>
    <n v="2019"/>
    <n v="9"/>
    <n v="11"/>
    <x v="137"/>
    <n v="0.16666666666666666"/>
    <n v="17.010000000000002"/>
  </r>
  <r>
    <s v="Minilog-II-T"/>
    <n v="350530"/>
    <x v="0"/>
    <n v="10"/>
    <s v="B"/>
    <n v="9"/>
    <n v="45.774639999999998"/>
    <n v="62.67353"/>
    <n v="2019"/>
    <n v="9"/>
    <n v="11"/>
    <x v="137"/>
    <n v="0.25"/>
    <n v="16.989999999999998"/>
  </r>
  <r>
    <s v="Minilog-II-T"/>
    <n v="350530"/>
    <x v="0"/>
    <n v="10"/>
    <s v="B"/>
    <n v="9"/>
    <n v="45.774639999999998"/>
    <n v="62.67353"/>
    <n v="2019"/>
    <n v="9"/>
    <n v="11"/>
    <x v="137"/>
    <n v="0.33333333333333331"/>
    <n v="16.93"/>
  </r>
  <r>
    <s v="Minilog-II-T"/>
    <n v="350530"/>
    <x v="0"/>
    <n v="10"/>
    <s v="B"/>
    <n v="9"/>
    <n v="45.774639999999998"/>
    <n v="62.67353"/>
    <n v="2019"/>
    <n v="9"/>
    <n v="11"/>
    <x v="137"/>
    <n v="0.41666666666666669"/>
    <n v="16.93"/>
  </r>
  <r>
    <s v="Minilog-II-T"/>
    <n v="350530"/>
    <x v="0"/>
    <n v="10"/>
    <s v="B"/>
    <n v="9"/>
    <n v="45.774639999999998"/>
    <n v="62.67353"/>
    <n v="2019"/>
    <n v="9"/>
    <n v="11"/>
    <x v="137"/>
    <n v="0.5"/>
    <n v="17.03"/>
  </r>
  <r>
    <s v="Minilog-II-T"/>
    <n v="350530"/>
    <x v="0"/>
    <n v="10"/>
    <s v="B"/>
    <n v="9"/>
    <n v="45.774639999999998"/>
    <n v="62.67353"/>
    <n v="2019"/>
    <n v="9"/>
    <n v="11"/>
    <x v="137"/>
    <n v="0.58333333333333337"/>
    <n v="17.079999999999998"/>
  </r>
  <r>
    <s v="Minilog-II-T"/>
    <n v="350530"/>
    <x v="0"/>
    <n v="10"/>
    <s v="B"/>
    <n v="9"/>
    <n v="45.774639999999998"/>
    <n v="62.67353"/>
    <n v="2019"/>
    <n v="9"/>
    <n v="11"/>
    <x v="137"/>
    <n v="0.66666666666666663"/>
    <n v="17"/>
  </r>
  <r>
    <s v="Minilog-II-T"/>
    <n v="350530"/>
    <x v="0"/>
    <n v="10"/>
    <s v="B"/>
    <n v="9"/>
    <n v="45.774639999999998"/>
    <n v="62.67353"/>
    <n v="2019"/>
    <n v="9"/>
    <n v="11"/>
    <x v="137"/>
    <n v="0.75"/>
    <n v="17.05"/>
  </r>
  <r>
    <s v="Minilog-II-T"/>
    <n v="350530"/>
    <x v="0"/>
    <n v="10"/>
    <s v="B"/>
    <n v="9"/>
    <n v="45.774639999999998"/>
    <n v="62.67353"/>
    <n v="2019"/>
    <n v="9"/>
    <n v="11"/>
    <x v="137"/>
    <n v="0.83333333333333337"/>
    <n v="16.8"/>
  </r>
  <r>
    <s v="Minilog-II-T"/>
    <n v="350530"/>
    <x v="0"/>
    <n v="10"/>
    <s v="B"/>
    <n v="9"/>
    <n v="45.774639999999998"/>
    <n v="62.67353"/>
    <n v="2019"/>
    <n v="9"/>
    <n v="11"/>
    <x v="137"/>
    <n v="0.91666666666666663"/>
    <n v="16.739999999999998"/>
  </r>
  <r>
    <s v="Minilog-II-T"/>
    <n v="350530"/>
    <x v="0"/>
    <n v="10"/>
    <s v="B"/>
    <n v="9"/>
    <n v="45.774639999999998"/>
    <n v="62.67353"/>
    <n v="2019"/>
    <n v="9"/>
    <n v="12"/>
    <x v="138"/>
    <n v="0"/>
    <n v="16.98"/>
  </r>
  <r>
    <s v="Minilog-II-T"/>
    <n v="350530"/>
    <x v="0"/>
    <n v="10"/>
    <s v="B"/>
    <n v="9"/>
    <n v="45.774639999999998"/>
    <n v="62.67353"/>
    <n v="2019"/>
    <n v="9"/>
    <n v="12"/>
    <x v="138"/>
    <n v="8.3333333333333329E-2"/>
    <n v="17.079999999999998"/>
  </r>
  <r>
    <s v="Minilog-II-T"/>
    <n v="350530"/>
    <x v="0"/>
    <n v="10"/>
    <s v="B"/>
    <n v="9"/>
    <n v="45.774639999999998"/>
    <n v="62.67353"/>
    <n v="2019"/>
    <n v="9"/>
    <n v="12"/>
    <x v="138"/>
    <n v="0.16666666666666666"/>
    <n v="17.11"/>
  </r>
  <r>
    <s v="Minilog-II-T"/>
    <n v="350530"/>
    <x v="0"/>
    <n v="10"/>
    <s v="B"/>
    <n v="9"/>
    <n v="45.774639999999998"/>
    <n v="62.67353"/>
    <n v="2019"/>
    <n v="9"/>
    <n v="12"/>
    <x v="138"/>
    <n v="0.25"/>
    <n v="17.079999999999998"/>
  </r>
  <r>
    <s v="Minilog-II-T"/>
    <n v="350530"/>
    <x v="0"/>
    <n v="10"/>
    <s v="B"/>
    <n v="9"/>
    <n v="45.774639999999998"/>
    <n v="62.67353"/>
    <n v="2019"/>
    <n v="9"/>
    <n v="12"/>
    <x v="138"/>
    <n v="0.33333333333333331"/>
    <n v="17.010000000000002"/>
  </r>
  <r>
    <s v="Minilog-II-T"/>
    <n v="350530"/>
    <x v="0"/>
    <n v="10"/>
    <s v="B"/>
    <n v="9"/>
    <n v="45.774639999999998"/>
    <n v="62.67353"/>
    <n v="2019"/>
    <n v="9"/>
    <n v="12"/>
    <x v="138"/>
    <n v="0.41666666666666669"/>
    <n v="16.89"/>
  </r>
  <r>
    <s v="Minilog-II-T"/>
    <n v="350530"/>
    <x v="0"/>
    <n v="10"/>
    <s v="B"/>
    <n v="9"/>
    <n v="45.774639999999998"/>
    <n v="62.67353"/>
    <n v="2019"/>
    <n v="9"/>
    <n v="12"/>
    <x v="138"/>
    <n v="0.5"/>
    <n v="16.989999999999998"/>
  </r>
  <r>
    <s v="Minilog-II-T"/>
    <n v="350530"/>
    <x v="0"/>
    <n v="10"/>
    <s v="B"/>
    <n v="9"/>
    <n v="45.774639999999998"/>
    <n v="62.67353"/>
    <n v="2019"/>
    <n v="9"/>
    <n v="12"/>
    <x v="138"/>
    <n v="0.58333333333333337"/>
    <n v="17.059999999999999"/>
  </r>
  <r>
    <s v="Minilog-II-T"/>
    <n v="350530"/>
    <x v="0"/>
    <n v="10"/>
    <s v="B"/>
    <n v="9"/>
    <n v="45.774639999999998"/>
    <n v="62.67353"/>
    <n v="2019"/>
    <n v="9"/>
    <n v="12"/>
    <x v="138"/>
    <n v="0.66666666666666663"/>
    <n v="17.07"/>
  </r>
  <r>
    <s v="Minilog-II-T"/>
    <n v="350530"/>
    <x v="0"/>
    <n v="10"/>
    <s v="B"/>
    <n v="9"/>
    <n v="45.774639999999998"/>
    <n v="62.67353"/>
    <n v="2019"/>
    <n v="9"/>
    <n v="12"/>
    <x v="138"/>
    <n v="0.75"/>
    <n v="17.04"/>
  </r>
  <r>
    <s v="Minilog-II-T"/>
    <n v="350530"/>
    <x v="0"/>
    <n v="10"/>
    <s v="B"/>
    <n v="9"/>
    <n v="45.774639999999998"/>
    <n v="62.67353"/>
    <n v="2019"/>
    <n v="9"/>
    <n v="12"/>
    <x v="138"/>
    <n v="0.83333333333333337"/>
    <n v="17.010000000000002"/>
  </r>
  <r>
    <s v="Minilog-II-T"/>
    <n v="350530"/>
    <x v="0"/>
    <n v="10"/>
    <s v="B"/>
    <n v="9"/>
    <n v="45.774639999999998"/>
    <n v="62.67353"/>
    <n v="2019"/>
    <n v="9"/>
    <n v="12"/>
    <x v="138"/>
    <n v="0.91666666666666663"/>
    <n v="16.899999999999999"/>
  </r>
  <r>
    <s v="Minilog-II-T"/>
    <n v="350530"/>
    <x v="0"/>
    <n v="10"/>
    <s v="B"/>
    <n v="9"/>
    <n v="45.774639999999998"/>
    <n v="62.67353"/>
    <n v="2019"/>
    <n v="9"/>
    <n v="13"/>
    <x v="139"/>
    <n v="0"/>
    <n v="16.84"/>
  </r>
  <r>
    <s v="Minilog-II-T"/>
    <n v="350530"/>
    <x v="0"/>
    <n v="10"/>
    <s v="B"/>
    <n v="9"/>
    <n v="45.774639999999998"/>
    <n v="62.67353"/>
    <n v="2019"/>
    <n v="9"/>
    <n v="13"/>
    <x v="139"/>
    <n v="8.3333333333333329E-2"/>
    <n v="16.920000000000002"/>
  </r>
  <r>
    <s v="Minilog-II-T"/>
    <n v="350530"/>
    <x v="0"/>
    <n v="10"/>
    <s v="B"/>
    <n v="9"/>
    <n v="45.774639999999998"/>
    <n v="62.67353"/>
    <n v="2019"/>
    <n v="9"/>
    <n v="13"/>
    <x v="139"/>
    <n v="0.16666666666666666"/>
    <n v="16.89"/>
  </r>
  <r>
    <s v="Minilog-II-T"/>
    <n v="350530"/>
    <x v="0"/>
    <n v="10"/>
    <s v="B"/>
    <n v="9"/>
    <n v="45.774639999999998"/>
    <n v="62.67353"/>
    <n v="2019"/>
    <n v="9"/>
    <n v="13"/>
    <x v="139"/>
    <n v="0.25"/>
    <n v="16.82"/>
  </r>
  <r>
    <s v="Minilog-II-T"/>
    <n v="350530"/>
    <x v="0"/>
    <n v="10"/>
    <s v="B"/>
    <n v="9"/>
    <n v="45.774639999999998"/>
    <n v="62.67353"/>
    <n v="2019"/>
    <n v="9"/>
    <n v="13"/>
    <x v="139"/>
    <n v="0.33333333333333331"/>
    <n v="16.7"/>
  </r>
  <r>
    <s v="Minilog-II-T"/>
    <n v="350530"/>
    <x v="0"/>
    <n v="10"/>
    <s v="B"/>
    <n v="9"/>
    <n v="45.774639999999998"/>
    <n v="62.67353"/>
    <n v="2019"/>
    <n v="9"/>
    <n v="13"/>
    <x v="139"/>
    <n v="0.41666666666666669"/>
    <n v="16.760000000000002"/>
  </r>
  <r>
    <s v="Minilog-II-T"/>
    <n v="350530"/>
    <x v="0"/>
    <n v="10"/>
    <s v="B"/>
    <n v="9"/>
    <n v="45.774639999999998"/>
    <n v="62.67353"/>
    <n v="2019"/>
    <n v="9"/>
    <n v="13"/>
    <x v="139"/>
    <n v="0.5"/>
    <n v="16.73"/>
  </r>
  <r>
    <s v="Minilog-II-T"/>
    <n v="350530"/>
    <x v="0"/>
    <n v="10"/>
    <s v="B"/>
    <n v="9"/>
    <n v="45.774639999999998"/>
    <n v="62.67353"/>
    <n v="2019"/>
    <n v="9"/>
    <n v="13"/>
    <x v="139"/>
    <n v="0.58333333333333337"/>
    <n v="16.88"/>
  </r>
  <r>
    <s v="Minilog-II-T"/>
    <n v="350530"/>
    <x v="0"/>
    <n v="10"/>
    <s v="B"/>
    <n v="9"/>
    <n v="45.774639999999998"/>
    <n v="62.67353"/>
    <n v="2019"/>
    <n v="9"/>
    <n v="13"/>
    <x v="139"/>
    <n v="0.66666666666666663"/>
    <n v="16.91"/>
  </r>
  <r>
    <s v="Minilog-II-T"/>
    <n v="350530"/>
    <x v="0"/>
    <n v="10"/>
    <s v="B"/>
    <n v="9"/>
    <n v="45.774639999999998"/>
    <n v="62.67353"/>
    <n v="2019"/>
    <n v="9"/>
    <n v="13"/>
    <x v="139"/>
    <n v="0.75"/>
    <n v="16.920000000000002"/>
  </r>
  <r>
    <s v="Minilog-II-T"/>
    <n v="350530"/>
    <x v="0"/>
    <n v="10"/>
    <s v="B"/>
    <n v="9"/>
    <n v="45.774639999999998"/>
    <n v="62.67353"/>
    <n v="2019"/>
    <n v="9"/>
    <n v="13"/>
    <x v="139"/>
    <n v="0.83333333333333337"/>
    <n v="16.89"/>
  </r>
  <r>
    <s v="Minilog-II-T"/>
    <n v="350530"/>
    <x v="0"/>
    <n v="10"/>
    <s v="B"/>
    <n v="9"/>
    <n v="45.774639999999998"/>
    <n v="62.67353"/>
    <n v="2019"/>
    <n v="9"/>
    <n v="13"/>
    <x v="139"/>
    <n v="0.91666666666666663"/>
    <n v="16.8"/>
  </r>
  <r>
    <s v="Minilog-II-T"/>
    <n v="350530"/>
    <x v="0"/>
    <n v="10"/>
    <s v="B"/>
    <n v="9"/>
    <n v="45.774639999999998"/>
    <n v="62.67353"/>
    <n v="2019"/>
    <n v="9"/>
    <n v="14"/>
    <x v="140"/>
    <n v="0"/>
    <n v="16.73"/>
  </r>
  <r>
    <s v="Minilog-II-T"/>
    <n v="350530"/>
    <x v="0"/>
    <n v="10"/>
    <s v="B"/>
    <n v="9"/>
    <n v="45.774639999999998"/>
    <n v="62.67353"/>
    <n v="2019"/>
    <n v="9"/>
    <n v="14"/>
    <x v="140"/>
    <n v="8.3333333333333329E-2"/>
    <n v="16.8"/>
  </r>
  <r>
    <s v="Minilog-II-T"/>
    <n v="350530"/>
    <x v="0"/>
    <n v="10"/>
    <s v="B"/>
    <n v="9"/>
    <n v="45.774639999999998"/>
    <n v="62.67353"/>
    <n v="2019"/>
    <n v="9"/>
    <n v="14"/>
    <x v="140"/>
    <n v="0.16666666666666666"/>
    <n v="16.77"/>
  </r>
  <r>
    <s v="Minilog-II-T"/>
    <n v="350530"/>
    <x v="0"/>
    <n v="10"/>
    <s v="B"/>
    <n v="9"/>
    <n v="45.774639999999998"/>
    <n v="62.67353"/>
    <n v="2019"/>
    <n v="9"/>
    <n v="14"/>
    <x v="140"/>
    <n v="0.25"/>
    <n v="16.62"/>
  </r>
  <r>
    <s v="Minilog-II-T"/>
    <n v="350530"/>
    <x v="0"/>
    <n v="10"/>
    <s v="B"/>
    <n v="9"/>
    <n v="45.774639999999998"/>
    <n v="62.67353"/>
    <n v="2019"/>
    <n v="9"/>
    <n v="14"/>
    <x v="140"/>
    <n v="0.33333333333333331"/>
    <n v="16.649999999999999"/>
  </r>
  <r>
    <s v="Minilog-II-T"/>
    <n v="350530"/>
    <x v="0"/>
    <n v="10"/>
    <s v="B"/>
    <n v="9"/>
    <n v="45.774639999999998"/>
    <n v="62.67353"/>
    <n v="2019"/>
    <n v="9"/>
    <n v="14"/>
    <x v="140"/>
    <n v="0.41666666666666669"/>
    <n v="16.489999999999998"/>
  </r>
  <r>
    <s v="Minilog-II-T"/>
    <n v="350530"/>
    <x v="0"/>
    <n v="10"/>
    <s v="B"/>
    <n v="9"/>
    <n v="45.774639999999998"/>
    <n v="62.67353"/>
    <n v="2019"/>
    <n v="9"/>
    <n v="14"/>
    <x v="140"/>
    <n v="0.5"/>
    <n v="16.59"/>
  </r>
  <r>
    <s v="Minilog-II-T"/>
    <n v="350530"/>
    <x v="0"/>
    <n v="10"/>
    <s v="B"/>
    <n v="9"/>
    <n v="45.774639999999998"/>
    <n v="62.67353"/>
    <n v="2019"/>
    <n v="9"/>
    <n v="14"/>
    <x v="140"/>
    <n v="0.58333333333333337"/>
    <n v="16.72"/>
  </r>
  <r>
    <s v="Minilog-II-T"/>
    <n v="350530"/>
    <x v="0"/>
    <n v="10"/>
    <s v="B"/>
    <n v="9"/>
    <n v="45.774639999999998"/>
    <n v="62.67353"/>
    <n v="2019"/>
    <n v="9"/>
    <n v="14"/>
    <x v="140"/>
    <n v="0.66666666666666663"/>
    <n v="16.77"/>
  </r>
  <r>
    <s v="Minilog-II-T"/>
    <n v="350530"/>
    <x v="0"/>
    <n v="10"/>
    <s v="B"/>
    <n v="9"/>
    <n v="45.774639999999998"/>
    <n v="62.67353"/>
    <n v="2019"/>
    <n v="9"/>
    <n v="14"/>
    <x v="140"/>
    <n v="0.75"/>
    <n v="16.690000000000001"/>
  </r>
  <r>
    <s v="Minilog-II-T"/>
    <n v="350530"/>
    <x v="0"/>
    <n v="10"/>
    <s v="B"/>
    <n v="9"/>
    <n v="45.774639999999998"/>
    <n v="62.67353"/>
    <n v="2019"/>
    <n v="9"/>
    <n v="14"/>
    <x v="140"/>
    <n v="0.83333333333333337"/>
    <n v="16.739999999999998"/>
  </r>
  <r>
    <s v="Minilog-II-T"/>
    <n v="350530"/>
    <x v="0"/>
    <n v="10"/>
    <s v="B"/>
    <n v="9"/>
    <n v="45.774639999999998"/>
    <n v="62.67353"/>
    <n v="2019"/>
    <n v="9"/>
    <n v="14"/>
    <x v="140"/>
    <n v="0.91666666666666663"/>
    <n v="16.36"/>
  </r>
  <r>
    <s v="Minilog-II-T"/>
    <n v="350530"/>
    <x v="0"/>
    <n v="10"/>
    <s v="B"/>
    <n v="9"/>
    <n v="45.774639999999998"/>
    <n v="62.67353"/>
    <n v="2019"/>
    <n v="9"/>
    <n v="15"/>
    <x v="141"/>
    <n v="0"/>
    <n v="16.25"/>
  </r>
  <r>
    <s v="Minilog-II-T"/>
    <n v="350530"/>
    <x v="0"/>
    <n v="10"/>
    <s v="B"/>
    <n v="9"/>
    <n v="45.774639999999998"/>
    <n v="62.67353"/>
    <n v="2019"/>
    <n v="9"/>
    <n v="15"/>
    <x v="141"/>
    <n v="8.3333333333333329E-2"/>
    <n v="16.7"/>
  </r>
  <r>
    <s v="Minilog-II-T"/>
    <n v="350530"/>
    <x v="0"/>
    <n v="10"/>
    <s v="B"/>
    <n v="9"/>
    <n v="45.774639999999998"/>
    <n v="62.67353"/>
    <n v="2019"/>
    <n v="9"/>
    <n v="15"/>
    <x v="141"/>
    <n v="0.16666666666666666"/>
    <n v="16.72"/>
  </r>
  <r>
    <s v="Minilog-II-T"/>
    <n v="350530"/>
    <x v="0"/>
    <n v="10"/>
    <s v="B"/>
    <n v="9"/>
    <n v="45.774639999999998"/>
    <n v="62.67353"/>
    <n v="2019"/>
    <n v="9"/>
    <n v="15"/>
    <x v="141"/>
    <n v="0.25"/>
    <n v="16.61"/>
  </r>
  <r>
    <s v="Minilog-II-T"/>
    <n v="350530"/>
    <x v="0"/>
    <n v="10"/>
    <s v="B"/>
    <n v="9"/>
    <n v="45.774639999999998"/>
    <n v="62.67353"/>
    <n v="2019"/>
    <n v="9"/>
    <n v="15"/>
    <x v="141"/>
    <n v="0.33333333333333331"/>
    <n v="16.61"/>
  </r>
  <r>
    <s v="Minilog-II-T"/>
    <n v="350530"/>
    <x v="0"/>
    <n v="10"/>
    <s v="B"/>
    <n v="9"/>
    <n v="45.774639999999998"/>
    <n v="62.67353"/>
    <n v="2019"/>
    <n v="9"/>
    <n v="15"/>
    <x v="141"/>
    <n v="0.41666666666666669"/>
    <n v="16.489999999999998"/>
  </r>
  <r>
    <s v="Minilog-II-T"/>
    <n v="350530"/>
    <x v="0"/>
    <n v="10"/>
    <s v="B"/>
    <n v="9"/>
    <n v="45.774639999999998"/>
    <n v="62.67353"/>
    <n v="2019"/>
    <n v="9"/>
    <n v="15"/>
    <x v="141"/>
    <n v="0.5"/>
    <n v="16.54"/>
  </r>
  <r>
    <s v="Minilog-II-T"/>
    <n v="350530"/>
    <x v="0"/>
    <n v="10"/>
    <s v="B"/>
    <n v="9"/>
    <n v="45.774639999999998"/>
    <n v="62.67353"/>
    <n v="2019"/>
    <n v="9"/>
    <n v="15"/>
    <x v="141"/>
    <n v="0.58333333333333337"/>
    <n v="16.760000000000002"/>
  </r>
  <r>
    <s v="Minilog-II-T"/>
    <n v="350530"/>
    <x v="0"/>
    <n v="10"/>
    <s v="B"/>
    <n v="9"/>
    <n v="45.774639999999998"/>
    <n v="62.67353"/>
    <n v="2019"/>
    <n v="9"/>
    <n v="15"/>
    <x v="141"/>
    <n v="0.66666666666666663"/>
    <n v="16.850000000000001"/>
  </r>
  <r>
    <s v="Minilog-II-T"/>
    <n v="350530"/>
    <x v="0"/>
    <n v="10"/>
    <s v="B"/>
    <n v="9"/>
    <n v="45.774639999999998"/>
    <n v="62.67353"/>
    <n v="2019"/>
    <n v="9"/>
    <n v="15"/>
    <x v="141"/>
    <n v="0.75"/>
    <n v="16.84"/>
  </r>
  <r>
    <s v="Minilog-II-T"/>
    <n v="350530"/>
    <x v="0"/>
    <n v="10"/>
    <s v="B"/>
    <n v="9"/>
    <n v="45.774639999999998"/>
    <n v="62.67353"/>
    <n v="2019"/>
    <n v="9"/>
    <n v="15"/>
    <x v="141"/>
    <n v="0.83333333333333337"/>
    <n v="16.87"/>
  </r>
  <r>
    <s v="Minilog-II-T"/>
    <n v="350530"/>
    <x v="0"/>
    <n v="10"/>
    <s v="B"/>
    <n v="9"/>
    <n v="45.774639999999998"/>
    <n v="62.67353"/>
    <n v="2019"/>
    <n v="9"/>
    <n v="15"/>
    <x v="141"/>
    <n v="0.91666666666666663"/>
    <n v="16.850000000000001"/>
  </r>
  <r>
    <s v="Minilog-II-T"/>
    <n v="350530"/>
    <x v="0"/>
    <n v="10"/>
    <s v="B"/>
    <n v="9"/>
    <n v="45.774639999999998"/>
    <n v="62.67353"/>
    <n v="2019"/>
    <n v="9"/>
    <n v="16"/>
    <x v="142"/>
    <n v="0"/>
    <n v="16.68"/>
  </r>
  <r>
    <s v="Minilog-II-T"/>
    <n v="350530"/>
    <x v="0"/>
    <n v="10"/>
    <s v="B"/>
    <n v="9"/>
    <n v="45.774639999999998"/>
    <n v="62.67353"/>
    <n v="2019"/>
    <n v="9"/>
    <n v="16"/>
    <x v="142"/>
    <n v="8.3333333333333329E-2"/>
    <n v="16.82"/>
  </r>
  <r>
    <s v="Minilog-II-T"/>
    <n v="350530"/>
    <x v="0"/>
    <n v="10"/>
    <s v="B"/>
    <n v="9"/>
    <n v="45.774639999999998"/>
    <n v="62.67353"/>
    <n v="2019"/>
    <n v="9"/>
    <n v="16"/>
    <x v="142"/>
    <n v="0.16666666666666666"/>
    <n v="16.829999999999998"/>
  </r>
  <r>
    <s v="Minilog-II-T"/>
    <n v="350530"/>
    <x v="0"/>
    <n v="10"/>
    <s v="B"/>
    <n v="9"/>
    <n v="45.774639999999998"/>
    <n v="62.67353"/>
    <n v="2019"/>
    <n v="9"/>
    <n v="16"/>
    <x v="142"/>
    <n v="0.25"/>
    <n v="16.79"/>
  </r>
  <r>
    <s v="Minilog-II-T"/>
    <n v="350530"/>
    <x v="0"/>
    <n v="10"/>
    <s v="B"/>
    <n v="9"/>
    <n v="45.774639999999998"/>
    <n v="62.67353"/>
    <n v="2019"/>
    <n v="9"/>
    <n v="16"/>
    <x v="142"/>
    <n v="0.33333333333333331"/>
    <n v="16.8"/>
  </r>
  <r>
    <s v="Minilog-II-T"/>
    <n v="350530"/>
    <x v="0"/>
    <n v="10"/>
    <s v="B"/>
    <n v="9"/>
    <n v="45.774639999999998"/>
    <n v="62.67353"/>
    <n v="2019"/>
    <n v="9"/>
    <n v="16"/>
    <x v="142"/>
    <n v="0.41666666666666669"/>
    <n v="16.79"/>
  </r>
  <r>
    <s v="Minilog-II-T"/>
    <n v="350530"/>
    <x v="0"/>
    <n v="10"/>
    <s v="B"/>
    <n v="9"/>
    <n v="45.774639999999998"/>
    <n v="62.67353"/>
    <n v="2019"/>
    <n v="9"/>
    <n v="16"/>
    <x v="142"/>
    <n v="0.5"/>
    <n v="16.64"/>
  </r>
  <r>
    <s v="Minilog-II-T"/>
    <n v="350530"/>
    <x v="0"/>
    <n v="10"/>
    <s v="B"/>
    <n v="9"/>
    <n v="45.774639999999998"/>
    <n v="62.67353"/>
    <n v="2019"/>
    <n v="9"/>
    <n v="16"/>
    <x v="142"/>
    <n v="0.58333333333333337"/>
    <n v="16.8"/>
  </r>
  <r>
    <s v="Minilog-II-T"/>
    <n v="350530"/>
    <x v="0"/>
    <n v="10"/>
    <s v="B"/>
    <n v="9"/>
    <n v="45.774639999999998"/>
    <n v="62.67353"/>
    <n v="2019"/>
    <n v="9"/>
    <n v="16"/>
    <x v="142"/>
    <n v="0.66666666666666663"/>
    <n v="16.809999999999999"/>
  </r>
  <r>
    <s v="Minilog-II-T"/>
    <n v="350530"/>
    <x v="0"/>
    <n v="10"/>
    <s v="B"/>
    <n v="9"/>
    <n v="45.774639999999998"/>
    <n v="62.67353"/>
    <n v="2019"/>
    <n v="9"/>
    <n v="16"/>
    <x v="142"/>
    <n v="0.75"/>
    <n v="16.79"/>
  </r>
  <r>
    <s v="Minilog-II-T"/>
    <n v="350530"/>
    <x v="0"/>
    <n v="10"/>
    <s v="B"/>
    <n v="9"/>
    <n v="45.774639999999998"/>
    <n v="62.67353"/>
    <n v="2019"/>
    <n v="9"/>
    <n v="16"/>
    <x v="142"/>
    <n v="0.83333333333333337"/>
    <n v="16.8"/>
  </r>
  <r>
    <s v="Minilog-II-T"/>
    <n v="350530"/>
    <x v="0"/>
    <n v="10"/>
    <s v="B"/>
    <n v="9"/>
    <n v="45.774639999999998"/>
    <n v="62.67353"/>
    <n v="2019"/>
    <n v="9"/>
    <n v="16"/>
    <x v="142"/>
    <n v="0.91666666666666663"/>
    <n v="16.78"/>
  </r>
  <r>
    <s v="Minilog-II-T"/>
    <n v="350530"/>
    <x v="0"/>
    <n v="10"/>
    <s v="B"/>
    <n v="9"/>
    <n v="45.774639999999998"/>
    <n v="62.67353"/>
    <n v="2019"/>
    <n v="9"/>
    <n v="17"/>
    <x v="143"/>
    <n v="0"/>
    <n v="16.739999999999998"/>
  </r>
  <r>
    <s v="Minilog-II-T"/>
    <n v="350530"/>
    <x v="0"/>
    <n v="10"/>
    <s v="B"/>
    <n v="9"/>
    <n v="45.774639999999998"/>
    <n v="62.67353"/>
    <n v="2019"/>
    <n v="9"/>
    <n v="17"/>
    <x v="143"/>
    <n v="8.3333333333333329E-2"/>
    <n v="16.739999999999998"/>
  </r>
  <r>
    <s v="Minilog-II-T"/>
    <n v="350530"/>
    <x v="0"/>
    <n v="10"/>
    <s v="B"/>
    <n v="9"/>
    <n v="45.774639999999998"/>
    <n v="62.67353"/>
    <n v="2019"/>
    <n v="9"/>
    <n v="17"/>
    <x v="143"/>
    <n v="0.16666666666666666"/>
    <n v="16.72"/>
  </r>
  <r>
    <s v="Minilog-II-T"/>
    <n v="350530"/>
    <x v="0"/>
    <n v="10"/>
    <s v="B"/>
    <n v="9"/>
    <n v="45.774639999999998"/>
    <n v="62.67353"/>
    <n v="2019"/>
    <n v="9"/>
    <n v="17"/>
    <x v="143"/>
    <n v="0.25"/>
    <n v="16.66"/>
  </r>
  <r>
    <s v="Minilog-II-T"/>
    <n v="350530"/>
    <x v="0"/>
    <n v="10"/>
    <s v="B"/>
    <n v="9"/>
    <n v="45.774639999999998"/>
    <n v="62.67353"/>
    <n v="2019"/>
    <n v="9"/>
    <n v="17"/>
    <x v="143"/>
    <n v="0.33333333333333331"/>
    <n v="16.61"/>
  </r>
  <r>
    <s v="Minilog-II-T"/>
    <n v="350530"/>
    <x v="0"/>
    <n v="10"/>
    <s v="B"/>
    <n v="9"/>
    <n v="45.774639999999998"/>
    <n v="62.67353"/>
    <n v="2019"/>
    <n v="9"/>
    <n v="17"/>
    <x v="143"/>
    <n v="0.41666666666666669"/>
    <n v="16.63"/>
  </r>
  <r>
    <s v="Minilog-II-T"/>
    <n v="350530"/>
    <x v="0"/>
    <n v="10"/>
    <s v="B"/>
    <n v="9"/>
    <n v="45.774639999999998"/>
    <n v="62.67353"/>
    <n v="2019"/>
    <n v="9"/>
    <n v="17"/>
    <x v="143"/>
    <n v="0.5"/>
    <n v="16.59"/>
  </r>
  <r>
    <s v="Minilog-II-T"/>
    <n v="350530"/>
    <x v="0"/>
    <n v="10"/>
    <s v="B"/>
    <n v="9"/>
    <n v="45.774639999999998"/>
    <n v="62.67353"/>
    <n v="2019"/>
    <n v="9"/>
    <n v="17"/>
    <x v="143"/>
    <n v="0.58333333333333337"/>
    <n v="16.53"/>
  </r>
  <r>
    <s v="Minilog-II-T"/>
    <n v="350530"/>
    <x v="0"/>
    <n v="10"/>
    <s v="B"/>
    <n v="9"/>
    <n v="45.774639999999998"/>
    <n v="62.67353"/>
    <n v="2019"/>
    <n v="9"/>
    <n v="17"/>
    <x v="143"/>
    <n v="0.66666666666666663"/>
    <n v="16.53"/>
  </r>
  <r>
    <s v="Minilog-II-T"/>
    <n v="350530"/>
    <x v="0"/>
    <n v="10"/>
    <s v="B"/>
    <n v="9"/>
    <n v="45.774639999999998"/>
    <n v="62.67353"/>
    <n v="2019"/>
    <n v="9"/>
    <n v="17"/>
    <x v="143"/>
    <n v="0.75"/>
    <n v="16.48"/>
  </r>
  <r>
    <s v="Minilog-II-T"/>
    <n v="350530"/>
    <x v="0"/>
    <n v="10"/>
    <s v="B"/>
    <n v="9"/>
    <n v="45.774639999999998"/>
    <n v="62.67353"/>
    <n v="2019"/>
    <n v="9"/>
    <n v="17"/>
    <x v="143"/>
    <n v="0.83333333333333337"/>
    <n v="16.32"/>
  </r>
  <r>
    <s v="Minilog-II-T"/>
    <n v="350530"/>
    <x v="0"/>
    <n v="10"/>
    <s v="B"/>
    <n v="9"/>
    <n v="45.774639999999998"/>
    <n v="62.67353"/>
    <n v="2019"/>
    <n v="9"/>
    <n v="17"/>
    <x v="143"/>
    <n v="0.91666666666666663"/>
    <n v="16.399999999999999"/>
  </r>
  <r>
    <s v="Minilog-II-T"/>
    <n v="350530"/>
    <x v="0"/>
    <n v="10"/>
    <s v="B"/>
    <n v="9"/>
    <n v="45.774639999999998"/>
    <n v="62.67353"/>
    <n v="2019"/>
    <n v="9"/>
    <n v="18"/>
    <x v="144"/>
    <n v="0"/>
    <n v="16.329999999999998"/>
  </r>
  <r>
    <s v="Minilog-II-T"/>
    <n v="350530"/>
    <x v="0"/>
    <n v="10"/>
    <s v="B"/>
    <n v="9"/>
    <n v="45.774639999999998"/>
    <n v="62.67353"/>
    <n v="2019"/>
    <n v="9"/>
    <n v="18"/>
    <x v="144"/>
    <n v="8.3333333333333329E-2"/>
    <n v="16.190000000000001"/>
  </r>
  <r>
    <s v="Minilog-II-T"/>
    <n v="350530"/>
    <x v="0"/>
    <n v="10"/>
    <s v="B"/>
    <n v="9"/>
    <n v="45.774639999999998"/>
    <n v="62.67353"/>
    <n v="2019"/>
    <n v="9"/>
    <n v="18"/>
    <x v="144"/>
    <n v="0.16666666666666666"/>
    <n v="16.23"/>
  </r>
  <r>
    <s v="Minilog-II-T"/>
    <n v="350530"/>
    <x v="0"/>
    <n v="10"/>
    <s v="B"/>
    <n v="9"/>
    <n v="45.774639999999998"/>
    <n v="62.67353"/>
    <n v="2019"/>
    <n v="9"/>
    <n v="18"/>
    <x v="144"/>
    <n v="0.25"/>
    <n v="16.21"/>
  </r>
  <r>
    <s v="Minilog-II-T"/>
    <n v="350530"/>
    <x v="0"/>
    <n v="10"/>
    <s v="B"/>
    <n v="9"/>
    <n v="45.774639999999998"/>
    <n v="62.67353"/>
    <n v="2019"/>
    <n v="9"/>
    <n v="18"/>
    <x v="144"/>
    <n v="0.33333333333333331"/>
    <n v="15.89"/>
  </r>
  <r>
    <s v="Minilog-II-T"/>
    <n v="350530"/>
    <x v="0"/>
    <n v="10"/>
    <s v="B"/>
    <n v="9"/>
    <n v="45.774639999999998"/>
    <n v="62.67353"/>
    <n v="2019"/>
    <n v="9"/>
    <n v="18"/>
    <x v="144"/>
    <n v="0.41666666666666669"/>
    <n v="16.14"/>
  </r>
  <r>
    <s v="Minilog-II-T"/>
    <n v="350530"/>
    <x v="0"/>
    <n v="10"/>
    <s v="B"/>
    <n v="9"/>
    <n v="45.774639999999998"/>
    <n v="62.67353"/>
    <n v="2019"/>
    <n v="9"/>
    <n v="18"/>
    <x v="144"/>
    <n v="0.5"/>
    <n v="16.010000000000002"/>
  </r>
  <r>
    <s v="Minilog-II-T"/>
    <n v="350530"/>
    <x v="0"/>
    <n v="10"/>
    <s v="B"/>
    <n v="9"/>
    <n v="45.774639999999998"/>
    <n v="62.67353"/>
    <n v="2019"/>
    <n v="9"/>
    <n v="18"/>
    <x v="144"/>
    <n v="0.58333333333333337"/>
    <n v="15.97"/>
  </r>
  <r>
    <s v="Minilog-II-T"/>
    <n v="350530"/>
    <x v="0"/>
    <n v="10"/>
    <s v="B"/>
    <n v="9"/>
    <n v="45.774639999999998"/>
    <n v="62.67353"/>
    <n v="2019"/>
    <n v="9"/>
    <n v="18"/>
    <x v="144"/>
    <n v="0.66666666666666663"/>
    <n v="16.12"/>
  </r>
  <r>
    <s v="Minilog-II-T"/>
    <n v="350530"/>
    <x v="0"/>
    <n v="10"/>
    <s v="B"/>
    <n v="9"/>
    <n v="45.774639999999998"/>
    <n v="62.67353"/>
    <n v="2019"/>
    <n v="9"/>
    <n v="18"/>
    <x v="144"/>
    <n v="0.75"/>
    <n v="16.11"/>
  </r>
  <r>
    <s v="Minilog-II-T"/>
    <n v="350530"/>
    <x v="0"/>
    <n v="10"/>
    <s v="B"/>
    <n v="9"/>
    <n v="45.774639999999998"/>
    <n v="62.67353"/>
    <n v="2019"/>
    <n v="9"/>
    <n v="18"/>
    <x v="144"/>
    <n v="0.83333333333333337"/>
    <n v="15.95"/>
  </r>
  <r>
    <s v="Minilog-II-T"/>
    <n v="350530"/>
    <x v="0"/>
    <n v="10"/>
    <s v="B"/>
    <n v="9"/>
    <n v="45.774639999999998"/>
    <n v="62.67353"/>
    <n v="2019"/>
    <n v="9"/>
    <n v="18"/>
    <x v="144"/>
    <n v="0.91666666666666663"/>
    <n v="15.97"/>
  </r>
  <r>
    <s v="Minilog-II-T"/>
    <n v="350530"/>
    <x v="0"/>
    <n v="10"/>
    <s v="B"/>
    <n v="9"/>
    <n v="45.774639999999998"/>
    <n v="62.67353"/>
    <n v="2019"/>
    <n v="9"/>
    <n v="19"/>
    <x v="145"/>
    <n v="0"/>
    <n v="15.86"/>
  </r>
  <r>
    <s v="Minilog-II-T"/>
    <n v="350530"/>
    <x v="0"/>
    <n v="10"/>
    <s v="B"/>
    <n v="9"/>
    <n v="45.774639999999998"/>
    <n v="62.67353"/>
    <n v="2019"/>
    <n v="9"/>
    <n v="19"/>
    <x v="145"/>
    <n v="8.3333333333333329E-2"/>
    <n v="15.76"/>
  </r>
  <r>
    <s v="Minilog-II-T"/>
    <n v="350530"/>
    <x v="0"/>
    <n v="10"/>
    <s v="B"/>
    <n v="9"/>
    <n v="45.774639999999998"/>
    <n v="62.67353"/>
    <n v="2019"/>
    <n v="9"/>
    <n v="19"/>
    <x v="145"/>
    <n v="0.16666666666666666"/>
    <n v="15.86"/>
  </r>
  <r>
    <s v="Minilog-II-T"/>
    <n v="350530"/>
    <x v="0"/>
    <n v="10"/>
    <s v="B"/>
    <n v="9"/>
    <n v="45.774639999999998"/>
    <n v="62.67353"/>
    <n v="2019"/>
    <n v="9"/>
    <n v="19"/>
    <x v="145"/>
    <n v="0.25"/>
    <n v="15.93"/>
  </r>
  <r>
    <s v="Minilog-II-T"/>
    <n v="350530"/>
    <x v="0"/>
    <n v="10"/>
    <s v="B"/>
    <n v="9"/>
    <n v="45.774639999999998"/>
    <n v="62.67353"/>
    <n v="2019"/>
    <n v="9"/>
    <n v="19"/>
    <x v="145"/>
    <n v="0.33333333333333331"/>
    <n v="15.86"/>
  </r>
  <r>
    <s v="Minilog-II-T"/>
    <n v="350530"/>
    <x v="0"/>
    <n v="10"/>
    <s v="B"/>
    <n v="9"/>
    <n v="45.774639999999998"/>
    <n v="62.67353"/>
    <n v="2019"/>
    <n v="9"/>
    <n v="19"/>
    <x v="145"/>
    <n v="0.41666666666666669"/>
    <n v="15.72"/>
  </r>
  <r>
    <s v="Minilog-II-T"/>
    <n v="350530"/>
    <x v="0"/>
    <n v="10"/>
    <s v="B"/>
    <n v="9"/>
    <n v="45.774639999999998"/>
    <n v="62.67353"/>
    <n v="2019"/>
    <n v="9"/>
    <n v="19"/>
    <x v="145"/>
    <n v="0.5"/>
    <n v="15.73"/>
  </r>
  <r>
    <s v="Minilog-II-T"/>
    <n v="350530"/>
    <x v="0"/>
    <n v="10"/>
    <s v="B"/>
    <n v="9"/>
    <n v="45.774639999999998"/>
    <n v="62.67353"/>
    <n v="2019"/>
    <n v="9"/>
    <n v="19"/>
    <x v="145"/>
    <n v="0.58333333333333337"/>
    <n v="15.62"/>
  </r>
  <r>
    <s v="Minilog-II-T"/>
    <n v="350530"/>
    <x v="0"/>
    <n v="10"/>
    <s v="B"/>
    <n v="9"/>
    <n v="45.774639999999998"/>
    <n v="62.67353"/>
    <n v="2019"/>
    <n v="9"/>
    <n v="19"/>
    <x v="145"/>
    <n v="0.66666666666666663"/>
    <n v="15.79"/>
  </r>
  <r>
    <s v="Minilog-II-T"/>
    <n v="350530"/>
    <x v="0"/>
    <n v="10"/>
    <s v="B"/>
    <n v="9"/>
    <n v="45.774639999999998"/>
    <n v="62.67353"/>
    <n v="2019"/>
    <n v="9"/>
    <n v="19"/>
    <x v="145"/>
    <n v="0.75"/>
    <n v="15.96"/>
  </r>
  <r>
    <s v="Minilog-II-T"/>
    <n v="350530"/>
    <x v="0"/>
    <n v="10"/>
    <s v="B"/>
    <n v="9"/>
    <n v="45.774639999999998"/>
    <n v="62.67353"/>
    <n v="2019"/>
    <n v="9"/>
    <n v="19"/>
    <x v="145"/>
    <n v="0.83333333333333337"/>
    <n v="16"/>
  </r>
  <r>
    <s v="Minilog-II-T"/>
    <n v="350530"/>
    <x v="0"/>
    <n v="10"/>
    <s v="B"/>
    <n v="9"/>
    <n v="45.774639999999998"/>
    <n v="62.67353"/>
    <n v="2019"/>
    <n v="9"/>
    <n v="19"/>
    <x v="145"/>
    <n v="0.91666666666666663"/>
    <n v="15.88"/>
  </r>
  <r>
    <s v="Minilog-II-T"/>
    <n v="350530"/>
    <x v="0"/>
    <n v="10"/>
    <s v="B"/>
    <n v="9"/>
    <n v="45.774639999999998"/>
    <n v="62.67353"/>
    <n v="2019"/>
    <n v="9"/>
    <n v="20"/>
    <x v="146"/>
    <n v="0"/>
    <n v="15.78"/>
  </r>
  <r>
    <s v="Minilog-II-T"/>
    <n v="350530"/>
    <x v="0"/>
    <n v="10"/>
    <s v="B"/>
    <n v="9"/>
    <n v="45.774639999999998"/>
    <n v="62.67353"/>
    <n v="2019"/>
    <n v="9"/>
    <n v="20"/>
    <x v="146"/>
    <n v="8.3333333333333329E-2"/>
    <n v="15.63"/>
  </r>
  <r>
    <s v="Minilog-II-T"/>
    <n v="350530"/>
    <x v="0"/>
    <n v="10"/>
    <s v="B"/>
    <n v="9"/>
    <n v="45.774639999999998"/>
    <n v="62.67353"/>
    <n v="2019"/>
    <n v="9"/>
    <n v="20"/>
    <x v="146"/>
    <n v="0.16666666666666666"/>
    <n v="15.8"/>
  </r>
  <r>
    <s v="Minilog-II-T"/>
    <n v="350530"/>
    <x v="0"/>
    <n v="10"/>
    <s v="B"/>
    <n v="9"/>
    <n v="45.774639999999998"/>
    <n v="62.67353"/>
    <n v="2019"/>
    <n v="9"/>
    <n v="20"/>
    <x v="146"/>
    <n v="0.25"/>
    <n v="15.85"/>
  </r>
  <r>
    <s v="Minilog-II-T"/>
    <n v="350530"/>
    <x v="0"/>
    <n v="10"/>
    <s v="B"/>
    <n v="9"/>
    <n v="45.774639999999998"/>
    <n v="62.67353"/>
    <n v="2019"/>
    <n v="9"/>
    <n v="20"/>
    <x v="146"/>
    <n v="0.33333333333333331"/>
    <n v="15.86"/>
  </r>
  <r>
    <s v="Minilog-II-T"/>
    <n v="350530"/>
    <x v="0"/>
    <n v="10"/>
    <s v="B"/>
    <n v="9"/>
    <n v="45.774639999999998"/>
    <n v="62.67353"/>
    <n v="2019"/>
    <n v="9"/>
    <n v="20"/>
    <x v="146"/>
    <n v="0.41666666666666669"/>
    <n v="15.8"/>
  </r>
  <r>
    <s v="Minilog-II-T"/>
    <n v="350530"/>
    <x v="0"/>
    <n v="10"/>
    <s v="B"/>
    <n v="9"/>
    <n v="45.774639999999998"/>
    <n v="62.67353"/>
    <n v="2019"/>
    <n v="9"/>
    <n v="20"/>
    <x v="146"/>
    <n v="0.5"/>
    <n v="15.74"/>
  </r>
  <r>
    <s v="Minilog-II-T"/>
    <n v="350530"/>
    <x v="0"/>
    <n v="10"/>
    <s v="B"/>
    <n v="9"/>
    <n v="45.774639999999998"/>
    <n v="62.67353"/>
    <n v="2019"/>
    <n v="9"/>
    <n v="20"/>
    <x v="146"/>
    <n v="0.58333333333333337"/>
    <n v="15.63"/>
  </r>
  <r>
    <s v="Minilog-II-T"/>
    <n v="350530"/>
    <x v="0"/>
    <n v="10"/>
    <s v="B"/>
    <n v="9"/>
    <n v="45.774639999999998"/>
    <n v="62.67353"/>
    <n v="2019"/>
    <n v="9"/>
    <n v="20"/>
    <x v="146"/>
    <n v="0.66666666666666663"/>
    <n v="15.84"/>
  </r>
  <r>
    <s v="Minilog-II-T"/>
    <n v="350530"/>
    <x v="0"/>
    <n v="10"/>
    <s v="B"/>
    <n v="9"/>
    <n v="45.774639999999998"/>
    <n v="62.67353"/>
    <n v="2019"/>
    <n v="9"/>
    <n v="20"/>
    <x v="146"/>
    <n v="0.75"/>
    <n v="15.88"/>
  </r>
  <r>
    <s v="Minilog-II-T"/>
    <n v="350530"/>
    <x v="0"/>
    <n v="10"/>
    <s v="B"/>
    <n v="9"/>
    <n v="45.774639999999998"/>
    <n v="62.67353"/>
    <n v="2019"/>
    <n v="9"/>
    <n v="20"/>
    <x v="146"/>
    <n v="0.83333333333333337"/>
    <n v="15.94"/>
  </r>
  <r>
    <s v="Minilog-II-T"/>
    <n v="350530"/>
    <x v="0"/>
    <n v="10"/>
    <s v="B"/>
    <n v="9"/>
    <n v="45.774639999999998"/>
    <n v="62.67353"/>
    <n v="2019"/>
    <n v="9"/>
    <n v="20"/>
    <x v="146"/>
    <n v="0.91666666666666663"/>
    <n v="15.89"/>
  </r>
  <r>
    <s v="Minilog-II-T"/>
    <n v="350530"/>
    <x v="0"/>
    <n v="10"/>
    <s v="B"/>
    <n v="9"/>
    <n v="45.774639999999998"/>
    <n v="62.67353"/>
    <n v="2019"/>
    <n v="9"/>
    <n v="21"/>
    <x v="147"/>
    <n v="0"/>
    <n v="15.82"/>
  </r>
  <r>
    <s v="Minilog-II-T"/>
    <n v="350530"/>
    <x v="0"/>
    <n v="10"/>
    <s v="B"/>
    <n v="9"/>
    <n v="45.774639999999998"/>
    <n v="62.67353"/>
    <n v="2019"/>
    <n v="9"/>
    <n v="21"/>
    <x v="147"/>
    <n v="8.3333333333333329E-2"/>
    <n v="15.86"/>
  </r>
  <r>
    <s v="Minilog-II-T"/>
    <n v="350530"/>
    <x v="0"/>
    <n v="10"/>
    <s v="B"/>
    <n v="9"/>
    <n v="45.774639999999998"/>
    <n v="62.67353"/>
    <n v="2019"/>
    <n v="9"/>
    <n v="21"/>
    <x v="147"/>
    <n v="0.16666666666666666"/>
    <n v="15.9"/>
  </r>
  <r>
    <s v="Minilog-II-T"/>
    <n v="350530"/>
    <x v="0"/>
    <n v="10"/>
    <s v="B"/>
    <n v="9"/>
    <n v="45.774639999999998"/>
    <n v="62.67353"/>
    <n v="2019"/>
    <n v="9"/>
    <n v="21"/>
    <x v="147"/>
    <n v="0.25"/>
    <n v="16.03"/>
  </r>
  <r>
    <s v="Minilog-II-T"/>
    <n v="350530"/>
    <x v="0"/>
    <n v="10"/>
    <s v="B"/>
    <n v="9"/>
    <n v="45.774639999999998"/>
    <n v="62.67353"/>
    <n v="2019"/>
    <n v="9"/>
    <n v="21"/>
    <x v="147"/>
    <n v="0.33333333333333331"/>
    <n v="16.03"/>
  </r>
  <r>
    <s v="Minilog-II-T"/>
    <n v="350530"/>
    <x v="0"/>
    <n v="10"/>
    <s v="B"/>
    <n v="9"/>
    <n v="45.774639999999998"/>
    <n v="62.67353"/>
    <n v="2019"/>
    <n v="9"/>
    <n v="21"/>
    <x v="147"/>
    <n v="0.41666666666666669"/>
    <n v="16"/>
  </r>
  <r>
    <s v="Minilog-II-T"/>
    <n v="350530"/>
    <x v="0"/>
    <n v="10"/>
    <s v="B"/>
    <n v="9"/>
    <n v="45.774639999999998"/>
    <n v="62.67353"/>
    <n v="2019"/>
    <n v="9"/>
    <n v="21"/>
    <x v="147"/>
    <n v="0.5"/>
    <n v="16.03"/>
  </r>
  <r>
    <s v="Minilog-II-T"/>
    <n v="350530"/>
    <x v="0"/>
    <n v="10"/>
    <s v="B"/>
    <n v="9"/>
    <n v="45.774639999999998"/>
    <n v="62.67353"/>
    <n v="2019"/>
    <n v="9"/>
    <n v="21"/>
    <x v="147"/>
    <n v="0.58333333333333337"/>
    <n v="16.03"/>
  </r>
  <r>
    <s v="Minilog-II-T"/>
    <n v="350530"/>
    <x v="0"/>
    <n v="10"/>
    <s v="B"/>
    <n v="9"/>
    <n v="45.774639999999998"/>
    <n v="62.67353"/>
    <n v="2019"/>
    <n v="9"/>
    <n v="21"/>
    <x v="147"/>
    <n v="0.66666666666666663"/>
    <n v="16.12"/>
  </r>
  <r>
    <s v="Minilog-II-T"/>
    <n v="350530"/>
    <x v="0"/>
    <n v="10"/>
    <s v="B"/>
    <n v="9"/>
    <n v="45.774639999999998"/>
    <n v="62.67353"/>
    <n v="2019"/>
    <n v="9"/>
    <n v="21"/>
    <x v="147"/>
    <n v="0.75"/>
    <n v="16.100000000000001"/>
  </r>
  <r>
    <s v="Minilog-II-T"/>
    <n v="350530"/>
    <x v="0"/>
    <n v="10"/>
    <s v="B"/>
    <n v="9"/>
    <n v="45.774639999999998"/>
    <n v="62.67353"/>
    <n v="2019"/>
    <n v="9"/>
    <n v="21"/>
    <x v="147"/>
    <n v="0.83333333333333337"/>
    <n v="16.11"/>
  </r>
  <r>
    <s v="Minilog-II-T"/>
    <n v="350530"/>
    <x v="0"/>
    <n v="10"/>
    <s v="B"/>
    <n v="9"/>
    <n v="45.774639999999998"/>
    <n v="62.67353"/>
    <n v="2019"/>
    <n v="9"/>
    <n v="21"/>
    <x v="147"/>
    <n v="0.91666666666666663"/>
    <n v="16.18"/>
  </r>
  <r>
    <s v="Minilog-II-T"/>
    <n v="350530"/>
    <x v="0"/>
    <n v="10"/>
    <s v="B"/>
    <n v="9"/>
    <n v="45.774639999999998"/>
    <n v="62.67353"/>
    <n v="2019"/>
    <n v="9"/>
    <n v="22"/>
    <x v="148"/>
    <n v="0"/>
    <n v="16.05"/>
  </r>
  <r>
    <s v="Minilog-II-T"/>
    <n v="350530"/>
    <x v="0"/>
    <n v="10"/>
    <s v="B"/>
    <n v="9"/>
    <n v="45.774639999999998"/>
    <n v="62.67353"/>
    <n v="2019"/>
    <n v="9"/>
    <n v="22"/>
    <x v="148"/>
    <n v="8.3333333333333329E-2"/>
    <n v="16.04"/>
  </r>
  <r>
    <s v="Minilog-II-T"/>
    <n v="350530"/>
    <x v="0"/>
    <n v="10"/>
    <s v="B"/>
    <n v="9"/>
    <n v="45.774639999999998"/>
    <n v="62.67353"/>
    <n v="2019"/>
    <n v="9"/>
    <n v="22"/>
    <x v="148"/>
    <n v="0.16666666666666666"/>
    <n v="16"/>
  </r>
  <r>
    <s v="Minilog-II-T"/>
    <n v="350530"/>
    <x v="0"/>
    <n v="10"/>
    <s v="B"/>
    <n v="9"/>
    <n v="45.774639999999998"/>
    <n v="62.67353"/>
    <n v="2019"/>
    <n v="9"/>
    <n v="22"/>
    <x v="148"/>
    <n v="0.25"/>
    <n v="16.079999999999998"/>
  </r>
  <r>
    <s v="Minilog-II-T"/>
    <n v="350530"/>
    <x v="0"/>
    <n v="10"/>
    <s v="B"/>
    <n v="9"/>
    <n v="45.774639999999998"/>
    <n v="62.67353"/>
    <n v="2019"/>
    <n v="9"/>
    <n v="22"/>
    <x v="148"/>
    <n v="0.33333333333333331"/>
    <n v="16.03"/>
  </r>
  <r>
    <s v="Minilog-II-T"/>
    <n v="350530"/>
    <x v="0"/>
    <n v="10"/>
    <s v="B"/>
    <n v="9"/>
    <n v="45.774639999999998"/>
    <n v="62.67353"/>
    <n v="2019"/>
    <n v="9"/>
    <n v="22"/>
    <x v="148"/>
    <n v="0.41666666666666669"/>
    <n v="15.95"/>
  </r>
  <r>
    <s v="Minilog-II-T"/>
    <n v="350530"/>
    <x v="0"/>
    <n v="10"/>
    <s v="B"/>
    <n v="9"/>
    <n v="45.774639999999998"/>
    <n v="62.67353"/>
    <n v="2019"/>
    <n v="9"/>
    <n v="22"/>
    <x v="148"/>
    <n v="0.5"/>
    <n v="16"/>
  </r>
  <r>
    <s v="Minilog-II-T"/>
    <n v="350530"/>
    <x v="0"/>
    <n v="10"/>
    <s v="B"/>
    <n v="9"/>
    <n v="45.774639999999998"/>
    <n v="62.67353"/>
    <n v="2019"/>
    <n v="9"/>
    <n v="22"/>
    <x v="148"/>
    <n v="0.58333333333333337"/>
    <n v="16.059999999999999"/>
  </r>
  <r>
    <s v="Minilog-II-T"/>
    <n v="350530"/>
    <x v="0"/>
    <n v="10"/>
    <s v="B"/>
    <n v="9"/>
    <n v="45.774639999999998"/>
    <n v="62.67353"/>
    <n v="2019"/>
    <n v="9"/>
    <n v="22"/>
    <x v="148"/>
    <n v="0.66666666666666663"/>
    <n v="16.09"/>
  </r>
  <r>
    <s v="Minilog-II-T"/>
    <n v="350530"/>
    <x v="0"/>
    <n v="10"/>
    <s v="B"/>
    <n v="9"/>
    <n v="45.774639999999998"/>
    <n v="62.67353"/>
    <n v="2019"/>
    <n v="9"/>
    <n v="22"/>
    <x v="148"/>
    <n v="0.75"/>
    <n v="16.12"/>
  </r>
  <r>
    <s v="Minilog-II-T"/>
    <n v="350530"/>
    <x v="0"/>
    <n v="10"/>
    <s v="B"/>
    <n v="9"/>
    <n v="45.774639999999998"/>
    <n v="62.67353"/>
    <n v="2019"/>
    <n v="9"/>
    <n v="22"/>
    <x v="148"/>
    <n v="0.83333333333333337"/>
    <n v="16.2"/>
  </r>
  <r>
    <s v="Minilog-II-T"/>
    <n v="350530"/>
    <x v="0"/>
    <n v="10"/>
    <s v="B"/>
    <n v="9"/>
    <n v="45.774639999999998"/>
    <n v="62.67353"/>
    <n v="2019"/>
    <n v="9"/>
    <n v="22"/>
    <x v="148"/>
    <n v="0.91666666666666663"/>
    <n v="16.14"/>
  </r>
  <r>
    <s v="Minilog-II-T"/>
    <n v="350530"/>
    <x v="0"/>
    <n v="10"/>
    <s v="B"/>
    <n v="9"/>
    <n v="45.774639999999998"/>
    <n v="62.67353"/>
    <n v="2019"/>
    <n v="9"/>
    <n v="23"/>
    <x v="149"/>
    <n v="0"/>
    <n v="16.22"/>
  </r>
  <r>
    <s v="Minilog-II-T"/>
    <n v="350530"/>
    <x v="0"/>
    <n v="10"/>
    <s v="B"/>
    <n v="9"/>
    <n v="45.774639999999998"/>
    <n v="62.67353"/>
    <n v="2019"/>
    <n v="9"/>
    <n v="23"/>
    <x v="149"/>
    <n v="8.3333333333333329E-2"/>
    <n v="16.16"/>
  </r>
  <r>
    <s v="Minilog-II-T"/>
    <n v="350530"/>
    <x v="0"/>
    <n v="10"/>
    <s v="B"/>
    <n v="9"/>
    <n v="45.774639999999998"/>
    <n v="62.67353"/>
    <n v="2019"/>
    <n v="9"/>
    <n v="23"/>
    <x v="149"/>
    <n v="0.16666666666666666"/>
    <n v="16.25"/>
  </r>
  <r>
    <s v="Minilog-II-T"/>
    <n v="350530"/>
    <x v="0"/>
    <n v="10"/>
    <s v="B"/>
    <n v="9"/>
    <n v="45.774639999999998"/>
    <n v="62.67353"/>
    <n v="2019"/>
    <n v="9"/>
    <n v="23"/>
    <x v="149"/>
    <n v="0.25"/>
    <n v="16.21"/>
  </r>
  <r>
    <s v="Minilog-II-T"/>
    <n v="350530"/>
    <x v="0"/>
    <n v="10"/>
    <s v="B"/>
    <n v="9"/>
    <n v="45.774639999999998"/>
    <n v="62.67353"/>
    <n v="2019"/>
    <n v="9"/>
    <n v="23"/>
    <x v="149"/>
    <n v="0.33333333333333331"/>
    <n v="16.2"/>
  </r>
  <r>
    <s v="Minilog-II-T"/>
    <n v="350530"/>
    <x v="0"/>
    <n v="10"/>
    <s v="B"/>
    <n v="9"/>
    <n v="45.774639999999998"/>
    <n v="62.67353"/>
    <n v="2019"/>
    <n v="9"/>
    <n v="23"/>
    <x v="149"/>
    <n v="0.41666666666666669"/>
    <n v="16.18"/>
  </r>
  <r>
    <s v="Minilog-II-T"/>
    <n v="350530"/>
    <x v="0"/>
    <n v="10"/>
    <s v="B"/>
    <n v="9"/>
    <n v="45.774639999999998"/>
    <n v="62.67353"/>
    <n v="2019"/>
    <n v="9"/>
    <n v="23"/>
    <x v="149"/>
    <n v="0.5"/>
    <n v="16.22"/>
  </r>
  <r>
    <s v="Minilog-II-T"/>
    <n v="350530"/>
    <x v="0"/>
    <n v="10"/>
    <s v="B"/>
    <n v="9"/>
    <n v="45.774639999999998"/>
    <n v="62.67353"/>
    <n v="2019"/>
    <n v="9"/>
    <n v="23"/>
    <x v="149"/>
    <n v="0.58333333333333337"/>
    <n v="16.350000000000001"/>
  </r>
  <r>
    <s v="Minilog-II-T"/>
    <n v="350530"/>
    <x v="0"/>
    <n v="10"/>
    <s v="B"/>
    <n v="9"/>
    <n v="45.774639999999998"/>
    <n v="62.67353"/>
    <n v="2019"/>
    <n v="9"/>
    <n v="23"/>
    <x v="149"/>
    <n v="0.66666666666666663"/>
    <n v="16.350000000000001"/>
  </r>
  <r>
    <s v="Minilog-II-T"/>
    <n v="350530"/>
    <x v="0"/>
    <n v="10"/>
    <s v="B"/>
    <n v="9"/>
    <n v="45.774639999999998"/>
    <n v="62.67353"/>
    <n v="2019"/>
    <n v="9"/>
    <n v="23"/>
    <x v="149"/>
    <n v="0.75"/>
    <n v="16.36"/>
  </r>
  <r>
    <s v="Minilog-II-T"/>
    <n v="350530"/>
    <x v="0"/>
    <n v="10"/>
    <s v="B"/>
    <n v="9"/>
    <n v="45.774639999999998"/>
    <n v="62.67353"/>
    <n v="2019"/>
    <n v="9"/>
    <n v="23"/>
    <x v="149"/>
    <n v="0.83333333333333337"/>
    <n v="16.37"/>
  </r>
  <r>
    <s v="Minilog-II-T"/>
    <n v="350530"/>
    <x v="0"/>
    <n v="10"/>
    <s v="B"/>
    <n v="9"/>
    <n v="45.774639999999998"/>
    <n v="62.67353"/>
    <n v="2019"/>
    <n v="9"/>
    <n v="23"/>
    <x v="149"/>
    <n v="0.91666666666666663"/>
    <n v="16.37"/>
  </r>
  <r>
    <s v="Minilog-II-T"/>
    <n v="350530"/>
    <x v="0"/>
    <n v="10"/>
    <s v="B"/>
    <n v="9"/>
    <n v="45.774639999999998"/>
    <n v="62.67353"/>
    <n v="2019"/>
    <n v="9"/>
    <n v="24"/>
    <x v="150"/>
    <n v="0"/>
    <n v="16.420000000000002"/>
  </r>
  <r>
    <s v="Minilog-II-T"/>
    <n v="350530"/>
    <x v="0"/>
    <n v="10"/>
    <s v="B"/>
    <n v="9"/>
    <n v="45.774639999999998"/>
    <n v="62.67353"/>
    <n v="2019"/>
    <n v="9"/>
    <n v="24"/>
    <x v="150"/>
    <n v="8.3333333333333329E-2"/>
    <n v="16.39"/>
  </r>
  <r>
    <s v="Minilog-II-T"/>
    <n v="350530"/>
    <x v="0"/>
    <n v="10"/>
    <s v="B"/>
    <n v="9"/>
    <n v="45.774639999999998"/>
    <n v="62.67353"/>
    <n v="2019"/>
    <n v="9"/>
    <n v="24"/>
    <x v="150"/>
    <n v="0.16666666666666666"/>
    <n v="16.34"/>
  </r>
  <r>
    <s v="Minilog-II-T"/>
    <n v="350530"/>
    <x v="0"/>
    <n v="10"/>
    <s v="B"/>
    <n v="9"/>
    <n v="45.774639999999998"/>
    <n v="62.67353"/>
    <n v="2019"/>
    <n v="9"/>
    <n v="24"/>
    <x v="150"/>
    <n v="0.25"/>
    <n v="16.39"/>
  </r>
  <r>
    <s v="Minilog-II-T"/>
    <n v="350530"/>
    <x v="0"/>
    <n v="10"/>
    <s v="B"/>
    <n v="9"/>
    <n v="45.774639999999998"/>
    <n v="62.67353"/>
    <n v="2019"/>
    <n v="9"/>
    <n v="24"/>
    <x v="150"/>
    <n v="0.33333333333333331"/>
    <n v="16.34"/>
  </r>
  <r>
    <s v="Minilog-II-T"/>
    <n v="350530"/>
    <x v="0"/>
    <n v="10"/>
    <s v="B"/>
    <n v="9"/>
    <n v="45.774639999999998"/>
    <n v="62.67353"/>
    <n v="2019"/>
    <n v="9"/>
    <n v="24"/>
    <x v="150"/>
    <n v="0.41666666666666669"/>
    <n v="16.29"/>
  </r>
  <r>
    <s v="Minilog-II-T"/>
    <n v="350530"/>
    <x v="0"/>
    <n v="10"/>
    <s v="B"/>
    <n v="9"/>
    <n v="45.774639999999998"/>
    <n v="62.67353"/>
    <n v="2019"/>
    <n v="9"/>
    <n v="24"/>
    <x v="150"/>
    <n v="0.5"/>
    <n v="16.29"/>
  </r>
  <r>
    <s v="Minilog-II-T"/>
    <n v="350530"/>
    <x v="0"/>
    <n v="10"/>
    <s v="B"/>
    <n v="9"/>
    <n v="45.774639999999998"/>
    <n v="62.67353"/>
    <n v="2019"/>
    <n v="9"/>
    <n v="24"/>
    <x v="150"/>
    <n v="0.58333333333333337"/>
    <n v="16.3"/>
  </r>
  <r>
    <s v="Minilog-II-T"/>
    <n v="350530"/>
    <x v="0"/>
    <n v="10"/>
    <s v="B"/>
    <n v="9"/>
    <n v="45.774639999999998"/>
    <n v="62.67353"/>
    <n v="2019"/>
    <n v="9"/>
    <n v="24"/>
    <x v="150"/>
    <n v="0.66666666666666663"/>
    <n v="16.39"/>
  </r>
  <r>
    <s v="Minilog-II-T"/>
    <n v="350530"/>
    <x v="0"/>
    <n v="10"/>
    <s v="B"/>
    <n v="9"/>
    <n v="45.774639999999998"/>
    <n v="62.67353"/>
    <n v="2019"/>
    <n v="9"/>
    <n v="24"/>
    <x v="150"/>
    <n v="0.75"/>
    <n v="16.41"/>
  </r>
  <r>
    <s v="Minilog-II-T"/>
    <n v="350530"/>
    <x v="0"/>
    <n v="10"/>
    <s v="B"/>
    <n v="9"/>
    <n v="45.774639999999998"/>
    <n v="62.67353"/>
    <n v="2019"/>
    <n v="9"/>
    <n v="24"/>
    <x v="150"/>
    <n v="0.83333333333333337"/>
    <n v="16.41"/>
  </r>
  <r>
    <s v="Minilog-II-T"/>
    <n v="350530"/>
    <x v="0"/>
    <n v="10"/>
    <s v="B"/>
    <n v="9"/>
    <n v="45.774639999999998"/>
    <n v="62.67353"/>
    <n v="2019"/>
    <n v="9"/>
    <n v="24"/>
    <x v="150"/>
    <n v="0.91666666666666663"/>
    <n v="16.32"/>
  </r>
  <r>
    <s v="Minilog-II-T"/>
    <n v="350530"/>
    <x v="0"/>
    <n v="10"/>
    <s v="B"/>
    <n v="9"/>
    <n v="45.774639999999998"/>
    <n v="62.67353"/>
    <n v="2019"/>
    <n v="9"/>
    <n v="25"/>
    <x v="151"/>
    <n v="0"/>
    <n v="16.25"/>
  </r>
  <r>
    <s v="Minilog-II-T"/>
    <n v="350530"/>
    <x v="0"/>
    <n v="10"/>
    <s v="B"/>
    <n v="9"/>
    <n v="45.774639999999998"/>
    <n v="62.67353"/>
    <n v="2019"/>
    <n v="9"/>
    <n v="25"/>
    <x v="151"/>
    <n v="8.3333333333333329E-2"/>
    <n v="16.16"/>
  </r>
  <r>
    <s v="Minilog-II-T"/>
    <n v="350530"/>
    <x v="0"/>
    <n v="10"/>
    <s v="B"/>
    <n v="9"/>
    <n v="45.774639999999998"/>
    <n v="62.67353"/>
    <n v="2019"/>
    <n v="9"/>
    <n v="25"/>
    <x v="151"/>
    <n v="0.16666666666666666"/>
    <n v="16.11"/>
  </r>
  <r>
    <s v="Minilog-II-T"/>
    <n v="350530"/>
    <x v="0"/>
    <n v="10"/>
    <s v="B"/>
    <n v="9"/>
    <n v="45.774639999999998"/>
    <n v="62.67353"/>
    <n v="2019"/>
    <n v="9"/>
    <n v="25"/>
    <x v="151"/>
    <n v="0.25"/>
    <n v="16.079999999999998"/>
  </r>
  <r>
    <s v="Minilog-II-T"/>
    <n v="350530"/>
    <x v="0"/>
    <n v="10"/>
    <s v="B"/>
    <n v="9"/>
    <n v="45.774639999999998"/>
    <n v="62.67353"/>
    <n v="2019"/>
    <n v="9"/>
    <n v="25"/>
    <x v="151"/>
    <n v="0.33333333333333331"/>
    <n v="15.9"/>
  </r>
  <r>
    <s v="Minilog-II-T"/>
    <n v="350530"/>
    <x v="0"/>
    <n v="10"/>
    <s v="B"/>
    <n v="9"/>
    <n v="45.774639999999998"/>
    <n v="62.67353"/>
    <n v="2019"/>
    <n v="9"/>
    <n v="25"/>
    <x v="151"/>
    <n v="0.41666666666666669"/>
    <n v="15.74"/>
  </r>
  <r>
    <s v="Minilog-II-T"/>
    <n v="350530"/>
    <x v="0"/>
    <n v="10"/>
    <s v="B"/>
    <n v="9"/>
    <n v="45.774639999999998"/>
    <n v="62.67353"/>
    <n v="2019"/>
    <n v="9"/>
    <n v="25"/>
    <x v="151"/>
    <n v="0.5"/>
    <n v="15.69"/>
  </r>
  <r>
    <s v="Minilog-II-T"/>
    <n v="350530"/>
    <x v="0"/>
    <n v="10"/>
    <s v="B"/>
    <n v="9"/>
    <n v="45.774639999999998"/>
    <n v="62.67353"/>
    <n v="2019"/>
    <n v="9"/>
    <n v="25"/>
    <x v="151"/>
    <n v="0.58333333333333337"/>
    <n v="15.95"/>
  </r>
  <r>
    <s v="Minilog-II-T"/>
    <n v="350530"/>
    <x v="0"/>
    <n v="10"/>
    <s v="B"/>
    <n v="9"/>
    <n v="45.774639999999998"/>
    <n v="62.67353"/>
    <n v="2019"/>
    <n v="9"/>
    <n v="25"/>
    <x v="151"/>
    <n v="0.66666666666666663"/>
    <n v="16.170000000000002"/>
  </r>
  <r>
    <s v="Minilog-II-T"/>
    <n v="350530"/>
    <x v="0"/>
    <n v="10"/>
    <s v="B"/>
    <n v="9"/>
    <n v="45.774639999999998"/>
    <n v="62.67353"/>
    <n v="2019"/>
    <n v="9"/>
    <n v="25"/>
    <x v="151"/>
    <n v="0.75"/>
    <n v="16.3"/>
  </r>
  <r>
    <s v="Minilog-II-T"/>
    <n v="350530"/>
    <x v="0"/>
    <n v="10"/>
    <s v="B"/>
    <n v="9"/>
    <n v="45.774639999999998"/>
    <n v="62.67353"/>
    <n v="2019"/>
    <n v="9"/>
    <n v="25"/>
    <x v="151"/>
    <n v="0.83333333333333337"/>
    <n v="16.2"/>
  </r>
  <r>
    <s v="Minilog-II-T"/>
    <n v="350530"/>
    <x v="0"/>
    <n v="10"/>
    <s v="B"/>
    <n v="9"/>
    <n v="45.774639999999998"/>
    <n v="62.67353"/>
    <n v="2019"/>
    <n v="9"/>
    <n v="25"/>
    <x v="151"/>
    <n v="0.91666666666666663"/>
    <n v="16.309999999999999"/>
  </r>
  <r>
    <s v="Minilog-II-T"/>
    <n v="350530"/>
    <x v="0"/>
    <n v="10"/>
    <s v="B"/>
    <n v="9"/>
    <n v="45.774639999999998"/>
    <n v="62.67353"/>
    <n v="2019"/>
    <n v="9"/>
    <n v="26"/>
    <x v="152"/>
    <n v="0"/>
    <n v="16.32"/>
  </r>
  <r>
    <s v="Minilog-II-T"/>
    <n v="350530"/>
    <x v="0"/>
    <n v="10"/>
    <s v="B"/>
    <n v="9"/>
    <n v="45.774639999999998"/>
    <n v="62.67353"/>
    <n v="2019"/>
    <n v="9"/>
    <n v="26"/>
    <x v="152"/>
    <n v="8.3333333333333329E-2"/>
    <n v="16.260000000000002"/>
  </r>
  <r>
    <s v="Minilog-II-T"/>
    <n v="350530"/>
    <x v="0"/>
    <n v="10"/>
    <s v="B"/>
    <n v="9"/>
    <n v="45.774639999999998"/>
    <n v="62.67353"/>
    <n v="2019"/>
    <n v="9"/>
    <n v="26"/>
    <x v="152"/>
    <n v="0.16666666666666666"/>
    <n v="16.29"/>
  </r>
  <r>
    <s v="Minilog-II-T"/>
    <n v="350530"/>
    <x v="0"/>
    <n v="10"/>
    <s v="B"/>
    <n v="9"/>
    <n v="45.774639999999998"/>
    <n v="62.67353"/>
    <n v="2019"/>
    <n v="9"/>
    <n v="26"/>
    <x v="152"/>
    <n v="0.25"/>
    <n v="16.28"/>
  </r>
  <r>
    <s v="Minilog-II-T"/>
    <n v="350530"/>
    <x v="0"/>
    <n v="10"/>
    <s v="B"/>
    <n v="9"/>
    <n v="45.774639999999998"/>
    <n v="62.67353"/>
    <n v="2019"/>
    <n v="9"/>
    <n v="26"/>
    <x v="152"/>
    <n v="0.33333333333333331"/>
    <n v="16.260000000000002"/>
  </r>
  <r>
    <s v="Minilog-II-T"/>
    <n v="350530"/>
    <x v="0"/>
    <n v="10"/>
    <s v="B"/>
    <n v="9"/>
    <n v="45.774639999999998"/>
    <n v="62.67353"/>
    <n v="2019"/>
    <n v="9"/>
    <n v="26"/>
    <x v="152"/>
    <n v="0.41666666666666669"/>
    <n v="16.239999999999998"/>
  </r>
  <r>
    <s v="Minilog-II-T"/>
    <n v="350530"/>
    <x v="0"/>
    <n v="10"/>
    <s v="B"/>
    <n v="9"/>
    <n v="45.774639999999998"/>
    <n v="62.67353"/>
    <n v="2019"/>
    <n v="9"/>
    <n v="26"/>
    <x v="152"/>
    <n v="0.5"/>
    <n v="16.27"/>
  </r>
  <r>
    <s v="Minilog-II-T"/>
    <n v="350530"/>
    <x v="0"/>
    <n v="10"/>
    <s v="B"/>
    <n v="9"/>
    <n v="45.774639999999998"/>
    <n v="62.67353"/>
    <n v="2019"/>
    <n v="9"/>
    <n v="26"/>
    <x v="152"/>
    <n v="0.58333333333333337"/>
    <n v="16.28"/>
  </r>
  <r>
    <s v="Minilog-II-T"/>
    <n v="350530"/>
    <x v="0"/>
    <n v="10"/>
    <s v="B"/>
    <n v="9"/>
    <n v="45.774639999999998"/>
    <n v="62.67353"/>
    <n v="2019"/>
    <n v="9"/>
    <n v="26"/>
    <x v="152"/>
    <n v="0.66666666666666663"/>
    <n v="16.34"/>
  </r>
  <r>
    <s v="Minilog-II-T"/>
    <n v="350530"/>
    <x v="0"/>
    <n v="10"/>
    <s v="B"/>
    <n v="9"/>
    <n v="45.774639999999998"/>
    <n v="62.67353"/>
    <n v="2019"/>
    <n v="9"/>
    <n v="26"/>
    <x v="152"/>
    <n v="0.75"/>
    <n v="16.32"/>
  </r>
  <r>
    <s v="Minilog-II-T"/>
    <n v="350530"/>
    <x v="0"/>
    <n v="10"/>
    <s v="B"/>
    <n v="9"/>
    <n v="45.774639999999998"/>
    <n v="62.67353"/>
    <n v="2019"/>
    <n v="9"/>
    <n v="26"/>
    <x v="152"/>
    <n v="0.83333333333333337"/>
    <n v="16.28"/>
  </r>
  <r>
    <s v="Minilog-II-T"/>
    <n v="350530"/>
    <x v="0"/>
    <n v="10"/>
    <s v="B"/>
    <n v="9"/>
    <n v="45.774639999999998"/>
    <n v="62.67353"/>
    <n v="2019"/>
    <n v="9"/>
    <n v="26"/>
    <x v="152"/>
    <n v="0.91666666666666663"/>
    <n v="16.3"/>
  </r>
  <r>
    <s v="Minilog-II-T"/>
    <n v="350530"/>
    <x v="0"/>
    <n v="10"/>
    <s v="B"/>
    <n v="9"/>
    <n v="45.774639999999998"/>
    <n v="62.67353"/>
    <n v="2019"/>
    <n v="9"/>
    <n v="27"/>
    <x v="153"/>
    <n v="0"/>
    <n v="16.29"/>
  </r>
  <r>
    <s v="Minilog-II-T"/>
    <n v="350530"/>
    <x v="0"/>
    <n v="10"/>
    <s v="B"/>
    <n v="9"/>
    <n v="45.774639999999998"/>
    <n v="62.67353"/>
    <n v="2019"/>
    <n v="9"/>
    <n v="27"/>
    <x v="153"/>
    <n v="8.3333333333333329E-2"/>
    <n v="16.28"/>
  </r>
  <r>
    <s v="Minilog-II-T"/>
    <n v="350530"/>
    <x v="0"/>
    <n v="10"/>
    <s v="B"/>
    <n v="9"/>
    <n v="45.774639999999998"/>
    <n v="62.67353"/>
    <n v="2019"/>
    <n v="9"/>
    <n v="27"/>
    <x v="153"/>
    <n v="0.16666666666666666"/>
    <n v="16.25"/>
  </r>
  <r>
    <s v="Minilog-II-T"/>
    <n v="350530"/>
    <x v="0"/>
    <n v="10"/>
    <s v="B"/>
    <n v="9"/>
    <n v="45.774639999999998"/>
    <n v="62.67353"/>
    <n v="2019"/>
    <n v="9"/>
    <n v="27"/>
    <x v="153"/>
    <n v="0.25"/>
    <n v="16.239999999999998"/>
  </r>
  <r>
    <s v="Minilog-II-T"/>
    <n v="350530"/>
    <x v="0"/>
    <n v="10"/>
    <s v="B"/>
    <n v="9"/>
    <n v="45.774639999999998"/>
    <n v="62.67353"/>
    <n v="2019"/>
    <n v="9"/>
    <n v="27"/>
    <x v="153"/>
    <n v="0.33333333333333331"/>
    <n v="16.190000000000001"/>
  </r>
  <r>
    <s v="Minilog-II-T"/>
    <n v="350530"/>
    <x v="0"/>
    <n v="10"/>
    <s v="B"/>
    <n v="9"/>
    <n v="45.774639999999998"/>
    <n v="62.67353"/>
    <n v="2019"/>
    <n v="9"/>
    <n v="27"/>
    <x v="153"/>
    <n v="0.41666666666666669"/>
    <n v="16.23"/>
  </r>
  <r>
    <s v="Minilog-II-T"/>
    <n v="350530"/>
    <x v="0"/>
    <n v="10"/>
    <s v="B"/>
    <n v="9"/>
    <n v="45.774639999999998"/>
    <n v="62.67353"/>
    <n v="2019"/>
    <n v="9"/>
    <n v="27"/>
    <x v="153"/>
    <n v="0.5"/>
    <n v="16.28"/>
  </r>
  <r>
    <s v="Minilog-II-T"/>
    <n v="350530"/>
    <x v="0"/>
    <n v="10"/>
    <s v="B"/>
    <n v="9"/>
    <n v="45.774639999999998"/>
    <n v="62.67353"/>
    <n v="2019"/>
    <n v="9"/>
    <n v="27"/>
    <x v="153"/>
    <n v="0.58333333333333337"/>
    <n v="16.350000000000001"/>
  </r>
  <r>
    <s v="Minilog-II-T"/>
    <n v="350530"/>
    <x v="0"/>
    <n v="10"/>
    <s v="B"/>
    <n v="9"/>
    <n v="45.774639999999998"/>
    <n v="62.67353"/>
    <n v="2019"/>
    <n v="9"/>
    <n v="27"/>
    <x v="153"/>
    <n v="0.66666666666666663"/>
    <n v="16.37"/>
  </r>
  <r>
    <s v="Minilog-II-T"/>
    <n v="350530"/>
    <x v="0"/>
    <n v="10"/>
    <s v="B"/>
    <n v="9"/>
    <n v="45.774639999999998"/>
    <n v="62.67353"/>
    <n v="2019"/>
    <n v="9"/>
    <n v="27"/>
    <x v="153"/>
    <n v="0.75"/>
    <n v="16.34"/>
  </r>
  <r>
    <s v="Minilog-II-T"/>
    <n v="350530"/>
    <x v="0"/>
    <n v="10"/>
    <s v="B"/>
    <n v="9"/>
    <n v="45.774639999999998"/>
    <n v="62.67353"/>
    <n v="2019"/>
    <n v="9"/>
    <n v="27"/>
    <x v="153"/>
    <n v="0.83333333333333337"/>
    <n v="16.34"/>
  </r>
  <r>
    <s v="Minilog-II-T"/>
    <n v="350530"/>
    <x v="0"/>
    <n v="10"/>
    <s v="B"/>
    <n v="9"/>
    <n v="45.774639999999998"/>
    <n v="62.67353"/>
    <n v="2019"/>
    <n v="9"/>
    <n v="27"/>
    <x v="153"/>
    <n v="0.91666666666666663"/>
    <n v="16.29"/>
  </r>
  <r>
    <s v="Minilog-II-T"/>
    <n v="350530"/>
    <x v="0"/>
    <n v="10"/>
    <s v="B"/>
    <n v="9"/>
    <n v="45.774639999999998"/>
    <n v="62.67353"/>
    <n v="2019"/>
    <n v="9"/>
    <n v="28"/>
    <x v="154"/>
    <n v="0"/>
    <n v="16.28"/>
  </r>
  <r>
    <s v="Minilog-II-T"/>
    <n v="350530"/>
    <x v="0"/>
    <n v="10"/>
    <s v="B"/>
    <n v="9"/>
    <n v="45.774639999999998"/>
    <n v="62.67353"/>
    <n v="2019"/>
    <n v="9"/>
    <n v="28"/>
    <x v="154"/>
    <n v="8.3333333333333329E-2"/>
    <n v="16.25"/>
  </r>
  <r>
    <s v="Minilog-II-T"/>
    <n v="350530"/>
    <x v="0"/>
    <n v="10"/>
    <s v="B"/>
    <n v="9"/>
    <n v="45.774639999999998"/>
    <n v="62.67353"/>
    <n v="2019"/>
    <n v="9"/>
    <n v="28"/>
    <x v="154"/>
    <n v="0.16666666666666666"/>
    <n v="16.21"/>
  </r>
  <r>
    <s v="Minilog-II-T"/>
    <n v="350530"/>
    <x v="0"/>
    <n v="10"/>
    <s v="B"/>
    <n v="9"/>
    <n v="45.774639999999998"/>
    <n v="62.67353"/>
    <n v="2019"/>
    <n v="9"/>
    <n v="28"/>
    <x v="154"/>
    <n v="0.25"/>
    <n v="16.149999999999999"/>
  </r>
  <r>
    <s v="Minilog-II-T"/>
    <n v="350530"/>
    <x v="0"/>
    <n v="10"/>
    <s v="B"/>
    <n v="9"/>
    <n v="45.774639999999998"/>
    <n v="62.67353"/>
    <n v="2019"/>
    <n v="9"/>
    <n v="28"/>
    <x v="154"/>
    <n v="0.33333333333333331"/>
    <n v="16.21"/>
  </r>
  <r>
    <s v="Minilog-II-T"/>
    <n v="350530"/>
    <x v="0"/>
    <n v="10"/>
    <s v="B"/>
    <n v="9"/>
    <n v="45.774639999999998"/>
    <n v="62.67353"/>
    <n v="2019"/>
    <n v="9"/>
    <n v="28"/>
    <x v="154"/>
    <n v="0.41666666666666669"/>
    <n v="16.16"/>
  </r>
  <r>
    <s v="Minilog-II-T"/>
    <n v="350530"/>
    <x v="0"/>
    <n v="10"/>
    <s v="B"/>
    <n v="9"/>
    <n v="45.774639999999998"/>
    <n v="62.67353"/>
    <n v="2019"/>
    <n v="9"/>
    <n v="28"/>
    <x v="154"/>
    <n v="0.5"/>
    <n v="16.2"/>
  </r>
  <r>
    <s v="Minilog-II-T"/>
    <n v="350530"/>
    <x v="0"/>
    <n v="10"/>
    <s v="B"/>
    <n v="9"/>
    <n v="45.774639999999998"/>
    <n v="62.67353"/>
    <n v="2019"/>
    <n v="9"/>
    <n v="28"/>
    <x v="154"/>
    <n v="0.58333333333333337"/>
    <n v="16.2"/>
  </r>
  <r>
    <s v="Minilog-II-T"/>
    <n v="350530"/>
    <x v="0"/>
    <n v="10"/>
    <s v="B"/>
    <n v="9"/>
    <n v="45.774639999999998"/>
    <n v="62.67353"/>
    <n v="2019"/>
    <n v="9"/>
    <n v="28"/>
    <x v="154"/>
    <n v="0.66666666666666663"/>
    <n v="16.23"/>
  </r>
  <r>
    <s v="Minilog-II-T"/>
    <n v="350530"/>
    <x v="0"/>
    <n v="10"/>
    <s v="B"/>
    <n v="9"/>
    <n v="45.774639999999998"/>
    <n v="62.67353"/>
    <n v="2019"/>
    <n v="9"/>
    <n v="28"/>
    <x v="154"/>
    <n v="0.75"/>
    <n v="16.260000000000002"/>
  </r>
  <r>
    <s v="Minilog-II-T"/>
    <n v="350530"/>
    <x v="0"/>
    <n v="10"/>
    <s v="B"/>
    <n v="9"/>
    <n v="45.774639999999998"/>
    <n v="62.67353"/>
    <n v="2019"/>
    <n v="9"/>
    <n v="28"/>
    <x v="154"/>
    <n v="0.83333333333333337"/>
    <n v="16.309999999999999"/>
  </r>
  <r>
    <s v="Minilog-II-T"/>
    <n v="350530"/>
    <x v="0"/>
    <n v="10"/>
    <s v="B"/>
    <n v="9"/>
    <n v="45.774639999999998"/>
    <n v="62.67353"/>
    <n v="2019"/>
    <n v="9"/>
    <n v="28"/>
    <x v="154"/>
    <n v="0.91666666666666663"/>
    <n v="16.29"/>
  </r>
  <r>
    <s v="Minilog-II-T"/>
    <n v="350530"/>
    <x v="0"/>
    <n v="10"/>
    <s v="B"/>
    <n v="9"/>
    <n v="45.774639999999998"/>
    <n v="62.67353"/>
    <n v="2019"/>
    <n v="9"/>
    <n v="29"/>
    <x v="155"/>
    <n v="0"/>
    <n v="16.23"/>
  </r>
  <r>
    <s v="Minilog-II-T"/>
    <n v="350530"/>
    <x v="0"/>
    <n v="10"/>
    <s v="B"/>
    <n v="9"/>
    <n v="45.774639999999998"/>
    <n v="62.67353"/>
    <n v="2019"/>
    <n v="9"/>
    <n v="29"/>
    <x v="155"/>
    <n v="8.3333333333333329E-2"/>
    <n v="16.23"/>
  </r>
  <r>
    <s v="Minilog-II-T"/>
    <n v="350530"/>
    <x v="0"/>
    <n v="10"/>
    <s v="B"/>
    <n v="9"/>
    <n v="45.774639999999998"/>
    <n v="62.67353"/>
    <n v="2019"/>
    <n v="9"/>
    <n v="29"/>
    <x v="155"/>
    <n v="0.16666666666666666"/>
    <n v="16.2"/>
  </r>
  <r>
    <s v="Minilog-II-T"/>
    <n v="350530"/>
    <x v="0"/>
    <n v="10"/>
    <s v="B"/>
    <n v="9"/>
    <n v="45.774639999999998"/>
    <n v="62.67353"/>
    <n v="2019"/>
    <n v="9"/>
    <n v="29"/>
    <x v="155"/>
    <n v="0.25"/>
    <n v="16.18"/>
  </r>
  <r>
    <s v="Minilog-II-T"/>
    <n v="350530"/>
    <x v="0"/>
    <n v="10"/>
    <s v="B"/>
    <n v="9"/>
    <n v="45.774639999999998"/>
    <n v="62.67353"/>
    <n v="2019"/>
    <n v="9"/>
    <n v="29"/>
    <x v="155"/>
    <n v="0.33333333333333331"/>
    <n v="16.190000000000001"/>
  </r>
  <r>
    <s v="Minilog-II-T"/>
    <n v="350530"/>
    <x v="0"/>
    <n v="10"/>
    <s v="B"/>
    <n v="9"/>
    <n v="45.774639999999998"/>
    <n v="62.67353"/>
    <n v="2019"/>
    <n v="9"/>
    <n v="29"/>
    <x v="155"/>
    <n v="0.41666666666666669"/>
    <n v="16.21"/>
  </r>
  <r>
    <s v="Minilog-II-T"/>
    <n v="350530"/>
    <x v="0"/>
    <n v="10"/>
    <s v="B"/>
    <n v="9"/>
    <n v="45.774639999999998"/>
    <n v="62.67353"/>
    <n v="2019"/>
    <n v="9"/>
    <n v="29"/>
    <x v="155"/>
    <n v="0.5"/>
    <n v="16.190000000000001"/>
  </r>
  <r>
    <s v="Minilog-II-T"/>
    <n v="350530"/>
    <x v="0"/>
    <n v="10"/>
    <s v="B"/>
    <n v="9"/>
    <n v="45.774639999999998"/>
    <n v="62.67353"/>
    <n v="2019"/>
    <n v="9"/>
    <n v="29"/>
    <x v="155"/>
    <n v="0.58333333333333337"/>
    <n v="16.23"/>
  </r>
  <r>
    <s v="Minilog-II-T"/>
    <n v="350530"/>
    <x v="0"/>
    <n v="10"/>
    <s v="B"/>
    <n v="9"/>
    <n v="45.774639999999998"/>
    <n v="62.67353"/>
    <n v="2019"/>
    <n v="9"/>
    <n v="29"/>
    <x v="155"/>
    <n v="0.66666666666666663"/>
    <n v="16.25"/>
  </r>
  <r>
    <s v="Minilog-II-T"/>
    <n v="350530"/>
    <x v="0"/>
    <n v="10"/>
    <s v="B"/>
    <n v="9"/>
    <n v="45.774639999999998"/>
    <n v="62.67353"/>
    <n v="2019"/>
    <n v="9"/>
    <n v="29"/>
    <x v="155"/>
    <n v="0.75"/>
    <n v="16.25"/>
  </r>
  <r>
    <s v="Minilog-II-T"/>
    <n v="350530"/>
    <x v="0"/>
    <n v="10"/>
    <s v="B"/>
    <n v="9"/>
    <n v="45.774639999999998"/>
    <n v="62.67353"/>
    <n v="2019"/>
    <n v="9"/>
    <n v="29"/>
    <x v="155"/>
    <n v="0.83333333333333337"/>
    <n v="16.13"/>
  </r>
  <r>
    <s v="Minilog-II-T"/>
    <n v="350530"/>
    <x v="0"/>
    <n v="10"/>
    <s v="B"/>
    <n v="9"/>
    <n v="45.774639999999998"/>
    <n v="62.67353"/>
    <n v="2019"/>
    <n v="9"/>
    <n v="29"/>
    <x v="155"/>
    <n v="0.91666666666666663"/>
    <n v="16.09"/>
  </r>
  <r>
    <s v="Minilog-II-T"/>
    <n v="350530"/>
    <x v="0"/>
    <n v="10"/>
    <s v="B"/>
    <n v="9"/>
    <n v="45.774639999999998"/>
    <n v="62.67353"/>
    <n v="2019"/>
    <n v="9"/>
    <n v="30"/>
    <x v="156"/>
    <n v="0"/>
    <n v="16.079999999999998"/>
  </r>
  <r>
    <s v="Minilog-II-T"/>
    <n v="350530"/>
    <x v="0"/>
    <n v="10"/>
    <s v="B"/>
    <n v="9"/>
    <n v="45.774639999999998"/>
    <n v="62.67353"/>
    <n v="2019"/>
    <n v="9"/>
    <n v="30"/>
    <x v="156"/>
    <n v="8.3333333333333329E-2"/>
    <n v="15.97"/>
  </r>
  <r>
    <s v="Minilog-II-T"/>
    <n v="350530"/>
    <x v="0"/>
    <n v="10"/>
    <s v="B"/>
    <n v="9"/>
    <n v="45.774639999999998"/>
    <n v="62.67353"/>
    <n v="2019"/>
    <n v="9"/>
    <n v="30"/>
    <x v="156"/>
    <n v="0.16666666666666666"/>
    <n v="16.010000000000002"/>
  </r>
  <r>
    <s v="Minilog-II-T"/>
    <n v="350530"/>
    <x v="0"/>
    <n v="10"/>
    <s v="B"/>
    <n v="9"/>
    <n v="45.774639999999998"/>
    <n v="62.67353"/>
    <n v="2019"/>
    <n v="9"/>
    <n v="30"/>
    <x v="156"/>
    <n v="0.25"/>
    <n v="15.94"/>
  </r>
  <r>
    <s v="Minilog-II-T"/>
    <n v="350530"/>
    <x v="0"/>
    <n v="10"/>
    <s v="B"/>
    <n v="9"/>
    <n v="45.774639999999998"/>
    <n v="62.67353"/>
    <n v="2019"/>
    <n v="9"/>
    <n v="30"/>
    <x v="156"/>
    <n v="0.33333333333333331"/>
    <n v="15.86"/>
  </r>
  <r>
    <s v="Minilog-II-T"/>
    <n v="350530"/>
    <x v="0"/>
    <n v="10"/>
    <s v="B"/>
    <n v="9"/>
    <n v="45.774639999999998"/>
    <n v="62.67353"/>
    <n v="2019"/>
    <n v="9"/>
    <n v="30"/>
    <x v="156"/>
    <n v="0.41666666666666669"/>
    <n v="15.81"/>
  </r>
  <r>
    <s v="Minilog-II-T"/>
    <n v="350530"/>
    <x v="0"/>
    <n v="10"/>
    <s v="B"/>
    <n v="9"/>
    <n v="45.774639999999998"/>
    <n v="62.67353"/>
    <n v="2019"/>
    <n v="9"/>
    <n v="30"/>
    <x v="156"/>
    <n v="0.5"/>
    <n v="15.63"/>
  </r>
  <r>
    <s v="Minilog-II-T"/>
    <n v="350530"/>
    <x v="0"/>
    <n v="10"/>
    <s v="B"/>
    <n v="9"/>
    <n v="45.774639999999998"/>
    <n v="62.67353"/>
    <n v="2019"/>
    <n v="9"/>
    <n v="30"/>
    <x v="156"/>
    <n v="0.58333333333333337"/>
    <n v="15.81"/>
  </r>
  <r>
    <s v="Minilog-II-T"/>
    <n v="350530"/>
    <x v="0"/>
    <n v="10"/>
    <s v="B"/>
    <n v="9"/>
    <n v="45.774639999999998"/>
    <n v="62.67353"/>
    <n v="2019"/>
    <n v="9"/>
    <n v="30"/>
    <x v="156"/>
    <n v="0.66666666666666663"/>
    <n v="15.88"/>
  </r>
  <r>
    <s v="Minilog-II-T"/>
    <n v="350530"/>
    <x v="0"/>
    <n v="10"/>
    <s v="B"/>
    <n v="9"/>
    <n v="45.774639999999998"/>
    <n v="62.67353"/>
    <n v="2019"/>
    <n v="9"/>
    <n v="30"/>
    <x v="156"/>
    <n v="0.75"/>
    <n v="15.75"/>
  </r>
  <r>
    <s v="Minilog-II-T"/>
    <n v="350530"/>
    <x v="0"/>
    <n v="10"/>
    <s v="B"/>
    <n v="9"/>
    <n v="45.774639999999998"/>
    <n v="62.67353"/>
    <n v="2019"/>
    <n v="9"/>
    <n v="30"/>
    <x v="156"/>
    <n v="0.83333333333333337"/>
    <n v="15.78"/>
  </r>
  <r>
    <s v="Minilog-II-T"/>
    <n v="350530"/>
    <x v="0"/>
    <n v="10"/>
    <s v="B"/>
    <n v="9"/>
    <n v="45.774639999999998"/>
    <n v="62.67353"/>
    <n v="2019"/>
    <n v="9"/>
    <n v="30"/>
    <x v="156"/>
    <n v="0.91666666666666663"/>
    <n v="15.69"/>
  </r>
  <r>
    <s v="Minilog-II-T"/>
    <n v="350530"/>
    <x v="0"/>
    <n v="10"/>
    <s v="B"/>
    <n v="9"/>
    <n v="45.774639999999998"/>
    <n v="62.67353"/>
    <n v="2019"/>
    <n v="10"/>
    <n v="1"/>
    <x v="157"/>
    <n v="0"/>
    <n v="15.45"/>
  </r>
  <r>
    <s v="Minilog-II-T"/>
    <n v="350530"/>
    <x v="0"/>
    <n v="10"/>
    <s v="B"/>
    <n v="9"/>
    <n v="45.774639999999998"/>
    <n v="62.67353"/>
    <n v="2019"/>
    <n v="10"/>
    <n v="1"/>
    <x v="157"/>
    <n v="8.3333333333333329E-2"/>
    <n v="15.66"/>
  </r>
  <r>
    <s v="Minilog-II-T"/>
    <n v="350530"/>
    <x v="0"/>
    <n v="10"/>
    <s v="B"/>
    <n v="9"/>
    <n v="45.774639999999998"/>
    <n v="62.67353"/>
    <n v="2019"/>
    <n v="10"/>
    <n v="1"/>
    <x v="157"/>
    <n v="0.16666666666666666"/>
    <n v="15.73"/>
  </r>
  <r>
    <s v="Minilog-II-T"/>
    <n v="350530"/>
    <x v="0"/>
    <n v="10"/>
    <s v="B"/>
    <n v="9"/>
    <n v="45.774639999999998"/>
    <n v="62.67353"/>
    <n v="2019"/>
    <n v="10"/>
    <n v="1"/>
    <x v="157"/>
    <n v="0.25"/>
    <n v="15.74"/>
  </r>
  <r>
    <s v="Minilog-II-T"/>
    <n v="350530"/>
    <x v="0"/>
    <n v="10"/>
    <s v="B"/>
    <n v="9"/>
    <n v="45.774639999999998"/>
    <n v="62.67353"/>
    <n v="2019"/>
    <n v="10"/>
    <n v="1"/>
    <x v="157"/>
    <n v="0.33333333333333331"/>
    <n v="15.59"/>
  </r>
  <r>
    <s v="Minilog-II-T"/>
    <n v="350530"/>
    <x v="0"/>
    <n v="10"/>
    <s v="B"/>
    <n v="9"/>
    <n v="45.774639999999998"/>
    <n v="62.67353"/>
    <n v="2019"/>
    <n v="10"/>
    <n v="1"/>
    <x v="157"/>
    <n v="0.41666666666666669"/>
    <n v="15.51"/>
  </r>
  <r>
    <s v="Minilog-II-T"/>
    <n v="350530"/>
    <x v="0"/>
    <n v="10"/>
    <s v="B"/>
    <n v="9"/>
    <n v="45.774639999999998"/>
    <n v="62.67353"/>
    <n v="2019"/>
    <n v="10"/>
    <n v="1"/>
    <x v="157"/>
    <n v="0.5"/>
    <n v="15.34"/>
  </r>
  <r>
    <s v="Minilog-II-T"/>
    <n v="350530"/>
    <x v="0"/>
    <n v="10"/>
    <s v="B"/>
    <n v="9"/>
    <n v="45.774639999999998"/>
    <n v="62.67353"/>
    <n v="2019"/>
    <n v="10"/>
    <n v="1"/>
    <x v="157"/>
    <n v="0.58333333333333337"/>
    <n v="15.57"/>
  </r>
  <r>
    <s v="Minilog-II-T"/>
    <n v="350530"/>
    <x v="0"/>
    <n v="10"/>
    <s v="B"/>
    <n v="9"/>
    <n v="45.774639999999998"/>
    <n v="62.67353"/>
    <n v="2019"/>
    <n v="10"/>
    <n v="1"/>
    <x v="157"/>
    <n v="0.66666666666666663"/>
    <n v="15.62"/>
  </r>
  <r>
    <s v="Minilog-II-T"/>
    <n v="350530"/>
    <x v="0"/>
    <n v="10"/>
    <s v="B"/>
    <n v="9"/>
    <n v="45.774639999999998"/>
    <n v="62.67353"/>
    <n v="2019"/>
    <n v="10"/>
    <n v="1"/>
    <x v="157"/>
    <n v="0.75"/>
    <n v="15.72"/>
  </r>
  <r>
    <s v="Minilog-II-T"/>
    <n v="350530"/>
    <x v="0"/>
    <n v="10"/>
    <s v="B"/>
    <n v="9"/>
    <n v="45.774639999999998"/>
    <n v="62.67353"/>
    <n v="2019"/>
    <n v="10"/>
    <n v="1"/>
    <x v="157"/>
    <n v="0.83333333333333337"/>
    <n v="15.6"/>
  </r>
  <r>
    <s v="Minilog-II-T"/>
    <n v="350530"/>
    <x v="0"/>
    <n v="10"/>
    <s v="B"/>
    <n v="9"/>
    <n v="45.774639999999998"/>
    <n v="62.67353"/>
    <n v="2019"/>
    <n v="10"/>
    <n v="1"/>
    <x v="157"/>
    <n v="0.91666666666666663"/>
    <n v="15.45"/>
  </r>
  <r>
    <s v="Minilog-II-T"/>
    <n v="350530"/>
    <x v="0"/>
    <n v="10"/>
    <s v="B"/>
    <n v="9"/>
    <n v="45.774639999999998"/>
    <n v="62.67353"/>
    <n v="2019"/>
    <n v="10"/>
    <n v="2"/>
    <x v="158"/>
    <n v="0"/>
    <n v="15.34"/>
  </r>
  <r>
    <s v="Minilog-II-T"/>
    <n v="350530"/>
    <x v="0"/>
    <n v="10"/>
    <s v="B"/>
    <n v="9"/>
    <n v="45.774639999999998"/>
    <n v="62.67353"/>
    <n v="2019"/>
    <n v="10"/>
    <n v="2"/>
    <x v="158"/>
    <n v="8.3333333333333329E-2"/>
    <n v="15.48"/>
  </r>
  <r>
    <s v="Minilog-II-T"/>
    <n v="350530"/>
    <x v="0"/>
    <n v="10"/>
    <s v="B"/>
    <n v="9"/>
    <n v="45.774639999999998"/>
    <n v="62.67353"/>
    <n v="2019"/>
    <n v="10"/>
    <n v="2"/>
    <x v="158"/>
    <n v="0.16666666666666666"/>
    <n v="15.55"/>
  </r>
  <r>
    <s v="Minilog-II-T"/>
    <n v="350530"/>
    <x v="0"/>
    <n v="10"/>
    <s v="B"/>
    <n v="9"/>
    <n v="45.774639999999998"/>
    <n v="62.67353"/>
    <n v="2019"/>
    <n v="10"/>
    <n v="2"/>
    <x v="158"/>
    <n v="0.25"/>
    <n v="15.61"/>
  </r>
  <r>
    <s v="Minilog-II-T"/>
    <n v="350530"/>
    <x v="0"/>
    <n v="10"/>
    <s v="B"/>
    <n v="9"/>
    <n v="45.774639999999998"/>
    <n v="62.67353"/>
    <n v="2019"/>
    <n v="10"/>
    <n v="2"/>
    <x v="158"/>
    <n v="0.33333333333333331"/>
    <n v="15.19"/>
  </r>
  <r>
    <s v="Minilog-II-T"/>
    <n v="350530"/>
    <x v="0"/>
    <n v="10"/>
    <s v="B"/>
    <n v="9"/>
    <n v="45.774639999999998"/>
    <n v="62.67353"/>
    <n v="2019"/>
    <n v="10"/>
    <n v="2"/>
    <x v="158"/>
    <n v="0.41666666666666669"/>
    <n v="15.39"/>
  </r>
  <r>
    <s v="Minilog-II-T"/>
    <n v="350530"/>
    <x v="0"/>
    <n v="10"/>
    <s v="B"/>
    <n v="9"/>
    <n v="45.774639999999998"/>
    <n v="62.67353"/>
    <n v="2019"/>
    <n v="10"/>
    <n v="2"/>
    <x v="158"/>
    <n v="0.5"/>
    <n v="15.32"/>
  </r>
  <r>
    <s v="Minilog-II-T"/>
    <n v="350530"/>
    <x v="0"/>
    <n v="10"/>
    <s v="B"/>
    <n v="9"/>
    <n v="45.774639999999998"/>
    <n v="62.67353"/>
    <n v="2019"/>
    <n v="10"/>
    <n v="2"/>
    <x v="158"/>
    <n v="0.58333333333333337"/>
    <n v="15.42"/>
  </r>
  <r>
    <s v="Minilog-II-T"/>
    <n v="350530"/>
    <x v="0"/>
    <n v="10"/>
    <s v="B"/>
    <n v="9"/>
    <n v="45.774639999999998"/>
    <n v="62.67353"/>
    <n v="2019"/>
    <n v="10"/>
    <n v="2"/>
    <x v="158"/>
    <n v="0.66666666666666663"/>
    <n v="15.34"/>
  </r>
  <r>
    <s v="Minilog-II-T"/>
    <n v="350530"/>
    <x v="0"/>
    <n v="10"/>
    <s v="B"/>
    <n v="9"/>
    <n v="45.774639999999998"/>
    <n v="62.67353"/>
    <n v="2019"/>
    <n v="10"/>
    <n v="2"/>
    <x v="158"/>
    <n v="0.75"/>
    <n v="15.35"/>
  </r>
  <r>
    <s v="Minilog-II-T"/>
    <n v="350530"/>
    <x v="0"/>
    <n v="10"/>
    <s v="B"/>
    <n v="9"/>
    <n v="45.774639999999998"/>
    <n v="62.67353"/>
    <n v="2019"/>
    <n v="10"/>
    <n v="2"/>
    <x v="158"/>
    <n v="0.83333333333333337"/>
    <n v="15.2"/>
  </r>
  <r>
    <s v="Minilog-II-T"/>
    <n v="350530"/>
    <x v="0"/>
    <n v="10"/>
    <s v="B"/>
    <n v="9"/>
    <n v="45.774639999999998"/>
    <n v="62.67353"/>
    <n v="2019"/>
    <n v="10"/>
    <n v="2"/>
    <x v="158"/>
    <n v="0.91666666666666663"/>
    <n v="15.28"/>
  </r>
  <r>
    <s v="Minilog-II-T"/>
    <n v="350530"/>
    <x v="0"/>
    <n v="10"/>
    <s v="B"/>
    <n v="9"/>
    <n v="45.774639999999998"/>
    <n v="62.67353"/>
    <n v="2019"/>
    <n v="10"/>
    <n v="3"/>
    <x v="159"/>
    <n v="0"/>
    <n v="15.1"/>
  </r>
  <r>
    <s v="Minilog-II-T"/>
    <n v="350530"/>
    <x v="0"/>
    <n v="10"/>
    <s v="B"/>
    <n v="9"/>
    <n v="45.774639999999998"/>
    <n v="62.67353"/>
    <n v="2019"/>
    <n v="10"/>
    <n v="3"/>
    <x v="159"/>
    <n v="8.3333333333333329E-2"/>
    <n v="15.06"/>
  </r>
  <r>
    <s v="Minilog-II-T"/>
    <n v="350530"/>
    <x v="0"/>
    <n v="10"/>
    <s v="B"/>
    <n v="9"/>
    <n v="45.774639999999998"/>
    <n v="62.67353"/>
    <n v="2019"/>
    <n v="10"/>
    <n v="3"/>
    <x v="159"/>
    <n v="0.16666666666666666"/>
    <n v="15.02"/>
  </r>
  <r>
    <s v="Minilog-II-T"/>
    <n v="350530"/>
    <x v="0"/>
    <n v="10"/>
    <s v="B"/>
    <n v="9"/>
    <n v="45.774639999999998"/>
    <n v="62.67353"/>
    <n v="2019"/>
    <n v="10"/>
    <n v="3"/>
    <x v="159"/>
    <n v="0.25"/>
    <n v="14.94"/>
  </r>
  <r>
    <s v="Minilog-II-T"/>
    <n v="350530"/>
    <x v="0"/>
    <n v="10"/>
    <s v="B"/>
    <n v="9"/>
    <n v="45.774639999999998"/>
    <n v="62.67353"/>
    <n v="2019"/>
    <n v="10"/>
    <n v="3"/>
    <x v="159"/>
    <n v="0.33333333333333331"/>
    <n v="14.81"/>
  </r>
  <r>
    <s v="Minilog-II-T"/>
    <n v="350530"/>
    <x v="0"/>
    <n v="10"/>
    <s v="B"/>
    <n v="9"/>
    <n v="45.774639999999998"/>
    <n v="62.67353"/>
    <n v="2019"/>
    <n v="10"/>
    <n v="3"/>
    <x v="159"/>
    <n v="0.41666666666666669"/>
    <n v="14.9"/>
  </r>
  <r>
    <s v="Minilog-II-T"/>
    <n v="350530"/>
    <x v="0"/>
    <n v="10"/>
    <s v="B"/>
    <n v="9"/>
    <n v="45.774639999999998"/>
    <n v="62.67353"/>
    <n v="2019"/>
    <n v="10"/>
    <n v="3"/>
    <x v="159"/>
    <n v="0.5"/>
    <n v="14.8"/>
  </r>
  <r>
    <s v="Minilog-II-T"/>
    <n v="350530"/>
    <x v="0"/>
    <n v="10"/>
    <s v="B"/>
    <n v="9"/>
    <n v="45.774639999999998"/>
    <n v="62.67353"/>
    <n v="2019"/>
    <n v="10"/>
    <n v="3"/>
    <x v="159"/>
    <n v="0.58333333333333337"/>
    <n v="14.53"/>
  </r>
  <r>
    <s v="Minilog-II-T"/>
    <n v="350530"/>
    <x v="0"/>
    <n v="10"/>
    <s v="B"/>
    <n v="9"/>
    <n v="45.774639999999998"/>
    <n v="62.67353"/>
    <n v="2019"/>
    <n v="10"/>
    <n v="3"/>
    <x v="159"/>
    <n v="0.66666666666666663"/>
    <n v="14.83"/>
  </r>
  <r>
    <s v="Minilog-II-T"/>
    <n v="350530"/>
    <x v="0"/>
    <n v="10"/>
    <s v="B"/>
    <n v="9"/>
    <n v="45.774639999999998"/>
    <n v="62.67353"/>
    <n v="2019"/>
    <n v="10"/>
    <n v="3"/>
    <x v="159"/>
    <n v="0.75"/>
    <n v="14.79"/>
  </r>
  <r>
    <s v="Minilog-II-T"/>
    <n v="350530"/>
    <x v="0"/>
    <n v="10"/>
    <s v="B"/>
    <n v="9"/>
    <n v="45.774639999999998"/>
    <n v="62.67353"/>
    <n v="2019"/>
    <n v="10"/>
    <n v="3"/>
    <x v="159"/>
    <n v="0.83333333333333337"/>
    <n v="14.84"/>
  </r>
  <r>
    <s v="Minilog-II-T"/>
    <n v="350530"/>
    <x v="0"/>
    <n v="10"/>
    <s v="B"/>
    <n v="9"/>
    <n v="45.774639999999998"/>
    <n v="62.67353"/>
    <n v="2019"/>
    <n v="10"/>
    <n v="3"/>
    <x v="159"/>
    <n v="0.91666666666666663"/>
    <n v="14.6"/>
  </r>
  <r>
    <s v="Minilog-II-T"/>
    <n v="350530"/>
    <x v="0"/>
    <n v="10"/>
    <s v="B"/>
    <n v="9"/>
    <n v="45.774639999999998"/>
    <n v="62.67353"/>
    <n v="2019"/>
    <n v="10"/>
    <n v="4"/>
    <x v="160"/>
    <n v="0"/>
    <n v="14.65"/>
  </r>
  <r>
    <s v="Minilog-II-T"/>
    <n v="350530"/>
    <x v="0"/>
    <n v="10"/>
    <s v="B"/>
    <n v="9"/>
    <n v="45.774639999999998"/>
    <n v="62.67353"/>
    <n v="2019"/>
    <n v="10"/>
    <n v="4"/>
    <x v="160"/>
    <n v="8.3333333333333329E-2"/>
    <n v="14.15"/>
  </r>
  <r>
    <s v="Minilog-II-T"/>
    <n v="350530"/>
    <x v="0"/>
    <n v="10"/>
    <s v="B"/>
    <n v="9"/>
    <n v="45.774639999999998"/>
    <n v="62.67353"/>
    <n v="2019"/>
    <n v="10"/>
    <n v="4"/>
    <x v="160"/>
    <n v="0.16666666666666666"/>
    <n v="14.57"/>
  </r>
  <r>
    <s v="Minilog-II-T"/>
    <n v="350530"/>
    <x v="0"/>
    <n v="10"/>
    <s v="B"/>
    <n v="9"/>
    <n v="45.774639999999998"/>
    <n v="62.67353"/>
    <n v="2019"/>
    <n v="10"/>
    <n v="4"/>
    <x v="160"/>
    <n v="0.25"/>
    <n v="14.62"/>
  </r>
  <r>
    <s v="Minilog-II-T"/>
    <n v="350530"/>
    <x v="0"/>
    <n v="10"/>
    <s v="B"/>
    <n v="9"/>
    <n v="45.774639999999998"/>
    <n v="62.67353"/>
    <n v="2019"/>
    <n v="10"/>
    <n v="4"/>
    <x v="160"/>
    <n v="0.33333333333333331"/>
    <n v="14.58"/>
  </r>
  <r>
    <s v="Minilog-II-T"/>
    <n v="350530"/>
    <x v="0"/>
    <n v="10"/>
    <s v="B"/>
    <n v="9"/>
    <n v="45.774639999999998"/>
    <n v="62.67353"/>
    <n v="2019"/>
    <n v="10"/>
    <n v="4"/>
    <x v="160"/>
    <n v="0.41666666666666669"/>
    <n v="14.34"/>
  </r>
  <r>
    <s v="Minilog-II-T"/>
    <n v="350530"/>
    <x v="0"/>
    <n v="10"/>
    <s v="B"/>
    <n v="9"/>
    <n v="45.774639999999998"/>
    <n v="62.67353"/>
    <n v="2019"/>
    <n v="10"/>
    <n v="4"/>
    <x v="160"/>
    <n v="0.5"/>
    <n v="14.38"/>
  </r>
  <r>
    <s v="Minilog-II-T"/>
    <n v="350530"/>
    <x v="0"/>
    <n v="10"/>
    <s v="B"/>
    <n v="9"/>
    <n v="45.774639999999998"/>
    <n v="62.67353"/>
    <n v="2019"/>
    <n v="10"/>
    <n v="4"/>
    <x v="160"/>
    <n v="0.58333333333333337"/>
    <n v="14.18"/>
  </r>
  <r>
    <s v="Minilog-II-T"/>
    <n v="350530"/>
    <x v="0"/>
    <n v="10"/>
    <s v="B"/>
    <n v="9"/>
    <n v="45.774639999999998"/>
    <n v="62.67353"/>
    <n v="2019"/>
    <n v="10"/>
    <n v="4"/>
    <x v="160"/>
    <n v="0.66666666666666663"/>
    <n v="14.25"/>
  </r>
  <r>
    <s v="Minilog-II-T"/>
    <n v="350530"/>
    <x v="0"/>
    <n v="10"/>
    <s v="B"/>
    <n v="9"/>
    <n v="45.774639999999998"/>
    <n v="62.67353"/>
    <n v="2019"/>
    <n v="10"/>
    <n v="4"/>
    <x v="160"/>
    <n v="0.75"/>
    <n v="14.39"/>
  </r>
  <r>
    <s v="Minilog-II-T"/>
    <n v="350530"/>
    <x v="0"/>
    <n v="10"/>
    <s v="B"/>
    <n v="9"/>
    <n v="45.774639999999998"/>
    <n v="62.67353"/>
    <n v="2019"/>
    <n v="10"/>
    <n v="4"/>
    <x v="160"/>
    <n v="0.83333333333333337"/>
    <n v="14.45"/>
  </r>
  <r>
    <s v="Minilog-II-T"/>
    <n v="350530"/>
    <x v="0"/>
    <n v="10"/>
    <s v="B"/>
    <n v="9"/>
    <n v="45.774639999999998"/>
    <n v="62.67353"/>
    <n v="2019"/>
    <n v="10"/>
    <n v="4"/>
    <x v="160"/>
    <n v="0.91666666666666663"/>
    <n v="13.66"/>
  </r>
  <r>
    <s v="Minilog-II-T"/>
    <n v="350530"/>
    <x v="0"/>
    <n v="10"/>
    <s v="B"/>
    <n v="9"/>
    <n v="45.774639999999998"/>
    <n v="62.67353"/>
    <n v="2019"/>
    <n v="10"/>
    <n v="5"/>
    <x v="161"/>
    <n v="0"/>
    <n v="14.31"/>
  </r>
  <r>
    <s v="Minilog-II-T"/>
    <n v="350530"/>
    <x v="0"/>
    <n v="10"/>
    <s v="B"/>
    <n v="9"/>
    <n v="45.774639999999998"/>
    <n v="62.67353"/>
    <n v="2019"/>
    <n v="10"/>
    <n v="5"/>
    <x v="161"/>
    <n v="8.3333333333333329E-2"/>
    <n v="14.24"/>
  </r>
  <r>
    <s v="Minilog-II-T"/>
    <n v="350530"/>
    <x v="0"/>
    <n v="10"/>
    <s v="B"/>
    <n v="9"/>
    <n v="45.774639999999998"/>
    <n v="62.67353"/>
    <n v="2019"/>
    <n v="10"/>
    <n v="5"/>
    <x v="161"/>
    <n v="0.16666666666666666"/>
    <n v="14.23"/>
  </r>
  <r>
    <s v="Minilog-II-T"/>
    <n v="350530"/>
    <x v="0"/>
    <n v="10"/>
    <s v="B"/>
    <n v="9"/>
    <n v="45.774639999999998"/>
    <n v="62.67353"/>
    <n v="2019"/>
    <n v="10"/>
    <n v="5"/>
    <x v="161"/>
    <n v="0.25"/>
    <n v="14.24"/>
  </r>
  <r>
    <s v="Minilog-II-T"/>
    <n v="350530"/>
    <x v="0"/>
    <n v="10"/>
    <s v="B"/>
    <n v="9"/>
    <n v="45.774639999999998"/>
    <n v="62.67353"/>
    <n v="2019"/>
    <n v="10"/>
    <n v="5"/>
    <x v="161"/>
    <n v="0.33333333333333331"/>
    <n v="13.85"/>
  </r>
  <r>
    <s v="Minilog-II-T"/>
    <n v="350530"/>
    <x v="0"/>
    <n v="10"/>
    <s v="B"/>
    <n v="9"/>
    <n v="45.774639999999998"/>
    <n v="62.67353"/>
    <n v="2019"/>
    <n v="10"/>
    <n v="5"/>
    <x v="161"/>
    <n v="0.41666666666666669"/>
    <n v="13.34"/>
  </r>
  <r>
    <s v="Minilog-II-T"/>
    <n v="350530"/>
    <x v="0"/>
    <n v="10"/>
    <s v="B"/>
    <n v="9"/>
    <n v="45.774639999999998"/>
    <n v="62.67353"/>
    <n v="2019"/>
    <n v="10"/>
    <n v="5"/>
    <x v="161"/>
    <n v="0.5"/>
    <n v="14.14"/>
  </r>
  <r>
    <s v="Minilog-II-T"/>
    <n v="350530"/>
    <x v="0"/>
    <n v="10"/>
    <s v="B"/>
    <n v="9"/>
    <n v="45.774639999999998"/>
    <n v="62.67353"/>
    <n v="2019"/>
    <n v="10"/>
    <n v="5"/>
    <x v="161"/>
    <n v="0.58333333333333337"/>
    <n v="14.07"/>
  </r>
  <r>
    <s v="Minilog-II-T"/>
    <n v="350530"/>
    <x v="0"/>
    <n v="10"/>
    <s v="B"/>
    <n v="9"/>
    <n v="45.774639999999998"/>
    <n v="62.67353"/>
    <n v="2019"/>
    <n v="10"/>
    <n v="5"/>
    <x v="161"/>
    <n v="0.66666666666666663"/>
    <n v="13.39"/>
  </r>
  <r>
    <s v="Minilog-II-T"/>
    <n v="350530"/>
    <x v="0"/>
    <n v="10"/>
    <s v="B"/>
    <n v="9"/>
    <n v="45.774639999999998"/>
    <n v="62.67353"/>
    <n v="2019"/>
    <n v="10"/>
    <n v="5"/>
    <x v="161"/>
    <n v="0.75"/>
    <n v="13.93"/>
  </r>
  <r>
    <s v="Minilog-II-T"/>
    <n v="350530"/>
    <x v="0"/>
    <n v="10"/>
    <s v="B"/>
    <n v="9"/>
    <n v="45.774639999999998"/>
    <n v="62.67353"/>
    <n v="2019"/>
    <n v="10"/>
    <n v="5"/>
    <x v="161"/>
    <n v="0.83333333333333337"/>
    <n v="13.82"/>
  </r>
  <r>
    <s v="Minilog-II-T"/>
    <n v="350530"/>
    <x v="0"/>
    <n v="10"/>
    <s v="B"/>
    <n v="9"/>
    <n v="45.774639999999998"/>
    <n v="62.67353"/>
    <n v="2019"/>
    <n v="10"/>
    <n v="5"/>
    <x v="161"/>
    <n v="0.91666666666666663"/>
    <n v="13.95"/>
  </r>
  <r>
    <s v="Minilog-II-T"/>
    <n v="350530"/>
    <x v="0"/>
    <n v="10"/>
    <s v="B"/>
    <n v="9"/>
    <n v="45.774639999999998"/>
    <n v="62.67353"/>
    <n v="2019"/>
    <n v="10"/>
    <n v="6"/>
    <x v="162"/>
    <n v="0"/>
    <n v="13.24"/>
  </r>
  <r>
    <s v="Minilog-II-T"/>
    <n v="350530"/>
    <x v="0"/>
    <n v="10"/>
    <s v="B"/>
    <n v="9"/>
    <n v="45.774639999999998"/>
    <n v="62.67353"/>
    <n v="2019"/>
    <n v="10"/>
    <n v="6"/>
    <x v="162"/>
    <n v="8.3333333333333329E-2"/>
    <n v="13.88"/>
  </r>
  <r>
    <s v="Minilog-II-T"/>
    <n v="350530"/>
    <x v="0"/>
    <n v="10"/>
    <s v="B"/>
    <n v="9"/>
    <n v="45.774639999999998"/>
    <n v="62.67353"/>
    <n v="2019"/>
    <n v="10"/>
    <n v="6"/>
    <x v="162"/>
    <n v="0.16666666666666666"/>
    <n v="13.32"/>
  </r>
  <r>
    <s v="Minilog-II-T"/>
    <n v="350530"/>
    <x v="0"/>
    <n v="10"/>
    <s v="B"/>
    <n v="9"/>
    <n v="45.774639999999998"/>
    <n v="62.67353"/>
    <n v="2019"/>
    <n v="10"/>
    <n v="6"/>
    <x v="162"/>
    <n v="0.25"/>
    <n v="13.75"/>
  </r>
  <r>
    <s v="Minilog-II-T"/>
    <n v="350530"/>
    <x v="0"/>
    <n v="10"/>
    <s v="B"/>
    <n v="9"/>
    <n v="45.774639999999998"/>
    <n v="62.67353"/>
    <n v="2019"/>
    <n v="10"/>
    <n v="6"/>
    <x v="162"/>
    <n v="0.33333333333333331"/>
    <n v="13.44"/>
  </r>
  <r>
    <s v="Minilog-II-T"/>
    <n v="350530"/>
    <x v="0"/>
    <n v="10"/>
    <s v="B"/>
    <n v="9"/>
    <n v="45.774639999999998"/>
    <n v="62.67353"/>
    <n v="2019"/>
    <n v="10"/>
    <n v="6"/>
    <x v="162"/>
    <n v="0.41666666666666669"/>
    <n v="13.23"/>
  </r>
  <r>
    <s v="Minilog-II-T"/>
    <n v="350530"/>
    <x v="0"/>
    <n v="10"/>
    <s v="B"/>
    <n v="9"/>
    <n v="45.774639999999998"/>
    <n v="62.67353"/>
    <n v="2019"/>
    <n v="10"/>
    <n v="6"/>
    <x v="162"/>
    <n v="0.5"/>
    <n v="13.59"/>
  </r>
  <r>
    <s v="Minilog-II-T"/>
    <n v="350530"/>
    <x v="0"/>
    <n v="10"/>
    <s v="B"/>
    <n v="9"/>
    <n v="45.774639999999998"/>
    <n v="62.67353"/>
    <n v="2019"/>
    <n v="10"/>
    <n v="6"/>
    <x v="162"/>
    <n v="0.58333333333333337"/>
    <n v="13.69"/>
  </r>
  <r>
    <s v="Minilog-II-T"/>
    <n v="350530"/>
    <x v="0"/>
    <n v="10"/>
    <s v="B"/>
    <n v="9"/>
    <n v="45.774639999999998"/>
    <n v="62.67353"/>
    <n v="2019"/>
    <n v="10"/>
    <n v="6"/>
    <x v="162"/>
    <n v="0.66666666666666663"/>
    <n v="13.76"/>
  </r>
  <r>
    <s v="Minilog-II-T"/>
    <n v="350530"/>
    <x v="0"/>
    <n v="10"/>
    <s v="B"/>
    <n v="9"/>
    <n v="45.774639999999998"/>
    <n v="62.67353"/>
    <n v="2019"/>
    <n v="10"/>
    <n v="6"/>
    <x v="162"/>
    <n v="0.75"/>
    <n v="13.63"/>
  </r>
  <r>
    <s v="Minilog-II-T"/>
    <n v="350530"/>
    <x v="0"/>
    <n v="10"/>
    <s v="B"/>
    <n v="9"/>
    <n v="45.774639999999998"/>
    <n v="62.67353"/>
    <n v="2019"/>
    <n v="10"/>
    <n v="6"/>
    <x v="162"/>
    <n v="0.83333333333333337"/>
    <n v="13.63"/>
  </r>
  <r>
    <s v="Minilog-II-T"/>
    <n v="350530"/>
    <x v="0"/>
    <n v="10"/>
    <s v="B"/>
    <n v="9"/>
    <n v="45.774639999999998"/>
    <n v="62.67353"/>
    <n v="2019"/>
    <n v="10"/>
    <n v="6"/>
    <x v="162"/>
    <n v="0.91666666666666663"/>
    <n v="13.75"/>
  </r>
  <r>
    <s v="Minilog-II-T"/>
    <n v="350530"/>
    <x v="0"/>
    <n v="10"/>
    <s v="B"/>
    <n v="9"/>
    <n v="45.774639999999998"/>
    <n v="62.67353"/>
    <n v="2019"/>
    <n v="10"/>
    <n v="7"/>
    <x v="163"/>
    <n v="0"/>
    <n v="13.21"/>
  </r>
  <r>
    <s v="Minilog-II-T"/>
    <n v="350530"/>
    <x v="0"/>
    <n v="10"/>
    <s v="B"/>
    <n v="9"/>
    <n v="45.774639999999998"/>
    <n v="62.67353"/>
    <n v="2019"/>
    <n v="10"/>
    <n v="7"/>
    <x v="163"/>
    <n v="8.3333333333333329E-2"/>
    <n v="13.64"/>
  </r>
  <r>
    <s v="Minilog-II-T"/>
    <n v="350530"/>
    <x v="0"/>
    <n v="10"/>
    <s v="B"/>
    <n v="9"/>
    <n v="45.774639999999998"/>
    <n v="62.67353"/>
    <n v="2019"/>
    <n v="10"/>
    <n v="7"/>
    <x v="163"/>
    <n v="0.16666666666666666"/>
    <n v="13.24"/>
  </r>
  <r>
    <s v="Minilog-II-T"/>
    <n v="350530"/>
    <x v="0"/>
    <n v="10"/>
    <s v="B"/>
    <n v="9"/>
    <n v="45.774639999999998"/>
    <n v="62.67353"/>
    <n v="2019"/>
    <n v="10"/>
    <n v="7"/>
    <x v="163"/>
    <n v="0.25"/>
    <n v="13.57"/>
  </r>
  <r>
    <s v="Minilog-II-T"/>
    <n v="350530"/>
    <x v="0"/>
    <n v="10"/>
    <s v="B"/>
    <n v="9"/>
    <n v="45.774639999999998"/>
    <n v="62.67353"/>
    <n v="2019"/>
    <n v="10"/>
    <n v="7"/>
    <x v="163"/>
    <n v="0.33333333333333331"/>
    <n v="13.72"/>
  </r>
  <r>
    <s v="Minilog-II-T"/>
    <n v="350530"/>
    <x v="0"/>
    <n v="10"/>
    <s v="B"/>
    <n v="9"/>
    <n v="45.774639999999998"/>
    <n v="62.67353"/>
    <n v="2019"/>
    <n v="10"/>
    <n v="7"/>
    <x v="163"/>
    <n v="0.41666666666666669"/>
    <n v="13.79"/>
  </r>
  <r>
    <s v="Minilog-II-T"/>
    <n v="350530"/>
    <x v="0"/>
    <n v="10"/>
    <s v="B"/>
    <n v="9"/>
    <n v="45.774639999999998"/>
    <n v="62.67353"/>
    <n v="2019"/>
    <n v="10"/>
    <n v="7"/>
    <x v="163"/>
    <n v="0.5"/>
    <n v="13.43"/>
  </r>
  <r>
    <s v="Minilog-II-T"/>
    <n v="350530"/>
    <x v="0"/>
    <n v="10"/>
    <s v="B"/>
    <n v="9"/>
    <n v="45.774639999999998"/>
    <n v="62.67353"/>
    <n v="2019"/>
    <n v="10"/>
    <n v="7"/>
    <x v="163"/>
    <n v="0.58333333333333337"/>
    <n v="13.81"/>
  </r>
  <r>
    <s v="Minilog-II-T"/>
    <n v="350530"/>
    <x v="0"/>
    <n v="10"/>
    <s v="B"/>
    <n v="9"/>
    <n v="45.774639999999998"/>
    <n v="62.67353"/>
    <n v="2019"/>
    <n v="10"/>
    <n v="7"/>
    <x v="163"/>
    <n v="0.66666666666666663"/>
    <n v="13.63"/>
  </r>
  <r>
    <s v="Minilog-II-T"/>
    <n v="350530"/>
    <x v="0"/>
    <n v="10"/>
    <s v="B"/>
    <n v="9"/>
    <n v="45.774639999999998"/>
    <n v="62.67353"/>
    <n v="2019"/>
    <n v="10"/>
    <n v="7"/>
    <x v="163"/>
    <n v="0.75"/>
    <n v="13.55"/>
  </r>
  <r>
    <s v="Minilog-II-T"/>
    <n v="350530"/>
    <x v="0"/>
    <n v="10"/>
    <s v="B"/>
    <n v="9"/>
    <n v="45.774639999999998"/>
    <n v="62.67353"/>
    <n v="2019"/>
    <n v="10"/>
    <n v="7"/>
    <x v="163"/>
    <n v="0.83333333333333337"/>
    <n v="13.83"/>
  </r>
  <r>
    <s v="Minilog-II-T"/>
    <n v="350530"/>
    <x v="0"/>
    <n v="10"/>
    <s v="B"/>
    <n v="9"/>
    <n v="45.774639999999998"/>
    <n v="62.67353"/>
    <n v="2019"/>
    <n v="10"/>
    <n v="7"/>
    <x v="163"/>
    <n v="0.91666666666666663"/>
    <n v="13.92"/>
  </r>
  <r>
    <s v="Minilog-II-T"/>
    <n v="350530"/>
    <x v="0"/>
    <n v="10"/>
    <s v="B"/>
    <n v="9"/>
    <n v="45.774639999999998"/>
    <n v="62.67353"/>
    <n v="2019"/>
    <n v="10"/>
    <n v="8"/>
    <x v="164"/>
    <n v="0"/>
    <n v="13.93"/>
  </r>
  <r>
    <s v="Minilog-II-T"/>
    <n v="350530"/>
    <x v="0"/>
    <n v="10"/>
    <s v="B"/>
    <n v="9"/>
    <n v="45.774639999999998"/>
    <n v="62.67353"/>
    <n v="2019"/>
    <n v="10"/>
    <n v="8"/>
    <x v="164"/>
    <n v="8.3333333333333329E-2"/>
    <n v="13.66"/>
  </r>
  <r>
    <s v="Minilog-II-T"/>
    <n v="350530"/>
    <x v="0"/>
    <n v="10"/>
    <s v="B"/>
    <n v="9"/>
    <n v="45.774639999999998"/>
    <n v="62.67353"/>
    <n v="2019"/>
    <n v="10"/>
    <n v="8"/>
    <x v="164"/>
    <n v="0.16666666666666666"/>
    <n v="13.86"/>
  </r>
  <r>
    <s v="Minilog-II-T"/>
    <n v="350530"/>
    <x v="0"/>
    <n v="10"/>
    <s v="B"/>
    <n v="9"/>
    <n v="45.774639999999998"/>
    <n v="62.67353"/>
    <n v="2019"/>
    <n v="10"/>
    <n v="8"/>
    <x v="164"/>
    <n v="0.25"/>
    <n v="13.45"/>
  </r>
  <r>
    <s v="Minilog-II-T"/>
    <n v="350530"/>
    <x v="0"/>
    <n v="10"/>
    <s v="B"/>
    <n v="9"/>
    <n v="45.774639999999998"/>
    <n v="62.67353"/>
    <n v="2019"/>
    <n v="10"/>
    <n v="8"/>
    <x v="164"/>
    <n v="0.33333333333333331"/>
    <n v="13.93"/>
  </r>
  <r>
    <s v="Minilog-II-T"/>
    <n v="350530"/>
    <x v="0"/>
    <n v="10"/>
    <s v="B"/>
    <n v="9"/>
    <n v="45.774639999999998"/>
    <n v="62.67353"/>
    <n v="2019"/>
    <n v="10"/>
    <n v="8"/>
    <x v="164"/>
    <n v="0.41666666666666669"/>
    <n v="13.92"/>
  </r>
  <r>
    <s v="Minilog-II-T"/>
    <n v="350530"/>
    <x v="0"/>
    <n v="10"/>
    <s v="B"/>
    <n v="9"/>
    <n v="45.774639999999998"/>
    <n v="62.67353"/>
    <n v="2019"/>
    <n v="10"/>
    <n v="8"/>
    <x v="164"/>
    <n v="0.5"/>
    <n v="13.85"/>
  </r>
  <r>
    <s v="Minilog-II-T"/>
    <n v="350530"/>
    <x v="0"/>
    <n v="10"/>
    <s v="B"/>
    <n v="9"/>
    <n v="45.774639999999998"/>
    <n v="62.67353"/>
    <n v="2019"/>
    <n v="10"/>
    <n v="8"/>
    <x v="164"/>
    <n v="0.58333333333333337"/>
    <n v="13.92"/>
  </r>
  <r>
    <s v="Minilog-II-T"/>
    <n v="350530"/>
    <x v="0"/>
    <n v="10"/>
    <s v="B"/>
    <n v="9"/>
    <n v="45.774639999999998"/>
    <n v="62.67353"/>
    <n v="2019"/>
    <n v="10"/>
    <n v="8"/>
    <x v="164"/>
    <n v="0.66666666666666663"/>
    <n v="14.02"/>
  </r>
  <r>
    <s v="Minilog-II-T"/>
    <n v="350530"/>
    <x v="0"/>
    <n v="10"/>
    <s v="B"/>
    <n v="9"/>
    <n v="45.774639999999998"/>
    <n v="62.67353"/>
    <n v="2019"/>
    <n v="10"/>
    <n v="8"/>
    <x v="164"/>
    <n v="0.75"/>
    <n v="13.98"/>
  </r>
  <r>
    <s v="Minilog-II-T"/>
    <n v="350530"/>
    <x v="0"/>
    <n v="10"/>
    <s v="B"/>
    <n v="9"/>
    <n v="45.774639999999998"/>
    <n v="62.67353"/>
    <n v="2019"/>
    <n v="10"/>
    <n v="8"/>
    <x v="164"/>
    <n v="0.83333333333333337"/>
    <n v="13.95"/>
  </r>
  <r>
    <s v="Minilog-II-T"/>
    <n v="350530"/>
    <x v="0"/>
    <n v="10"/>
    <s v="B"/>
    <n v="9"/>
    <n v="45.774639999999998"/>
    <n v="62.67353"/>
    <n v="2019"/>
    <n v="10"/>
    <n v="8"/>
    <x v="164"/>
    <n v="0.91666666666666663"/>
    <n v="13.94"/>
  </r>
  <r>
    <s v="Minilog-II-T"/>
    <n v="350530"/>
    <x v="0"/>
    <n v="10"/>
    <s v="B"/>
    <n v="9"/>
    <n v="45.774639999999998"/>
    <n v="62.67353"/>
    <n v="2019"/>
    <n v="10"/>
    <n v="9"/>
    <x v="165"/>
    <n v="0"/>
    <n v="13.91"/>
  </r>
  <r>
    <s v="Minilog-II-T"/>
    <n v="350530"/>
    <x v="0"/>
    <n v="10"/>
    <s v="B"/>
    <n v="9"/>
    <n v="45.774639999999998"/>
    <n v="62.67353"/>
    <n v="2019"/>
    <n v="10"/>
    <n v="9"/>
    <x v="165"/>
    <n v="8.3333333333333329E-2"/>
    <n v="13.9"/>
  </r>
  <r>
    <s v="Minilog-II-T"/>
    <n v="350530"/>
    <x v="0"/>
    <n v="10"/>
    <s v="B"/>
    <n v="9"/>
    <n v="45.774639999999998"/>
    <n v="62.67353"/>
    <n v="2019"/>
    <n v="10"/>
    <n v="9"/>
    <x v="165"/>
    <n v="0.16666666666666666"/>
    <n v="13.9"/>
  </r>
  <r>
    <s v="Minilog-II-T"/>
    <n v="350530"/>
    <x v="0"/>
    <n v="10"/>
    <s v="B"/>
    <n v="9"/>
    <n v="45.774639999999998"/>
    <n v="62.67353"/>
    <n v="2019"/>
    <n v="10"/>
    <n v="9"/>
    <x v="165"/>
    <n v="0.25"/>
    <n v="13.91"/>
  </r>
  <r>
    <s v="Minilog-II-T"/>
    <n v="350530"/>
    <x v="0"/>
    <n v="10"/>
    <s v="B"/>
    <n v="9"/>
    <n v="45.774639999999998"/>
    <n v="62.67353"/>
    <n v="2019"/>
    <n v="10"/>
    <n v="9"/>
    <x v="165"/>
    <n v="0.33333333333333331"/>
    <n v="13.73"/>
  </r>
  <r>
    <s v="Minilog-II-T"/>
    <n v="350530"/>
    <x v="0"/>
    <n v="10"/>
    <s v="B"/>
    <n v="9"/>
    <n v="45.774639999999998"/>
    <n v="62.67353"/>
    <n v="2019"/>
    <n v="10"/>
    <n v="9"/>
    <x v="165"/>
    <n v="0.41666666666666669"/>
    <n v="13.86"/>
  </r>
  <r>
    <s v="Minilog-II-T"/>
    <n v="350530"/>
    <x v="0"/>
    <n v="10"/>
    <s v="B"/>
    <n v="9"/>
    <n v="45.774639999999998"/>
    <n v="62.67353"/>
    <n v="2019"/>
    <n v="10"/>
    <n v="9"/>
    <x v="165"/>
    <n v="0.5"/>
    <n v="14"/>
  </r>
  <r>
    <s v="Minilog-II-T"/>
    <n v="350530"/>
    <x v="0"/>
    <n v="10"/>
    <s v="B"/>
    <n v="9"/>
    <n v="45.774639999999998"/>
    <n v="62.67353"/>
    <n v="2019"/>
    <n v="10"/>
    <n v="9"/>
    <x v="165"/>
    <n v="0.58333333333333337"/>
    <n v="13.76"/>
  </r>
  <r>
    <s v="Minilog-II-T"/>
    <n v="350530"/>
    <x v="0"/>
    <n v="10"/>
    <s v="B"/>
    <n v="9"/>
    <n v="45.774639999999998"/>
    <n v="62.67353"/>
    <n v="2019"/>
    <n v="10"/>
    <n v="9"/>
    <x v="165"/>
    <n v="0.66666666666666663"/>
    <n v="13.98"/>
  </r>
  <r>
    <s v="Minilog-II-T"/>
    <n v="350530"/>
    <x v="0"/>
    <n v="10"/>
    <s v="B"/>
    <n v="9"/>
    <n v="45.774639999999998"/>
    <n v="62.67353"/>
    <n v="2019"/>
    <n v="10"/>
    <n v="9"/>
    <x v="165"/>
    <n v="0.75"/>
    <n v="13.98"/>
  </r>
  <r>
    <s v="Minilog-II-T"/>
    <n v="350530"/>
    <x v="0"/>
    <n v="10"/>
    <s v="B"/>
    <n v="9"/>
    <n v="45.774639999999998"/>
    <n v="62.67353"/>
    <n v="2019"/>
    <n v="10"/>
    <n v="9"/>
    <x v="165"/>
    <n v="0.83333333333333337"/>
    <n v="13.94"/>
  </r>
  <r>
    <s v="Minilog-II-T"/>
    <n v="350530"/>
    <x v="0"/>
    <n v="10"/>
    <s v="B"/>
    <n v="9"/>
    <n v="45.774639999999998"/>
    <n v="62.67353"/>
    <n v="2019"/>
    <n v="10"/>
    <n v="9"/>
    <x v="165"/>
    <n v="0.91666666666666663"/>
    <n v="13.89"/>
  </r>
  <r>
    <s v="Minilog-II-T"/>
    <n v="350530"/>
    <x v="0"/>
    <n v="10"/>
    <s v="B"/>
    <n v="9"/>
    <n v="45.774639999999998"/>
    <n v="62.67353"/>
    <n v="2019"/>
    <n v="10"/>
    <n v="10"/>
    <x v="166"/>
    <n v="0"/>
    <n v="13.88"/>
  </r>
  <r>
    <s v="Minilog-II-T"/>
    <n v="350530"/>
    <x v="0"/>
    <n v="10"/>
    <s v="B"/>
    <n v="9"/>
    <n v="45.774639999999998"/>
    <n v="62.67353"/>
    <n v="2019"/>
    <n v="10"/>
    <n v="10"/>
    <x v="166"/>
    <n v="8.3333333333333329E-2"/>
    <n v="13.86"/>
  </r>
  <r>
    <s v="Minilog-II-T"/>
    <n v="350530"/>
    <x v="0"/>
    <n v="10"/>
    <s v="B"/>
    <n v="9"/>
    <n v="45.774639999999998"/>
    <n v="62.67353"/>
    <n v="2019"/>
    <n v="10"/>
    <n v="10"/>
    <x v="166"/>
    <n v="0.16666666666666666"/>
    <n v="13.88"/>
  </r>
  <r>
    <s v="Minilog-II-T"/>
    <n v="350530"/>
    <x v="0"/>
    <n v="10"/>
    <s v="B"/>
    <n v="9"/>
    <n v="45.774639999999998"/>
    <n v="62.67353"/>
    <n v="2019"/>
    <n v="10"/>
    <n v="10"/>
    <x v="166"/>
    <n v="0.25"/>
    <n v="13.84"/>
  </r>
  <r>
    <s v="Minilog-II-T"/>
    <n v="350530"/>
    <x v="0"/>
    <n v="10"/>
    <s v="B"/>
    <n v="9"/>
    <n v="45.774639999999998"/>
    <n v="62.67353"/>
    <n v="2019"/>
    <n v="10"/>
    <n v="10"/>
    <x v="166"/>
    <n v="0.33333333333333331"/>
    <n v="13.77"/>
  </r>
  <r>
    <s v="Minilog-II-T"/>
    <n v="350530"/>
    <x v="0"/>
    <n v="10"/>
    <s v="B"/>
    <n v="9"/>
    <n v="45.774639999999998"/>
    <n v="62.67353"/>
    <n v="2019"/>
    <n v="10"/>
    <n v="10"/>
    <x v="166"/>
    <n v="0.41666666666666669"/>
    <n v="13.82"/>
  </r>
  <r>
    <s v="Minilog-II-T"/>
    <n v="350530"/>
    <x v="0"/>
    <n v="10"/>
    <s v="B"/>
    <n v="9"/>
    <n v="45.774639999999998"/>
    <n v="62.67353"/>
    <n v="2019"/>
    <n v="10"/>
    <n v="10"/>
    <x v="166"/>
    <n v="0.5"/>
    <n v="13.79"/>
  </r>
  <r>
    <s v="Minilog-II-T"/>
    <n v="350530"/>
    <x v="0"/>
    <n v="10"/>
    <s v="B"/>
    <n v="9"/>
    <n v="45.774639999999998"/>
    <n v="62.67353"/>
    <n v="2019"/>
    <n v="10"/>
    <n v="10"/>
    <x v="166"/>
    <n v="0.58333333333333337"/>
    <n v="13.84"/>
  </r>
  <r>
    <s v="Minilog-II-T"/>
    <n v="350530"/>
    <x v="0"/>
    <n v="10"/>
    <s v="B"/>
    <n v="9"/>
    <n v="45.774639999999998"/>
    <n v="62.67353"/>
    <n v="2019"/>
    <n v="10"/>
    <n v="10"/>
    <x v="166"/>
    <n v="0.66666666666666663"/>
    <n v="13.78"/>
  </r>
  <r>
    <s v="Minilog-II-T"/>
    <n v="350530"/>
    <x v="0"/>
    <n v="10"/>
    <s v="B"/>
    <n v="9"/>
    <n v="45.774639999999998"/>
    <n v="62.67353"/>
    <n v="2019"/>
    <n v="10"/>
    <n v="10"/>
    <x v="166"/>
    <n v="0.75"/>
    <n v="13.82"/>
  </r>
  <r>
    <s v="Minilog-II-T"/>
    <n v="350530"/>
    <x v="0"/>
    <n v="10"/>
    <s v="B"/>
    <n v="9"/>
    <n v="45.774639999999998"/>
    <n v="62.67353"/>
    <n v="2019"/>
    <n v="10"/>
    <n v="10"/>
    <x v="166"/>
    <n v="0.83333333333333337"/>
    <n v="13.93"/>
  </r>
  <r>
    <s v="Minilog-II-T"/>
    <n v="350530"/>
    <x v="0"/>
    <n v="10"/>
    <s v="B"/>
    <n v="9"/>
    <n v="45.774639999999998"/>
    <n v="62.67353"/>
    <n v="2019"/>
    <n v="10"/>
    <n v="10"/>
    <x v="166"/>
    <n v="0.91666666666666663"/>
    <n v="13.71"/>
  </r>
  <r>
    <s v="Minilog-II-T"/>
    <n v="350530"/>
    <x v="0"/>
    <n v="10"/>
    <s v="B"/>
    <n v="9"/>
    <n v="45.774639999999998"/>
    <n v="62.67353"/>
    <n v="2019"/>
    <n v="10"/>
    <n v="11"/>
    <x v="167"/>
    <n v="0"/>
    <n v="13.77"/>
  </r>
  <r>
    <s v="Minilog-II-T"/>
    <n v="350530"/>
    <x v="0"/>
    <n v="10"/>
    <s v="B"/>
    <n v="9"/>
    <n v="45.774639999999998"/>
    <n v="62.67353"/>
    <n v="2019"/>
    <n v="10"/>
    <n v="11"/>
    <x v="167"/>
    <n v="8.3333333333333329E-2"/>
    <n v="13.78"/>
  </r>
  <r>
    <s v="Minilog-II-T"/>
    <n v="350530"/>
    <x v="0"/>
    <n v="10"/>
    <s v="B"/>
    <n v="9"/>
    <n v="45.774639999999998"/>
    <n v="62.67353"/>
    <n v="2019"/>
    <n v="10"/>
    <n v="11"/>
    <x v="167"/>
    <n v="0.16666666666666666"/>
    <n v="13.74"/>
  </r>
  <r>
    <s v="Minilog-II-T"/>
    <n v="350530"/>
    <x v="0"/>
    <n v="10"/>
    <s v="B"/>
    <n v="9"/>
    <n v="45.774639999999998"/>
    <n v="62.67353"/>
    <n v="2019"/>
    <n v="10"/>
    <n v="11"/>
    <x v="167"/>
    <n v="0.25"/>
    <n v="13.76"/>
  </r>
  <r>
    <s v="Minilog-II-T"/>
    <n v="350530"/>
    <x v="0"/>
    <n v="10"/>
    <s v="B"/>
    <n v="9"/>
    <n v="45.774639999999998"/>
    <n v="62.67353"/>
    <n v="2019"/>
    <n v="10"/>
    <n v="11"/>
    <x v="167"/>
    <n v="0.33333333333333331"/>
    <n v="13.69"/>
  </r>
  <r>
    <s v="Minilog-II-T"/>
    <n v="350530"/>
    <x v="0"/>
    <n v="10"/>
    <s v="B"/>
    <n v="9"/>
    <n v="45.774639999999998"/>
    <n v="62.67353"/>
    <n v="2019"/>
    <n v="10"/>
    <n v="11"/>
    <x v="167"/>
    <n v="0.41666666666666669"/>
    <n v="13.54"/>
  </r>
  <r>
    <s v="Minilog-II-T"/>
    <n v="350530"/>
    <x v="0"/>
    <n v="10"/>
    <s v="B"/>
    <n v="9"/>
    <n v="45.774639999999998"/>
    <n v="62.67353"/>
    <n v="2019"/>
    <n v="10"/>
    <n v="11"/>
    <x v="167"/>
    <n v="0.5"/>
    <n v="13.7"/>
  </r>
  <r>
    <s v="Minilog-II-T"/>
    <n v="350530"/>
    <x v="0"/>
    <n v="10"/>
    <s v="B"/>
    <n v="9"/>
    <n v="45.774639999999998"/>
    <n v="62.67353"/>
    <n v="2019"/>
    <n v="10"/>
    <n v="11"/>
    <x v="167"/>
    <n v="0.58333333333333337"/>
    <n v="13.66"/>
  </r>
  <r>
    <s v="Minilog-II-T"/>
    <n v="350530"/>
    <x v="0"/>
    <n v="10"/>
    <s v="B"/>
    <n v="9"/>
    <n v="45.774639999999998"/>
    <n v="62.67353"/>
    <n v="2019"/>
    <n v="10"/>
    <n v="11"/>
    <x v="167"/>
    <n v="0.66666666666666663"/>
    <n v="13.71"/>
  </r>
  <r>
    <s v="Minilog-II-T"/>
    <n v="350530"/>
    <x v="0"/>
    <n v="10"/>
    <s v="B"/>
    <n v="9"/>
    <n v="45.774639999999998"/>
    <n v="62.67353"/>
    <n v="2019"/>
    <n v="10"/>
    <n v="11"/>
    <x v="167"/>
    <n v="0.75"/>
    <n v="13.66"/>
  </r>
  <r>
    <s v="Minilog-II-T"/>
    <n v="350530"/>
    <x v="0"/>
    <n v="10"/>
    <s v="B"/>
    <n v="9"/>
    <n v="45.774639999999998"/>
    <n v="62.67353"/>
    <n v="2019"/>
    <n v="10"/>
    <n v="11"/>
    <x v="167"/>
    <n v="0.83333333333333337"/>
    <n v="13.66"/>
  </r>
  <r>
    <s v="Minilog-II-T"/>
    <n v="350530"/>
    <x v="0"/>
    <n v="10"/>
    <s v="B"/>
    <n v="9"/>
    <n v="45.774639999999998"/>
    <n v="62.67353"/>
    <n v="2019"/>
    <n v="10"/>
    <n v="11"/>
    <x v="167"/>
    <n v="0.91666666666666663"/>
    <n v="13.61"/>
  </r>
  <r>
    <s v="Minilog-II-T"/>
    <n v="350530"/>
    <x v="0"/>
    <n v="10"/>
    <s v="B"/>
    <n v="9"/>
    <n v="45.774639999999998"/>
    <n v="62.67353"/>
    <n v="2019"/>
    <n v="10"/>
    <n v="12"/>
    <x v="168"/>
    <n v="0"/>
    <n v="13.54"/>
  </r>
  <r>
    <s v="Minilog-II-T"/>
    <n v="350530"/>
    <x v="0"/>
    <n v="10"/>
    <s v="B"/>
    <n v="9"/>
    <n v="45.774639999999998"/>
    <n v="62.67353"/>
    <n v="2019"/>
    <n v="10"/>
    <n v="12"/>
    <x v="168"/>
    <n v="8.3333333333333329E-2"/>
    <n v="13.59"/>
  </r>
  <r>
    <s v="Minilog-II-T"/>
    <n v="350530"/>
    <x v="0"/>
    <n v="10"/>
    <s v="B"/>
    <n v="9"/>
    <n v="45.774639999999998"/>
    <n v="62.67353"/>
    <n v="2019"/>
    <n v="10"/>
    <n v="12"/>
    <x v="168"/>
    <n v="0.16666666666666666"/>
    <n v="13.58"/>
  </r>
  <r>
    <s v="Minilog-II-T"/>
    <n v="350530"/>
    <x v="0"/>
    <n v="10"/>
    <s v="B"/>
    <n v="9"/>
    <n v="45.774639999999998"/>
    <n v="62.67353"/>
    <n v="2019"/>
    <n v="10"/>
    <n v="12"/>
    <x v="168"/>
    <n v="0.25"/>
    <n v="13.5"/>
  </r>
  <r>
    <s v="Minilog-II-T"/>
    <n v="350530"/>
    <x v="0"/>
    <n v="10"/>
    <s v="B"/>
    <n v="9"/>
    <n v="45.774639999999998"/>
    <n v="62.67353"/>
    <n v="2019"/>
    <n v="10"/>
    <n v="12"/>
    <x v="168"/>
    <n v="0.33333333333333331"/>
    <n v="13.55"/>
  </r>
  <r>
    <s v="Minilog-II-T"/>
    <n v="350530"/>
    <x v="0"/>
    <n v="10"/>
    <s v="B"/>
    <n v="9"/>
    <n v="45.774639999999998"/>
    <n v="62.67353"/>
    <n v="2019"/>
    <n v="10"/>
    <n v="12"/>
    <x v="168"/>
    <n v="0.41666666666666669"/>
    <n v="13.53"/>
  </r>
  <r>
    <s v="Minilog-II-T"/>
    <n v="350530"/>
    <x v="0"/>
    <n v="10"/>
    <s v="B"/>
    <n v="9"/>
    <n v="45.774639999999998"/>
    <n v="62.67353"/>
    <n v="2019"/>
    <n v="10"/>
    <n v="12"/>
    <x v="168"/>
    <n v="0.5"/>
    <n v="13.45"/>
  </r>
  <r>
    <s v="Minilog-II-T"/>
    <n v="350530"/>
    <x v="0"/>
    <n v="10"/>
    <s v="B"/>
    <n v="9"/>
    <n v="45.774639999999998"/>
    <n v="62.67353"/>
    <n v="2019"/>
    <n v="10"/>
    <n v="12"/>
    <x v="168"/>
    <n v="0.58333333333333337"/>
    <n v="13.47"/>
  </r>
  <r>
    <s v="Minilog-II-T"/>
    <n v="350530"/>
    <x v="0"/>
    <n v="10"/>
    <s v="B"/>
    <n v="9"/>
    <n v="45.774639999999998"/>
    <n v="62.67353"/>
    <n v="2019"/>
    <n v="10"/>
    <n v="12"/>
    <x v="168"/>
    <n v="0.66666666666666663"/>
    <n v="13.45"/>
  </r>
  <r>
    <s v="Minilog-II-T"/>
    <n v="350530"/>
    <x v="0"/>
    <n v="10"/>
    <s v="B"/>
    <n v="9"/>
    <n v="45.774639999999998"/>
    <n v="62.67353"/>
    <n v="2019"/>
    <n v="10"/>
    <n v="12"/>
    <x v="168"/>
    <n v="0.75"/>
    <n v="13.5"/>
  </r>
  <r>
    <s v="Minilog-II-T"/>
    <n v="350530"/>
    <x v="0"/>
    <n v="10"/>
    <s v="B"/>
    <n v="9"/>
    <n v="45.774639999999998"/>
    <n v="62.67353"/>
    <n v="2019"/>
    <n v="10"/>
    <n v="12"/>
    <x v="168"/>
    <n v="0.83333333333333337"/>
    <n v="13.48"/>
  </r>
  <r>
    <s v="Minilog-II-T"/>
    <n v="350530"/>
    <x v="0"/>
    <n v="10"/>
    <s v="B"/>
    <n v="9"/>
    <n v="45.774639999999998"/>
    <n v="62.67353"/>
    <n v="2019"/>
    <n v="10"/>
    <n v="12"/>
    <x v="168"/>
    <n v="0.91666666666666663"/>
    <n v="13.5"/>
  </r>
  <r>
    <s v="Minilog-II-T"/>
    <n v="350530"/>
    <x v="0"/>
    <n v="10"/>
    <s v="B"/>
    <n v="9"/>
    <n v="45.774639999999998"/>
    <n v="62.67353"/>
    <n v="2019"/>
    <n v="10"/>
    <n v="13"/>
    <x v="169"/>
    <n v="0"/>
    <n v="13.47"/>
  </r>
  <r>
    <s v="Minilog-II-T"/>
    <n v="350530"/>
    <x v="0"/>
    <n v="10"/>
    <s v="B"/>
    <n v="9"/>
    <n v="45.774639999999998"/>
    <n v="62.67353"/>
    <n v="2019"/>
    <n v="10"/>
    <n v="13"/>
    <x v="169"/>
    <n v="8.3333333333333329E-2"/>
    <n v="13.48"/>
  </r>
  <r>
    <s v="Minilog-II-T"/>
    <n v="350530"/>
    <x v="0"/>
    <n v="10"/>
    <s v="B"/>
    <n v="9"/>
    <n v="45.774639999999998"/>
    <n v="62.67353"/>
    <n v="2019"/>
    <n v="10"/>
    <n v="13"/>
    <x v="169"/>
    <n v="0.16666666666666666"/>
    <n v="13.5"/>
  </r>
  <r>
    <s v="Minilog-II-T"/>
    <n v="350530"/>
    <x v="0"/>
    <n v="10"/>
    <s v="B"/>
    <n v="9"/>
    <n v="45.774639999999998"/>
    <n v="62.67353"/>
    <n v="2019"/>
    <n v="10"/>
    <n v="13"/>
    <x v="169"/>
    <n v="0.25"/>
    <n v="13.5"/>
  </r>
  <r>
    <s v="Minilog-II-T"/>
    <n v="350530"/>
    <x v="0"/>
    <n v="10"/>
    <s v="B"/>
    <n v="9"/>
    <n v="45.774639999999998"/>
    <n v="62.67353"/>
    <n v="2019"/>
    <n v="10"/>
    <n v="13"/>
    <x v="169"/>
    <n v="0.33333333333333331"/>
    <n v="13.47"/>
  </r>
  <r>
    <s v="Minilog-II-T"/>
    <n v="350530"/>
    <x v="0"/>
    <n v="10"/>
    <s v="B"/>
    <n v="9"/>
    <n v="45.774639999999998"/>
    <n v="62.67353"/>
    <n v="2019"/>
    <n v="10"/>
    <n v="13"/>
    <x v="169"/>
    <n v="0.41666666666666669"/>
    <n v="13.39"/>
  </r>
  <r>
    <s v="Minilog-II-T"/>
    <n v="350530"/>
    <x v="0"/>
    <n v="10"/>
    <s v="B"/>
    <n v="9"/>
    <n v="45.774639999999998"/>
    <n v="62.67353"/>
    <n v="2019"/>
    <n v="10"/>
    <n v="13"/>
    <x v="169"/>
    <n v="0.5"/>
    <n v="13.47"/>
  </r>
  <r>
    <s v="Minilog-II-T"/>
    <n v="350530"/>
    <x v="0"/>
    <n v="10"/>
    <s v="B"/>
    <n v="9"/>
    <n v="45.774639999999998"/>
    <n v="62.67353"/>
    <n v="2019"/>
    <n v="10"/>
    <n v="13"/>
    <x v="169"/>
    <n v="0.58333333333333337"/>
    <n v="13.46"/>
  </r>
  <r>
    <s v="Minilog-II-T"/>
    <n v="350530"/>
    <x v="0"/>
    <n v="10"/>
    <s v="B"/>
    <n v="9"/>
    <n v="45.774639999999998"/>
    <n v="62.67353"/>
    <n v="2019"/>
    <n v="10"/>
    <n v="13"/>
    <x v="169"/>
    <n v="0.66666666666666663"/>
    <n v="13.45"/>
  </r>
  <r>
    <s v="Minilog-II-T"/>
    <n v="350530"/>
    <x v="0"/>
    <n v="10"/>
    <s v="B"/>
    <n v="9"/>
    <n v="45.774639999999998"/>
    <n v="62.67353"/>
    <n v="2019"/>
    <n v="10"/>
    <n v="13"/>
    <x v="169"/>
    <n v="0.75"/>
    <n v="13.45"/>
  </r>
  <r>
    <s v="Minilog-II-T"/>
    <n v="350530"/>
    <x v="0"/>
    <n v="10"/>
    <s v="B"/>
    <n v="9"/>
    <n v="45.774639999999998"/>
    <n v="62.67353"/>
    <n v="2019"/>
    <n v="10"/>
    <n v="13"/>
    <x v="169"/>
    <n v="0.83333333333333337"/>
    <n v="13.43"/>
  </r>
  <r>
    <s v="Minilog-II-T"/>
    <n v="350530"/>
    <x v="0"/>
    <n v="10"/>
    <s v="B"/>
    <n v="9"/>
    <n v="45.774639999999998"/>
    <n v="62.67353"/>
    <n v="2019"/>
    <n v="10"/>
    <n v="13"/>
    <x v="169"/>
    <n v="0.91666666666666663"/>
    <n v="13.36"/>
  </r>
  <r>
    <s v="Minilog-II-T"/>
    <n v="350530"/>
    <x v="0"/>
    <n v="10"/>
    <s v="B"/>
    <n v="9"/>
    <n v="45.774639999999998"/>
    <n v="62.67353"/>
    <n v="2019"/>
    <n v="10"/>
    <n v="14"/>
    <x v="170"/>
    <n v="0"/>
    <n v="13.39"/>
  </r>
  <r>
    <s v="Minilog-II-T"/>
    <n v="350530"/>
    <x v="0"/>
    <n v="10"/>
    <s v="B"/>
    <n v="9"/>
    <n v="45.774639999999998"/>
    <n v="62.67353"/>
    <n v="2019"/>
    <n v="10"/>
    <n v="14"/>
    <x v="170"/>
    <n v="8.3333333333333329E-2"/>
    <n v="13.39"/>
  </r>
  <r>
    <s v="Minilog-II-T"/>
    <n v="350530"/>
    <x v="0"/>
    <n v="10"/>
    <s v="B"/>
    <n v="9"/>
    <n v="45.774639999999998"/>
    <n v="62.67353"/>
    <n v="2019"/>
    <n v="10"/>
    <n v="14"/>
    <x v="170"/>
    <n v="0.16666666666666666"/>
    <n v="13.39"/>
  </r>
  <r>
    <s v="Minilog-II-T"/>
    <n v="350530"/>
    <x v="0"/>
    <n v="10"/>
    <s v="B"/>
    <n v="9"/>
    <n v="45.774639999999998"/>
    <n v="62.67353"/>
    <n v="2019"/>
    <n v="10"/>
    <n v="14"/>
    <x v="170"/>
    <n v="0.25"/>
    <n v="13.39"/>
  </r>
  <r>
    <s v="Minilog-II-T"/>
    <n v="350530"/>
    <x v="0"/>
    <n v="10"/>
    <s v="B"/>
    <n v="9"/>
    <n v="45.774639999999998"/>
    <n v="62.67353"/>
    <n v="2019"/>
    <n v="10"/>
    <n v="14"/>
    <x v="170"/>
    <n v="0.33333333333333331"/>
    <n v="13.36"/>
  </r>
  <r>
    <s v="Minilog-II-T"/>
    <n v="350530"/>
    <x v="0"/>
    <n v="10"/>
    <s v="B"/>
    <n v="9"/>
    <n v="45.774639999999998"/>
    <n v="62.67353"/>
    <n v="2019"/>
    <n v="10"/>
    <n v="14"/>
    <x v="170"/>
    <n v="0.41666666666666669"/>
    <n v="13.3"/>
  </r>
  <r>
    <s v="Minilog-II-T"/>
    <n v="350530"/>
    <x v="0"/>
    <n v="10"/>
    <s v="B"/>
    <n v="9"/>
    <n v="45.774639999999998"/>
    <n v="62.67353"/>
    <n v="2019"/>
    <n v="10"/>
    <n v="14"/>
    <x v="170"/>
    <n v="0.5"/>
    <n v="13.32"/>
  </r>
  <r>
    <s v="Minilog-II-T"/>
    <n v="350530"/>
    <x v="0"/>
    <n v="10"/>
    <s v="B"/>
    <n v="9"/>
    <n v="45.774639999999998"/>
    <n v="62.67353"/>
    <n v="2019"/>
    <n v="10"/>
    <n v="14"/>
    <x v="170"/>
    <n v="0.58333333333333337"/>
    <n v="13.42"/>
  </r>
  <r>
    <s v="Minilog-II-T"/>
    <n v="350530"/>
    <x v="0"/>
    <n v="10"/>
    <s v="B"/>
    <n v="9"/>
    <n v="45.774639999999998"/>
    <n v="62.67353"/>
    <n v="2019"/>
    <n v="10"/>
    <n v="14"/>
    <x v="170"/>
    <n v="0.66666666666666663"/>
    <n v="13.43"/>
  </r>
  <r>
    <s v="Minilog-II-T"/>
    <n v="350530"/>
    <x v="0"/>
    <n v="10"/>
    <s v="B"/>
    <n v="9"/>
    <n v="45.774639999999998"/>
    <n v="62.67353"/>
    <n v="2019"/>
    <n v="10"/>
    <n v="14"/>
    <x v="170"/>
    <n v="0.75"/>
    <n v="13.41"/>
  </r>
  <r>
    <s v="Minilog-II-T"/>
    <n v="350530"/>
    <x v="0"/>
    <n v="10"/>
    <s v="B"/>
    <n v="9"/>
    <n v="45.774639999999998"/>
    <n v="62.67353"/>
    <n v="2019"/>
    <n v="10"/>
    <n v="14"/>
    <x v="170"/>
    <n v="0.83333333333333337"/>
    <n v="13.39"/>
  </r>
  <r>
    <s v="Minilog-II-T"/>
    <n v="350530"/>
    <x v="0"/>
    <n v="10"/>
    <s v="B"/>
    <n v="9"/>
    <n v="45.774639999999998"/>
    <n v="62.67353"/>
    <n v="2019"/>
    <n v="10"/>
    <n v="14"/>
    <x v="170"/>
    <n v="0.91666666666666663"/>
    <n v="13.33"/>
  </r>
  <r>
    <s v="Minilog-II-T"/>
    <n v="350530"/>
    <x v="0"/>
    <n v="10"/>
    <s v="B"/>
    <n v="9"/>
    <n v="45.774639999999998"/>
    <n v="62.67353"/>
    <n v="2019"/>
    <n v="10"/>
    <n v="15"/>
    <x v="171"/>
    <n v="0"/>
    <n v="13.3"/>
  </r>
  <r>
    <s v="Minilog-II-T"/>
    <n v="350530"/>
    <x v="0"/>
    <n v="10"/>
    <s v="B"/>
    <n v="9"/>
    <n v="45.774639999999998"/>
    <n v="62.67353"/>
    <n v="2019"/>
    <n v="10"/>
    <n v="15"/>
    <x v="171"/>
    <n v="8.3333333333333329E-2"/>
    <n v="13.38"/>
  </r>
  <r>
    <s v="Minilog-II-T"/>
    <n v="350530"/>
    <x v="0"/>
    <n v="10"/>
    <s v="B"/>
    <n v="9"/>
    <n v="45.774639999999998"/>
    <n v="62.67353"/>
    <n v="2019"/>
    <n v="10"/>
    <n v="15"/>
    <x v="171"/>
    <n v="0.16666666666666666"/>
    <n v="13.38"/>
  </r>
  <r>
    <s v="Minilog-II-T"/>
    <n v="350530"/>
    <x v="0"/>
    <n v="10"/>
    <s v="B"/>
    <n v="9"/>
    <n v="45.774639999999998"/>
    <n v="62.67353"/>
    <n v="2019"/>
    <n v="10"/>
    <n v="15"/>
    <x v="171"/>
    <n v="0.25"/>
    <n v="13.33"/>
  </r>
  <r>
    <s v="Minilog-II-T"/>
    <n v="350530"/>
    <x v="0"/>
    <n v="10"/>
    <s v="B"/>
    <n v="9"/>
    <n v="45.774639999999998"/>
    <n v="62.67353"/>
    <n v="2019"/>
    <n v="10"/>
    <n v="15"/>
    <x v="171"/>
    <n v="0.33333333333333331"/>
    <n v="13.33"/>
  </r>
  <r>
    <s v="Minilog-II-T"/>
    <n v="350530"/>
    <x v="0"/>
    <n v="10"/>
    <s v="B"/>
    <n v="9"/>
    <n v="45.774639999999998"/>
    <n v="62.67353"/>
    <n v="2019"/>
    <n v="10"/>
    <n v="15"/>
    <x v="171"/>
    <n v="0.41666666666666669"/>
    <n v="13.33"/>
  </r>
  <r>
    <s v="Minilog-II-T"/>
    <n v="350530"/>
    <x v="0"/>
    <n v="10"/>
    <s v="B"/>
    <n v="9"/>
    <n v="45.774639999999998"/>
    <n v="62.67353"/>
    <n v="2019"/>
    <n v="10"/>
    <n v="15"/>
    <x v="171"/>
    <n v="0.5"/>
    <n v="13.29"/>
  </r>
  <r>
    <s v="Minilog-II-T"/>
    <n v="350530"/>
    <x v="0"/>
    <n v="10"/>
    <s v="B"/>
    <n v="9"/>
    <n v="45.774639999999998"/>
    <n v="62.67353"/>
    <n v="2019"/>
    <n v="10"/>
    <n v="15"/>
    <x v="171"/>
    <n v="0.58333333333333337"/>
    <n v="13.39"/>
  </r>
  <r>
    <s v="Minilog-II-T"/>
    <n v="350530"/>
    <x v="0"/>
    <n v="10"/>
    <s v="B"/>
    <n v="9"/>
    <n v="45.774639999999998"/>
    <n v="62.67353"/>
    <n v="2019"/>
    <n v="10"/>
    <n v="15"/>
    <x v="171"/>
    <n v="0.66666666666666663"/>
    <n v="13.44"/>
  </r>
  <r>
    <s v="Minilog-II-T"/>
    <n v="350530"/>
    <x v="0"/>
    <n v="10"/>
    <s v="B"/>
    <n v="9"/>
    <n v="45.774639999999998"/>
    <n v="62.67353"/>
    <n v="2019"/>
    <n v="10"/>
    <n v="15"/>
    <x v="171"/>
    <n v="0.75"/>
    <n v="13.43"/>
  </r>
  <r>
    <s v="Minilog-II-T"/>
    <n v="350530"/>
    <x v="0"/>
    <n v="10"/>
    <s v="B"/>
    <n v="9"/>
    <n v="45.774639999999998"/>
    <n v="62.67353"/>
    <n v="2019"/>
    <n v="10"/>
    <n v="15"/>
    <x v="171"/>
    <n v="0.83333333333333337"/>
    <n v="13.4"/>
  </r>
  <r>
    <s v="Minilog-II-T"/>
    <n v="350530"/>
    <x v="0"/>
    <n v="10"/>
    <s v="B"/>
    <n v="9"/>
    <n v="45.774639999999998"/>
    <n v="62.67353"/>
    <n v="2019"/>
    <n v="10"/>
    <n v="15"/>
    <x v="171"/>
    <n v="0.91666666666666663"/>
    <n v="13.39"/>
  </r>
  <r>
    <s v="Minilog-II-T"/>
    <n v="350530"/>
    <x v="0"/>
    <n v="10"/>
    <s v="B"/>
    <n v="9"/>
    <n v="45.774639999999998"/>
    <n v="62.67353"/>
    <n v="2019"/>
    <n v="10"/>
    <n v="16"/>
    <x v="172"/>
    <n v="0"/>
    <n v="13.38"/>
  </r>
  <r>
    <s v="Minilog-II-T"/>
    <n v="350530"/>
    <x v="0"/>
    <n v="10"/>
    <s v="B"/>
    <n v="9"/>
    <n v="45.774639999999998"/>
    <n v="62.67353"/>
    <n v="2019"/>
    <n v="10"/>
    <n v="16"/>
    <x v="172"/>
    <n v="8.3333333333333329E-2"/>
    <n v="13.35"/>
  </r>
  <r>
    <s v="Minilog-II-T"/>
    <n v="350530"/>
    <x v="0"/>
    <n v="10"/>
    <s v="B"/>
    <n v="9"/>
    <n v="45.774639999999998"/>
    <n v="62.67353"/>
    <n v="2019"/>
    <n v="10"/>
    <n v="16"/>
    <x v="172"/>
    <n v="0.16666666666666666"/>
    <n v="13.35"/>
  </r>
  <r>
    <s v="Minilog-II-T"/>
    <n v="350530"/>
    <x v="0"/>
    <n v="10"/>
    <s v="B"/>
    <n v="9"/>
    <n v="45.774639999999998"/>
    <n v="62.67353"/>
    <n v="2019"/>
    <n v="10"/>
    <n v="16"/>
    <x v="172"/>
    <n v="0.25"/>
    <n v="13.29"/>
  </r>
  <r>
    <s v="Minilog-II-T"/>
    <n v="350530"/>
    <x v="0"/>
    <n v="10"/>
    <s v="B"/>
    <n v="9"/>
    <n v="45.774639999999998"/>
    <n v="62.67353"/>
    <n v="2019"/>
    <n v="10"/>
    <n v="16"/>
    <x v="172"/>
    <n v="0.33333333333333331"/>
    <n v="13.28"/>
  </r>
  <r>
    <s v="Minilog-II-T"/>
    <n v="350530"/>
    <x v="0"/>
    <n v="10"/>
    <s v="B"/>
    <n v="9"/>
    <n v="45.774639999999998"/>
    <n v="62.67353"/>
    <n v="2019"/>
    <n v="10"/>
    <n v="16"/>
    <x v="172"/>
    <n v="0.41666666666666669"/>
    <n v="13.24"/>
  </r>
  <r>
    <s v="Minilog-II-T"/>
    <n v="350530"/>
    <x v="0"/>
    <n v="10"/>
    <s v="B"/>
    <n v="9"/>
    <n v="45.774639999999998"/>
    <n v="62.67353"/>
    <n v="2019"/>
    <n v="10"/>
    <n v="16"/>
    <x v="172"/>
    <n v="0.5"/>
    <n v="13.28"/>
  </r>
  <r>
    <s v="Minilog-II-T"/>
    <n v="350530"/>
    <x v="0"/>
    <n v="10"/>
    <s v="B"/>
    <n v="9"/>
    <n v="45.774639999999998"/>
    <n v="62.67353"/>
    <n v="2019"/>
    <n v="10"/>
    <n v="16"/>
    <x v="172"/>
    <n v="0.58333333333333337"/>
    <n v="13.37"/>
  </r>
  <r>
    <s v="Minilog-II-T"/>
    <n v="350530"/>
    <x v="0"/>
    <n v="10"/>
    <s v="B"/>
    <n v="9"/>
    <n v="45.774639999999998"/>
    <n v="62.67353"/>
    <n v="2019"/>
    <n v="10"/>
    <n v="16"/>
    <x v="172"/>
    <n v="0.66666666666666663"/>
    <n v="13.36"/>
  </r>
  <r>
    <s v="Minilog-II-T"/>
    <n v="350530"/>
    <x v="0"/>
    <n v="10"/>
    <s v="B"/>
    <n v="9"/>
    <n v="45.774639999999998"/>
    <n v="62.67353"/>
    <n v="2019"/>
    <n v="10"/>
    <n v="16"/>
    <x v="172"/>
    <n v="0.75"/>
    <n v="13.36"/>
  </r>
  <r>
    <s v="Minilog-II-T"/>
    <n v="350530"/>
    <x v="0"/>
    <n v="10"/>
    <s v="B"/>
    <n v="9"/>
    <n v="45.774639999999998"/>
    <n v="62.67353"/>
    <n v="2019"/>
    <n v="10"/>
    <n v="16"/>
    <x v="172"/>
    <n v="0.83333333333333337"/>
    <n v="13.29"/>
  </r>
  <r>
    <s v="Minilog-II-T"/>
    <n v="350530"/>
    <x v="0"/>
    <n v="10"/>
    <s v="B"/>
    <n v="9"/>
    <n v="45.774639999999998"/>
    <n v="62.67353"/>
    <n v="2019"/>
    <n v="10"/>
    <n v="16"/>
    <x v="172"/>
    <n v="0.91666666666666663"/>
    <n v="13.26"/>
  </r>
  <r>
    <s v="Minilog-II-T"/>
    <n v="350530"/>
    <x v="0"/>
    <n v="10"/>
    <s v="B"/>
    <n v="9"/>
    <n v="45.774639999999998"/>
    <n v="62.67353"/>
    <n v="2019"/>
    <n v="10"/>
    <n v="17"/>
    <x v="173"/>
    <n v="0"/>
    <n v="13.27"/>
  </r>
  <r>
    <s v="Minilog-II-T"/>
    <n v="350530"/>
    <x v="0"/>
    <n v="10"/>
    <s v="B"/>
    <n v="9"/>
    <n v="45.774639999999998"/>
    <n v="62.67353"/>
    <n v="2019"/>
    <n v="10"/>
    <n v="17"/>
    <x v="173"/>
    <n v="8.3333333333333329E-2"/>
    <n v="13.22"/>
  </r>
  <r>
    <s v="Minilog-II-T"/>
    <n v="350530"/>
    <x v="0"/>
    <n v="10"/>
    <s v="B"/>
    <n v="9"/>
    <n v="45.774639999999998"/>
    <n v="62.67353"/>
    <n v="2019"/>
    <n v="10"/>
    <n v="17"/>
    <x v="173"/>
    <n v="0.16666666666666666"/>
    <n v="13.23"/>
  </r>
  <r>
    <s v="Minilog-II-T"/>
    <n v="350530"/>
    <x v="0"/>
    <n v="10"/>
    <s v="B"/>
    <n v="9"/>
    <n v="45.774639999999998"/>
    <n v="62.67353"/>
    <n v="2019"/>
    <n v="10"/>
    <n v="17"/>
    <x v="173"/>
    <n v="0.25"/>
    <n v="13.18"/>
  </r>
  <r>
    <s v="Minilog-II-T"/>
    <n v="350530"/>
    <x v="0"/>
    <n v="10"/>
    <s v="B"/>
    <n v="9"/>
    <n v="45.774639999999998"/>
    <n v="62.67353"/>
    <n v="2019"/>
    <n v="10"/>
    <n v="17"/>
    <x v="173"/>
    <n v="0.33333333333333331"/>
    <n v="13.16"/>
  </r>
  <r>
    <s v="Minilog-II-T"/>
    <n v="350530"/>
    <x v="0"/>
    <n v="10"/>
    <s v="B"/>
    <n v="9"/>
    <n v="45.774639999999998"/>
    <n v="62.67353"/>
    <n v="2019"/>
    <n v="10"/>
    <n v="17"/>
    <x v="173"/>
    <n v="0.41666666666666669"/>
    <n v="13.11"/>
  </r>
  <r>
    <s v="Minilog-II-T"/>
    <n v="350530"/>
    <x v="0"/>
    <n v="10"/>
    <s v="B"/>
    <n v="9"/>
    <n v="45.774639999999998"/>
    <n v="62.67353"/>
    <n v="2019"/>
    <n v="10"/>
    <n v="17"/>
    <x v="173"/>
    <n v="0.5"/>
    <n v="13.13"/>
  </r>
  <r>
    <s v="Minilog-II-T"/>
    <n v="350530"/>
    <x v="0"/>
    <n v="10"/>
    <s v="B"/>
    <n v="9"/>
    <n v="45.774639999999998"/>
    <n v="62.67353"/>
    <n v="2019"/>
    <n v="10"/>
    <n v="17"/>
    <x v="173"/>
    <n v="0.58333333333333337"/>
    <n v="13.09"/>
  </r>
  <r>
    <s v="Minilog-II-T"/>
    <n v="350530"/>
    <x v="0"/>
    <n v="10"/>
    <s v="B"/>
    <n v="9"/>
    <n v="45.774639999999998"/>
    <n v="62.67353"/>
    <n v="2019"/>
    <n v="10"/>
    <n v="17"/>
    <x v="173"/>
    <n v="0.66666666666666663"/>
    <n v="13.05"/>
  </r>
  <r>
    <s v="Minilog-II-T"/>
    <n v="350530"/>
    <x v="0"/>
    <n v="10"/>
    <s v="B"/>
    <n v="9"/>
    <n v="45.774639999999998"/>
    <n v="62.67353"/>
    <n v="2019"/>
    <n v="10"/>
    <n v="17"/>
    <x v="173"/>
    <n v="0.75"/>
    <n v="13.12"/>
  </r>
  <r>
    <s v="Minilog-II-T"/>
    <n v="350530"/>
    <x v="0"/>
    <n v="10"/>
    <s v="B"/>
    <n v="9"/>
    <n v="45.774639999999998"/>
    <n v="62.67353"/>
    <n v="2019"/>
    <n v="10"/>
    <n v="17"/>
    <x v="173"/>
    <n v="0.83333333333333337"/>
    <n v="13.12"/>
  </r>
  <r>
    <s v="Minilog-II-T"/>
    <n v="350530"/>
    <x v="0"/>
    <n v="10"/>
    <s v="B"/>
    <n v="9"/>
    <n v="45.774639999999998"/>
    <n v="62.67353"/>
    <n v="2019"/>
    <n v="10"/>
    <n v="17"/>
    <x v="173"/>
    <n v="0.91666666666666663"/>
    <n v="13.06"/>
  </r>
  <r>
    <s v="Minilog-II-T"/>
    <n v="350530"/>
    <x v="0"/>
    <n v="10"/>
    <s v="B"/>
    <n v="9"/>
    <n v="45.774639999999998"/>
    <n v="62.67353"/>
    <n v="2019"/>
    <n v="10"/>
    <n v="18"/>
    <x v="174"/>
    <n v="0"/>
    <n v="13.04"/>
  </r>
  <r>
    <s v="Minilog-II-T"/>
    <n v="350530"/>
    <x v="0"/>
    <n v="10"/>
    <s v="B"/>
    <n v="9"/>
    <n v="45.774639999999998"/>
    <n v="62.67353"/>
    <n v="2019"/>
    <n v="10"/>
    <n v="18"/>
    <x v="174"/>
    <n v="8.3333333333333329E-2"/>
    <n v="13.06"/>
  </r>
  <r>
    <s v="Minilog-II-T"/>
    <n v="350530"/>
    <x v="0"/>
    <n v="10"/>
    <s v="B"/>
    <n v="9"/>
    <n v="45.774639999999998"/>
    <n v="62.67353"/>
    <n v="2019"/>
    <n v="10"/>
    <n v="18"/>
    <x v="174"/>
    <n v="0.16666666666666666"/>
    <n v="13.1"/>
  </r>
  <r>
    <s v="Minilog-II-T"/>
    <n v="350530"/>
    <x v="0"/>
    <n v="10"/>
    <s v="B"/>
    <n v="9"/>
    <n v="45.774639999999998"/>
    <n v="62.67353"/>
    <n v="2019"/>
    <n v="10"/>
    <n v="18"/>
    <x v="174"/>
    <n v="0.25"/>
    <n v="13.06"/>
  </r>
  <r>
    <s v="Minilog-II-T"/>
    <n v="350530"/>
    <x v="0"/>
    <n v="10"/>
    <s v="B"/>
    <n v="9"/>
    <n v="45.774639999999998"/>
    <n v="62.67353"/>
    <n v="2019"/>
    <n v="10"/>
    <n v="18"/>
    <x v="174"/>
    <n v="0.33333333333333331"/>
    <n v="12.9"/>
  </r>
  <r>
    <s v="Minilog-II-T"/>
    <n v="350530"/>
    <x v="0"/>
    <n v="10"/>
    <s v="B"/>
    <n v="9"/>
    <n v="45.774639999999998"/>
    <n v="62.67353"/>
    <n v="2019"/>
    <n v="10"/>
    <n v="18"/>
    <x v="174"/>
    <n v="0.41666666666666669"/>
    <n v="13.02"/>
  </r>
  <r>
    <s v="Minilog-II-T"/>
    <n v="350530"/>
    <x v="0"/>
    <n v="10"/>
    <s v="B"/>
    <n v="9"/>
    <n v="45.774639999999998"/>
    <n v="62.67353"/>
    <n v="2019"/>
    <n v="10"/>
    <n v="18"/>
    <x v="174"/>
    <n v="0.5"/>
    <n v="13.03"/>
  </r>
  <r>
    <s v="Minilog-II-T"/>
    <n v="350530"/>
    <x v="0"/>
    <n v="10"/>
    <s v="B"/>
    <n v="9"/>
    <n v="45.774639999999998"/>
    <n v="62.67353"/>
    <n v="2019"/>
    <n v="10"/>
    <n v="18"/>
    <x v="174"/>
    <n v="0.58333333333333337"/>
    <n v="12.83"/>
  </r>
  <r>
    <s v="Minilog-II-T"/>
    <n v="350530"/>
    <x v="0"/>
    <n v="10"/>
    <s v="B"/>
    <n v="9"/>
    <n v="45.774639999999998"/>
    <n v="62.67353"/>
    <n v="2019"/>
    <n v="10"/>
    <n v="18"/>
    <x v="174"/>
    <n v="0.66666666666666663"/>
    <n v="12.98"/>
  </r>
  <r>
    <s v="Minilog-II-T"/>
    <n v="350530"/>
    <x v="0"/>
    <n v="10"/>
    <s v="B"/>
    <n v="9"/>
    <n v="45.774639999999998"/>
    <n v="62.67353"/>
    <n v="2019"/>
    <n v="10"/>
    <n v="18"/>
    <x v="174"/>
    <n v="0.75"/>
    <n v="12.98"/>
  </r>
  <r>
    <s v="Minilog-II-T"/>
    <n v="350530"/>
    <x v="0"/>
    <n v="10"/>
    <s v="B"/>
    <n v="9"/>
    <n v="45.774639999999998"/>
    <n v="62.67353"/>
    <n v="2019"/>
    <n v="10"/>
    <n v="18"/>
    <x v="174"/>
    <n v="0.83333333333333337"/>
    <n v="12.95"/>
  </r>
  <r>
    <s v="Minilog-II-T"/>
    <n v="350530"/>
    <x v="0"/>
    <n v="10"/>
    <s v="B"/>
    <n v="9"/>
    <n v="45.774639999999998"/>
    <n v="62.67353"/>
    <n v="2019"/>
    <n v="10"/>
    <n v="18"/>
    <x v="174"/>
    <n v="0.91666666666666663"/>
    <n v="12.89"/>
  </r>
  <r>
    <s v="Minilog-II-T"/>
    <n v="350530"/>
    <x v="0"/>
    <n v="10"/>
    <s v="B"/>
    <n v="9"/>
    <n v="45.774639999999998"/>
    <n v="62.67353"/>
    <n v="2019"/>
    <n v="10"/>
    <n v="19"/>
    <x v="175"/>
    <n v="0"/>
    <n v="12.77"/>
  </r>
  <r>
    <s v="Minilog-II-T"/>
    <n v="350530"/>
    <x v="0"/>
    <n v="10"/>
    <s v="B"/>
    <n v="9"/>
    <n v="45.774639999999998"/>
    <n v="62.67353"/>
    <n v="2019"/>
    <n v="10"/>
    <n v="19"/>
    <x v="175"/>
    <n v="8.3333333333333329E-2"/>
    <n v="12.88"/>
  </r>
  <r>
    <s v="Minilog-II-T"/>
    <n v="350530"/>
    <x v="0"/>
    <n v="10"/>
    <s v="B"/>
    <n v="9"/>
    <n v="45.774639999999998"/>
    <n v="62.67353"/>
    <n v="2019"/>
    <n v="10"/>
    <n v="19"/>
    <x v="175"/>
    <n v="0.16666666666666666"/>
    <n v="12.98"/>
  </r>
  <r>
    <s v="Minilog-II-T"/>
    <n v="350530"/>
    <x v="0"/>
    <n v="10"/>
    <s v="B"/>
    <n v="9"/>
    <n v="45.774639999999998"/>
    <n v="62.67353"/>
    <n v="2019"/>
    <n v="10"/>
    <n v="19"/>
    <x v="175"/>
    <n v="0.25"/>
    <n v="12.95"/>
  </r>
  <r>
    <s v="Minilog-II-T"/>
    <n v="350530"/>
    <x v="0"/>
    <n v="10"/>
    <s v="B"/>
    <n v="9"/>
    <n v="45.774639999999998"/>
    <n v="62.67353"/>
    <n v="2019"/>
    <n v="10"/>
    <n v="19"/>
    <x v="175"/>
    <n v="0.33333333333333331"/>
    <n v="12.8"/>
  </r>
  <r>
    <s v="Minilog-II-T"/>
    <n v="350530"/>
    <x v="0"/>
    <n v="10"/>
    <s v="B"/>
    <n v="9"/>
    <n v="45.774639999999998"/>
    <n v="62.67353"/>
    <n v="2019"/>
    <n v="10"/>
    <n v="19"/>
    <x v="175"/>
    <n v="0.41666666666666669"/>
    <n v="12.9"/>
  </r>
  <r>
    <s v="Minilog-II-T"/>
    <n v="350530"/>
    <x v="0"/>
    <n v="10"/>
    <s v="B"/>
    <n v="9"/>
    <n v="45.774639999999998"/>
    <n v="62.67353"/>
    <n v="2019"/>
    <n v="10"/>
    <n v="19"/>
    <x v="175"/>
    <n v="0.5"/>
    <n v="12.77"/>
  </r>
  <r>
    <s v="Minilog-II-T"/>
    <n v="350530"/>
    <x v="0"/>
    <n v="10"/>
    <s v="B"/>
    <n v="9"/>
    <n v="45.774639999999998"/>
    <n v="62.67353"/>
    <n v="2019"/>
    <n v="10"/>
    <n v="19"/>
    <x v="175"/>
    <n v="0.58333333333333337"/>
    <n v="12.58"/>
  </r>
  <r>
    <s v="Minilog-II-T"/>
    <n v="350530"/>
    <x v="0"/>
    <n v="10"/>
    <s v="B"/>
    <n v="9"/>
    <n v="45.774639999999998"/>
    <n v="62.67353"/>
    <n v="2019"/>
    <n v="10"/>
    <n v="19"/>
    <x v="175"/>
    <n v="0.66666666666666663"/>
    <n v="12.87"/>
  </r>
  <r>
    <s v="Minilog-II-T"/>
    <n v="350530"/>
    <x v="0"/>
    <n v="10"/>
    <s v="B"/>
    <n v="9"/>
    <n v="45.774639999999998"/>
    <n v="62.67353"/>
    <n v="2019"/>
    <n v="10"/>
    <n v="19"/>
    <x v="175"/>
    <n v="0.75"/>
    <n v="12.84"/>
  </r>
  <r>
    <s v="Minilog-II-T"/>
    <n v="350530"/>
    <x v="0"/>
    <n v="10"/>
    <s v="B"/>
    <n v="9"/>
    <n v="45.774639999999998"/>
    <n v="62.67353"/>
    <n v="2019"/>
    <n v="10"/>
    <n v="19"/>
    <x v="175"/>
    <n v="0.83333333333333337"/>
    <n v="12.81"/>
  </r>
  <r>
    <s v="Minilog-II-T"/>
    <n v="350530"/>
    <x v="0"/>
    <n v="10"/>
    <s v="B"/>
    <n v="9"/>
    <n v="45.774639999999998"/>
    <n v="62.67353"/>
    <n v="2019"/>
    <n v="10"/>
    <n v="19"/>
    <x v="175"/>
    <n v="0.91666666666666663"/>
    <n v="12.53"/>
  </r>
  <r>
    <s v="Minilog-II-T"/>
    <n v="350530"/>
    <x v="0"/>
    <n v="10"/>
    <s v="B"/>
    <n v="9"/>
    <n v="45.774639999999998"/>
    <n v="62.67353"/>
    <n v="2019"/>
    <n v="10"/>
    <n v="20"/>
    <x v="176"/>
    <n v="0"/>
    <n v="12.78"/>
  </r>
  <r>
    <s v="Minilog-II-T"/>
    <n v="350530"/>
    <x v="0"/>
    <n v="10"/>
    <s v="B"/>
    <n v="9"/>
    <n v="45.774639999999998"/>
    <n v="62.67353"/>
    <n v="2019"/>
    <n v="10"/>
    <n v="20"/>
    <x v="176"/>
    <n v="8.3333333333333329E-2"/>
    <n v="12.66"/>
  </r>
  <r>
    <s v="Minilog-II-T"/>
    <n v="350530"/>
    <x v="0"/>
    <n v="10"/>
    <s v="B"/>
    <n v="9"/>
    <n v="45.774639999999998"/>
    <n v="62.67353"/>
    <n v="2019"/>
    <n v="10"/>
    <n v="20"/>
    <x v="176"/>
    <n v="0.16666666666666666"/>
    <n v="12.67"/>
  </r>
  <r>
    <s v="Minilog-II-T"/>
    <n v="350530"/>
    <x v="0"/>
    <n v="10"/>
    <s v="B"/>
    <n v="9"/>
    <n v="45.774639999999998"/>
    <n v="62.67353"/>
    <n v="2019"/>
    <n v="10"/>
    <n v="20"/>
    <x v="176"/>
    <n v="0.25"/>
    <n v="12.54"/>
  </r>
  <r>
    <s v="Minilog-II-T"/>
    <n v="350530"/>
    <x v="0"/>
    <n v="10"/>
    <s v="B"/>
    <n v="9"/>
    <n v="45.774639999999998"/>
    <n v="62.67353"/>
    <n v="2019"/>
    <n v="10"/>
    <n v="20"/>
    <x v="176"/>
    <n v="0.33333333333333331"/>
    <n v="12.54"/>
  </r>
  <r>
    <s v="Minilog-II-T"/>
    <n v="350530"/>
    <x v="0"/>
    <n v="10"/>
    <s v="B"/>
    <n v="9"/>
    <n v="45.774639999999998"/>
    <n v="62.67353"/>
    <n v="2019"/>
    <n v="10"/>
    <n v="20"/>
    <x v="176"/>
    <n v="0.41666666666666669"/>
    <n v="12.54"/>
  </r>
  <r>
    <s v="Minilog-II-T"/>
    <n v="350530"/>
    <x v="0"/>
    <n v="10"/>
    <s v="B"/>
    <n v="9"/>
    <n v="45.774639999999998"/>
    <n v="62.67353"/>
    <n v="2019"/>
    <n v="10"/>
    <n v="20"/>
    <x v="176"/>
    <n v="0.5"/>
    <n v="12.61"/>
  </r>
  <r>
    <s v="Minilog-II-T"/>
    <n v="350530"/>
    <x v="0"/>
    <n v="10"/>
    <s v="B"/>
    <n v="9"/>
    <n v="45.774639999999998"/>
    <n v="62.67353"/>
    <n v="2019"/>
    <n v="10"/>
    <n v="20"/>
    <x v="176"/>
    <n v="0.58333333333333337"/>
    <n v="12.48"/>
  </r>
  <r>
    <s v="Minilog-II-T"/>
    <n v="350530"/>
    <x v="0"/>
    <n v="10"/>
    <s v="B"/>
    <n v="9"/>
    <n v="45.774639999999998"/>
    <n v="62.67353"/>
    <n v="2019"/>
    <n v="10"/>
    <n v="20"/>
    <x v="176"/>
    <n v="0.66666666666666663"/>
    <n v="12.51"/>
  </r>
  <r>
    <s v="Minilog-II-T"/>
    <n v="350530"/>
    <x v="0"/>
    <n v="10"/>
    <s v="B"/>
    <n v="9"/>
    <n v="45.774639999999998"/>
    <n v="62.67353"/>
    <n v="2019"/>
    <n v="10"/>
    <n v="20"/>
    <x v="176"/>
    <n v="0.75"/>
    <n v="12.46"/>
  </r>
  <r>
    <s v="Minilog-II-T"/>
    <n v="350530"/>
    <x v="0"/>
    <n v="10"/>
    <s v="B"/>
    <n v="9"/>
    <n v="45.774639999999998"/>
    <n v="62.67353"/>
    <n v="2019"/>
    <n v="10"/>
    <n v="20"/>
    <x v="176"/>
    <n v="0.83333333333333337"/>
    <n v="12.49"/>
  </r>
  <r>
    <s v="Minilog-II-T"/>
    <n v="350530"/>
    <x v="0"/>
    <n v="10"/>
    <s v="B"/>
    <n v="9"/>
    <n v="45.774639999999998"/>
    <n v="62.67353"/>
    <n v="2019"/>
    <n v="10"/>
    <n v="20"/>
    <x v="176"/>
    <n v="0.91666666666666663"/>
    <n v="12.2"/>
  </r>
  <r>
    <s v="Minilog-II-T"/>
    <n v="350530"/>
    <x v="0"/>
    <n v="10"/>
    <s v="B"/>
    <n v="9"/>
    <n v="45.774639999999998"/>
    <n v="62.67353"/>
    <n v="2019"/>
    <n v="10"/>
    <n v="21"/>
    <x v="177"/>
    <n v="0"/>
    <n v="12.52"/>
  </r>
  <r>
    <s v="Minilog-II-T"/>
    <n v="350530"/>
    <x v="0"/>
    <n v="10"/>
    <s v="B"/>
    <n v="9"/>
    <n v="45.774639999999998"/>
    <n v="62.67353"/>
    <n v="2019"/>
    <n v="10"/>
    <n v="21"/>
    <x v="177"/>
    <n v="8.3333333333333329E-2"/>
    <n v="12.15"/>
  </r>
  <r>
    <s v="Minilog-II-T"/>
    <n v="350530"/>
    <x v="0"/>
    <n v="10"/>
    <s v="B"/>
    <n v="9"/>
    <n v="45.774639999999998"/>
    <n v="62.67353"/>
    <n v="2019"/>
    <n v="10"/>
    <n v="21"/>
    <x v="177"/>
    <n v="0.16666666666666666"/>
    <n v="12.41"/>
  </r>
  <r>
    <s v="Minilog-II-T"/>
    <n v="350530"/>
    <x v="0"/>
    <n v="10"/>
    <s v="B"/>
    <n v="9"/>
    <n v="45.774639999999998"/>
    <n v="62.67353"/>
    <n v="2019"/>
    <n v="10"/>
    <n v="21"/>
    <x v="177"/>
    <n v="0.25"/>
    <n v="12.29"/>
  </r>
  <r>
    <s v="Minilog-II-T"/>
    <n v="350530"/>
    <x v="0"/>
    <n v="10"/>
    <s v="B"/>
    <n v="9"/>
    <n v="45.774639999999998"/>
    <n v="62.67353"/>
    <n v="2019"/>
    <n v="10"/>
    <n v="21"/>
    <x v="177"/>
    <n v="0.33333333333333331"/>
    <n v="12.29"/>
  </r>
  <r>
    <s v="Minilog-II-T"/>
    <n v="350530"/>
    <x v="0"/>
    <n v="10"/>
    <s v="B"/>
    <n v="9"/>
    <n v="45.774639999999998"/>
    <n v="62.67353"/>
    <n v="2019"/>
    <n v="10"/>
    <n v="21"/>
    <x v="177"/>
    <n v="0.41666666666666669"/>
    <n v="12.13"/>
  </r>
  <r>
    <s v="Minilog-II-T"/>
    <n v="350530"/>
    <x v="0"/>
    <n v="10"/>
    <s v="B"/>
    <n v="9"/>
    <n v="45.774639999999998"/>
    <n v="62.67353"/>
    <n v="2019"/>
    <n v="10"/>
    <n v="21"/>
    <x v="177"/>
    <n v="0.5"/>
    <n v="12.29"/>
  </r>
  <r>
    <s v="Minilog-II-T"/>
    <n v="350530"/>
    <x v="0"/>
    <n v="10"/>
    <s v="B"/>
    <n v="9"/>
    <n v="45.774639999999998"/>
    <n v="62.67353"/>
    <n v="2019"/>
    <n v="10"/>
    <n v="21"/>
    <x v="177"/>
    <n v="0.58333333333333337"/>
    <n v="12.3"/>
  </r>
  <r>
    <s v="Minilog-II-T"/>
    <n v="350530"/>
    <x v="0"/>
    <n v="10"/>
    <s v="B"/>
    <n v="9"/>
    <n v="45.774639999999998"/>
    <n v="62.67353"/>
    <n v="2019"/>
    <n v="10"/>
    <n v="21"/>
    <x v="177"/>
    <n v="0.66666666666666663"/>
    <n v="12.29"/>
  </r>
  <r>
    <s v="Minilog-II-T"/>
    <n v="350530"/>
    <x v="0"/>
    <n v="10"/>
    <s v="B"/>
    <n v="9"/>
    <n v="45.774639999999998"/>
    <n v="62.67353"/>
    <n v="2019"/>
    <n v="10"/>
    <n v="21"/>
    <x v="177"/>
    <n v="0.75"/>
    <n v="12.35"/>
  </r>
  <r>
    <s v="Minilog-II-T"/>
    <n v="350530"/>
    <x v="0"/>
    <n v="10"/>
    <s v="B"/>
    <n v="9"/>
    <n v="45.774639999999998"/>
    <n v="62.67353"/>
    <n v="2019"/>
    <n v="10"/>
    <n v="21"/>
    <x v="177"/>
    <n v="0.83333333333333337"/>
    <n v="12.35"/>
  </r>
  <r>
    <s v="Minilog-II-T"/>
    <n v="350530"/>
    <x v="0"/>
    <n v="10"/>
    <s v="B"/>
    <n v="9"/>
    <n v="45.774639999999998"/>
    <n v="62.67353"/>
    <n v="2019"/>
    <n v="10"/>
    <n v="21"/>
    <x v="177"/>
    <n v="0.91666666666666663"/>
    <n v="12.33"/>
  </r>
  <r>
    <s v="Minilog-II-T"/>
    <n v="350530"/>
    <x v="0"/>
    <n v="10"/>
    <s v="B"/>
    <n v="9"/>
    <n v="45.774639999999998"/>
    <n v="62.67353"/>
    <n v="2019"/>
    <n v="10"/>
    <n v="22"/>
    <x v="178"/>
    <n v="0"/>
    <n v="12.33"/>
  </r>
  <r>
    <s v="Minilog-II-T"/>
    <n v="350530"/>
    <x v="0"/>
    <n v="10"/>
    <s v="B"/>
    <n v="9"/>
    <n v="45.774639999999998"/>
    <n v="62.67353"/>
    <n v="2019"/>
    <n v="10"/>
    <n v="22"/>
    <x v="178"/>
    <n v="8.3333333333333329E-2"/>
    <n v="12.24"/>
  </r>
  <r>
    <s v="Minilog-II-T"/>
    <n v="350530"/>
    <x v="0"/>
    <n v="10"/>
    <s v="B"/>
    <n v="9"/>
    <n v="45.774639999999998"/>
    <n v="62.67353"/>
    <n v="2019"/>
    <n v="10"/>
    <n v="22"/>
    <x v="178"/>
    <n v="0.16666666666666666"/>
    <n v="12.11"/>
  </r>
  <r>
    <s v="Minilog-II-T"/>
    <n v="350530"/>
    <x v="0"/>
    <n v="10"/>
    <s v="B"/>
    <n v="9"/>
    <n v="45.774639999999998"/>
    <n v="62.67353"/>
    <n v="2019"/>
    <n v="10"/>
    <n v="22"/>
    <x v="178"/>
    <n v="0.25"/>
    <n v="12.19"/>
  </r>
  <r>
    <s v="Minilog-II-T"/>
    <n v="350530"/>
    <x v="0"/>
    <n v="10"/>
    <s v="B"/>
    <n v="9"/>
    <n v="45.774639999999998"/>
    <n v="62.67353"/>
    <n v="2019"/>
    <n v="10"/>
    <n v="22"/>
    <x v="178"/>
    <n v="0.33333333333333331"/>
    <n v="12.4"/>
  </r>
  <r>
    <s v="Minilog-II-T"/>
    <n v="350530"/>
    <x v="0"/>
    <n v="10"/>
    <s v="B"/>
    <n v="9"/>
    <n v="45.774639999999998"/>
    <n v="62.67353"/>
    <n v="2019"/>
    <n v="10"/>
    <n v="22"/>
    <x v="178"/>
    <n v="0.41666666666666669"/>
    <n v="12.2"/>
  </r>
  <r>
    <s v="Minilog-II-T"/>
    <n v="350530"/>
    <x v="0"/>
    <n v="10"/>
    <s v="B"/>
    <n v="9"/>
    <n v="45.774639999999998"/>
    <n v="62.67353"/>
    <n v="2019"/>
    <n v="10"/>
    <n v="22"/>
    <x v="178"/>
    <n v="0.5"/>
    <n v="12.21"/>
  </r>
  <r>
    <s v="Minilog-II-T"/>
    <n v="350530"/>
    <x v="0"/>
    <n v="10"/>
    <s v="B"/>
    <n v="9"/>
    <n v="45.774639999999998"/>
    <n v="62.67353"/>
    <n v="2019"/>
    <n v="10"/>
    <n v="22"/>
    <x v="178"/>
    <n v="0.58333333333333337"/>
    <n v="12.25"/>
  </r>
  <r>
    <s v="Minilog-II-T"/>
    <n v="350530"/>
    <x v="0"/>
    <n v="10"/>
    <s v="B"/>
    <n v="9"/>
    <n v="45.774639999999998"/>
    <n v="62.67353"/>
    <n v="2019"/>
    <n v="10"/>
    <n v="22"/>
    <x v="178"/>
    <n v="0.66666666666666663"/>
    <n v="12.26"/>
  </r>
  <r>
    <s v="Minilog-II-T"/>
    <n v="350530"/>
    <x v="0"/>
    <n v="10"/>
    <s v="B"/>
    <n v="9"/>
    <n v="45.774639999999998"/>
    <n v="62.67353"/>
    <n v="2019"/>
    <n v="10"/>
    <n v="22"/>
    <x v="178"/>
    <n v="0.75"/>
    <n v="12.15"/>
  </r>
  <r>
    <s v="Minilog-II-T"/>
    <n v="350530"/>
    <x v="0"/>
    <n v="10"/>
    <s v="B"/>
    <n v="9"/>
    <n v="45.774639999999998"/>
    <n v="62.67353"/>
    <n v="2019"/>
    <n v="10"/>
    <n v="22"/>
    <x v="178"/>
    <n v="0.83333333333333337"/>
    <n v="12.22"/>
  </r>
  <r>
    <s v="Minilog-II-T"/>
    <n v="350530"/>
    <x v="0"/>
    <n v="10"/>
    <s v="B"/>
    <n v="9"/>
    <n v="45.774639999999998"/>
    <n v="62.67353"/>
    <n v="2019"/>
    <n v="10"/>
    <n v="22"/>
    <x v="178"/>
    <n v="0.91666666666666663"/>
    <n v="12.33"/>
  </r>
  <r>
    <s v="Minilog-II-T"/>
    <n v="350530"/>
    <x v="0"/>
    <n v="10"/>
    <s v="B"/>
    <n v="9"/>
    <n v="45.774639999999998"/>
    <n v="62.67353"/>
    <n v="2019"/>
    <n v="10"/>
    <n v="23"/>
    <x v="179"/>
    <n v="0"/>
    <n v="12.19"/>
  </r>
  <r>
    <s v="Minilog-II-T"/>
    <n v="350530"/>
    <x v="0"/>
    <n v="10"/>
    <s v="B"/>
    <n v="9"/>
    <n v="45.774639999999998"/>
    <n v="62.67353"/>
    <n v="2019"/>
    <n v="10"/>
    <n v="23"/>
    <x v="179"/>
    <n v="8.3333333333333329E-2"/>
    <n v="12.16"/>
  </r>
  <r>
    <s v="Minilog-II-T"/>
    <n v="350530"/>
    <x v="0"/>
    <n v="10"/>
    <s v="B"/>
    <n v="9"/>
    <n v="45.774639999999998"/>
    <n v="62.67353"/>
    <n v="2019"/>
    <n v="10"/>
    <n v="23"/>
    <x v="179"/>
    <n v="0.16666666666666666"/>
    <n v="12.16"/>
  </r>
  <r>
    <s v="Minilog-II-T"/>
    <n v="350530"/>
    <x v="0"/>
    <n v="10"/>
    <s v="B"/>
    <n v="9"/>
    <n v="45.774639999999998"/>
    <n v="62.67353"/>
    <n v="2019"/>
    <n v="10"/>
    <n v="23"/>
    <x v="179"/>
    <n v="0.25"/>
    <n v="12.17"/>
  </r>
  <r>
    <s v="Minilog-II-T"/>
    <n v="350530"/>
    <x v="0"/>
    <n v="10"/>
    <s v="B"/>
    <n v="9"/>
    <n v="45.774639999999998"/>
    <n v="62.67353"/>
    <n v="2019"/>
    <n v="10"/>
    <n v="23"/>
    <x v="179"/>
    <n v="0.33333333333333331"/>
    <n v="12.18"/>
  </r>
  <r>
    <s v="Minilog-II-T"/>
    <n v="350530"/>
    <x v="0"/>
    <n v="10"/>
    <s v="B"/>
    <n v="9"/>
    <n v="45.774639999999998"/>
    <n v="62.67353"/>
    <n v="2019"/>
    <n v="10"/>
    <n v="23"/>
    <x v="179"/>
    <n v="0.41666666666666669"/>
    <n v="12.32"/>
  </r>
  <r>
    <s v="Minilog-II-T"/>
    <n v="350530"/>
    <x v="0"/>
    <n v="10"/>
    <s v="B"/>
    <n v="9"/>
    <n v="45.774639999999998"/>
    <n v="62.67353"/>
    <n v="2019"/>
    <n v="10"/>
    <n v="23"/>
    <x v="179"/>
    <n v="0.5"/>
    <n v="12.14"/>
  </r>
  <r>
    <s v="Minilog-II-T"/>
    <n v="350530"/>
    <x v="0"/>
    <n v="10"/>
    <s v="B"/>
    <n v="9"/>
    <n v="45.774639999999998"/>
    <n v="62.67353"/>
    <n v="2019"/>
    <n v="10"/>
    <n v="23"/>
    <x v="179"/>
    <n v="0.58333333333333337"/>
    <n v="12.05"/>
  </r>
  <r>
    <s v="Minilog-II-T"/>
    <n v="350530"/>
    <x v="0"/>
    <n v="10"/>
    <s v="B"/>
    <n v="9"/>
    <n v="45.774639999999998"/>
    <n v="62.67353"/>
    <n v="2019"/>
    <n v="10"/>
    <n v="23"/>
    <x v="179"/>
    <n v="0.66666666666666663"/>
    <n v="12.13"/>
  </r>
  <r>
    <s v="Minilog-II-T"/>
    <n v="350530"/>
    <x v="0"/>
    <n v="10"/>
    <s v="B"/>
    <n v="9"/>
    <n v="45.774639999999998"/>
    <n v="62.67353"/>
    <n v="2019"/>
    <n v="10"/>
    <n v="23"/>
    <x v="179"/>
    <n v="0.75"/>
    <n v="12.14"/>
  </r>
  <r>
    <s v="Minilog-II-T"/>
    <n v="350530"/>
    <x v="0"/>
    <n v="10"/>
    <s v="B"/>
    <n v="9"/>
    <n v="45.774639999999998"/>
    <n v="62.67353"/>
    <n v="2019"/>
    <n v="10"/>
    <n v="23"/>
    <x v="179"/>
    <n v="0.83333333333333337"/>
    <n v="12.1"/>
  </r>
  <r>
    <s v="Minilog-II-T"/>
    <n v="350530"/>
    <x v="0"/>
    <n v="10"/>
    <s v="B"/>
    <n v="9"/>
    <n v="45.774639999999998"/>
    <n v="62.67353"/>
    <n v="2019"/>
    <n v="10"/>
    <n v="23"/>
    <x v="179"/>
    <n v="0.91666666666666663"/>
    <n v="11.78"/>
  </r>
  <r>
    <s v="Minilog-II-T"/>
    <n v="350530"/>
    <x v="0"/>
    <n v="10"/>
    <s v="B"/>
    <n v="9"/>
    <n v="45.774639999999998"/>
    <n v="62.67353"/>
    <n v="2019"/>
    <n v="10"/>
    <n v="24"/>
    <x v="180"/>
    <n v="0"/>
    <n v="12.1"/>
  </r>
  <r>
    <s v="Minilog-II-T"/>
    <n v="350530"/>
    <x v="0"/>
    <n v="10"/>
    <s v="B"/>
    <n v="9"/>
    <n v="45.774639999999998"/>
    <n v="62.67353"/>
    <n v="2019"/>
    <n v="10"/>
    <n v="24"/>
    <x v="180"/>
    <n v="8.3333333333333329E-2"/>
    <n v="12.1"/>
  </r>
  <r>
    <s v="Minilog-II-T"/>
    <n v="350530"/>
    <x v="0"/>
    <n v="10"/>
    <s v="B"/>
    <n v="9"/>
    <n v="45.774639999999998"/>
    <n v="62.67353"/>
    <n v="2019"/>
    <n v="10"/>
    <n v="24"/>
    <x v="180"/>
    <n v="0.16666666666666666"/>
    <n v="12.13"/>
  </r>
  <r>
    <s v="Minilog-II-T"/>
    <n v="350530"/>
    <x v="0"/>
    <n v="10"/>
    <s v="B"/>
    <n v="9"/>
    <n v="45.774639999999998"/>
    <n v="62.67353"/>
    <n v="2019"/>
    <n v="10"/>
    <n v="24"/>
    <x v="180"/>
    <n v="0.25"/>
    <n v="12.11"/>
  </r>
  <r>
    <s v="Minilog-II-T"/>
    <n v="350530"/>
    <x v="0"/>
    <n v="10"/>
    <s v="B"/>
    <n v="9"/>
    <n v="45.774639999999998"/>
    <n v="62.67353"/>
    <n v="2019"/>
    <n v="10"/>
    <n v="24"/>
    <x v="180"/>
    <n v="0.33333333333333331"/>
    <n v="12.07"/>
  </r>
  <r>
    <s v="Minilog-II-T"/>
    <n v="350530"/>
    <x v="0"/>
    <n v="10"/>
    <s v="B"/>
    <n v="9"/>
    <n v="45.774639999999998"/>
    <n v="62.67353"/>
    <n v="2019"/>
    <n v="10"/>
    <n v="24"/>
    <x v="180"/>
    <n v="0.41666666666666669"/>
    <n v="12.21"/>
  </r>
  <r>
    <s v="Minilog-II-T"/>
    <n v="350530"/>
    <x v="0"/>
    <n v="10"/>
    <s v="B"/>
    <n v="9"/>
    <n v="45.774639999999998"/>
    <n v="62.67353"/>
    <n v="2019"/>
    <n v="10"/>
    <n v="24"/>
    <x v="180"/>
    <n v="0.5"/>
    <n v="12.27"/>
  </r>
  <r>
    <s v="Minilog-II-T"/>
    <n v="350530"/>
    <x v="0"/>
    <n v="10"/>
    <s v="B"/>
    <n v="9"/>
    <n v="45.774639999999998"/>
    <n v="62.67353"/>
    <n v="2019"/>
    <n v="10"/>
    <n v="24"/>
    <x v="180"/>
    <n v="0.58333333333333337"/>
    <n v="12.25"/>
  </r>
  <r>
    <s v="Minilog-II-T"/>
    <n v="350530"/>
    <x v="0"/>
    <n v="10"/>
    <s v="B"/>
    <n v="9"/>
    <n v="45.774639999999998"/>
    <n v="62.67353"/>
    <n v="2019"/>
    <n v="10"/>
    <n v="24"/>
    <x v="180"/>
    <n v="0.66666666666666663"/>
    <n v="12.28"/>
  </r>
  <r>
    <s v="Minilog-II-T"/>
    <n v="350530"/>
    <x v="0"/>
    <n v="10"/>
    <s v="B"/>
    <n v="9"/>
    <n v="45.774639999999998"/>
    <n v="62.67353"/>
    <n v="2019"/>
    <n v="10"/>
    <n v="24"/>
    <x v="180"/>
    <n v="0.75"/>
    <n v="12.19"/>
  </r>
  <r>
    <s v="Minilog-II-T"/>
    <n v="350530"/>
    <x v="0"/>
    <n v="10"/>
    <s v="B"/>
    <n v="9"/>
    <n v="45.774639999999998"/>
    <n v="62.67353"/>
    <n v="2019"/>
    <n v="10"/>
    <n v="24"/>
    <x v="180"/>
    <n v="0.83333333333333337"/>
    <n v="12.21"/>
  </r>
  <r>
    <s v="Minilog-II-T"/>
    <n v="350530"/>
    <x v="0"/>
    <n v="10"/>
    <s v="B"/>
    <n v="9"/>
    <n v="45.774639999999998"/>
    <n v="62.67353"/>
    <n v="2019"/>
    <n v="10"/>
    <n v="24"/>
    <x v="180"/>
    <n v="0.91666666666666663"/>
    <n v="12.24"/>
  </r>
  <r>
    <s v="Minilog-II-T"/>
    <n v="350530"/>
    <x v="0"/>
    <n v="10"/>
    <s v="B"/>
    <n v="9"/>
    <n v="45.774639999999998"/>
    <n v="62.67353"/>
    <n v="2019"/>
    <n v="10"/>
    <n v="25"/>
    <x v="181"/>
    <n v="0"/>
    <n v="12.21"/>
  </r>
  <r>
    <s v="Minilog-II-T"/>
    <n v="350530"/>
    <x v="0"/>
    <n v="10"/>
    <s v="B"/>
    <n v="9"/>
    <n v="45.774639999999998"/>
    <n v="62.67353"/>
    <n v="2019"/>
    <n v="10"/>
    <n v="25"/>
    <x v="181"/>
    <n v="8.3333333333333329E-2"/>
    <n v="12.2"/>
  </r>
  <r>
    <s v="Minilog-II-T"/>
    <n v="350530"/>
    <x v="0"/>
    <n v="10"/>
    <s v="B"/>
    <n v="9"/>
    <n v="45.774639999999998"/>
    <n v="62.67353"/>
    <n v="2019"/>
    <n v="10"/>
    <n v="25"/>
    <x v="181"/>
    <n v="0.16666666666666666"/>
    <n v="12.1"/>
  </r>
  <r>
    <s v="Minilog-II-T"/>
    <n v="350530"/>
    <x v="0"/>
    <n v="10"/>
    <s v="B"/>
    <n v="9"/>
    <n v="45.774639999999998"/>
    <n v="62.67353"/>
    <n v="2019"/>
    <n v="10"/>
    <n v="25"/>
    <x v="181"/>
    <n v="0.25"/>
    <n v="12.04"/>
  </r>
  <r>
    <s v="Minilog-II-T"/>
    <n v="350530"/>
    <x v="0"/>
    <n v="10"/>
    <s v="B"/>
    <n v="9"/>
    <n v="45.774639999999998"/>
    <n v="62.67353"/>
    <n v="2019"/>
    <n v="10"/>
    <n v="25"/>
    <x v="181"/>
    <n v="0.33333333333333331"/>
    <n v="12.05"/>
  </r>
  <r>
    <s v="Minilog-II-T"/>
    <n v="350530"/>
    <x v="0"/>
    <n v="10"/>
    <s v="B"/>
    <n v="9"/>
    <n v="45.774639999999998"/>
    <n v="62.67353"/>
    <n v="2019"/>
    <n v="10"/>
    <n v="25"/>
    <x v="181"/>
    <n v="0.41666666666666669"/>
    <n v="12.14"/>
  </r>
  <r>
    <s v="Minilog-II-T"/>
    <n v="350530"/>
    <x v="0"/>
    <n v="10"/>
    <s v="B"/>
    <n v="9"/>
    <n v="45.774639999999998"/>
    <n v="62.67353"/>
    <n v="2019"/>
    <n v="10"/>
    <n v="25"/>
    <x v="181"/>
    <n v="0.5"/>
    <n v="12.21"/>
  </r>
  <r>
    <s v="Minilog-II-T"/>
    <n v="350530"/>
    <x v="0"/>
    <n v="10"/>
    <s v="B"/>
    <n v="9"/>
    <n v="45.774639999999998"/>
    <n v="62.67353"/>
    <n v="2019"/>
    <n v="10"/>
    <n v="25"/>
    <x v="181"/>
    <n v="0.58333333333333337"/>
    <n v="12.23"/>
  </r>
  <r>
    <s v="Minilog-II-T"/>
    <n v="350530"/>
    <x v="0"/>
    <n v="10"/>
    <s v="B"/>
    <n v="9"/>
    <n v="45.774639999999998"/>
    <n v="62.67353"/>
    <n v="2019"/>
    <n v="10"/>
    <n v="25"/>
    <x v="181"/>
    <n v="0.66666666666666663"/>
    <n v="12.19"/>
  </r>
  <r>
    <s v="Minilog-II-T"/>
    <n v="350530"/>
    <x v="0"/>
    <n v="10"/>
    <s v="B"/>
    <n v="9"/>
    <n v="45.774639999999998"/>
    <n v="62.67353"/>
    <n v="2019"/>
    <n v="10"/>
    <n v="25"/>
    <x v="181"/>
    <n v="0.75"/>
    <n v="12.11"/>
  </r>
  <r>
    <s v="Minilog-II-T"/>
    <n v="350530"/>
    <x v="0"/>
    <n v="10"/>
    <s v="B"/>
    <n v="9"/>
    <n v="45.774639999999998"/>
    <n v="62.67353"/>
    <n v="2019"/>
    <n v="10"/>
    <n v="25"/>
    <x v="181"/>
    <n v="0.83333333333333337"/>
    <n v="12.09"/>
  </r>
  <r>
    <s v="Minilog-II-T"/>
    <n v="350530"/>
    <x v="0"/>
    <n v="10"/>
    <s v="B"/>
    <n v="9"/>
    <n v="45.774639999999998"/>
    <n v="62.67353"/>
    <n v="2019"/>
    <n v="10"/>
    <n v="25"/>
    <x v="181"/>
    <n v="0.91666666666666663"/>
    <n v="12.14"/>
  </r>
  <r>
    <s v="Minilog-II-T"/>
    <n v="350530"/>
    <x v="0"/>
    <n v="10"/>
    <s v="B"/>
    <n v="9"/>
    <n v="45.774639999999998"/>
    <n v="62.67353"/>
    <n v="2019"/>
    <n v="10"/>
    <n v="26"/>
    <x v="182"/>
    <n v="0"/>
    <n v="12.12"/>
  </r>
  <r>
    <s v="Minilog-II-T"/>
    <n v="350530"/>
    <x v="0"/>
    <n v="10"/>
    <s v="B"/>
    <n v="9"/>
    <n v="45.774639999999998"/>
    <n v="62.67353"/>
    <n v="2019"/>
    <n v="10"/>
    <n v="26"/>
    <x v="182"/>
    <n v="8.3333333333333329E-2"/>
    <n v="12.08"/>
  </r>
  <r>
    <s v="Minilog-II-T"/>
    <n v="350530"/>
    <x v="0"/>
    <n v="10"/>
    <s v="B"/>
    <n v="9"/>
    <n v="45.774639999999998"/>
    <n v="62.67353"/>
    <n v="2019"/>
    <n v="10"/>
    <n v="26"/>
    <x v="182"/>
    <n v="0.16666666666666666"/>
    <n v="12.07"/>
  </r>
  <r>
    <s v="Minilog-II-T"/>
    <n v="350530"/>
    <x v="0"/>
    <n v="10"/>
    <s v="B"/>
    <n v="9"/>
    <n v="45.774639999999998"/>
    <n v="62.67353"/>
    <n v="2019"/>
    <n v="10"/>
    <n v="26"/>
    <x v="182"/>
    <n v="0.25"/>
    <n v="12.02"/>
  </r>
  <r>
    <s v="Minilog-II-T"/>
    <n v="350530"/>
    <x v="0"/>
    <n v="10"/>
    <s v="B"/>
    <n v="9"/>
    <n v="45.774639999999998"/>
    <n v="62.67353"/>
    <n v="2019"/>
    <n v="10"/>
    <n v="26"/>
    <x v="182"/>
    <n v="0.33333333333333331"/>
    <n v="11.93"/>
  </r>
  <r>
    <s v="Minilog-II-T"/>
    <n v="350530"/>
    <x v="0"/>
    <n v="10"/>
    <s v="B"/>
    <n v="9"/>
    <n v="45.774639999999998"/>
    <n v="62.67353"/>
    <n v="2019"/>
    <n v="10"/>
    <n v="26"/>
    <x v="182"/>
    <n v="0.41666666666666669"/>
    <n v="12.02"/>
  </r>
  <r>
    <s v="Minilog-II-T"/>
    <n v="350530"/>
    <x v="0"/>
    <n v="10"/>
    <s v="B"/>
    <n v="9"/>
    <n v="45.774639999999998"/>
    <n v="62.67353"/>
    <n v="2019"/>
    <n v="10"/>
    <n v="26"/>
    <x v="182"/>
    <n v="0.5"/>
    <n v="11.97"/>
  </r>
  <r>
    <s v="Minilog-II-T"/>
    <n v="350530"/>
    <x v="0"/>
    <n v="10"/>
    <s v="B"/>
    <n v="9"/>
    <n v="45.774639999999998"/>
    <n v="62.67353"/>
    <n v="2019"/>
    <n v="10"/>
    <n v="26"/>
    <x v="182"/>
    <n v="0.58333333333333337"/>
    <n v="12.05"/>
  </r>
  <r>
    <s v="Minilog-II-T"/>
    <n v="350530"/>
    <x v="0"/>
    <n v="10"/>
    <s v="B"/>
    <n v="9"/>
    <n v="45.774639999999998"/>
    <n v="62.67353"/>
    <n v="2019"/>
    <n v="10"/>
    <n v="26"/>
    <x v="182"/>
    <n v="0.66666666666666663"/>
    <n v="11.89"/>
  </r>
  <r>
    <s v="Minilog-II-T"/>
    <n v="350530"/>
    <x v="0"/>
    <n v="10"/>
    <s v="B"/>
    <n v="9"/>
    <n v="45.774639999999998"/>
    <n v="62.67353"/>
    <n v="2019"/>
    <n v="10"/>
    <n v="26"/>
    <x v="182"/>
    <n v="0.75"/>
    <n v="11.92"/>
  </r>
  <r>
    <s v="Minilog-II-T"/>
    <n v="350530"/>
    <x v="0"/>
    <n v="10"/>
    <s v="B"/>
    <n v="9"/>
    <n v="45.774639999999998"/>
    <n v="62.67353"/>
    <n v="2019"/>
    <n v="10"/>
    <n v="26"/>
    <x v="182"/>
    <n v="0.83333333333333337"/>
    <n v="11.8"/>
  </r>
  <r>
    <s v="Minilog-II-T"/>
    <n v="350530"/>
    <x v="0"/>
    <n v="10"/>
    <s v="B"/>
    <n v="9"/>
    <n v="45.774639999999998"/>
    <n v="62.67353"/>
    <n v="2019"/>
    <n v="10"/>
    <n v="26"/>
    <x v="182"/>
    <n v="0.91666666666666663"/>
    <n v="11.82"/>
  </r>
  <r>
    <s v="Minilog-II-T"/>
    <n v="350530"/>
    <x v="0"/>
    <n v="10"/>
    <s v="B"/>
    <n v="9"/>
    <n v="45.774639999999998"/>
    <n v="62.67353"/>
    <n v="2019"/>
    <n v="10"/>
    <n v="27"/>
    <x v="183"/>
    <n v="0"/>
    <n v="11.8"/>
  </r>
  <r>
    <s v="Minilog-II-T"/>
    <n v="350530"/>
    <x v="0"/>
    <n v="10"/>
    <s v="B"/>
    <n v="9"/>
    <n v="45.774639999999998"/>
    <n v="62.67353"/>
    <n v="2019"/>
    <n v="10"/>
    <n v="27"/>
    <x v="183"/>
    <n v="8.3333333333333329E-2"/>
    <n v="11.87"/>
  </r>
  <r>
    <s v="Minilog-II-T"/>
    <n v="350530"/>
    <x v="0"/>
    <n v="10"/>
    <s v="B"/>
    <n v="9"/>
    <n v="45.774639999999998"/>
    <n v="62.67353"/>
    <n v="2019"/>
    <n v="10"/>
    <n v="27"/>
    <x v="183"/>
    <n v="0.16666666666666666"/>
    <n v="11.48"/>
  </r>
  <r>
    <s v="Minilog-II-T"/>
    <n v="350530"/>
    <x v="0"/>
    <n v="10"/>
    <s v="B"/>
    <n v="9"/>
    <n v="45.774639999999998"/>
    <n v="62.67353"/>
    <n v="2019"/>
    <n v="10"/>
    <n v="27"/>
    <x v="183"/>
    <n v="0.25"/>
    <n v="11.72"/>
  </r>
  <r>
    <s v="Minilog-II-T"/>
    <n v="350530"/>
    <x v="0"/>
    <n v="10"/>
    <s v="B"/>
    <n v="9"/>
    <n v="45.774639999999998"/>
    <n v="62.67353"/>
    <n v="2019"/>
    <n v="10"/>
    <n v="27"/>
    <x v="183"/>
    <n v="0.33333333333333331"/>
    <n v="11.57"/>
  </r>
  <r>
    <s v="Minilog-II-T"/>
    <n v="350530"/>
    <x v="0"/>
    <n v="10"/>
    <s v="B"/>
    <n v="9"/>
    <n v="45.774639999999998"/>
    <n v="62.67353"/>
    <n v="2019"/>
    <n v="10"/>
    <n v="27"/>
    <x v="183"/>
    <n v="0.41666666666666669"/>
    <n v="11.38"/>
  </r>
  <r>
    <s v="Minilog-II-T"/>
    <n v="350530"/>
    <x v="0"/>
    <n v="10"/>
    <s v="B"/>
    <n v="9"/>
    <n v="45.774639999999998"/>
    <n v="62.67353"/>
    <n v="2019"/>
    <n v="10"/>
    <n v="27"/>
    <x v="183"/>
    <n v="0.5"/>
    <n v="11.7"/>
  </r>
  <r>
    <s v="Minilog-II-T"/>
    <n v="350530"/>
    <x v="0"/>
    <n v="10"/>
    <s v="B"/>
    <n v="9"/>
    <n v="45.774639999999998"/>
    <n v="62.67353"/>
    <n v="2019"/>
    <n v="10"/>
    <n v="27"/>
    <x v="183"/>
    <n v="0.58333333333333337"/>
    <n v="11.81"/>
  </r>
  <r>
    <s v="Minilog-II-T"/>
    <n v="350530"/>
    <x v="0"/>
    <n v="10"/>
    <s v="B"/>
    <n v="9"/>
    <n v="45.774639999999998"/>
    <n v="62.67353"/>
    <n v="2019"/>
    <n v="10"/>
    <n v="27"/>
    <x v="183"/>
    <n v="0.66666666666666663"/>
    <n v="11.47"/>
  </r>
  <r>
    <s v="Minilog-II-T"/>
    <n v="350530"/>
    <x v="0"/>
    <n v="10"/>
    <s v="B"/>
    <n v="9"/>
    <n v="45.774639999999998"/>
    <n v="62.67353"/>
    <n v="2019"/>
    <n v="10"/>
    <n v="27"/>
    <x v="183"/>
    <n v="0.75"/>
    <n v="11.64"/>
  </r>
  <r>
    <s v="Minilog-II-T"/>
    <n v="350530"/>
    <x v="0"/>
    <n v="10"/>
    <s v="B"/>
    <n v="9"/>
    <n v="45.774639999999998"/>
    <n v="62.67353"/>
    <n v="2019"/>
    <n v="10"/>
    <n v="27"/>
    <x v="183"/>
    <n v="0.83333333333333337"/>
    <n v="11.59"/>
  </r>
  <r>
    <s v="Minilog-II-T"/>
    <n v="350530"/>
    <x v="0"/>
    <n v="10"/>
    <s v="B"/>
    <n v="9"/>
    <n v="45.774639999999998"/>
    <n v="62.67353"/>
    <n v="2019"/>
    <n v="10"/>
    <n v="27"/>
    <x v="183"/>
    <n v="0.91666666666666663"/>
    <n v="11.42"/>
  </r>
  <r>
    <s v="Minilog-II-T"/>
    <n v="350530"/>
    <x v="0"/>
    <n v="10"/>
    <s v="B"/>
    <n v="9"/>
    <n v="45.774639999999998"/>
    <n v="62.67353"/>
    <n v="2019"/>
    <n v="10"/>
    <n v="28"/>
    <x v="184"/>
    <n v="0"/>
    <n v="11.58"/>
  </r>
  <r>
    <s v="Minilog-II-T"/>
    <n v="350530"/>
    <x v="0"/>
    <n v="10"/>
    <s v="B"/>
    <n v="9"/>
    <n v="45.774639999999998"/>
    <n v="62.67353"/>
    <n v="2019"/>
    <n v="10"/>
    <n v="28"/>
    <x v="184"/>
    <n v="8.3333333333333329E-2"/>
    <n v="11.67"/>
  </r>
  <r>
    <s v="Minilog-II-T"/>
    <n v="350530"/>
    <x v="0"/>
    <n v="10"/>
    <s v="B"/>
    <n v="9"/>
    <n v="45.774639999999998"/>
    <n v="62.67353"/>
    <n v="2019"/>
    <n v="10"/>
    <n v="28"/>
    <x v="184"/>
    <n v="0.16666666666666666"/>
    <n v="11.68"/>
  </r>
  <r>
    <s v="Minilog-II-T"/>
    <n v="350530"/>
    <x v="0"/>
    <n v="10"/>
    <s v="B"/>
    <n v="9"/>
    <n v="45.774639999999998"/>
    <n v="62.67353"/>
    <n v="2019"/>
    <n v="10"/>
    <n v="28"/>
    <x v="184"/>
    <n v="0.25"/>
    <n v="11.54"/>
  </r>
  <r>
    <s v="Minilog-II-T"/>
    <n v="350530"/>
    <x v="0"/>
    <n v="10"/>
    <s v="B"/>
    <n v="9"/>
    <n v="45.774639999999998"/>
    <n v="62.67353"/>
    <n v="2019"/>
    <n v="10"/>
    <n v="28"/>
    <x v="184"/>
    <n v="0.33333333333333331"/>
    <n v="11.38"/>
  </r>
  <r>
    <s v="Minilog-II-T"/>
    <n v="350530"/>
    <x v="0"/>
    <n v="10"/>
    <s v="B"/>
    <n v="9"/>
    <n v="45.774639999999998"/>
    <n v="62.67353"/>
    <n v="2019"/>
    <n v="10"/>
    <n v="28"/>
    <x v="184"/>
    <n v="0.41666666666666669"/>
    <n v="11.31"/>
  </r>
  <r>
    <s v="Minilog-II-T"/>
    <n v="350530"/>
    <x v="0"/>
    <n v="10"/>
    <s v="B"/>
    <n v="9"/>
    <n v="45.774639999999998"/>
    <n v="62.67353"/>
    <n v="2019"/>
    <n v="10"/>
    <n v="28"/>
    <x v="184"/>
    <n v="0.5"/>
    <n v="11.55"/>
  </r>
  <r>
    <s v="Minilog-II-T"/>
    <n v="350530"/>
    <x v="0"/>
    <n v="10"/>
    <s v="B"/>
    <n v="9"/>
    <n v="45.774639999999998"/>
    <n v="62.67353"/>
    <n v="2019"/>
    <n v="10"/>
    <n v="28"/>
    <x v="184"/>
    <n v="0.58333333333333337"/>
    <n v="11.56"/>
  </r>
  <r>
    <s v="Minilog-II-T"/>
    <n v="350530"/>
    <x v="0"/>
    <n v="10"/>
    <s v="B"/>
    <n v="9"/>
    <n v="45.774639999999998"/>
    <n v="62.67353"/>
    <n v="2019"/>
    <n v="10"/>
    <n v="28"/>
    <x v="184"/>
    <n v="0.66666666666666663"/>
    <n v="11.69"/>
  </r>
  <r>
    <s v="Minilog-II-T"/>
    <n v="350530"/>
    <x v="0"/>
    <n v="10"/>
    <s v="B"/>
    <n v="9"/>
    <n v="45.774639999999998"/>
    <n v="62.67353"/>
    <n v="2019"/>
    <n v="10"/>
    <n v="28"/>
    <x v="184"/>
    <n v="0.75"/>
    <n v="11.57"/>
  </r>
  <r>
    <s v="Minilog-II-T"/>
    <n v="350530"/>
    <x v="0"/>
    <n v="10"/>
    <s v="B"/>
    <n v="9"/>
    <n v="45.774639999999998"/>
    <n v="62.67353"/>
    <n v="2019"/>
    <n v="10"/>
    <n v="28"/>
    <x v="184"/>
    <n v="0.83333333333333337"/>
    <n v="11.43"/>
  </r>
  <r>
    <s v="Minilog-II-T"/>
    <n v="350530"/>
    <x v="0"/>
    <n v="10"/>
    <s v="B"/>
    <n v="9"/>
    <n v="45.774639999999998"/>
    <n v="62.67353"/>
    <n v="2019"/>
    <n v="10"/>
    <n v="28"/>
    <x v="184"/>
    <n v="0.91666666666666663"/>
    <n v="11.3"/>
  </r>
  <r>
    <s v="Minilog-II-T"/>
    <n v="350530"/>
    <x v="0"/>
    <n v="10"/>
    <s v="B"/>
    <n v="9"/>
    <n v="45.774639999999998"/>
    <n v="62.67353"/>
    <n v="2019"/>
    <n v="10"/>
    <n v="29"/>
    <x v="185"/>
    <n v="0"/>
    <n v="11.47"/>
  </r>
  <r>
    <s v="Minilog-II-T"/>
    <n v="350530"/>
    <x v="0"/>
    <n v="10"/>
    <s v="B"/>
    <n v="9"/>
    <n v="45.774639999999998"/>
    <n v="62.67353"/>
    <n v="2019"/>
    <n v="10"/>
    <n v="29"/>
    <x v="185"/>
    <n v="8.3333333333333329E-2"/>
    <n v="11.54"/>
  </r>
  <r>
    <s v="Minilog-II-T"/>
    <n v="350530"/>
    <x v="0"/>
    <n v="10"/>
    <s v="B"/>
    <n v="9"/>
    <n v="45.774639999999998"/>
    <n v="62.67353"/>
    <n v="2019"/>
    <n v="10"/>
    <n v="29"/>
    <x v="185"/>
    <n v="0.16666666666666666"/>
    <n v="11.65"/>
  </r>
  <r>
    <s v="Minilog-II-T"/>
    <n v="350530"/>
    <x v="0"/>
    <n v="10"/>
    <s v="B"/>
    <n v="9"/>
    <n v="45.774639999999998"/>
    <n v="62.67353"/>
    <n v="2019"/>
    <n v="10"/>
    <n v="29"/>
    <x v="185"/>
    <n v="0.25"/>
    <n v="11.58"/>
  </r>
  <r>
    <s v="Minilog-II-T"/>
    <n v="350530"/>
    <x v="0"/>
    <n v="10"/>
    <s v="B"/>
    <n v="9"/>
    <n v="45.774639999999998"/>
    <n v="62.67353"/>
    <n v="2019"/>
    <n v="10"/>
    <n v="29"/>
    <x v="185"/>
    <n v="0.33333333333333331"/>
    <n v="11.34"/>
  </r>
  <r>
    <s v="Minilog-II-T"/>
    <n v="350530"/>
    <x v="0"/>
    <n v="10"/>
    <s v="B"/>
    <n v="9"/>
    <n v="45.774639999999998"/>
    <n v="62.67353"/>
    <n v="2019"/>
    <n v="10"/>
    <n v="29"/>
    <x v="185"/>
    <n v="0.41666666666666669"/>
    <n v="11.19"/>
  </r>
  <r>
    <s v="Minilog-II-T"/>
    <n v="350530"/>
    <x v="0"/>
    <n v="10"/>
    <s v="B"/>
    <n v="9"/>
    <n v="45.774639999999998"/>
    <n v="62.67353"/>
    <n v="2019"/>
    <n v="10"/>
    <n v="29"/>
    <x v="185"/>
    <n v="0.5"/>
    <n v="11.12"/>
  </r>
  <r>
    <s v="Minilog-II-T"/>
    <n v="350530"/>
    <x v="0"/>
    <n v="10"/>
    <s v="B"/>
    <n v="9"/>
    <n v="45.774639999999998"/>
    <n v="62.67353"/>
    <n v="2019"/>
    <n v="10"/>
    <n v="29"/>
    <x v="185"/>
    <n v="0.58333333333333337"/>
    <n v="11.31"/>
  </r>
  <r>
    <s v="Minilog-II-T"/>
    <n v="350530"/>
    <x v="0"/>
    <n v="10"/>
    <s v="B"/>
    <n v="9"/>
    <n v="45.774639999999998"/>
    <n v="62.67353"/>
    <n v="2019"/>
    <n v="10"/>
    <n v="29"/>
    <x v="185"/>
    <n v="0.66666666666666663"/>
    <n v="11.71"/>
  </r>
  <r>
    <s v="Minilog-II-T"/>
    <n v="350530"/>
    <x v="0"/>
    <n v="10"/>
    <s v="B"/>
    <n v="9"/>
    <n v="45.774639999999998"/>
    <n v="62.67353"/>
    <n v="2019"/>
    <n v="10"/>
    <n v="29"/>
    <x v="185"/>
    <n v="0.75"/>
    <n v="11.27"/>
  </r>
  <r>
    <s v="Minilog-II-T"/>
    <n v="350530"/>
    <x v="0"/>
    <n v="10"/>
    <s v="B"/>
    <n v="9"/>
    <n v="45.774639999999998"/>
    <n v="62.67353"/>
    <n v="2019"/>
    <n v="10"/>
    <n v="29"/>
    <x v="185"/>
    <n v="0.83333333333333337"/>
    <n v="11.38"/>
  </r>
  <r>
    <s v="Minilog-II-T"/>
    <n v="350530"/>
    <x v="0"/>
    <n v="10"/>
    <s v="B"/>
    <n v="9"/>
    <n v="45.774639999999998"/>
    <n v="62.67353"/>
    <n v="2019"/>
    <n v="10"/>
    <n v="29"/>
    <x v="185"/>
    <n v="0.91666666666666663"/>
    <n v="11.32"/>
  </r>
  <r>
    <s v="Minilog-II-T"/>
    <n v="350530"/>
    <x v="0"/>
    <n v="10"/>
    <s v="B"/>
    <n v="9"/>
    <n v="45.774639999999998"/>
    <n v="62.67353"/>
    <n v="2019"/>
    <n v="10"/>
    <n v="30"/>
    <x v="186"/>
    <n v="0"/>
    <n v="11.45"/>
  </r>
  <r>
    <s v="Minilog-II-T"/>
    <n v="350530"/>
    <x v="0"/>
    <n v="10"/>
    <s v="B"/>
    <n v="9"/>
    <n v="45.774639999999998"/>
    <n v="62.67353"/>
    <n v="2019"/>
    <n v="10"/>
    <n v="30"/>
    <x v="186"/>
    <n v="8.3333333333333329E-2"/>
    <n v="11.42"/>
  </r>
  <r>
    <s v="Minilog-II-T"/>
    <n v="350530"/>
    <x v="0"/>
    <n v="10"/>
    <s v="B"/>
    <n v="9"/>
    <n v="45.774639999999998"/>
    <n v="62.67353"/>
    <n v="2019"/>
    <n v="10"/>
    <n v="30"/>
    <x v="186"/>
    <n v="0.16666666666666666"/>
    <n v="11.57"/>
  </r>
  <r>
    <s v="Minilog-II-T"/>
    <n v="350530"/>
    <x v="0"/>
    <n v="10"/>
    <s v="B"/>
    <n v="9"/>
    <n v="45.774639999999998"/>
    <n v="62.67353"/>
    <n v="2019"/>
    <n v="10"/>
    <n v="30"/>
    <x v="186"/>
    <n v="0.25"/>
    <n v="11.09"/>
  </r>
  <r>
    <s v="Minilog-II-T"/>
    <n v="350530"/>
    <x v="0"/>
    <n v="10"/>
    <s v="B"/>
    <n v="9"/>
    <n v="45.774639999999998"/>
    <n v="62.67353"/>
    <n v="2019"/>
    <n v="10"/>
    <n v="30"/>
    <x v="186"/>
    <n v="0.33333333333333331"/>
    <n v="11.49"/>
  </r>
  <r>
    <s v="Minilog-II-T"/>
    <n v="350530"/>
    <x v="0"/>
    <n v="10"/>
    <s v="B"/>
    <n v="9"/>
    <n v="45.774639999999998"/>
    <n v="62.67353"/>
    <n v="2019"/>
    <n v="10"/>
    <n v="30"/>
    <x v="186"/>
    <n v="0.41666666666666669"/>
    <n v="11.19"/>
  </r>
  <r>
    <s v="Minilog-II-T"/>
    <n v="350530"/>
    <x v="0"/>
    <n v="10"/>
    <s v="B"/>
    <n v="9"/>
    <n v="45.774639999999998"/>
    <n v="62.67353"/>
    <n v="2019"/>
    <n v="10"/>
    <n v="30"/>
    <x v="186"/>
    <n v="0.5"/>
    <n v="11.17"/>
  </r>
  <r>
    <s v="Minilog-II-T"/>
    <n v="350530"/>
    <x v="0"/>
    <n v="10"/>
    <s v="B"/>
    <n v="9"/>
    <n v="45.774639999999998"/>
    <n v="62.67353"/>
    <n v="2019"/>
    <n v="10"/>
    <n v="30"/>
    <x v="186"/>
    <n v="0.58333333333333337"/>
    <n v="11.43"/>
  </r>
  <r>
    <s v="Minilog-II-T"/>
    <n v="350530"/>
    <x v="0"/>
    <n v="10"/>
    <s v="B"/>
    <n v="9"/>
    <n v="45.774639999999998"/>
    <n v="62.67353"/>
    <n v="2019"/>
    <n v="10"/>
    <n v="30"/>
    <x v="186"/>
    <n v="0.66666666666666663"/>
    <n v="11.5"/>
  </r>
  <r>
    <s v="Minilog-II-T"/>
    <n v="350530"/>
    <x v="0"/>
    <n v="10"/>
    <s v="B"/>
    <n v="9"/>
    <n v="45.774639999999998"/>
    <n v="62.67353"/>
    <n v="2019"/>
    <n v="10"/>
    <n v="30"/>
    <x v="186"/>
    <n v="0.75"/>
    <n v="11.5"/>
  </r>
  <r>
    <s v="Minilog-II-T"/>
    <n v="350530"/>
    <x v="0"/>
    <n v="10"/>
    <s v="B"/>
    <n v="9"/>
    <n v="45.774639999999998"/>
    <n v="62.67353"/>
    <n v="2019"/>
    <n v="10"/>
    <n v="30"/>
    <x v="186"/>
    <n v="0.83333333333333337"/>
    <n v="11.4"/>
  </r>
  <r>
    <s v="Minilog-II-T"/>
    <n v="350530"/>
    <x v="0"/>
    <n v="10"/>
    <s v="B"/>
    <n v="9"/>
    <n v="45.774639999999998"/>
    <n v="62.67353"/>
    <n v="2019"/>
    <n v="10"/>
    <n v="30"/>
    <x v="186"/>
    <n v="0.91666666666666663"/>
    <n v="11.28"/>
  </r>
  <r>
    <s v="Minilog-II-T"/>
    <n v="350530"/>
    <x v="0"/>
    <n v="10"/>
    <s v="B"/>
    <n v="9"/>
    <n v="45.774639999999998"/>
    <n v="62.67353"/>
    <n v="2019"/>
    <n v="10"/>
    <n v="31"/>
    <x v="187"/>
    <n v="0"/>
    <n v="11.21"/>
  </r>
  <r>
    <s v="Minilog-II-T"/>
    <n v="350530"/>
    <x v="0"/>
    <n v="10"/>
    <s v="B"/>
    <n v="9"/>
    <n v="45.774639999999998"/>
    <n v="62.67353"/>
    <n v="2019"/>
    <n v="10"/>
    <n v="31"/>
    <x v="187"/>
    <n v="8.3333333333333329E-2"/>
    <n v="11.38"/>
  </r>
  <r>
    <s v="Minilog-II-T"/>
    <n v="350530"/>
    <x v="0"/>
    <n v="10"/>
    <s v="B"/>
    <n v="9"/>
    <n v="45.774639999999998"/>
    <n v="62.67353"/>
    <n v="2019"/>
    <n v="10"/>
    <n v="31"/>
    <x v="187"/>
    <n v="0.16666666666666666"/>
    <n v="11.47"/>
  </r>
  <r>
    <s v="Minilog-II-T"/>
    <n v="350530"/>
    <x v="0"/>
    <n v="10"/>
    <s v="B"/>
    <n v="9"/>
    <n v="45.774639999999998"/>
    <n v="62.67353"/>
    <n v="2019"/>
    <n v="10"/>
    <n v="31"/>
    <x v="187"/>
    <n v="0.25"/>
    <n v="11.46"/>
  </r>
  <r>
    <s v="Minilog-II-T"/>
    <n v="350530"/>
    <x v="0"/>
    <n v="10"/>
    <s v="B"/>
    <n v="9"/>
    <n v="45.774639999999998"/>
    <n v="62.67353"/>
    <n v="2019"/>
    <n v="10"/>
    <n v="31"/>
    <x v="187"/>
    <n v="0.33333333333333331"/>
    <n v="11.45"/>
  </r>
  <r>
    <s v="Minilog-II-T"/>
    <n v="350530"/>
    <x v="0"/>
    <n v="10"/>
    <s v="B"/>
    <n v="9"/>
    <n v="45.774639999999998"/>
    <n v="62.67353"/>
    <n v="2019"/>
    <n v="10"/>
    <n v="31"/>
    <x v="187"/>
    <n v="0.41666666666666669"/>
    <n v="11.31"/>
  </r>
  <r>
    <s v="Minilog-II-T"/>
    <n v="350530"/>
    <x v="0"/>
    <n v="10"/>
    <s v="B"/>
    <n v="9"/>
    <n v="45.774639999999998"/>
    <n v="62.67353"/>
    <n v="2019"/>
    <n v="10"/>
    <n v="31"/>
    <x v="187"/>
    <n v="0.5"/>
    <n v="11.23"/>
  </r>
  <r>
    <s v="Minilog-II-T"/>
    <n v="350530"/>
    <x v="0"/>
    <n v="10"/>
    <s v="B"/>
    <n v="9"/>
    <n v="45.774639999999998"/>
    <n v="62.67353"/>
    <n v="2019"/>
    <n v="10"/>
    <n v="31"/>
    <x v="187"/>
    <n v="0.58333333333333337"/>
    <n v="11.4"/>
  </r>
  <r>
    <s v="Minilog-II-T"/>
    <n v="350530"/>
    <x v="0"/>
    <n v="10"/>
    <s v="B"/>
    <n v="9"/>
    <n v="45.774639999999998"/>
    <n v="62.67353"/>
    <n v="2019"/>
    <n v="10"/>
    <n v="31"/>
    <x v="187"/>
    <n v="0.66666666666666663"/>
    <n v="11.29"/>
  </r>
  <r>
    <s v="Minilog-II-T"/>
    <n v="350530"/>
    <x v="0"/>
    <n v="10"/>
    <s v="B"/>
    <n v="9"/>
    <n v="45.774639999999998"/>
    <n v="62.67353"/>
    <n v="2019"/>
    <n v="10"/>
    <n v="31"/>
    <x v="187"/>
    <n v="0.75"/>
    <n v="11.51"/>
  </r>
  <r>
    <s v="Minilog-II-T"/>
    <n v="350530"/>
    <x v="0"/>
    <n v="10"/>
    <s v="B"/>
    <n v="9"/>
    <n v="45.774639999999998"/>
    <n v="62.67353"/>
    <n v="2019"/>
    <n v="10"/>
    <n v="31"/>
    <x v="187"/>
    <n v="0.83333333333333337"/>
    <n v="11.47"/>
  </r>
  <r>
    <s v="Minilog-II-T"/>
    <n v="350530"/>
    <x v="0"/>
    <n v="10"/>
    <s v="B"/>
    <n v="9"/>
    <n v="45.774639999999998"/>
    <n v="62.67353"/>
    <n v="2019"/>
    <n v="10"/>
    <n v="31"/>
    <x v="187"/>
    <n v="0.91666666666666663"/>
    <n v="11.46"/>
  </r>
  <r>
    <s v="Minilog-II-T"/>
    <n v="350530"/>
    <x v="0"/>
    <n v="10"/>
    <s v="B"/>
    <n v="9"/>
    <n v="45.774639999999998"/>
    <n v="62.67353"/>
    <n v="2019"/>
    <n v="11"/>
    <n v="1"/>
    <x v="188"/>
    <n v="0"/>
    <n v="11.43"/>
  </r>
  <r>
    <s v="Minilog-II-T"/>
    <n v="350530"/>
    <x v="0"/>
    <n v="10"/>
    <s v="B"/>
    <n v="9"/>
    <n v="45.774639999999998"/>
    <n v="62.67353"/>
    <n v="2019"/>
    <n v="11"/>
    <n v="1"/>
    <x v="188"/>
    <n v="8.3333333333333329E-2"/>
    <n v="11.58"/>
  </r>
  <r>
    <s v="Minilog-II-T"/>
    <n v="350530"/>
    <x v="0"/>
    <n v="10"/>
    <s v="B"/>
    <n v="9"/>
    <n v="45.774639999999998"/>
    <n v="62.67353"/>
    <n v="2019"/>
    <n v="11"/>
    <n v="1"/>
    <x v="188"/>
    <n v="0.16666666666666666"/>
    <n v="11.67"/>
  </r>
  <r>
    <s v="Minilog-II-T"/>
    <n v="350530"/>
    <x v="0"/>
    <n v="10"/>
    <s v="B"/>
    <n v="9"/>
    <n v="45.774639999999998"/>
    <n v="62.67353"/>
    <n v="2019"/>
    <n v="11"/>
    <n v="1"/>
    <x v="188"/>
    <n v="0.25"/>
    <n v="11.66"/>
  </r>
  <r>
    <s v="Minilog-II-T"/>
    <n v="350530"/>
    <x v="0"/>
    <n v="10"/>
    <s v="B"/>
    <n v="9"/>
    <n v="45.774639999999998"/>
    <n v="62.67353"/>
    <n v="2019"/>
    <n v="11"/>
    <n v="1"/>
    <x v="188"/>
    <n v="0.33333333333333331"/>
    <n v="11.68"/>
  </r>
  <r>
    <s v="Minilog-II-T"/>
    <n v="350530"/>
    <x v="0"/>
    <n v="10"/>
    <s v="B"/>
    <n v="9"/>
    <n v="45.774639999999998"/>
    <n v="62.67353"/>
    <n v="2019"/>
    <n v="11"/>
    <n v="1"/>
    <x v="188"/>
    <n v="0.41666666666666669"/>
    <n v="11.8"/>
  </r>
  <r>
    <s v="Minilog-II-T"/>
    <n v="350530"/>
    <x v="0"/>
    <n v="10"/>
    <s v="B"/>
    <n v="9"/>
    <n v="45.774639999999998"/>
    <n v="62.67353"/>
    <n v="2019"/>
    <n v="11"/>
    <n v="1"/>
    <x v="188"/>
    <n v="0.5"/>
    <n v="11.83"/>
  </r>
  <r>
    <s v="Minilog-II-T"/>
    <n v="350530"/>
    <x v="0"/>
    <n v="10"/>
    <s v="B"/>
    <n v="9"/>
    <n v="45.774639999999998"/>
    <n v="62.67353"/>
    <n v="2019"/>
    <n v="11"/>
    <n v="1"/>
    <x v="188"/>
    <n v="0.58333333333333337"/>
    <n v="11.95"/>
  </r>
  <r>
    <s v="Minilog-II-T"/>
    <n v="350530"/>
    <x v="0"/>
    <n v="10"/>
    <s v="B"/>
    <n v="9"/>
    <n v="45.774639999999998"/>
    <n v="62.67353"/>
    <n v="2019"/>
    <n v="11"/>
    <n v="1"/>
    <x v="188"/>
    <n v="0.66666666666666663"/>
    <n v="11.85"/>
  </r>
  <r>
    <s v="Minilog-II-T"/>
    <n v="350530"/>
    <x v="0"/>
    <n v="10"/>
    <s v="B"/>
    <n v="9"/>
    <n v="45.774639999999998"/>
    <n v="62.67353"/>
    <n v="2019"/>
    <n v="11"/>
    <n v="1"/>
    <x v="188"/>
    <n v="0.75"/>
    <n v="11.74"/>
  </r>
  <r>
    <s v="Minilog-II-T"/>
    <n v="350530"/>
    <x v="0"/>
    <n v="10"/>
    <s v="B"/>
    <n v="9"/>
    <n v="45.774639999999998"/>
    <n v="62.67353"/>
    <n v="2019"/>
    <n v="11"/>
    <n v="1"/>
    <x v="188"/>
    <n v="0.83333333333333337"/>
    <n v="11.7"/>
  </r>
  <r>
    <s v="Minilog-II-T"/>
    <n v="350530"/>
    <x v="0"/>
    <n v="10"/>
    <s v="B"/>
    <n v="9"/>
    <n v="45.774639999999998"/>
    <n v="62.67353"/>
    <n v="2019"/>
    <n v="11"/>
    <n v="1"/>
    <x v="188"/>
    <n v="0.91666666666666663"/>
    <n v="11.8"/>
  </r>
  <r>
    <s v="Minilog-II-T"/>
    <n v="350530"/>
    <x v="0"/>
    <n v="10"/>
    <s v="B"/>
    <n v="9"/>
    <n v="45.774639999999998"/>
    <n v="62.67353"/>
    <n v="2019"/>
    <n v="11"/>
    <n v="2"/>
    <x v="189"/>
    <n v="0"/>
    <n v="11.85"/>
  </r>
  <r>
    <s v="Minilog-II-T"/>
    <n v="350530"/>
    <x v="0"/>
    <n v="10"/>
    <s v="B"/>
    <n v="9"/>
    <n v="45.774639999999998"/>
    <n v="62.67353"/>
    <n v="2019"/>
    <n v="11"/>
    <n v="2"/>
    <x v="189"/>
    <n v="8.3333333333333329E-2"/>
    <n v="11.66"/>
  </r>
  <r>
    <s v="Minilog-II-T"/>
    <n v="350530"/>
    <x v="0"/>
    <n v="10"/>
    <s v="B"/>
    <n v="9"/>
    <n v="45.774639999999998"/>
    <n v="62.67353"/>
    <n v="2019"/>
    <n v="11"/>
    <n v="2"/>
    <x v="189"/>
    <n v="0.16666666666666666"/>
    <n v="11.54"/>
  </r>
  <r>
    <s v="Minilog-II-T"/>
    <n v="350530"/>
    <x v="0"/>
    <n v="10"/>
    <s v="B"/>
    <n v="9"/>
    <n v="45.774639999999998"/>
    <n v="62.67353"/>
    <n v="2019"/>
    <n v="11"/>
    <n v="2"/>
    <x v="189"/>
    <n v="0.25"/>
    <n v="11.45"/>
  </r>
  <r>
    <s v="Minilog-II-T"/>
    <n v="350530"/>
    <x v="0"/>
    <n v="10"/>
    <s v="B"/>
    <n v="9"/>
    <n v="45.774639999999998"/>
    <n v="62.67353"/>
    <n v="2019"/>
    <n v="11"/>
    <n v="2"/>
    <x v="189"/>
    <n v="0.33333333333333331"/>
    <n v="11.43"/>
  </r>
  <r>
    <s v="Minilog-II-T"/>
    <n v="350530"/>
    <x v="0"/>
    <n v="10"/>
    <s v="B"/>
    <n v="9"/>
    <n v="45.774639999999998"/>
    <n v="62.67353"/>
    <n v="2019"/>
    <n v="11"/>
    <n v="2"/>
    <x v="189"/>
    <n v="0.41666666666666669"/>
    <n v="11.35"/>
  </r>
  <r>
    <s v="Minilog-II-T"/>
    <n v="350530"/>
    <x v="0"/>
    <n v="10"/>
    <s v="B"/>
    <n v="9"/>
    <n v="45.774639999999998"/>
    <n v="62.67353"/>
    <n v="2019"/>
    <n v="11"/>
    <n v="2"/>
    <x v="189"/>
    <n v="0.5"/>
    <n v="11.46"/>
  </r>
  <r>
    <s v="Minilog-II-T"/>
    <n v="350530"/>
    <x v="0"/>
    <n v="10"/>
    <s v="B"/>
    <n v="9"/>
    <n v="45.774639999999998"/>
    <n v="62.67353"/>
    <n v="2019"/>
    <n v="11"/>
    <n v="2"/>
    <x v="189"/>
    <n v="0.58333333333333337"/>
    <n v="11.55"/>
  </r>
  <r>
    <s v="Minilog-II-T"/>
    <n v="350530"/>
    <x v="0"/>
    <n v="10"/>
    <s v="B"/>
    <n v="9"/>
    <n v="45.774639999999998"/>
    <n v="62.67353"/>
    <n v="2019"/>
    <n v="11"/>
    <n v="2"/>
    <x v="189"/>
    <n v="0.66666666666666663"/>
    <n v="11.41"/>
  </r>
  <r>
    <s v="Minilog-II-T"/>
    <n v="350530"/>
    <x v="0"/>
    <n v="10"/>
    <s v="B"/>
    <n v="9"/>
    <n v="45.774639999999998"/>
    <n v="62.67353"/>
    <n v="2019"/>
    <n v="11"/>
    <n v="2"/>
    <x v="189"/>
    <n v="0.75"/>
    <n v="11.37"/>
  </r>
  <r>
    <s v="Minilog-II-T"/>
    <n v="350530"/>
    <x v="0"/>
    <n v="10"/>
    <s v="B"/>
    <n v="9"/>
    <n v="45.774639999999998"/>
    <n v="62.67353"/>
    <n v="2019"/>
    <n v="11"/>
    <n v="2"/>
    <x v="189"/>
    <n v="0.83333333333333337"/>
    <n v="11.36"/>
  </r>
  <r>
    <s v="Minilog-II-T"/>
    <n v="350530"/>
    <x v="0"/>
    <n v="10"/>
    <s v="B"/>
    <n v="9"/>
    <n v="45.774639999999998"/>
    <n v="62.67353"/>
    <n v="2019"/>
    <n v="11"/>
    <n v="2"/>
    <x v="189"/>
    <n v="0.91666666666666663"/>
    <n v="11.3"/>
  </r>
  <r>
    <s v="Minilog-II-T"/>
    <n v="350530"/>
    <x v="0"/>
    <n v="10"/>
    <s v="B"/>
    <n v="9"/>
    <n v="45.774639999999998"/>
    <n v="62.67353"/>
    <n v="2019"/>
    <n v="11"/>
    <n v="3"/>
    <x v="190"/>
    <n v="0"/>
    <n v="11.32"/>
  </r>
  <r>
    <s v="Minilog-II-T"/>
    <n v="350530"/>
    <x v="0"/>
    <n v="10"/>
    <s v="B"/>
    <n v="9"/>
    <n v="45.774639999999998"/>
    <n v="62.67353"/>
    <n v="2019"/>
    <n v="11"/>
    <n v="3"/>
    <x v="190"/>
    <n v="8.3333333333333329E-2"/>
    <n v="11.24"/>
  </r>
  <r>
    <s v="Minilog-II-T"/>
    <n v="350530"/>
    <x v="0"/>
    <n v="10"/>
    <s v="B"/>
    <n v="9"/>
    <n v="45.774639999999998"/>
    <n v="62.67353"/>
    <n v="2019"/>
    <n v="11"/>
    <n v="3"/>
    <x v="190"/>
    <n v="0.16666666666666666"/>
    <n v="11.25"/>
  </r>
  <r>
    <s v="Minilog-II-T"/>
    <n v="350530"/>
    <x v="0"/>
    <n v="10"/>
    <s v="B"/>
    <n v="9"/>
    <n v="45.774639999999998"/>
    <n v="62.67353"/>
    <n v="2019"/>
    <n v="11"/>
    <n v="3"/>
    <x v="190"/>
    <n v="0.25"/>
    <n v="11.26"/>
  </r>
  <r>
    <s v="Minilog-II-T"/>
    <n v="350530"/>
    <x v="0"/>
    <n v="10"/>
    <s v="B"/>
    <n v="9"/>
    <n v="45.774639999999998"/>
    <n v="62.67353"/>
    <n v="2019"/>
    <n v="11"/>
    <n v="3"/>
    <x v="190"/>
    <n v="0.33333333333333331"/>
    <n v="11.25"/>
  </r>
  <r>
    <s v="Minilog-II-T"/>
    <n v="350530"/>
    <x v="0"/>
    <n v="10"/>
    <s v="B"/>
    <n v="9"/>
    <n v="45.774639999999998"/>
    <n v="62.67353"/>
    <n v="2019"/>
    <n v="11"/>
    <n v="3"/>
    <x v="190"/>
    <n v="0.41666666666666669"/>
    <n v="11.16"/>
  </r>
  <r>
    <s v="Minilog-II-T"/>
    <n v="350530"/>
    <x v="0"/>
    <n v="10"/>
    <s v="B"/>
    <n v="9"/>
    <n v="45.774639999999998"/>
    <n v="62.67353"/>
    <n v="2019"/>
    <n v="11"/>
    <n v="3"/>
    <x v="190"/>
    <n v="0.5"/>
    <n v="11.15"/>
  </r>
  <r>
    <s v="Minilog-II-T"/>
    <n v="350530"/>
    <x v="0"/>
    <n v="10"/>
    <s v="B"/>
    <n v="9"/>
    <n v="45.774639999999998"/>
    <n v="62.67353"/>
    <n v="2019"/>
    <n v="11"/>
    <n v="3"/>
    <x v="190"/>
    <n v="0.58333333333333337"/>
    <n v="11.24"/>
  </r>
  <r>
    <s v="Minilog-II-T"/>
    <n v="350530"/>
    <x v="0"/>
    <n v="10"/>
    <s v="B"/>
    <n v="9"/>
    <n v="45.774639999999998"/>
    <n v="62.67353"/>
    <n v="2019"/>
    <n v="11"/>
    <n v="3"/>
    <x v="190"/>
    <n v="0.66666666666666663"/>
    <n v="11.09"/>
  </r>
  <r>
    <s v="Minilog-II-T"/>
    <n v="350530"/>
    <x v="0"/>
    <n v="10"/>
    <s v="B"/>
    <n v="9"/>
    <n v="45.774639999999998"/>
    <n v="62.67353"/>
    <n v="2019"/>
    <n v="11"/>
    <n v="3"/>
    <x v="190"/>
    <n v="0.75"/>
    <n v="11.16"/>
  </r>
  <r>
    <s v="Minilog-II-T"/>
    <n v="350530"/>
    <x v="0"/>
    <n v="10"/>
    <s v="B"/>
    <n v="9"/>
    <n v="45.774639999999998"/>
    <n v="62.67353"/>
    <n v="2019"/>
    <n v="11"/>
    <n v="3"/>
    <x v="190"/>
    <n v="0.83333333333333337"/>
    <n v="11.24"/>
  </r>
  <r>
    <s v="Minilog-II-T"/>
    <n v="350530"/>
    <x v="0"/>
    <n v="10"/>
    <s v="B"/>
    <n v="9"/>
    <n v="45.774639999999998"/>
    <n v="62.67353"/>
    <n v="2019"/>
    <n v="11"/>
    <n v="3"/>
    <x v="190"/>
    <n v="0.91666666666666663"/>
    <n v="11.18"/>
  </r>
  <r>
    <s v="Minilog-II-T"/>
    <n v="350530"/>
    <x v="0"/>
    <n v="10"/>
    <s v="B"/>
    <n v="9"/>
    <n v="45.774639999999998"/>
    <n v="62.67353"/>
    <n v="2019"/>
    <n v="11"/>
    <n v="4"/>
    <x v="191"/>
    <n v="0"/>
    <n v="11.08"/>
  </r>
  <r>
    <s v="Minilog-II-T"/>
    <n v="350530"/>
    <x v="0"/>
    <n v="10"/>
    <s v="B"/>
    <n v="9"/>
    <n v="45.774639999999998"/>
    <n v="62.67353"/>
    <n v="2019"/>
    <n v="11"/>
    <n v="4"/>
    <x v="191"/>
    <n v="8.3333333333333329E-2"/>
    <n v="11.07"/>
  </r>
  <r>
    <s v="Minilog-II-T"/>
    <n v="350530"/>
    <x v="0"/>
    <n v="10"/>
    <s v="B"/>
    <n v="9"/>
    <n v="45.774639999999998"/>
    <n v="62.67353"/>
    <n v="2019"/>
    <n v="11"/>
    <n v="4"/>
    <x v="191"/>
    <n v="0.16666666666666666"/>
    <n v="11.06"/>
  </r>
  <r>
    <s v="Minilog-II-T"/>
    <n v="350530"/>
    <x v="0"/>
    <n v="10"/>
    <s v="B"/>
    <n v="9"/>
    <n v="45.774639999999998"/>
    <n v="62.67353"/>
    <n v="2019"/>
    <n v="11"/>
    <n v="4"/>
    <x v="191"/>
    <n v="0.25"/>
    <n v="11.03"/>
  </r>
  <r>
    <s v="Minilog-II-T"/>
    <n v="350530"/>
    <x v="0"/>
    <n v="10"/>
    <s v="B"/>
    <n v="9"/>
    <n v="45.774639999999998"/>
    <n v="62.67353"/>
    <n v="2019"/>
    <n v="11"/>
    <n v="4"/>
    <x v="191"/>
    <n v="0.33333333333333331"/>
    <n v="11.03"/>
  </r>
  <r>
    <s v="Minilog-II-T"/>
    <n v="350530"/>
    <x v="0"/>
    <n v="10"/>
    <s v="B"/>
    <n v="9"/>
    <n v="45.774639999999998"/>
    <n v="62.67353"/>
    <n v="2019"/>
    <n v="11"/>
    <n v="4"/>
    <x v="191"/>
    <n v="0.41666666666666669"/>
    <n v="10.66"/>
  </r>
  <r>
    <s v="Minilog-II-T"/>
    <n v="350530"/>
    <x v="0"/>
    <n v="10"/>
    <s v="B"/>
    <n v="9"/>
    <n v="45.774639999999998"/>
    <n v="62.67353"/>
    <n v="2019"/>
    <n v="11"/>
    <n v="4"/>
    <x v="191"/>
    <n v="0.5"/>
    <n v="10.96"/>
  </r>
  <r>
    <s v="Minilog-II-T"/>
    <n v="350530"/>
    <x v="0"/>
    <n v="10"/>
    <s v="B"/>
    <n v="9"/>
    <n v="45.774639999999998"/>
    <n v="62.67353"/>
    <n v="2019"/>
    <n v="11"/>
    <n v="4"/>
    <x v="191"/>
    <n v="0.58333333333333337"/>
    <n v="10.89"/>
  </r>
  <r>
    <s v="Minilog-II-T"/>
    <n v="350530"/>
    <x v="0"/>
    <n v="10"/>
    <s v="B"/>
    <n v="9"/>
    <n v="45.774639999999998"/>
    <n v="62.67353"/>
    <n v="2019"/>
    <n v="11"/>
    <n v="4"/>
    <x v="191"/>
    <n v="0.66666666666666663"/>
    <n v="10.96"/>
  </r>
  <r>
    <s v="Minilog-II-T"/>
    <n v="350530"/>
    <x v="0"/>
    <n v="10"/>
    <s v="B"/>
    <n v="9"/>
    <n v="45.774639999999998"/>
    <n v="62.67353"/>
    <n v="2019"/>
    <n v="11"/>
    <n v="4"/>
    <x v="191"/>
    <n v="0.75"/>
    <n v="10.88"/>
  </r>
  <r>
    <s v="Minilog-II-T"/>
    <n v="350530"/>
    <x v="0"/>
    <n v="10"/>
    <s v="B"/>
    <n v="9"/>
    <n v="45.774639999999998"/>
    <n v="62.67353"/>
    <n v="2019"/>
    <n v="11"/>
    <n v="4"/>
    <x v="191"/>
    <n v="0.83333333333333337"/>
    <n v="10.93"/>
  </r>
  <r>
    <s v="Minilog-II-T"/>
    <n v="350530"/>
    <x v="0"/>
    <n v="10"/>
    <s v="B"/>
    <n v="9"/>
    <n v="45.774639999999998"/>
    <n v="62.67353"/>
    <n v="2019"/>
    <n v="11"/>
    <n v="4"/>
    <x v="191"/>
    <n v="0.91666666666666663"/>
    <n v="10.94"/>
  </r>
  <r>
    <s v="Minilog-II-T"/>
    <n v="350530"/>
    <x v="0"/>
    <n v="10"/>
    <s v="B"/>
    <n v="9"/>
    <n v="45.774639999999998"/>
    <n v="62.67353"/>
    <n v="2019"/>
    <n v="11"/>
    <n v="5"/>
    <x v="192"/>
    <n v="0"/>
    <n v="10.67"/>
  </r>
  <r>
    <s v="Minilog-II-T"/>
    <n v="350530"/>
    <x v="0"/>
    <n v="10"/>
    <s v="B"/>
    <n v="9"/>
    <n v="45.774639999999998"/>
    <n v="62.67353"/>
    <n v="2019"/>
    <n v="11"/>
    <n v="5"/>
    <x v="192"/>
    <n v="8.3333333333333329E-2"/>
    <n v="10.82"/>
  </r>
  <r>
    <s v="Minilog-II-T"/>
    <n v="350530"/>
    <x v="0"/>
    <n v="10"/>
    <s v="B"/>
    <n v="9"/>
    <n v="45.774639999999998"/>
    <n v="62.67353"/>
    <n v="2019"/>
    <n v="11"/>
    <n v="5"/>
    <x v="192"/>
    <n v="0.16666666666666666"/>
    <n v="10.58"/>
  </r>
  <r>
    <s v="Minilog-II-T"/>
    <n v="350530"/>
    <x v="0"/>
    <n v="10"/>
    <s v="B"/>
    <n v="9"/>
    <n v="45.774639999999998"/>
    <n v="62.67353"/>
    <n v="2019"/>
    <n v="11"/>
    <n v="5"/>
    <x v="192"/>
    <n v="0.25"/>
    <n v="10.7"/>
  </r>
  <r>
    <s v="Minilog-II-T"/>
    <n v="350530"/>
    <x v="0"/>
    <n v="10"/>
    <s v="B"/>
    <n v="9"/>
    <n v="45.774639999999998"/>
    <n v="62.67353"/>
    <n v="2019"/>
    <n v="11"/>
    <n v="5"/>
    <x v="192"/>
    <n v="0.33333333333333331"/>
    <n v="10.77"/>
  </r>
  <r>
    <s v="Minilog-II-T"/>
    <n v="350530"/>
    <x v="0"/>
    <n v="10"/>
    <s v="B"/>
    <n v="9"/>
    <n v="45.774639999999998"/>
    <n v="62.67353"/>
    <n v="2019"/>
    <n v="11"/>
    <n v="5"/>
    <x v="192"/>
    <n v="0.41666666666666669"/>
    <n v="10.75"/>
  </r>
  <r>
    <s v="Minilog-II-T"/>
    <n v="350530"/>
    <x v="0"/>
    <n v="10"/>
    <s v="B"/>
    <n v="9"/>
    <n v="45.774639999999998"/>
    <n v="62.67353"/>
    <n v="2019"/>
    <n v="11"/>
    <n v="5"/>
    <x v="192"/>
    <n v="0.5"/>
    <n v="10.68"/>
  </r>
  <r>
    <s v="Minilog-II-T"/>
    <n v="350530"/>
    <x v="0"/>
    <n v="10"/>
    <s v="B"/>
    <n v="9"/>
    <n v="45.774639999999998"/>
    <n v="62.67353"/>
    <n v="2019"/>
    <n v="11"/>
    <n v="5"/>
    <x v="192"/>
    <n v="0.58333333333333337"/>
    <n v="10.7"/>
  </r>
  <r>
    <s v="Minilog-II-T"/>
    <n v="350530"/>
    <x v="0"/>
    <n v="10"/>
    <s v="B"/>
    <n v="9"/>
    <n v="45.774639999999998"/>
    <n v="62.67353"/>
    <n v="2019"/>
    <n v="11"/>
    <n v="5"/>
    <x v="192"/>
    <n v="0.66666666666666663"/>
    <n v="10.7"/>
  </r>
  <r>
    <s v="Minilog-II-T"/>
    <n v="350530"/>
    <x v="0"/>
    <n v="10"/>
    <s v="B"/>
    <n v="9"/>
    <n v="45.774639999999998"/>
    <n v="62.67353"/>
    <n v="2019"/>
    <n v="11"/>
    <n v="5"/>
    <x v="192"/>
    <n v="0.75"/>
    <n v="10.7"/>
  </r>
  <r>
    <s v="Minilog-II-T"/>
    <n v="350530"/>
    <x v="0"/>
    <n v="10"/>
    <s v="B"/>
    <n v="9"/>
    <n v="45.774639999999998"/>
    <n v="62.67353"/>
    <n v="2019"/>
    <n v="11"/>
    <n v="5"/>
    <x v="192"/>
    <n v="0.83333333333333337"/>
    <n v="10.59"/>
  </r>
  <r>
    <s v="Minilog-II-T"/>
    <n v="350530"/>
    <x v="0"/>
    <n v="10"/>
    <s v="B"/>
    <n v="9"/>
    <n v="45.774639999999998"/>
    <n v="62.67353"/>
    <n v="2019"/>
    <n v="11"/>
    <n v="5"/>
    <x v="192"/>
    <n v="0.91666666666666663"/>
    <n v="10.68"/>
  </r>
  <r>
    <s v="Minilog-II-T"/>
    <n v="350530"/>
    <x v="0"/>
    <n v="10"/>
    <s v="B"/>
    <n v="9"/>
    <n v="45.774639999999998"/>
    <n v="62.67353"/>
    <n v="2019"/>
    <n v="11"/>
    <n v="6"/>
    <x v="193"/>
    <n v="0"/>
    <n v="10.5"/>
  </r>
  <r>
    <s v="Minilog-II-T"/>
    <n v="350530"/>
    <x v="0"/>
    <n v="10"/>
    <s v="B"/>
    <n v="9"/>
    <n v="45.774639999999998"/>
    <n v="62.67353"/>
    <n v="2019"/>
    <n v="11"/>
    <n v="6"/>
    <x v="193"/>
    <n v="8.3333333333333329E-2"/>
    <n v="10.47"/>
  </r>
  <r>
    <s v="Minilog-II-T"/>
    <n v="350530"/>
    <x v="0"/>
    <n v="10"/>
    <s v="B"/>
    <n v="9"/>
    <n v="45.774639999999998"/>
    <n v="62.67353"/>
    <n v="2019"/>
    <n v="11"/>
    <n v="6"/>
    <x v="193"/>
    <n v="0.16666666666666666"/>
    <n v="10.6"/>
  </r>
  <r>
    <s v="Minilog-II-T"/>
    <n v="350530"/>
    <x v="0"/>
    <n v="10"/>
    <s v="B"/>
    <n v="9"/>
    <n v="45.774639999999998"/>
    <n v="62.67353"/>
    <n v="2019"/>
    <n v="11"/>
    <n v="6"/>
    <x v="193"/>
    <n v="0.25"/>
    <n v="10.64"/>
  </r>
  <r>
    <s v="Minilog-II-T"/>
    <n v="350530"/>
    <x v="0"/>
    <n v="10"/>
    <s v="B"/>
    <n v="9"/>
    <n v="45.774639999999998"/>
    <n v="62.67353"/>
    <n v="2019"/>
    <n v="11"/>
    <n v="6"/>
    <x v="193"/>
    <n v="0.33333333333333331"/>
    <n v="10.72"/>
  </r>
  <r>
    <s v="Minilog-II-T"/>
    <n v="350530"/>
    <x v="0"/>
    <n v="10"/>
    <s v="B"/>
    <n v="9"/>
    <n v="45.774639999999998"/>
    <n v="62.67353"/>
    <n v="2019"/>
    <n v="11"/>
    <n v="6"/>
    <x v="193"/>
    <n v="0.41666666666666669"/>
    <n v="10.79"/>
  </r>
  <r>
    <s v="Minilog-II-T"/>
    <n v="350530"/>
    <x v="0"/>
    <n v="10"/>
    <s v="B"/>
    <n v="9"/>
    <n v="45.774639999999998"/>
    <n v="62.67353"/>
    <n v="2019"/>
    <n v="11"/>
    <n v="6"/>
    <x v="193"/>
    <n v="0.5"/>
    <n v="10.78"/>
  </r>
  <r>
    <s v="Minilog-II-T"/>
    <n v="350530"/>
    <x v="0"/>
    <n v="10"/>
    <s v="B"/>
    <n v="9"/>
    <n v="45.774639999999998"/>
    <n v="62.67353"/>
    <n v="2019"/>
    <n v="11"/>
    <n v="6"/>
    <x v="193"/>
    <n v="0.58333333333333337"/>
    <n v="10.75"/>
  </r>
  <r>
    <s v="Minilog-II-T"/>
    <n v="350530"/>
    <x v="0"/>
    <n v="10"/>
    <s v="B"/>
    <n v="9"/>
    <n v="45.774639999999998"/>
    <n v="62.67353"/>
    <n v="2019"/>
    <n v="11"/>
    <n v="6"/>
    <x v="193"/>
    <n v="0.66666666666666663"/>
    <n v="10.68"/>
  </r>
  <r>
    <s v="Minilog-II-T"/>
    <n v="350530"/>
    <x v="0"/>
    <n v="10"/>
    <s v="B"/>
    <n v="9"/>
    <n v="45.774639999999998"/>
    <n v="62.67353"/>
    <n v="2019"/>
    <n v="11"/>
    <n v="6"/>
    <x v="193"/>
    <n v="0.75"/>
    <n v="10.69"/>
  </r>
  <r>
    <s v="Minilog-II-T"/>
    <n v="350530"/>
    <x v="0"/>
    <n v="10"/>
    <s v="B"/>
    <n v="9"/>
    <n v="45.774639999999998"/>
    <n v="62.67353"/>
    <n v="2019"/>
    <n v="11"/>
    <n v="6"/>
    <x v="193"/>
    <n v="0.83333333333333337"/>
    <n v="10.64"/>
  </r>
  <r>
    <s v="Minilog-II-T"/>
    <n v="350530"/>
    <x v="0"/>
    <n v="10"/>
    <s v="B"/>
    <n v="9"/>
    <n v="45.774639999999998"/>
    <n v="62.67353"/>
    <n v="2019"/>
    <n v="11"/>
    <n v="6"/>
    <x v="193"/>
    <n v="0.91666666666666663"/>
    <n v="10.57"/>
  </r>
  <r>
    <s v="Minilog-II-T"/>
    <n v="350530"/>
    <x v="0"/>
    <n v="10"/>
    <s v="B"/>
    <n v="9"/>
    <n v="45.774639999999998"/>
    <n v="62.67353"/>
    <n v="2019"/>
    <n v="11"/>
    <n v="7"/>
    <x v="194"/>
    <n v="0"/>
    <n v="10.54"/>
  </r>
  <r>
    <s v="Minilog-II-T"/>
    <n v="350530"/>
    <x v="0"/>
    <n v="10"/>
    <s v="B"/>
    <n v="9"/>
    <n v="45.774639999999998"/>
    <n v="62.67353"/>
    <n v="2019"/>
    <n v="11"/>
    <n v="7"/>
    <x v="194"/>
    <n v="8.3333333333333329E-2"/>
    <n v="10.52"/>
  </r>
  <r>
    <s v="Minilog-II-T"/>
    <n v="350530"/>
    <x v="0"/>
    <n v="10"/>
    <s v="B"/>
    <n v="9"/>
    <n v="45.774639999999998"/>
    <n v="62.67353"/>
    <n v="2019"/>
    <n v="11"/>
    <n v="7"/>
    <x v="194"/>
    <n v="0.16666666666666666"/>
    <n v="10.51"/>
  </r>
  <r>
    <s v="Minilog-II-T"/>
    <n v="350530"/>
    <x v="0"/>
    <n v="10"/>
    <s v="B"/>
    <n v="9"/>
    <n v="45.774639999999998"/>
    <n v="62.67353"/>
    <n v="2019"/>
    <n v="11"/>
    <n v="7"/>
    <x v="194"/>
    <n v="0.25"/>
    <n v="10.1"/>
  </r>
  <r>
    <s v="Minilog-II-T"/>
    <n v="350530"/>
    <x v="0"/>
    <n v="10"/>
    <s v="B"/>
    <n v="9"/>
    <n v="45.774639999999998"/>
    <n v="62.67353"/>
    <n v="2019"/>
    <n v="11"/>
    <n v="7"/>
    <x v="194"/>
    <n v="0.33333333333333331"/>
    <n v="10.36"/>
  </r>
  <r>
    <s v="Minilog-II-T"/>
    <n v="350530"/>
    <x v="0"/>
    <n v="10"/>
    <s v="B"/>
    <n v="9"/>
    <n v="45.774639999999998"/>
    <n v="62.67353"/>
    <n v="2019"/>
    <n v="11"/>
    <n v="7"/>
    <x v="194"/>
    <n v="0.41666666666666669"/>
    <n v="10.1"/>
  </r>
  <r>
    <s v="Minilog-II-T"/>
    <n v="350530"/>
    <x v="0"/>
    <n v="10"/>
    <s v="B"/>
    <n v="9"/>
    <n v="45.774639999999998"/>
    <n v="62.67353"/>
    <n v="2019"/>
    <n v="11"/>
    <n v="7"/>
    <x v="194"/>
    <n v="0.5"/>
    <n v="9.9600000000000009"/>
  </r>
  <r>
    <s v="Minilog-II-T"/>
    <n v="350530"/>
    <x v="0"/>
    <n v="10"/>
    <s v="B"/>
    <n v="9"/>
    <n v="45.774639999999998"/>
    <n v="62.67353"/>
    <n v="2019"/>
    <n v="11"/>
    <n v="7"/>
    <x v="194"/>
    <n v="0.58333333333333337"/>
    <n v="10.15"/>
  </r>
  <r>
    <s v="Minilog-II-T"/>
    <n v="350530"/>
    <x v="0"/>
    <n v="10"/>
    <s v="B"/>
    <n v="9"/>
    <n v="45.774639999999998"/>
    <n v="62.67353"/>
    <n v="2019"/>
    <n v="11"/>
    <n v="7"/>
    <x v="194"/>
    <n v="0.66666666666666663"/>
    <n v="10.16"/>
  </r>
  <r>
    <s v="Minilog-II-T"/>
    <n v="350530"/>
    <x v="0"/>
    <n v="10"/>
    <s v="B"/>
    <n v="9"/>
    <n v="45.774639999999998"/>
    <n v="62.67353"/>
    <n v="2019"/>
    <n v="11"/>
    <n v="7"/>
    <x v="194"/>
    <n v="0.75"/>
    <n v="10.28"/>
  </r>
  <r>
    <s v="Minilog-II-T"/>
    <n v="350530"/>
    <x v="0"/>
    <n v="10"/>
    <s v="B"/>
    <n v="9"/>
    <n v="45.774639999999998"/>
    <n v="62.67353"/>
    <n v="2019"/>
    <n v="11"/>
    <n v="7"/>
    <x v="194"/>
    <n v="0.83333333333333337"/>
    <n v="10.02"/>
  </r>
  <r>
    <s v="Minilog-II-T"/>
    <n v="350530"/>
    <x v="0"/>
    <n v="10"/>
    <s v="B"/>
    <n v="9"/>
    <n v="45.774639999999998"/>
    <n v="62.67353"/>
    <n v="2019"/>
    <n v="11"/>
    <n v="7"/>
    <x v="194"/>
    <n v="0.91666666666666663"/>
    <n v="10.130000000000001"/>
  </r>
  <r>
    <s v="Minilog-II-T"/>
    <n v="350530"/>
    <x v="0"/>
    <n v="10"/>
    <s v="B"/>
    <n v="9"/>
    <n v="45.774639999999998"/>
    <n v="62.67353"/>
    <n v="2019"/>
    <n v="11"/>
    <n v="8"/>
    <x v="195"/>
    <n v="0"/>
    <n v="10.3"/>
  </r>
  <r>
    <s v="Minilog-II-T"/>
    <n v="350530"/>
    <x v="0"/>
    <n v="10"/>
    <s v="B"/>
    <n v="9"/>
    <n v="45.774639999999998"/>
    <n v="62.67353"/>
    <n v="2019"/>
    <n v="11"/>
    <n v="8"/>
    <x v="195"/>
    <n v="8.3333333333333329E-2"/>
    <n v="10.31"/>
  </r>
  <r>
    <s v="Minilog-II-T"/>
    <n v="350530"/>
    <x v="0"/>
    <n v="10"/>
    <s v="B"/>
    <n v="9"/>
    <n v="45.774639999999998"/>
    <n v="62.67353"/>
    <n v="2019"/>
    <n v="11"/>
    <n v="8"/>
    <x v="195"/>
    <n v="0.16666666666666666"/>
    <n v="10.130000000000001"/>
  </r>
  <r>
    <s v="Minilog-II-T"/>
    <n v="350530"/>
    <x v="0"/>
    <n v="10"/>
    <s v="B"/>
    <n v="9"/>
    <n v="45.774639999999998"/>
    <n v="62.67353"/>
    <n v="2019"/>
    <n v="11"/>
    <n v="8"/>
    <x v="195"/>
    <n v="0.25"/>
    <n v="10.25"/>
  </r>
  <r>
    <s v="Minilog-II-T"/>
    <n v="350530"/>
    <x v="0"/>
    <n v="10"/>
    <s v="B"/>
    <n v="9"/>
    <n v="45.774639999999998"/>
    <n v="62.67353"/>
    <n v="2019"/>
    <n v="11"/>
    <n v="8"/>
    <x v="195"/>
    <n v="0.33333333333333331"/>
    <n v="10.27"/>
  </r>
  <r>
    <s v="Minilog-II-T"/>
    <n v="350530"/>
    <x v="0"/>
    <n v="10"/>
    <s v="B"/>
    <n v="9"/>
    <n v="45.774639999999998"/>
    <n v="62.67353"/>
    <n v="2019"/>
    <n v="11"/>
    <n v="8"/>
    <x v="195"/>
    <n v="0.41666666666666669"/>
    <n v="10.16"/>
  </r>
  <r>
    <s v="Minilog-II-T"/>
    <n v="350530"/>
    <x v="0"/>
    <n v="10"/>
    <s v="B"/>
    <n v="9"/>
    <n v="45.774639999999998"/>
    <n v="62.67353"/>
    <n v="2019"/>
    <n v="11"/>
    <n v="8"/>
    <x v="195"/>
    <n v="0.5"/>
    <n v="10.25"/>
  </r>
  <r>
    <s v="Minilog-II-T"/>
    <n v="350530"/>
    <x v="0"/>
    <n v="10"/>
    <s v="B"/>
    <n v="9"/>
    <n v="45.774639999999998"/>
    <n v="62.67353"/>
    <n v="2019"/>
    <n v="11"/>
    <n v="8"/>
    <x v="195"/>
    <n v="0.58333333333333337"/>
    <n v="10.210000000000001"/>
  </r>
  <r>
    <s v="Minilog-II-T"/>
    <n v="350530"/>
    <x v="0"/>
    <n v="10"/>
    <s v="B"/>
    <n v="9"/>
    <n v="45.774639999999998"/>
    <n v="62.67353"/>
    <n v="2019"/>
    <n v="11"/>
    <n v="8"/>
    <x v="195"/>
    <n v="0.66666666666666663"/>
    <n v="10.07"/>
  </r>
  <r>
    <s v="Minilog-II-T"/>
    <n v="350530"/>
    <x v="0"/>
    <n v="10"/>
    <s v="B"/>
    <n v="9"/>
    <n v="45.774639999999998"/>
    <n v="62.67353"/>
    <n v="2019"/>
    <n v="11"/>
    <n v="8"/>
    <x v="195"/>
    <n v="0.75"/>
    <n v="9.9499999999999993"/>
  </r>
  <r>
    <s v="Minilog-II-T"/>
    <n v="350530"/>
    <x v="0"/>
    <n v="10"/>
    <s v="B"/>
    <n v="9"/>
    <n v="45.774639999999998"/>
    <n v="62.67353"/>
    <n v="2019"/>
    <n v="11"/>
    <n v="8"/>
    <x v="195"/>
    <n v="0.83333333333333337"/>
    <n v="9.9700000000000006"/>
  </r>
  <r>
    <s v="Minilog-II-T"/>
    <n v="350530"/>
    <x v="0"/>
    <n v="10"/>
    <s v="B"/>
    <n v="9"/>
    <n v="45.774639999999998"/>
    <n v="62.67353"/>
    <n v="2019"/>
    <n v="11"/>
    <n v="8"/>
    <x v="195"/>
    <n v="0.91666666666666663"/>
    <n v="9.9499999999999993"/>
  </r>
  <r>
    <s v="Minilog-II-T"/>
    <n v="350530"/>
    <x v="0"/>
    <n v="10"/>
    <s v="B"/>
    <n v="9"/>
    <n v="45.774639999999998"/>
    <n v="62.67353"/>
    <n v="2019"/>
    <n v="11"/>
    <n v="9"/>
    <x v="196"/>
    <n v="0"/>
    <n v="9.9600000000000009"/>
  </r>
  <r>
    <s v="Minilog-II-T"/>
    <n v="350530"/>
    <x v="0"/>
    <n v="10"/>
    <s v="B"/>
    <n v="9"/>
    <n v="45.774639999999998"/>
    <n v="62.67353"/>
    <n v="2019"/>
    <n v="11"/>
    <n v="9"/>
    <x v="196"/>
    <n v="8.3333333333333329E-2"/>
    <n v="9.9700000000000006"/>
  </r>
  <r>
    <s v="Minilog-II-T"/>
    <n v="350530"/>
    <x v="0"/>
    <n v="10"/>
    <s v="B"/>
    <n v="9"/>
    <n v="45.774639999999998"/>
    <n v="62.67353"/>
    <n v="2019"/>
    <n v="11"/>
    <n v="9"/>
    <x v="196"/>
    <n v="0.16666666666666666"/>
    <n v="9.9"/>
  </r>
  <r>
    <s v="Minilog-II-T"/>
    <n v="350530"/>
    <x v="0"/>
    <n v="10"/>
    <s v="B"/>
    <n v="9"/>
    <n v="45.774639999999998"/>
    <n v="62.67353"/>
    <n v="2019"/>
    <n v="11"/>
    <n v="9"/>
    <x v="196"/>
    <n v="0.25"/>
    <n v="9.68"/>
  </r>
  <r>
    <s v="Minilog-II-T"/>
    <n v="350530"/>
    <x v="0"/>
    <n v="10"/>
    <s v="B"/>
    <n v="9"/>
    <n v="45.774639999999998"/>
    <n v="62.67353"/>
    <n v="2019"/>
    <n v="11"/>
    <n v="9"/>
    <x v="196"/>
    <n v="0.33333333333333331"/>
    <n v="9.2799999999999994"/>
  </r>
  <r>
    <s v="Minilog-II-T"/>
    <n v="350530"/>
    <x v="0"/>
    <n v="10"/>
    <s v="B"/>
    <n v="9"/>
    <n v="45.774639999999998"/>
    <n v="62.67353"/>
    <n v="2019"/>
    <n v="11"/>
    <n v="9"/>
    <x v="196"/>
    <n v="0.41666666666666669"/>
    <n v="9.61"/>
  </r>
  <r>
    <s v="Minilog-II-T"/>
    <n v="350530"/>
    <x v="0"/>
    <n v="10"/>
    <s v="B"/>
    <n v="9"/>
    <n v="45.774639999999998"/>
    <n v="62.67353"/>
    <n v="2019"/>
    <n v="11"/>
    <n v="9"/>
    <x v="196"/>
    <n v="0.5"/>
    <n v="9.4499999999999993"/>
  </r>
  <r>
    <s v="Minilog-II-T"/>
    <n v="350530"/>
    <x v="0"/>
    <n v="10"/>
    <s v="B"/>
    <n v="9"/>
    <n v="45.774639999999998"/>
    <n v="62.67353"/>
    <n v="2019"/>
    <n v="11"/>
    <n v="9"/>
    <x v="196"/>
    <n v="0.58333333333333337"/>
    <n v="9.52"/>
  </r>
  <r>
    <s v="Minilog-II-T"/>
    <n v="350530"/>
    <x v="0"/>
    <n v="10"/>
    <s v="B"/>
    <n v="9"/>
    <n v="45.774639999999998"/>
    <n v="62.67353"/>
    <n v="2019"/>
    <n v="11"/>
    <n v="9"/>
    <x v="196"/>
    <n v="0.66666666666666663"/>
    <n v="8.9700000000000006"/>
  </r>
  <r>
    <s v="Minilog-II-T"/>
    <n v="350530"/>
    <x v="0"/>
    <n v="10"/>
    <s v="B"/>
    <n v="9"/>
    <n v="45.774639999999998"/>
    <n v="62.67353"/>
    <n v="2019"/>
    <n v="11"/>
    <n v="9"/>
    <x v="196"/>
    <n v="0.75"/>
    <n v="9.4"/>
  </r>
  <r>
    <s v="Minilog-II-T"/>
    <n v="350530"/>
    <x v="0"/>
    <n v="10"/>
    <s v="B"/>
    <n v="9"/>
    <n v="45.774639999999998"/>
    <n v="62.67353"/>
    <n v="2019"/>
    <n v="11"/>
    <n v="9"/>
    <x v="196"/>
    <n v="0.83333333333333337"/>
    <n v="9.43"/>
  </r>
  <r>
    <s v="Minilog-II-T"/>
    <n v="350530"/>
    <x v="0"/>
    <n v="10"/>
    <s v="B"/>
    <n v="9"/>
    <n v="45.774639999999998"/>
    <n v="62.67353"/>
    <n v="2019"/>
    <n v="11"/>
    <n v="9"/>
    <x v="196"/>
    <n v="0.91666666666666663"/>
    <n v="8.89"/>
  </r>
  <r>
    <s v="Minilog-II-T"/>
    <n v="350530"/>
    <x v="0"/>
    <n v="10"/>
    <s v="B"/>
    <n v="9"/>
    <n v="45.774639999999998"/>
    <n v="62.67353"/>
    <n v="2019"/>
    <n v="11"/>
    <n v="10"/>
    <x v="197"/>
    <n v="0"/>
    <n v="9.23"/>
  </r>
  <r>
    <s v="Minilog-II-T"/>
    <n v="350530"/>
    <x v="0"/>
    <n v="10"/>
    <s v="B"/>
    <n v="9"/>
    <n v="45.774639999999998"/>
    <n v="62.67353"/>
    <n v="2019"/>
    <n v="11"/>
    <n v="10"/>
    <x v="197"/>
    <n v="8.3333333333333329E-2"/>
    <n v="9.26"/>
  </r>
  <r>
    <s v="Minilog-II-T"/>
    <n v="350530"/>
    <x v="0"/>
    <n v="10"/>
    <s v="B"/>
    <n v="9"/>
    <n v="45.774639999999998"/>
    <n v="62.67353"/>
    <n v="2019"/>
    <n v="11"/>
    <n v="10"/>
    <x v="197"/>
    <n v="0.16666666666666666"/>
    <n v="8.8699999999999992"/>
  </r>
  <r>
    <s v="Minilog-II-T"/>
    <n v="350530"/>
    <x v="0"/>
    <n v="10"/>
    <s v="B"/>
    <n v="9"/>
    <n v="45.774639999999998"/>
    <n v="62.67353"/>
    <n v="2019"/>
    <n v="11"/>
    <n v="10"/>
    <x v="197"/>
    <n v="0.25"/>
    <n v="8.94"/>
  </r>
  <r>
    <s v="Minilog-II-T"/>
    <n v="350530"/>
    <x v="0"/>
    <n v="10"/>
    <s v="B"/>
    <n v="9"/>
    <n v="45.774639999999998"/>
    <n v="62.67353"/>
    <n v="2019"/>
    <n v="11"/>
    <n v="10"/>
    <x v="197"/>
    <n v="0.33333333333333331"/>
    <n v="8.6"/>
  </r>
  <r>
    <s v="Minilog-II-T"/>
    <n v="350530"/>
    <x v="0"/>
    <n v="10"/>
    <s v="B"/>
    <n v="9"/>
    <n v="45.774639999999998"/>
    <n v="62.67353"/>
    <n v="2019"/>
    <n v="11"/>
    <n v="10"/>
    <x v="197"/>
    <n v="0.41666666666666669"/>
    <n v="8.6199999999999992"/>
  </r>
  <r>
    <s v="Minilog-II-T"/>
    <n v="350530"/>
    <x v="0"/>
    <n v="10"/>
    <s v="B"/>
    <n v="9"/>
    <n v="45.774639999999998"/>
    <n v="62.67353"/>
    <n v="2019"/>
    <n v="11"/>
    <n v="10"/>
    <x v="197"/>
    <n v="0.5"/>
    <n v="8.92"/>
  </r>
  <r>
    <s v="Minilog-II-T"/>
    <n v="350530"/>
    <x v="0"/>
    <n v="10"/>
    <s v="B"/>
    <n v="9"/>
    <n v="45.774639999999998"/>
    <n v="62.67353"/>
    <n v="2019"/>
    <n v="11"/>
    <n v="10"/>
    <x v="197"/>
    <n v="0.58333333333333337"/>
    <n v="9.1300000000000008"/>
  </r>
  <r>
    <s v="Minilog-II-T"/>
    <n v="350530"/>
    <x v="0"/>
    <n v="10"/>
    <s v="B"/>
    <n v="9"/>
    <n v="45.774639999999998"/>
    <n v="62.67353"/>
    <n v="2019"/>
    <n v="11"/>
    <n v="10"/>
    <x v="197"/>
    <n v="0.66666666666666663"/>
    <n v="8.68"/>
  </r>
  <r>
    <s v="Minilog-II-T"/>
    <n v="350530"/>
    <x v="0"/>
    <n v="10"/>
    <s v="B"/>
    <n v="9"/>
    <n v="45.774639999999998"/>
    <n v="62.67353"/>
    <n v="2019"/>
    <n v="11"/>
    <n v="10"/>
    <x v="197"/>
    <n v="0.75"/>
    <n v="8.94"/>
  </r>
  <r>
    <s v="Minilog-II-T"/>
    <n v="350530"/>
    <x v="0"/>
    <n v="10"/>
    <s v="B"/>
    <n v="9"/>
    <n v="45.774639999999998"/>
    <n v="62.67353"/>
    <n v="2019"/>
    <n v="11"/>
    <n v="10"/>
    <x v="197"/>
    <n v="0.83333333333333337"/>
    <n v="8.68"/>
  </r>
  <r>
    <s v="Minilog-II-T"/>
    <n v="350530"/>
    <x v="0"/>
    <n v="10"/>
    <s v="B"/>
    <n v="9"/>
    <n v="45.774639999999998"/>
    <n v="62.67353"/>
    <n v="2019"/>
    <n v="11"/>
    <n v="10"/>
    <x v="197"/>
    <n v="0.91666666666666663"/>
    <n v="8.7100000000000009"/>
  </r>
  <r>
    <s v="Minilog-II-T"/>
    <n v="350530"/>
    <x v="0"/>
    <n v="10"/>
    <s v="B"/>
    <n v="9"/>
    <n v="45.774639999999998"/>
    <n v="62.67353"/>
    <n v="2019"/>
    <n v="11"/>
    <n v="11"/>
    <x v="198"/>
    <n v="0"/>
    <n v="8.86"/>
  </r>
  <r>
    <s v="Minilog-II-T"/>
    <n v="350530"/>
    <x v="0"/>
    <n v="10"/>
    <s v="B"/>
    <n v="9"/>
    <n v="45.774639999999998"/>
    <n v="62.67353"/>
    <n v="2019"/>
    <n v="11"/>
    <n v="11"/>
    <x v="198"/>
    <n v="8.3333333333333329E-2"/>
    <n v="9.09"/>
  </r>
  <r>
    <s v="Minilog-II-T"/>
    <n v="350530"/>
    <x v="0"/>
    <n v="10"/>
    <s v="B"/>
    <n v="9"/>
    <n v="45.774639999999998"/>
    <n v="62.67353"/>
    <n v="2019"/>
    <n v="11"/>
    <n v="11"/>
    <x v="198"/>
    <n v="0.16666666666666666"/>
    <n v="9.1199999999999992"/>
  </r>
  <r>
    <s v="Minilog-II-T"/>
    <n v="350530"/>
    <x v="0"/>
    <n v="10"/>
    <s v="B"/>
    <n v="9"/>
    <n v="45.774639999999998"/>
    <n v="62.67353"/>
    <n v="2019"/>
    <n v="11"/>
    <n v="11"/>
    <x v="198"/>
    <n v="0.25"/>
    <n v="8.9499999999999993"/>
  </r>
  <r>
    <s v="Minilog-II-T"/>
    <n v="350530"/>
    <x v="0"/>
    <n v="10"/>
    <s v="B"/>
    <n v="9"/>
    <n v="45.774639999999998"/>
    <n v="62.67353"/>
    <n v="2019"/>
    <n v="11"/>
    <n v="11"/>
    <x v="198"/>
    <n v="0.33333333333333331"/>
    <n v="8.68"/>
  </r>
  <r>
    <s v="Minilog-II-T"/>
    <n v="350530"/>
    <x v="0"/>
    <n v="10"/>
    <s v="B"/>
    <n v="9"/>
    <n v="45.774639999999998"/>
    <n v="62.67353"/>
    <n v="2019"/>
    <n v="11"/>
    <n v="11"/>
    <x v="198"/>
    <n v="0.41666666666666669"/>
    <n v="8.7899999999999991"/>
  </r>
  <r>
    <s v="Minilog-II-T"/>
    <n v="350530"/>
    <x v="0"/>
    <n v="10"/>
    <s v="B"/>
    <n v="9"/>
    <n v="45.774639999999998"/>
    <n v="62.67353"/>
    <n v="2019"/>
    <n v="11"/>
    <n v="11"/>
    <x v="198"/>
    <n v="0.5"/>
    <n v="8.91"/>
  </r>
  <r>
    <s v="Minilog-II-T"/>
    <n v="350530"/>
    <x v="0"/>
    <n v="10"/>
    <s v="B"/>
    <n v="9"/>
    <n v="45.774639999999998"/>
    <n v="62.67353"/>
    <n v="2019"/>
    <n v="11"/>
    <n v="11"/>
    <x v="198"/>
    <n v="0.58333333333333337"/>
    <n v="9.18"/>
  </r>
  <r>
    <s v="Minilog-II-T"/>
    <n v="350530"/>
    <x v="0"/>
    <n v="10"/>
    <s v="B"/>
    <n v="9"/>
    <n v="45.774639999999998"/>
    <n v="62.67353"/>
    <n v="2019"/>
    <n v="11"/>
    <n v="11"/>
    <x v="198"/>
    <n v="0.66666666666666663"/>
    <n v="9.3000000000000007"/>
  </r>
  <r>
    <s v="Minilog-II-T"/>
    <n v="350530"/>
    <x v="0"/>
    <n v="10"/>
    <s v="B"/>
    <n v="9"/>
    <n v="45.774639999999998"/>
    <n v="62.67353"/>
    <n v="2019"/>
    <n v="11"/>
    <n v="11"/>
    <x v="198"/>
    <n v="0.75"/>
    <n v="9.09"/>
  </r>
  <r>
    <s v="Minilog-II-T"/>
    <n v="350530"/>
    <x v="0"/>
    <n v="10"/>
    <s v="B"/>
    <n v="9"/>
    <n v="45.774639999999998"/>
    <n v="62.67353"/>
    <n v="2019"/>
    <n v="11"/>
    <n v="11"/>
    <x v="198"/>
    <n v="0.83333333333333337"/>
    <n v="8.7200000000000006"/>
  </r>
  <r>
    <s v="Minilog-II-T"/>
    <n v="350530"/>
    <x v="0"/>
    <n v="10"/>
    <s v="B"/>
    <n v="9"/>
    <n v="45.774639999999998"/>
    <n v="62.67353"/>
    <n v="2019"/>
    <n v="11"/>
    <n v="11"/>
    <x v="198"/>
    <n v="0.91666666666666663"/>
    <n v="8.9600000000000009"/>
  </r>
  <r>
    <s v="Minilog-II-T"/>
    <n v="350530"/>
    <x v="0"/>
    <n v="10"/>
    <s v="B"/>
    <n v="9"/>
    <n v="45.774639999999998"/>
    <n v="62.67353"/>
    <n v="2019"/>
    <n v="11"/>
    <n v="12"/>
    <x v="199"/>
    <n v="0"/>
    <n v="8.98"/>
  </r>
  <r>
    <s v="Minilog-II-T"/>
    <n v="350530"/>
    <x v="0"/>
    <n v="10"/>
    <s v="B"/>
    <n v="9"/>
    <n v="45.774639999999998"/>
    <n v="62.67353"/>
    <n v="2019"/>
    <n v="11"/>
    <n v="12"/>
    <x v="199"/>
    <n v="8.3333333333333329E-2"/>
    <n v="9.02"/>
  </r>
  <r>
    <s v="Minilog-II-T"/>
    <n v="350530"/>
    <x v="0"/>
    <n v="10"/>
    <s v="B"/>
    <n v="9"/>
    <n v="45.774639999999998"/>
    <n v="62.67353"/>
    <n v="2019"/>
    <n v="11"/>
    <n v="12"/>
    <x v="199"/>
    <n v="0.16666666666666666"/>
    <n v="9.1999999999999993"/>
  </r>
  <r>
    <s v="Minilog-II-T"/>
    <n v="350530"/>
    <x v="0"/>
    <n v="10"/>
    <s v="B"/>
    <n v="9"/>
    <n v="45.774639999999998"/>
    <n v="62.67353"/>
    <n v="2019"/>
    <n v="11"/>
    <n v="12"/>
    <x v="199"/>
    <n v="0.25"/>
    <n v="8.77"/>
  </r>
  <r>
    <s v="Minilog-II-T"/>
    <n v="350530"/>
    <x v="0"/>
    <n v="10"/>
    <s v="B"/>
    <n v="9"/>
    <n v="45.774639999999998"/>
    <n v="62.67353"/>
    <n v="2019"/>
    <n v="11"/>
    <n v="12"/>
    <x v="199"/>
    <n v="0.33333333333333331"/>
    <n v="8.6300000000000008"/>
  </r>
  <r>
    <s v="Minilog-II-T"/>
    <n v="350530"/>
    <x v="0"/>
    <n v="10"/>
    <s v="B"/>
    <n v="9"/>
    <n v="45.774639999999998"/>
    <n v="62.67353"/>
    <n v="2019"/>
    <n v="11"/>
    <n v="12"/>
    <x v="199"/>
    <n v="0.41666666666666669"/>
    <n v="8.66"/>
  </r>
  <r>
    <s v="Minilog-II-T"/>
    <n v="350530"/>
    <x v="0"/>
    <n v="10"/>
    <s v="B"/>
    <n v="9"/>
    <n v="45.774639999999998"/>
    <n v="62.67353"/>
    <n v="2019"/>
    <n v="11"/>
    <n v="12"/>
    <x v="199"/>
    <n v="0.5"/>
    <n v="8.76"/>
  </r>
  <r>
    <s v="Minilog-II-T"/>
    <n v="350530"/>
    <x v="0"/>
    <n v="10"/>
    <s v="B"/>
    <n v="9"/>
    <n v="45.774639999999998"/>
    <n v="62.67353"/>
    <n v="2019"/>
    <n v="11"/>
    <n v="12"/>
    <x v="199"/>
    <n v="0.58333333333333337"/>
    <n v="8.82"/>
  </r>
  <r>
    <s v="Minilog-II-T"/>
    <n v="350530"/>
    <x v="0"/>
    <n v="10"/>
    <s v="B"/>
    <n v="9"/>
    <n v="45.774639999999998"/>
    <n v="62.67353"/>
    <n v="2019"/>
    <n v="11"/>
    <n v="12"/>
    <x v="199"/>
    <n v="0.66666666666666663"/>
    <n v="9.11"/>
  </r>
  <r>
    <s v="Minilog-II-T"/>
    <n v="350530"/>
    <x v="0"/>
    <n v="10"/>
    <s v="B"/>
    <n v="9"/>
    <n v="45.774639999999998"/>
    <n v="62.67353"/>
    <n v="2019"/>
    <n v="11"/>
    <n v="12"/>
    <x v="199"/>
    <n v="0.75"/>
    <n v="9.11"/>
  </r>
  <r>
    <s v="Minilog-II-T"/>
    <n v="350530"/>
    <x v="0"/>
    <n v="10"/>
    <s v="B"/>
    <n v="9"/>
    <n v="45.774639999999998"/>
    <n v="62.67353"/>
    <n v="2019"/>
    <n v="11"/>
    <n v="12"/>
    <x v="199"/>
    <n v="0.83333333333333337"/>
    <n v="9.07"/>
  </r>
  <r>
    <s v="Minilog-II-T"/>
    <n v="350530"/>
    <x v="0"/>
    <n v="10"/>
    <s v="B"/>
    <n v="9"/>
    <n v="45.774639999999998"/>
    <n v="62.67353"/>
    <n v="2019"/>
    <n v="11"/>
    <n v="12"/>
    <x v="199"/>
    <n v="0.91666666666666663"/>
    <n v="8.99"/>
  </r>
  <r>
    <s v="Minilog-II-T"/>
    <n v="350530"/>
    <x v="0"/>
    <n v="10"/>
    <s v="B"/>
    <n v="9"/>
    <n v="45.774639999999998"/>
    <n v="62.67353"/>
    <n v="2019"/>
    <n v="11"/>
    <n v="13"/>
    <x v="200"/>
    <n v="0"/>
    <n v="9.15"/>
  </r>
  <r>
    <s v="Minilog-II-T"/>
    <n v="350530"/>
    <x v="0"/>
    <n v="10"/>
    <s v="B"/>
    <n v="9"/>
    <n v="45.774639999999998"/>
    <n v="62.67353"/>
    <n v="2019"/>
    <n v="11"/>
    <n v="13"/>
    <x v="200"/>
    <n v="8.3333333333333329E-2"/>
    <n v="9.23"/>
  </r>
  <r>
    <s v="Minilog-II-T"/>
    <n v="350530"/>
    <x v="0"/>
    <n v="10"/>
    <s v="B"/>
    <n v="9"/>
    <n v="45.774639999999998"/>
    <n v="62.67353"/>
    <n v="2019"/>
    <n v="11"/>
    <n v="13"/>
    <x v="200"/>
    <n v="0.16666666666666666"/>
    <n v="9.16"/>
  </r>
  <r>
    <s v="Minilog-II-T"/>
    <n v="350530"/>
    <x v="0"/>
    <n v="10"/>
    <s v="B"/>
    <n v="9"/>
    <n v="45.774639999999998"/>
    <n v="62.67353"/>
    <n v="2019"/>
    <n v="11"/>
    <n v="13"/>
    <x v="200"/>
    <n v="0.25"/>
    <n v="9.09"/>
  </r>
  <r>
    <s v="Minilog-II-T"/>
    <n v="350530"/>
    <x v="0"/>
    <n v="10"/>
    <s v="B"/>
    <n v="9"/>
    <n v="45.774639999999998"/>
    <n v="62.67353"/>
    <n v="2019"/>
    <n v="11"/>
    <n v="13"/>
    <x v="200"/>
    <n v="0.33333333333333331"/>
    <n v="9.1300000000000008"/>
  </r>
  <r>
    <s v="Minilog-II-T"/>
    <n v="350530"/>
    <x v="0"/>
    <n v="10"/>
    <s v="B"/>
    <n v="9"/>
    <n v="45.774639999999998"/>
    <n v="62.67353"/>
    <n v="2019"/>
    <n v="11"/>
    <n v="13"/>
    <x v="200"/>
    <n v="0.41666666666666669"/>
    <n v="8.93"/>
  </r>
  <r>
    <s v="Minilog-II-T"/>
    <n v="350530"/>
    <x v="0"/>
    <n v="10"/>
    <s v="B"/>
    <n v="9"/>
    <n v="45.774639999999998"/>
    <n v="62.67353"/>
    <n v="2019"/>
    <n v="11"/>
    <n v="13"/>
    <x v="200"/>
    <n v="0.5"/>
    <n v="8.85"/>
  </r>
  <r>
    <s v="Minilog-II-T"/>
    <n v="350530"/>
    <x v="0"/>
    <n v="10"/>
    <s v="B"/>
    <n v="9"/>
    <n v="45.774639999999998"/>
    <n v="62.67353"/>
    <n v="2019"/>
    <n v="11"/>
    <n v="13"/>
    <x v="200"/>
    <n v="0.58333333333333337"/>
    <n v="8.92"/>
  </r>
  <r>
    <s v="Minilog-II-T"/>
    <n v="350530"/>
    <x v="0"/>
    <n v="10"/>
    <s v="B"/>
    <n v="9"/>
    <n v="45.774639999999998"/>
    <n v="62.67353"/>
    <n v="2019"/>
    <n v="11"/>
    <n v="13"/>
    <x v="200"/>
    <n v="0.66666666666666663"/>
    <n v="8.94"/>
  </r>
  <r>
    <s v="Minilog-II-T"/>
    <n v="350530"/>
    <x v="0"/>
    <n v="10"/>
    <s v="B"/>
    <n v="9"/>
    <n v="45.774639999999998"/>
    <n v="62.67353"/>
    <n v="2019"/>
    <n v="11"/>
    <n v="13"/>
    <x v="200"/>
    <n v="0.75"/>
    <n v="8.8699999999999992"/>
  </r>
  <r>
    <s v="Minilog-II-T"/>
    <n v="350530"/>
    <x v="0"/>
    <n v="10"/>
    <s v="B"/>
    <n v="9"/>
    <n v="45.774639999999998"/>
    <n v="62.67353"/>
    <n v="2019"/>
    <n v="11"/>
    <n v="13"/>
    <x v="200"/>
    <n v="0.83333333333333337"/>
    <n v="8.36"/>
  </r>
  <r>
    <s v="Minilog-II-T"/>
    <n v="350530"/>
    <x v="0"/>
    <n v="10"/>
    <s v="B"/>
    <n v="9"/>
    <n v="45.774639999999998"/>
    <n v="62.67353"/>
    <n v="2019"/>
    <n v="11"/>
    <n v="13"/>
    <x v="200"/>
    <n v="0.91666666666666663"/>
    <n v="8.2899999999999991"/>
  </r>
  <r>
    <s v="Minilog-II-T"/>
    <n v="350530"/>
    <x v="0"/>
    <n v="10"/>
    <s v="B"/>
    <n v="9"/>
    <n v="45.774639999999998"/>
    <n v="62.67353"/>
    <n v="2019"/>
    <n v="11"/>
    <n v="14"/>
    <x v="201"/>
    <n v="0"/>
    <n v="8.6"/>
  </r>
  <r>
    <s v="Minilog-II-T"/>
    <n v="350530"/>
    <x v="0"/>
    <n v="10"/>
    <s v="B"/>
    <n v="9"/>
    <n v="45.774639999999998"/>
    <n v="62.67353"/>
    <n v="2019"/>
    <n v="11"/>
    <n v="14"/>
    <x v="201"/>
    <n v="8.3333333333333329E-2"/>
    <n v="8.56"/>
  </r>
  <r>
    <s v="Minilog-II-T"/>
    <n v="350530"/>
    <x v="0"/>
    <n v="10"/>
    <s v="B"/>
    <n v="9"/>
    <n v="45.774639999999998"/>
    <n v="62.67353"/>
    <n v="2019"/>
    <n v="11"/>
    <n v="14"/>
    <x v="201"/>
    <n v="0.16666666666666666"/>
    <n v="8.42"/>
  </r>
  <r>
    <s v="Minilog-II-T"/>
    <n v="350530"/>
    <x v="0"/>
    <n v="10"/>
    <s v="B"/>
    <n v="9"/>
    <n v="45.774639999999998"/>
    <n v="62.67353"/>
    <n v="2019"/>
    <n v="11"/>
    <n v="14"/>
    <x v="201"/>
    <n v="0.25"/>
    <n v="8.31"/>
  </r>
  <r>
    <s v="Minilog-II-T"/>
    <n v="350530"/>
    <x v="0"/>
    <n v="10"/>
    <s v="B"/>
    <n v="9"/>
    <n v="45.774639999999998"/>
    <n v="62.67353"/>
    <n v="2019"/>
    <n v="11"/>
    <n v="14"/>
    <x v="201"/>
    <n v="0.33333333333333331"/>
    <n v="8.25"/>
  </r>
  <r>
    <s v="Minilog-II-T"/>
    <n v="350530"/>
    <x v="0"/>
    <n v="10"/>
    <s v="B"/>
    <n v="9"/>
    <n v="45.774639999999998"/>
    <n v="62.67353"/>
    <n v="2019"/>
    <n v="11"/>
    <n v="14"/>
    <x v="201"/>
    <n v="0.41666666666666669"/>
    <n v="7.98"/>
  </r>
  <r>
    <s v="Minilog-II-T"/>
    <n v="350530"/>
    <x v="0"/>
    <n v="10"/>
    <s v="B"/>
    <n v="9"/>
    <n v="45.774639999999998"/>
    <n v="62.67353"/>
    <n v="2019"/>
    <n v="11"/>
    <n v="14"/>
    <x v="201"/>
    <n v="0.5"/>
    <n v="8.09"/>
  </r>
  <r>
    <s v="Minilog-II-T"/>
    <n v="350530"/>
    <x v="0"/>
    <n v="10"/>
    <s v="B"/>
    <n v="9"/>
    <n v="45.774639999999998"/>
    <n v="62.67353"/>
    <n v="2019"/>
    <n v="11"/>
    <n v="14"/>
    <x v="201"/>
    <n v="0.58333333333333337"/>
    <n v="8.02"/>
  </r>
  <r>
    <s v="Minilog-II-T"/>
    <n v="350530"/>
    <x v="0"/>
    <n v="10"/>
    <s v="B"/>
    <n v="9"/>
    <n v="45.774639999999998"/>
    <n v="62.67353"/>
    <n v="2019"/>
    <n v="11"/>
    <n v="14"/>
    <x v="201"/>
    <n v="0.66666666666666663"/>
    <n v="8.2200000000000006"/>
  </r>
  <r>
    <s v="Minilog-II-T"/>
    <n v="350530"/>
    <x v="0"/>
    <n v="10"/>
    <s v="B"/>
    <n v="9"/>
    <n v="45.774639999999998"/>
    <n v="62.67353"/>
    <n v="2019"/>
    <n v="11"/>
    <n v="14"/>
    <x v="201"/>
    <n v="0.75"/>
    <n v="8.18"/>
  </r>
  <r>
    <s v="Minilog-II-T"/>
    <n v="350530"/>
    <x v="0"/>
    <n v="10"/>
    <s v="B"/>
    <n v="9"/>
    <n v="45.774639999999998"/>
    <n v="62.67353"/>
    <n v="2019"/>
    <n v="11"/>
    <n v="14"/>
    <x v="201"/>
    <n v="0.83333333333333337"/>
    <n v="7.87"/>
  </r>
  <r>
    <s v="Minilog-II-T"/>
    <n v="350530"/>
    <x v="0"/>
    <n v="10"/>
    <s v="B"/>
    <n v="9"/>
    <n v="45.774639999999998"/>
    <n v="62.67353"/>
    <n v="2019"/>
    <n v="11"/>
    <n v="14"/>
    <x v="201"/>
    <n v="0.91666666666666663"/>
    <n v="8.01"/>
  </r>
  <r>
    <s v="Minilog-II-T"/>
    <n v="350530"/>
    <x v="0"/>
    <n v="10"/>
    <s v="B"/>
    <n v="9"/>
    <n v="45.774639999999998"/>
    <n v="62.67353"/>
    <n v="2019"/>
    <n v="11"/>
    <n v="15"/>
    <x v="202"/>
    <n v="0"/>
    <n v="7.86"/>
  </r>
  <r>
    <s v="Minilog-II-T"/>
    <n v="350530"/>
    <x v="0"/>
    <n v="10"/>
    <s v="B"/>
    <n v="9"/>
    <n v="45.774639999999998"/>
    <n v="62.67353"/>
    <n v="2019"/>
    <n v="11"/>
    <n v="15"/>
    <x v="202"/>
    <n v="8.3333333333333329E-2"/>
    <n v="8.02"/>
  </r>
  <r>
    <s v="Minilog-II-T"/>
    <n v="350530"/>
    <x v="0"/>
    <n v="10"/>
    <s v="B"/>
    <n v="9"/>
    <n v="45.774639999999998"/>
    <n v="62.67353"/>
    <n v="2019"/>
    <n v="11"/>
    <n v="15"/>
    <x v="202"/>
    <n v="0.16666666666666666"/>
    <n v="8.0500000000000007"/>
  </r>
  <r>
    <s v="Minilog-II-T"/>
    <n v="350530"/>
    <x v="0"/>
    <n v="10"/>
    <s v="B"/>
    <n v="9"/>
    <n v="45.774639999999998"/>
    <n v="62.67353"/>
    <n v="2019"/>
    <n v="11"/>
    <n v="15"/>
    <x v="202"/>
    <n v="0.25"/>
    <n v="7.95"/>
  </r>
  <r>
    <s v="Minilog-II-T"/>
    <n v="350530"/>
    <x v="0"/>
    <n v="10"/>
    <s v="B"/>
    <n v="9"/>
    <n v="45.774639999999998"/>
    <n v="62.67353"/>
    <n v="2019"/>
    <n v="11"/>
    <n v="15"/>
    <x v="202"/>
    <n v="0.33333333333333331"/>
    <n v="7.85"/>
  </r>
  <r>
    <s v="Minilog-II-T"/>
    <n v="350530"/>
    <x v="0"/>
    <n v="10"/>
    <s v="B"/>
    <n v="9"/>
    <n v="45.774639999999998"/>
    <n v="62.67353"/>
    <n v="2019"/>
    <n v="11"/>
    <n v="15"/>
    <x v="202"/>
    <n v="0.41666666666666669"/>
    <n v="7.66"/>
  </r>
  <r>
    <s v="Minilog-II-T"/>
    <n v="350530"/>
    <x v="0"/>
    <n v="10"/>
    <s v="B"/>
    <n v="9"/>
    <n v="45.774639999999998"/>
    <n v="62.67353"/>
    <n v="2019"/>
    <n v="11"/>
    <n v="15"/>
    <x v="202"/>
    <n v="0.5"/>
    <n v="7.72"/>
  </r>
  <r>
    <s v="Minilog-II-T"/>
    <n v="350530"/>
    <x v="0"/>
    <n v="10"/>
    <s v="B"/>
    <n v="9"/>
    <n v="45.774639999999998"/>
    <n v="62.67353"/>
    <n v="2019"/>
    <n v="11"/>
    <n v="15"/>
    <x v="202"/>
    <n v="0.58333333333333337"/>
    <n v="7.61"/>
  </r>
  <r>
    <s v="Minilog-II-T"/>
    <n v="350530"/>
    <x v="0"/>
    <n v="10"/>
    <s v="B"/>
    <n v="9"/>
    <n v="45.774639999999998"/>
    <n v="62.67353"/>
    <n v="2019"/>
    <n v="11"/>
    <n v="15"/>
    <x v="202"/>
    <n v="0.66666666666666663"/>
    <n v="7.81"/>
  </r>
  <r>
    <s v="Minilog-II-T"/>
    <n v="350530"/>
    <x v="0"/>
    <n v="10"/>
    <s v="B"/>
    <n v="9"/>
    <n v="45.774639999999998"/>
    <n v="62.67353"/>
    <n v="2019"/>
    <n v="11"/>
    <n v="15"/>
    <x v="202"/>
    <n v="0.75"/>
    <n v="7.91"/>
  </r>
  <r>
    <s v="Minilog-II-T"/>
    <n v="350530"/>
    <x v="0"/>
    <n v="10"/>
    <s v="B"/>
    <n v="9"/>
    <n v="45.774639999999998"/>
    <n v="62.67353"/>
    <n v="2019"/>
    <n v="11"/>
    <n v="15"/>
    <x v="202"/>
    <n v="0.83333333333333337"/>
    <n v="7.81"/>
  </r>
  <r>
    <s v="Minilog-II-T"/>
    <n v="350530"/>
    <x v="0"/>
    <n v="10"/>
    <s v="B"/>
    <n v="9"/>
    <n v="45.774639999999998"/>
    <n v="62.67353"/>
    <n v="2019"/>
    <n v="11"/>
    <n v="15"/>
    <x v="202"/>
    <n v="0.91666666666666663"/>
    <n v="7.79"/>
  </r>
  <r>
    <s v="Minilog-II-T"/>
    <n v="350530"/>
    <x v="0"/>
    <n v="10"/>
    <s v="B"/>
    <n v="9"/>
    <n v="45.774639999999998"/>
    <n v="62.67353"/>
    <n v="2019"/>
    <n v="11"/>
    <n v="16"/>
    <x v="203"/>
    <n v="0"/>
    <n v="7.73"/>
  </r>
  <r>
    <s v="Minilog-II-T"/>
    <n v="350530"/>
    <x v="0"/>
    <n v="10"/>
    <s v="B"/>
    <n v="9"/>
    <n v="45.774639999999998"/>
    <n v="62.67353"/>
    <n v="2019"/>
    <n v="11"/>
    <n v="16"/>
    <x v="203"/>
    <n v="8.3333333333333329E-2"/>
    <n v="7.86"/>
  </r>
  <r>
    <s v="Minilog-II-T"/>
    <n v="350530"/>
    <x v="0"/>
    <n v="10"/>
    <s v="B"/>
    <n v="9"/>
    <n v="45.774639999999998"/>
    <n v="62.67353"/>
    <n v="2019"/>
    <n v="11"/>
    <n v="16"/>
    <x v="203"/>
    <n v="0.16666666666666666"/>
    <n v="7.97"/>
  </r>
  <r>
    <s v="Minilog-II-T"/>
    <n v="350530"/>
    <x v="0"/>
    <n v="10"/>
    <s v="B"/>
    <n v="9"/>
    <n v="45.774639999999998"/>
    <n v="62.67353"/>
    <n v="2019"/>
    <n v="11"/>
    <n v="16"/>
    <x v="203"/>
    <n v="0.25"/>
    <n v="7.91"/>
  </r>
  <r>
    <s v="Minilog-II-T"/>
    <n v="350530"/>
    <x v="0"/>
    <n v="10"/>
    <s v="B"/>
    <n v="9"/>
    <n v="45.774639999999998"/>
    <n v="62.67353"/>
    <n v="2019"/>
    <n v="11"/>
    <n v="16"/>
    <x v="203"/>
    <n v="0.33333333333333331"/>
    <n v="7.37"/>
  </r>
  <r>
    <s v="Minilog-II-T"/>
    <n v="350530"/>
    <x v="0"/>
    <n v="10"/>
    <s v="B"/>
    <n v="9"/>
    <n v="45.774639999999998"/>
    <n v="62.67353"/>
    <n v="2019"/>
    <n v="11"/>
    <n v="16"/>
    <x v="203"/>
    <n v="0.41666666666666669"/>
    <n v="7.77"/>
  </r>
  <r>
    <s v="Minilog-II-T"/>
    <n v="350530"/>
    <x v="0"/>
    <n v="10"/>
    <s v="B"/>
    <n v="9"/>
    <n v="45.774639999999998"/>
    <n v="62.67353"/>
    <n v="2019"/>
    <n v="11"/>
    <n v="16"/>
    <x v="203"/>
    <n v="0.5"/>
    <n v="5.86"/>
  </r>
  <r>
    <s v="Minilog-II-T"/>
    <n v="350530"/>
    <x v="0"/>
    <n v="10"/>
    <s v="B"/>
    <n v="9"/>
    <n v="45.774639999999998"/>
    <n v="62.67353"/>
    <n v="2019"/>
    <n v="11"/>
    <n v="16"/>
    <x v="203"/>
    <n v="0.58333333333333337"/>
    <n v="7.43"/>
  </r>
  <r>
    <s v="Minilog-II-T"/>
    <n v="350530"/>
    <x v="0"/>
    <n v="10"/>
    <s v="B"/>
    <n v="9"/>
    <n v="45.774639999999998"/>
    <n v="62.67353"/>
    <n v="2019"/>
    <n v="11"/>
    <n v="16"/>
    <x v="203"/>
    <n v="0.66666666666666663"/>
    <n v="7.61"/>
  </r>
  <r>
    <s v="Minilog-II-T"/>
    <n v="350530"/>
    <x v="0"/>
    <n v="10"/>
    <s v="B"/>
    <n v="9"/>
    <n v="45.774639999999998"/>
    <n v="62.67353"/>
    <n v="2019"/>
    <n v="11"/>
    <n v="16"/>
    <x v="203"/>
    <n v="0.75"/>
    <n v="7.51"/>
  </r>
  <r>
    <s v="Minilog-II-T"/>
    <n v="350530"/>
    <x v="0"/>
    <n v="10"/>
    <s v="B"/>
    <n v="9"/>
    <n v="45.774639999999998"/>
    <n v="62.67353"/>
    <n v="2019"/>
    <n v="11"/>
    <n v="16"/>
    <x v="203"/>
    <n v="0.83333333333333337"/>
    <n v="7.13"/>
  </r>
  <r>
    <s v="Minilog-II-T"/>
    <n v="350530"/>
    <x v="0"/>
    <n v="10"/>
    <s v="B"/>
    <n v="9"/>
    <n v="45.774639999999998"/>
    <n v="62.67353"/>
    <n v="2019"/>
    <n v="11"/>
    <n v="16"/>
    <x v="203"/>
    <n v="0.91666666666666663"/>
    <n v="7.15"/>
  </r>
  <r>
    <s v="Minilog-II-T"/>
    <n v="350530"/>
    <x v="0"/>
    <n v="10"/>
    <s v="B"/>
    <n v="9"/>
    <n v="45.774639999999998"/>
    <n v="62.67353"/>
    <n v="2019"/>
    <n v="11"/>
    <n v="17"/>
    <x v="204"/>
    <n v="0"/>
    <n v="6.87"/>
  </r>
  <r>
    <s v="Minilog-II-T"/>
    <n v="350530"/>
    <x v="0"/>
    <n v="10"/>
    <s v="B"/>
    <n v="9"/>
    <n v="45.774639999999998"/>
    <n v="62.67353"/>
    <n v="2019"/>
    <n v="11"/>
    <n v="17"/>
    <x v="204"/>
    <n v="8.3333333333333329E-2"/>
    <n v="6.92"/>
  </r>
  <r>
    <s v="Minilog-II-T"/>
    <n v="350530"/>
    <x v="0"/>
    <n v="10"/>
    <s v="B"/>
    <n v="9"/>
    <n v="45.774639999999998"/>
    <n v="62.67353"/>
    <n v="2019"/>
    <n v="11"/>
    <n v="17"/>
    <x v="204"/>
    <n v="0.16666666666666666"/>
    <n v="6.35"/>
  </r>
  <r>
    <s v="Minilog-II-T"/>
    <n v="350530"/>
    <x v="0"/>
    <n v="10"/>
    <s v="B"/>
    <n v="9"/>
    <n v="45.774639999999998"/>
    <n v="62.67353"/>
    <n v="2019"/>
    <n v="11"/>
    <n v="17"/>
    <x v="204"/>
    <n v="0.25"/>
    <n v="6.52"/>
  </r>
  <r>
    <s v="Minilog-II-T"/>
    <n v="350530"/>
    <x v="0"/>
    <n v="10"/>
    <s v="B"/>
    <n v="9"/>
    <n v="45.774639999999998"/>
    <n v="62.67353"/>
    <n v="2019"/>
    <n v="11"/>
    <n v="17"/>
    <x v="204"/>
    <n v="0.33333333333333331"/>
    <n v="5.85"/>
  </r>
  <r>
    <s v="Minilog-II-T"/>
    <n v="350530"/>
    <x v="0"/>
    <n v="10"/>
    <s v="B"/>
    <n v="9"/>
    <n v="45.774639999999998"/>
    <n v="62.67353"/>
    <n v="2019"/>
    <n v="11"/>
    <n v="17"/>
    <x v="204"/>
    <n v="0.41666666666666669"/>
    <n v="6.67"/>
  </r>
  <r>
    <s v="Minilog-II-T"/>
    <n v="350530"/>
    <x v="0"/>
    <n v="10"/>
    <s v="B"/>
    <n v="9"/>
    <n v="45.774639999999998"/>
    <n v="62.67353"/>
    <n v="2019"/>
    <n v="11"/>
    <n v="17"/>
    <x v="204"/>
    <n v="0.5"/>
    <n v="6.97"/>
  </r>
  <r>
    <s v="Minilog-II-T"/>
    <n v="350530"/>
    <x v="0"/>
    <n v="10"/>
    <s v="B"/>
    <n v="9"/>
    <n v="45.774639999999998"/>
    <n v="62.67353"/>
    <n v="2019"/>
    <n v="11"/>
    <n v="17"/>
    <x v="204"/>
    <n v="0.58333333333333337"/>
    <n v="6.83"/>
  </r>
  <r>
    <s v="Minilog-II-T"/>
    <n v="350530"/>
    <x v="0"/>
    <n v="10"/>
    <s v="B"/>
    <n v="9"/>
    <n v="45.774639999999998"/>
    <n v="62.67353"/>
    <n v="2019"/>
    <n v="11"/>
    <n v="17"/>
    <x v="204"/>
    <n v="0.66666666666666663"/>
    <n v="6.68"/>
  </r>
  <r>
    <s v="Minilog-II-T"/>
    <n v="350530"/>
    <x v="0"/>
    <n v="10"/>
    <s v="B"/>
    <n v="9"/>
    <n v="45.774639999999998"/>
    <n v="62.67353"/>
    <n v="2019"/>
    <n v="11"/>
    <n v="17"/>
    <x v="204"/>
    <n v="0.75"/>
    <n v="6.67"/>
  </r>
  <r>
    <s v="Minilog-II-T"/>
    <n v="350530"/>
    <x v="0"/>
    <n v="10"/>
    <s v="B"/>
    <n v="9"/>
    <n v="45.774639999999998"/>
    <n v="62.67353"/>
    <n v="2019"/>
    <n v="11"/>
    <n v="17"/>
    <x v="204"/>
    <n v="0.83333333333333337"/>
    <n v="6.4"/>
  </r>
  <r>
    <s v="Minilog-II-T"/>
    <n v="350530"/>
    <x v="0"/>
    <n v="10"/>
    <s v="B"/>
    <n v="9"/>
    <n v="45.774639999999998"/>
    <n v="62.67353"/>
    <n v="2019"/>
    <n v="11"/>
    <n v="17"/>
    <x v="204"/>
    <n v="0.91666666666666663"/>
    <n v="6.58"/>
  </r>
  <r>
    <s v="Minilog-II-T"/>
    <n v="350530"/>
    <x v="0"/>
    <n v="10"/>
    <s v="B"/>
    <n v="9"/>
    <n v="45.774639999999998"/>
    <n v="62.67353"/>
    <n v="2019"/>
    <n v="11"/>
    <n v="18"/>
    <x v="205"/>
    <n v="0"/>
    <n v="6.77"/>
  </r>
  <r>
    <s v="Minilog-II-T"/>
    <n v="350530"/>
    <x v="0"/>
    <n v="10"/>
    <s v="B"/>
    <n v="9"/>
    <n v="45.774639999999998"/>
    <n v="62.67353"/>
    <n v="2019"/>
    <n v="11"/>
    <n v="18"/>
    <x v="205"/>
    <n v="8.3333333333333329E-2"/>
    <n v="6.62"/>
  </r>
  <r>
    <s v="Minilog-II-T"/>
    <n v="350530"/>
    <x v="0"/>
    <n v="10"/>
    <s v="B"/>
    <n v="9"/>
    <n v="45.774639999999998"/>
    <n v="62.67353"/>
    <n v="2019"/>
    <n v="11"/>
    <n v="18"/>
    <x v="205"/>
    <n v="0.16666666666666666"/>
    <n v="6.31"/>
  </r>
  <r>
    <s v="Minilog-II-T"/>
    <n v="350530"/>
    <x v="0"/>
    <n v="10"/>
    <s v="B"/>
    <n v="9"/>
    <n v="45.774639999999998"/>
    <n v="62.67353"/>
    <n v="2019"/>
    <n v="11"/>
    <n v="18"/>
    <x v="205"/>
    <n v="0.25"/>
    <n v="6.41"/>
  </r>
  <r>
    <s v="Minilog-II-T"/>
    <n v="350530"/>
    <x v="0"/>
    <n v="10"/>
    <s v="B"/>
    <n v="9"/>
    <n v="45.774639999999998"/>
    <n v="62.67353"/>
    <n v="2019"/>
    <n v="11"/>
    <n v="18"/>
    <x v="205"/>
    <n v="0.33333333333333331"/>
    <n v="5.83"/>
  </r>
  <r>
    <s v="Minilog-II-T"/>
    <n v="350530"/>
    <x v="0"/>
    <n v="10"/>
    <s v="B"/>
    <n v="9"/>
    <n v="45.774639999999998"/>
    <n v="62.67353"/>
    <n v="2019"/>
    <n v="11"/>
    <n v="18"/>
    <x v="205"/>
    <n v="0.41666666666666669"/>
    <n v="6.44"/>
  </r>
  <r>
    <s v="Minilog-II-T"/>
    <n v="350530"/>
    <x v="0"/>
    <n v="10"/>
    <s v="B"/>
    <n v="9"/>
    <n v="45.774639999999998"/>
    <n v="62.67353"/>
    <n v="2019"/>
    <n v="11"/>
    <n v="18"/>
    <x v="205"/>
    <n v="0.5"/>
    <n v="6.32"/>
  </r>
  <r>
    <s v="Minilog-II-T"/>
    <n v="350530"/>
    <x v="0"/>
    <n v="10"/>
    <s v="B"/>
    <n v="9"/>
    <n v="45.774639999999998"/>
    <n v="62.67353"/>
    <n v="2019"/>
    <n v="11"/>
    <n v="18"/>
    <x v="205"/>
    <n v="0.58333333333333337"/>
    <n v="6.49"/>
  </r>
  <r>
    <s v="Minilog-II-T"/>
    <n v="350530"/>
    <x v="0"/>
    <n v="10"/>
    <s v="B"/>
    <n v="9"/>
    <n v="45.774639999999998"/>
    <n v="62.67353"/>
    <n v="2019"/>
    <n v="11"/>
    <n v="18"/>
    <x v="205"/>
    <n v="0.66666666666666663"/>
    <n v="6.01"/>
  </r>
  <r>
    <s v="Minilog-II-T"/>
    <n v="350530"/>
    <x v="0"/>
    <n v="10"/>
    <s v="B"/>
    <n v="9"/>
    <n v="45.774639999999998"/>
    <n v="62.67353"/>
    <n v="2019"/>
    <n v="11"/>
    <n v="18"/>
    <x v="205"/>
    <n v="0.75"/>
    <n v="6.33"/>
  </r>
  <r>
    <s v="Minilog-II-T"/>
    <n v="350530"/>
    <x v="0"/>
    <n v="10"/>
    <s v="B"/>
    <n v="9"/>
    <n v="45.774639999999998"/>
    <n v="62.67353"/>
    <n v="2019"/>
    <n v="11"/>
    <n v="18"/>
    <x v="205"/>
    <n v="0.83333333333333337"/>
    <n v="6.62"/>
  </r>
  <r>
    <s v="Minilog-II-T"/>
    <n v="350530"/>
    <x v="0"/>
    <n v="10"/>
    <s v="B"/>
    <n v="9"/>
    <n v="45.774639999999998"/>
    <n v="62.67353"/>
    <n v="2019"/>
    <n v="11"/>
    <n v="18"/>
    <x v="205"/>
    <n v="0.91666666666666663"/>
    <n v="6.29"/>
  </r>
  <r>
    <s v="Minilog-II-T"/>
    <n v="350530"/>
    <x v="0"/>
    <n v="10"/>
    <s v="B"/>
    <n v="9"/>
    <n v="45.774639999999998"/>
    <n v="62.67353"/>
    <n v="2019"/>
    <n v="11"/>
    <n v="19"/>
    <x v="206"/>
    <n v="0"/>
    <n v="6.72"/>
  </r>
  <r>
    <s v="Minilog-II-T"/>
    <n v="350530"/>
    <x v="0"/>
    <n v="10"/>
    <s v="B"/>
    <n v="9"/>
    <n v="45.774639999999998"/>
    <n v="62.67353"/>
    <n v="2019"/>
    <n v="11"/>
    <n v="19"/>
    <x v="206"/>
    <n v="8.3333333333333329E-2"/>
    <n v="6.71"/>
  </r>
  <r>
    <s v="Minilog-II-T"/>
    <n v="350530"/>
    <x v="0"/>
    <n v="10"/>
    <s v="B"/>
    <n v="9"/>
    <n v="45.774639999999998"/>
    <n v="62.67353"/>
    <n v="2019"/>
    <n v="11"/>
    <n v="19"/>
    <x v="206"/>
    <n v="0.16666666666666666"/>
    <n v="6.73"/>
  </r>
  <r>
    <s v="Minilog-II-T"/>
    <n v="350530"/>
    <x v="0"/>
    <n v="10"/>
    <s v="B"/>
    <n v="9"/>
    <n v="45.774639999999998"/>
    <n v="62.67353"/>
    <n v="2019"/>
    <n v="11"/>
    <n v="19"/>
    <x v="206"/>
    <n v="0.25"/>
    <n v="6.42"/>
  </r>
  <r>
    <s v="Minilog-II-T"/>
    <n v="350530"/>
    <x v="0"/>
    <n v="10"/>
    <s v="B"/>
    <n v="9"/>
    <n v="45.774639999999998"/>
    <n v="62.67353"/>
    <n v="2019"/>
    <n v="11"/>
    <n v="19"/>
    <x v="206"/>
    <n v="0.33333333333333331"/>
    <n v="6.31"/>
  </r>
  <r>
    <s v="Minilog-II-T"/>
    <n v="350530"/>
    <x v="0"/>
    <n v="10"/>
    <s v="B"/>
    <n v="9"/>
    <n v="45.774639999999998"/>
    <n v="62.67353"/>
    <n v="2019"/>
    <n v="11"/>
    <n v="19"/>
    <x v="206"/>
    <n v="0.41666666666666669"/>
    <n v="6.38"/>
  </r>
  <r>
    <s v="Minilog-II-T"/>
    <n v="350530"/>
    <x v="0"/>
    <n v="10"/>
    <s v="B"/>
    <n v="9"/>
    <n v="45.774639999999998"/>
    <n v="62.67353"/>
    <n v="2019"/>
    <n v="11"/>
    <n v="19"/>
    <x v="206"/>
    <n v="0.5"/>
    <n v="6.52"/>
  </r>
  <r>
    <s v="Minilog-II-T"/>
    <n v="350530"/>
    <x v="0"/>
    <n v="10"/>
    <s v="B"/>
    <n v="9"/>
    <n v="45.774639999999998"/>
    <n v="62.67353"/>
    <n v="2019"/>
    <n v="11"/>
    <n v="19"/>
    <x v="206"/>
    <n v="0.58333333333333337"/>
    <n v="6.68"/>
  </r>
  <r>
    <s v="Minilog-II-T"/>
    <n v="350530"/>
    <x v="0"/>
    <n v="10"/>
    <s v="B"/>
    <n v="9"/>
    <n v="45.774639999999998"/>
    <n v="62.67353"/>
    <n v="2019"/>
    <n v="11"/>
    <n v="19"/>
    <x v="206"/>
    <n v="0.66666666666666663"/>
    <n v="6.35"/>
  </r>
  <r>
    <s v="Minilog-II-T"/>
    <n v="350530"/>
    <x v="0"/>
    <n v="10"/>
    <s v="B"/>
    <n v="9"/>
    <n v="45.774639999999998"/>
    <n v="62.67353"/>
    <n v="2019"/>
    <n v="11"/>
    <n v="19"/>
    <x v="206"/>
    <n v="0.75"/>
    <n v="6.48"/>
  </r>
  <r>
    <s v="Minilog-II-T"/>
    <n v="350530"/>
    <x v="0"/>
    <n v="10"/>
    <s v="B"/>
    <n v="9"/>
    <n v="45.774639999999998"/>
    <n v="62.67353"/>
    <n v="2019"/>
    <n v="11"/>
    <n v="19"/>
    <x v="206"/>
    <n v="0.83333333333333337"/>
    <n v="6.53"/>
  </r>
  <r>
    <s v="Minilog-II-T"/>
    <n v="350530"/>
    <x v="0"/>
    <n v="10"/>
    <s v="B"/>
    <n v="9"/>
    <n v="45.774639999999998"/>
    <n v="62.67353"/>
    <n v="2019"/>
    <n v="11"/>
    <n v="19"/>
    <x v="206"/>
    <n v="0.91666666666666663"/>
    <n v="6.64"/>
  </r>
  <r>
    <s v="Minilog-II-T"/>
    <n v="350530"/>
    <x v="0"/>
    <n v="10"/>
    <s v="B"/>
    <n v="9"/>
    <n v="45.774639999999998"/>
    <n v="62.67353"/>
    <n v="2019"/>
    <n v="11"/>
    <n v="20"/>
    <x v="207"/>
    <n v="0"/>
    <n v="6.5"/>
  </r>
  <r>
    <s v="Minilog-II-T"/>
    <n v="350530"/>
    <x v="0"/>
    <n v="10"/>
    <s v="B"/>
    <n v="9"/>
    <n v="45.774639999999998"/>
    <n v="62.67353"/>
    <n v="2019"/>
    <n v="11"/>
    <n v="20"/>
    <x v="207"/>
    <n v="8.3333333333333329E-2"/>
    <n v="6.52"/>
  </r>
  <r>
    <s v="Minilog-II-T"/>
    <n v="350530"/>
    <x v="0"/>
    <n v="10"/>
    <s v="B"/>
    <n v="9"/>
    <n v="45.774639999999998"/>
    <n v="62.67353"/>
    <n v="2019"/>
    <n v="11"/>
    <n v="20"/>
    <x v="207"/>
    <n v="0.16666666666666666"/>
    <n v="6.3"/>
  </r>
  <r>
    <s v="Minilog-II-T"/>
    <n v="350530"/>
    <x v="0"/>
    <n v="10"/>
    <s v="B"/>
    <n v="9"/>
    <n v="45.774639999999998"/>
    <n v="62.67353"/>
    <n v="2019"/>
    <n v="11"/>
    <n v="20"/>
    <x v="207"/>
    <n v="0.25"/>
    <n v="6.47"/>
  </r>
  <r>
    <s v="Minilog-II-T"/>
    <n v="350530"/>
    <x v="0"/>
    <n v="10"/>
    <s v="B"/>
    <n v="9"/>
    <n v="45.774639999999998"/>
    <n v="62.67353"/>
    <n v="2019"/>
    <n v="11"/>
    <n v="20"/>
    <x v="207"/>
    <n v="0.33333333333333331"/>
    <n v="6.61"/>
  </r>
  <r>
    <s v="Minilog-II-T"/>
    <n v="350530"/>
    <x v="0"/>
    <n v="10"/>
    <s v="B"/>
    <n v="9"/>
    <n v="45.774639999999998"/>
    <n v="62.67353"/>
    <n v="2019"/>
    <n v="11"/>
    <n v="20"/>
    <x v="207"/>
    <n v="0.41666666666666669"/>
    <n v="6.57"/>
  </r>
  <r>
    <s v="Minilog-II-T"/>
    <n v="350530"/>
    <x v="0"/>
    <n v="10"/>
    <s v="B"/>
    <n v="9"/>
    <n v="45.774639999999998"/>
    <n v="62.67353"/>
    <n v="2019"/>
    <n v="11"/>
    <n v="20"/>
    <x v="207"/>
    <n v="0.5"/>
    <n v="6.42"/>
  </r>
  <r>
    <s v="Minilog-II-T"/>
    <n v="350530"/>
    <x v="0"/>
    <n v="10"/>
    <s v="B"/>
    <n v="9"/>
    <n v="45.774639999999998"/>
    <n v="62.67353"/>
    <n v="2019"/>
    <n v="11"/>
    <n v="20"/>
    <x v="207"/>
    <n v="0.58333333333333337"/>
    <n v="6.46"/>
  </r>
  <r>
    <s v="Minilog-II-T"/>
    <n v="350530"/>
    <x v="0"/>
    <n v="10"/>
    <s v="B"/>
    <n v="9"/>
    <n v="45.774639999999998"/>
    <n v="62.67353"/>
    <n v="2019"/>
    <n v="11"/>
    <n v="20"/>
    <x v="207"/>
    <n v="0.66666666666666663"/>
    <n v="6.59"/>
  </r>
  <r>
    <s v="Minilog-II-T"/>
    <n v="350530"/>
    <x v="0"/>
    <n v="10"/>
    <s v="B"/>
    <n v="9"/>
    <n v="45.774639999999998"/>
    <n v="62.67353"/>
    <n v="2019"/>
    <n v="11"/>
    <n v="20"/>
    <x v="207"/>
    <n v="0.75"/>
    <n v="6.16"/>
  </r>
  <r>
    <s v="Minilog-II-T"/>
    <n v="350530"/>
    <x v="0"/>
    <n v="10"/>
    <s v="B"/>
    <n v="9"/>
    <n v="45.774639999999998"/>
    <n v="62.67353"/>
    <n v="2019"/>
    <n v="11"/>
    <n v="20"/>
    <x v="207"/>
    <n v="0.83333333333333337"/>
    <n v="6.35"/>
  </r>
  <r>
    <s v="Minilog-II-T"/>
    <n v="350530"/>
    <x v="0"/>
    <n v="10"/>
    <s v="B"/>
    <n v="9"/>
    <n v="45.774639999999998"/>
    <n v="62.67353"/>
    <n v="2019"/>
    <n v="11"/>
    <n v="20"/>
    <x v="207"/>
    <n v="0.91666666666666663"/>
    <n v="6.35"/>
  </r>
  <r>
    <s v="Minilog-II-T"/>
    <n v="350530"/>
    <x v="0"/>
    <n v="10"/>
    <s v="B"/>
    <n v="9"/>
    <n v="45.774639999999998"/>
    <n v="62.67353"/>
    <n v="2019"/>
    <n v="11"/>
    <n v="21"/>
    <x v="208"/>
    <n v="0"/>
    <n v="6.52"/>
  </r>
  <r>
    <s v="Minilog-II-T"/>
    <n v="350530"/>
    <x v="0"/>
    <n v="10"/>
    <s v="B"/>
    <n v="9"/>
    <n v="45.774639999999998"/>
    <n v="62.67353"/>
    <n v="2019"/>
    <n v="11"/>
    <n v="21"/>
    <x v="208"/>
    <n v="8.3333333333333329E-2"/>
    <n v="6.52"/>
  </r>
  <r>
    <s v="Minilog-II-T"/>
    <n v="350530"/>
    <x v="0"/>
    <n v="10"/>
    <s v="B"/>
    <n v="9"/>
    <n v="45.774639999999998"/>
    <n v="62.67353"/>
    <n v="2019"/>
    <n v="11"/>
    <n v="21"/>
    <x v="208"/>
    <n v="0.16666666666666666"/>
    <n v="6.36"/>
  </r>
  <r>
    <s v="Minilog-II-T"/>
    <n v="350530"/>
    <x v="0"/>
    <n v="10"/>
    <s v="B"/>
    <n v="9"/>
    <n v="45.774639999999998"/>
    <n v="62.67353"/>
    <n v="2019"/>
    <n v="11"/>
    <n v="21"/>
    <x v="208"/>
    <n v="0.25"/>
    <n v="6.4"/>
  </r>
  <r>
    <s v="Minilog-II-T"/>
    <n v="350530"/>
    <x v="0"/>
    <n v="10"/>
    <s v="B"/>
    <n v="9"/>
    <n v="45.774639999999998"/>
    <n v="62.67353"/>
    <n v="2019"/>
    <n v="11"/>
    <n v="21"/>
    <x v="208"/>
    <n v="0.33333333333333331"/>
    <n v="6.41"/>
  </r>
  <r>
    <s v="Minilog-II-T"/>
    <n v="350530"/>
    <x v="0"/>
    <n v="10"/>
    <s v="B"/>
    <n v="9"/>
    <n v="45.774639999999998"/>
    <n v="62.67353"/>
    <n v="2019"/>
    <n v="11"/>
    <n v="21"/>
    <x v="208"/>
    <n v="0.41666666666666669"/>
    <n v="6.49"/>
  </r>
  <r>
    <s v="Minilog-II-T"/>
    <n v="350530"/>
    <x v="0"/>
    <n v="10"/>
    <s v="B"/>
    <n v="9"/>
    <n v="45.774639999999998"/>
    <n v="62.67353"/>
    <n v="2019"/>
    <n v="11"/>
    <n v="21"/>
    <x v="208"/>
    <n v="0.5"/>
    <n v="6.48"/>
  </r>
  <r>
    <s v="Minilog-II-T"/>
    <n v="350530"/>
    <x v="0"/>
    <n v="10"/>
    <s v="B"/>
    <n v="9"/>
    <n v="45.774639999999998"/>
    <n v="62.67353"/>
    <n v="2019"/>
    <n v="11"/>
    <n v="21"/>
    <x v="208"/>
    <n v="0.58333333333333337"/>
    <n v="6.4"/>
  </r>
  <r>
    <s v="Minilog-II-T"/>
    <n v="350530"/>
    <x v="0"/>
    <n v="10"/>
    <s v="B"/>
    <n v="9"/>
    <n v="45.774639999999998"/>
    <n v="62.67353"/>
    <n v="2019"/>
    <n v="11"/>
    <n v="21"/>
    <x v="208"/>
    <n v="0.66666666666666663"/>
    <n v="6.59"/>
  </r>
  <r>
    <s v="Minilog-II-T"/>
    <n v="350530"/>
    <x v="0"/>
    <n v="10"/>
    <s v="B"/>
    <n v="9"/>
    <n v="45.774639999999998"/>
    <n v="62.67353"/>
    <n v="2019"/>
    <n v="11"/>
    <n v="21"/>
    <x v="208"/>
    <n v="0.75"/>
    <n v="6.26"/>
  </r>
  <r>
    <s v="Minilog-II-T"/>
    <n v="350530"/>
    <x v="0"/>
    <n v="10"/>
    <s v="B"/>
    <n v="9"/>
    <n v="45.774639999999998"/>
    <n v="62.67353"/>
    <n v="2019"/>
    <n v="11"/>
    <n v="21"/>
    <x v="208"/>
    <n v="0.83333333333333337"/>
    <n v="6.36"/>
  </r>
  <r>
    <s v="Minilog-II-T"/>
    <n v="350530"/>
    <x v="0"/>
    <n v="10"/>
    <s v="B"/>
    <n v="9"/>
    <n v="45.774639999999998"/>
    <n v="62.67353"/>
    <n v="2019"/>
    <n v="11"/>
    <n v="21"/>
    <x v="208"/>
    <n v="0.91666666666666663"/>
    <n v="6.42"/>
  </r>
  <r>
    <s v="Minilog-II-T"/>
    <n v="350530"/>
    <x v="0"/>
    <n v="10"/>
    <s v="B"/>
    <n v="9"/>
    <n v="45.774639999999998"/>
    <n v="62.67353"/>
    <n v="2019"/>
    <n v="11"/>
    <n v="22"/>
    <x v="209"/>
    <n v="0"/>
    <n v="6.36"/>
  </r>
  <r>
    <s v="Minilog-II-T"/>
    <n v="350530"/>
    <x v="0"/>
    <n v="10"/>
    <s v="B"/>
    <n v="9"/>
    <n v="45.774639999999998"/>
    <n v="62.67353"/>
    <n v="2019"/>
    <n v="11"/>
    <n v="22"/>
    <x v="209"/>
    <n v="8.3333333333333329E-2"/>
    <n v="6.42"/>
  </r>
  <r>
    <s v="Minilog-II-T"/>
    <n v="350530"/>
    <x v="0"/>
    <n v="10"/>
    <s v="B"/>
    <n v="9"/>
    <n v="45.774639999999998"/>
    <n v="62.67353"/>
    <n v="2019"/>
    <n v="11"/>
    <n v="22"/>
    <x v="209"/>
    <n v="0.16666666666666666"/>
    <n v="6.46"/>
  </r>
  <r>
    <s v="Minilog-II-T"/>
    <n v="350530"/>
    <x v="0"/>
    <n v="10"/>
    <s v="B"/>
    <n v="9"/>
    <n v="45.774639999999998"/>
    <n v="62.67353"/>
    <n v="2019"/>
    <n v="11"/>
    <n v="22"/>
    <x v="209"/>
    <n v="0.25"/>
    <n v="6.37"/>
  </r>
  <r>
    <s v="Minilog-II-T"/>
    <n v="350530"/>
    <x v="0"/>
    <n v="10"/>
    <s v="B"/>
    <n v="9"/>
    <n v="45.774639999999998"/>
    <n v="62.67353"/>
    <n v="2019"/>
    <n v="11"/>
    <n v="22"/>
    <x v="209"/>
    <n v="0.33333333333333331"/>
    <n v="6.46"/>
  </r>
  <r>
    <s v="Minilog-II-T"/>
    <n v="350530"/>
    <x v="0"/>
    <n v="10"/>
    <s v="B"/>
    <n v="9"/>
    <n v="45.774639999999998"/>
    <n v="62.67353"/>
    <n v="2019"/>
    <n v="11"/>
    <n v="22"/>
    <x v="209"/>
    <n v="0.41666666666666669"/>
    <n v="6.26"/>
  </r>
  <r>
    <s v="Minilog-II-T"/>
    <n v="350530"/>
    <x v="0"/>
    <n v="10"/>
    <s v="B"/>
    <n v="9"/>
    <n v="45.774639999999998"/>
    <n v="62.67353"/>
    <n v="2019"/>
    <n v="11"/>
    <n v="22"/>
    <x v="209"/>
    <n v="0.5"/>
    <n v="6.28"/>
  </r>
  <r>
    <s v="Minilog-II-T"/>
    <n v="350530"/>
    <x v="0"/>
    <n v="10"/>
    <s v="B"/>
    <n v="9"/>
    <n v="45.774639999999998"/>
    <n v="62.67353"/>
    <n v="2019"/>
    <n v="11"/>
    <n v="22"/>
    <x v="209"/>
    <n v="0.58333333333333337"/>
    <n v="6.27"/>
  </r>
  <r>
    <s v="Minilog-II-T"/>
    <n v="350530"/>
    <x v="0"/>
    <n v="10"/>
    <s v="B"/>
    <n v="9"/>
    <n v="45.774639999999998"/>
    <n v="62.67353"/>
    <n v="2019"/>
    <n v="11"/>
    <n v="22"/>
    <x v="209"/>
    <n v="0.66666666666666663"/>
    <n v="6.32"/>
  </r>
  <r>
    <s v="Minilog-II-T"/>
    <n v="350530"/>
    <x v="0"/>
    <n v="10"/>
    <s v="B"/>
    <n v="9"/>
    <n v="45.774639999999998"/>
    <n v="62.67353"/>
    <n v="2019"/>
    <n v="11"/>
    <n v="22"/>
    <x v="209"/>
    <n v="0.75"/>
    <n v="6.49"/>
  </r>
  <r>
    <s v="Minilog-II-T"/>
    <n v="350530"/>
    <x v="0"/>
    <n v="10"/>
    <s v="B"/>
    <n v="9"/>
    <n v="45.774639999999998"/>
    <n v="62.67353"/>
    <n v="2019"/>
    <n v="11"/>
    <n v="22"/>
    <x v="209"/>
    <n v="0.83333333333333337"/>
    <n v="6.12"/>
  </r>
  <r>
    <s v="Minilog-II-T"/>
    <n v="350530"/>
    <x v="0"/>
    <n v="10"/>
    <s v="B"/>
    <n v="9"/>
    <n v="45.774639999999998"/>
    <n v="62.67353"/>
    <n v="2019"/>
    <n v="11"/>
    <n v="22"/>
    <x v="209"/>
    <n v="0.91666666666666663"/>
    <n v="6.28"/>
  </r>
  <r>
    <s v="Minilog-II-T"/>
    <n v="350530"/>
    <x v="0"/>
    <n v="10"/>
    <s v="B"/>
    <n v="9"/>
    <n v="45.774639999999998"/>
    <n v="62.67353"/>
    <n v="2019"/>
    <n v="11"/>
    <n v="23"/>
    <x v="210"/>
    <n v="0"/>
    <n v="6.28"/>
  </r>
  <r>
    <s v="Minilog-II-T"/>
    <n v="350530"/>
    <x v="0"/>
    <n v="10"/>
    <s v="B"/>
    <n v="9"/>
    <n v="45.774639999999998"/>
    <n v="62.67353"/>
    <n v="2019"/>
    <n v="11"/>
    <n v="23"/>
    <x v="210"/>
    <n v="8.3333333333333329E-2"/>
    <n v="6.37"/>
  </r>
  <r>
    <s v="Minilog-II-T"/>
    <n v="350530"/>
    <x v="0"/>
    <n v="10"/>
    <s v="B"/>
    <n v="9"/>
    <n v="45.774639999999998"/>
    <n v="62.67353"/>
    <n v="2019"/>
    <n v="11"/>
    <n v="23"/>
    <x v="210"/>
    <n v="0.16666666666666666"/>
    <n v="6.21"/>
  </r>
  <r>
    <s v="Minilog-II-T"/>
    <n v="350530"/>
    <x v="0"/>
    <n v="10"/>
    <s v="B"/>
    <n v="9"/>
    <n v="45.774639999999998"/>
    <n v="62.67353"/>
    <n v="2019"/>
    <n v="11"/>
    <n v="23"/>
    <x v="210"/>
    <n v="0.25"/>
    <n v="6.07"/>
  </r>
  <r>
    <s v="Minilog-II-T"/>
    <n v="350530"/>
    <x v="0"/>
    <n v="10"/>
    <s v="B"/>
    <n v="9"/>
    <n v="45.774639999999998"/>
    <n v="62.67353"/>
    <n v="2019"/>
    <n v="11"/>
    <n v="23"/>
    <x v="210"/>
    <n v="0.33333333333333331"/>
    <n v="6.44"/>
  </r>
  <r>
    <s v="Minilog-II-T"/>
    <n v="350530"/>
    <x v="0"/>
    <n v="10"/>
    <s v="B"/>
    <n v="9"/>
    <n v="45.774639999999998"/>
    <n v="62.67353"/>
    <n v="2019"/>
    <n v="11"/>
    <n v="23"/>
    <x v="210"/>
    <n v="0.41666666666666669"/>
    <n v="6.23"/>
  </r>
  <r>
    <s v="Minilog-II-T"/>
    <n v="350530"/>
    <x v="0"/>
    <n v="10"/>
    <s v="B"/>
    <n v="9"/>
    <n v="45.774639999999998"/>
    <n v="62.67353"/>
    <n v="2019"/>
    <n v="11"/>
    <n v="23"/>
    <x v="210"/>
    <n v="0.5"/>
    <n v="6.08"/>
  </r>
  <r>
    <s v="Minilog-II-T"/>
    <n v="350530"/>
    <x v="0"/>
    <n v="10"/>
    <s v="B"/>
    <n v="9"/>
    <n v="45.774639999999998"/>
    <n v="62.67353"/>
    <n v="2019"/>
    <n v="11"/>
    <n v="23"/>
    <x v="210"/>
    <n v="0.58333333333333337"/>
    <n v="6.04"/>
  </r>
  <r>
    <s v="Minilog-II-T"/>
    <n v="350530"/>
    <x v="0"/>
    <n v="10"/>
    <s v="B"/>
    <n v="9"/>
    <n v="45.774639999999998"/>
    <n v="62.67353"/>
    <n v="2019"/>
    <n v="11"/>
    <n v="23"/>
    <x v="210"/>
    <n v="0.66666666666666663"/>
    <n v="5.95"/>
  </r>
  <r>
    <s v="Minilog-II-T"/>
    <n v="350530"/>
    <x v="0"/>
    <n v="10"/>
    <s v="B"/>
    <n v="9"/>
    <n v="45.774639999999998"/>
    <n v="62.67353"/>
    <n v="2019"/>
    <n v="11"/>
    <n v="23"/>
    <x v="210"/>
    <n v="0.75"/>
    <n v="6.03"/>
  </r>
  <r>
    <s v="Minilog-II-T"/>
    <n v="350530"/>
    <x v="0"/>
    <n v="10"/>
    <s v="B"/>
    <n v="9"/>
    <n v="45.774639999999998"/>
    <n v="62.67353"/>
    <n v="2019"/>
    <n v="11"/>
    <n v="23"/>
    <x v="210"/>
    <n v="0.83333333333333337"/>
    <n v="5.72"/>
  </r>
  <r>
    <s v="Minilog-II-T"/>
    <n v="350530"/>
    <x v="0"/>
    <n v="10"/>
    <s v="B"/>
    <n v="9"/>
    <n v="45.774639999999998"/>
    <n v="62.67353"/>
    <n v="2019"/>
    <n v="11"/>
    <n v="23"/>
    <x v="210"/>
    <n v="0.91666666666666663"/>
    <n v="5.93"/>
  </r>
  <r>
    <s v="Minilog-II-T"/>
    <n v="350530"/>
    <x v="0"/>
    <n v="10"/>
    <s v="B"/>
    <n v="9"/>
    <n v="45.774639999999998"/>
    <n v="62.67353"/>
    <n v="2019"/>
    <n v="11"/>
    <n v="24"/>
    <x v="211"/>
    <n v="0"/>
    <n v="5.97"/>
  </r>
  <r>
    <s v="Minilog-II-T"/>
    <n v="350530"/>
    <x v="0"/>
    <n v="10"/>
    <s v="B"/>
    <n v="9"/>
    <n v="45.774639999999998"/>
    <n v="62.67353"/>
    <n v="2019"/>
    <n v="11"/>
    <n v="24"/>
    <x v="211"/>
    <n v="8.3333333333333329E-2"/>
    <n v="5.88"/>
  </r>
  <r>
    <s v="Minilog-II-T"/>
    <n v="350530"/>
    <x v="0"/>
    <n v="10"/>
    <s v="B"/>
    <n v="9"/>
    <n v="45.774639999999998"/>
    <n v="62.67353"/>
    <n v="2019"/>
    <n v="11"/>
    <n v="24"/>
    <x v="211"/>
    <n v="0.16666666666666666"/>
    <n v="5.86"/>
  </r>
  <r>
    <s v="Minilog-II-T"/>
    <n v="350530"/>
    <x v="0"/>
    <n v="10"/>
    <s v="B"/>
    <n v="9"/>
    <n v="45.774639999999998"/>
    <n v="62.67353"/>
    <n v="2019"/>
    <n v="11"/>
    <n v="24"/>
    <x v="211"/>
    <n v="0.25"/>
    <n v="5.73"/>
  </r>
  <r>
    <s v="Minilog-II-T"/>
    <n v="350530"/>
    <x v="0"/>
    <n v="10"/>
    <s v="B"/>
    <n v="9"/>
    <n v="45.774639999999998"/>
    <n v="62.67353"/>
    <n v="2019"/>
    <n v="11"/>
    <n v="24"/>
    <x v="211"/>
    <n v="0.33333333333333331"/>
    <n v="5.64"/>
  </r>
  <r>
    <s v="Minilog-II-T"/>
    <n v="350530"/>
    <x v="0"/>
    <n v="10"/>
    <s v="B"/>
    <n v="9"/>
    <n v="45.774639999999998"/>
    <n v="62.67353"/>
    <n v="2019"/>
    <n v="11"/>
    <n v="24"/>
    <x v="211"/>
    <n v="0.41666666666666669"/>
    <n v="5.74"/>
  </r>
  <r>
    <s v="Minilog-II-T"/>
    <n v="350530"/>
    <x v="0"/>
    <n v="10"/>
    <s v="B"/>
    <n v="9"/>
    <n v="45.774639999999998"/>
    <n v="62.67353"/>
    <n v="2019"/>
    <n v="11"/>
    <n v="24"/>
    <x v="211"/>
    <n v="0.5"/>
    <n v="5.74"/>
  </r>
  <r>
    <s v="Minilog-II-T"/>
    <n v="350530"/>
    <x v="0"/>
    <n v="10"/>
    <s v="B"/>
    <n v="9"/>
    <n v="45.774639999999998"/>
    <n v="62.67353"/>
    <n v="2019"/>
    <n v="11"/>
    <n v="24"/>
    <x v="211"/>
    <n v="0.58333333333333337"/>
    <n v="5.6"/>
  </r>
  <r>
    <s v="Minilog-II-T"/>
    <n v="350530"/>
    <x v="0"/>
    <n v="10"/>
    <s v="B"/>
    <n v="9"/>
    <n v="45.774639999999998"/>
    <n v="62.67353"/>
    <n v="2019"/>
    <n v="11"/>
    <n v="24"/>
    <x v="211"/>
    <n v="0.66666666666666663"/>
    <n v="5.66"/>
  </r>
  <r>
    <s v="Minilog-II-T"/>
    <n v="350530"/>
    <x v="0"/>
    <n v="10"/>
    <s v="B"/>
    <n v="9"/>
    <n v="45.774639999999998"/>
    <n v="62.67353"/>
    <n v="2019"/>
    <n v="11"/>
    <n v="24"/>
    <x v="211"/>
    <n v="0.75"/>
    <n v="5.69"/>
  </r>
  <r>
    <s v="Minilog-II-T"/>
    <n v="350530"/>
    <x v="0"/>
    <n v="10"/>
    <s v="B"/>
    <n v="9"/>
    <n v="45.774639999999998"/>
    <n v="62.67353"/>
    <n v="2019"/>
    <n v="11"/>
    <n v="24"/>
    <x v="211"/>
    <n v="0.83333333333333337"/>
    <n v="5.51"/>
  </r>
  <r>
    <s v="Minilog-II-T"/>
    <n v="350530"/>
    <x v="0"/>
    <n v="10"/>
    <s v="B"/>
    <n v="9"/>
    <n v="45.774639999999998"/>
    <n v="62.67353"/>
    <n v="2019"/>
    <n v="11"/>
    <n v="24"/>
    <x v="211"/>
    <n v="0.91666666666666663"/>
    <n v="5.66"/>
  </r>
  <r>
    <s v="Minilog-II-T"/>
    <n v="350530"/>
    <x v="0"/>
    <n v="10"/>
    <s v="B"/>
    <n v="9"/>
    <n v="45.774639999999998"/>
    <n v="62.67353"/>
    <n v="2019"/>
    <n v="11"/>
    <n v="25"/>
    <x v="212"/>
    <n v="0"/>
    <n v="5.59"/>
  </r>
  <r>
    <s v="Minilog-II-T"/>
    <n v="350530"/>
    <x v="0"/>
    <n v="10"/>
    <s v="B"/>
    <n v="9"/>
    <n v="45.774639999999998"/>
    <n v="62.67353"/>
    <n v="2019"/>
    <n v="11"/>
    <n v="25"/>
    <x v="212"/>
    <n v="8.3333333333333329E-2"/>
    <n v="5.59"/>
  </r>
  <r>
    <s v="Minilog-II-T"/>
    <n v="350530"/>
    <x v="0"/>
    <n v="10"/>
    <s v="B"/>
    <n v="9"/>
    <n v="45.774639999999998"/>
    <n v="62.67353"/>
    <n v="2019"/>
    <n v="11"/>
    <n v="25"/>
    <x v="212"/>
    <n v="0.16666666666666666"/>
    <n v="5.56"/>
  </r>
  <r>
    <s v="Minilog-II-T"/>
    <n v="350530"/>
    <x v="0"/>
    <n v="10"/>
    <s v="B"/>
    <n v="9"/>
    <n v="45.774639999999998"/>
    <n v="62.67353"/>
    <n v="2019"/>
    <n v="11"/>
    <n v="25"/>
    <x v="212"/>
    <n v="0.25"/>
    <n v="5.59"/>
  </r>
  <r>
    <s v="Minilog-II-T"/>
    <n v="350530"/>
    <x v="0"/>
    <n v="10"/>
    <s v="B"/>
    <n v="9"/>
    <n v="45.774639999999998"/>
    <n v="62.67353"/>
    <n v="2019"/>
    <n v="11"/>
    <n v="25"/>
    <x v="212"/>
    <n v="0.33333333333333331"/>
    <n v="5.61"/>
  </r>
  <r>
    <s v="Minilog-II-T"/>
    <n v="350530"/>
    <x v="0"/>
    <n v="10"/>
    <s v="B"/>
    <n v="9"/>
    <n v="45.774639999999998"/>
    <n v="62.67353"/>
    <n v="2019"/>
    <n v="11"/>
    <n v="25"/>
    <x v="212"/>
    <n v="0.41666666666666669"/>
    <n v="5.42"/>
  </r>
  <r>
    <s v="Minilog-II-T"/>
    <n v="350530"/>
    <x v="0"/>
    <n v="10"/>
    <s v="B"/>
    <n v="9"/>
    <n v="45.774639999999998"/>
    <n v="62.67353"/>
    <n v="2019"/>
    <n v="11"/>
    <n v="25"/>
    <x v="212"/>
    <n v="0.5"/>
    <n v="5.65"/>
  </r>
  <r>
    <s v="Minilog-II-T"/>
    <n v="350530"/>
    <x v="0"/>
    <n v="10"/>
    <s v="B"/>
    <n v="9"/>
    <n v="45.774639999999998"/>
    <n v="62.67353"/>
    <n v="2019"/>
    <n v="11"/>
    <n v="25"/>
    <x v="212"/>
    <n v="0.58333333333333337"/>
    <n v="5.97"/>
  </r>
  <r>
    <s v="Minilog-II-T"/>
    <n v="350530"/>
    <x v="0"/>
    <n v="10"/>
    <s v="B"/>
    <n v="9"/>
    <n v="45.774639999999998"/>
    <n v="62.67353"/>
    <n v="2019"/>
    <n v="11"/>
    <n v="25"/>
    <x v="212"/>
    <n v="0.66666666666666663"/>
    <n v="6.32"/>
  </r>
  <r>
    <s v="Minilog-II-T"/>
    <n v="350530"/>
    <x v="0"/>
    <n v="10"/>
    <s v="B"/>
    <n v="9"/>
    <n v="45.774639999999998"/>
    <n v="62.67353"/>
    <n v="2019"/>
    <n v="11"/>
    <n v="25"/>
    <x v="212"/>
    <n v="0.75"/>
    <n v="6"/>
  </r>
  <r>
    <s v="Minilog-II-T"/>
    <n v="350530"/>
    <x v="0"/>
    <n v="10"/>
    <s v="B"/>
    <n v="9"/>
    <n v="45.774639999999998"/>
    <n v="62.67353"/>
    <n v="2019"/>
    <n v="11"/>
    <n v="25"/>
    <x v="212"/>
    <n v="0.83333333333333337"/>
    <n v="5.95"/>
  </r>
  <r>
    <s v="Minilog-II-T"/>
    <n v="350530"/>
    <x v="0"/>
    <n v="10"/>
    <s v="B"/>
    <n v="9"/>
    <n v="45.774639999999998"/>
    <n v="62.67353"/>
    <n v="2019"/>
    <n v="11"/>
    <n v="25"/>
    <x v="212"/>
    <n v="0.91666666666666663"/>
    <n v="6"/>
  </r>
  <r>
    <s v="Minilog-II-T"/>
    <n v="350530"/>
    <x v="0"/>
    <n v="10"/>
    <s v="B"/>
    <n v="9"/>
    <n v="45.774639999999998"/>
    <n v="62.67353"/>
    <n v="2019"/>
    <n v="11"/>
    <n v="26"/>
    <x v="213"/>
    <n v="0"/>
    <n v="6.22"/>
  </r>
  <r>
    <s v="Minilog-II-T"/>
    <n v="350530"/>
    <x v="0"/>
    <n v="10"/>
    <s v="B"/>
    <n v="9"/>
    <n v="45.774639999999998"/>
    <n v="62.67353"/>
    <n v="2019"/>
    <n v="11"/>
    <n v="26"/>
    <x v="213"/>
    <n v="8.3333333333333329E-2"/>
    <n v="6.27"/>
  </r>
  <r>
    <s v="Minilog-II-T"/>
    <n v="350530"/>
    <x v="0"/>
    <n v="10"/>
    <s v="B"/>
    <n v="9"/>
    <n v="45.774639999999998"/>
    <n v="62.67353"/>
    <n v="2019"/>
    <n v="11"/>
    <n v="26"/>
    <x v="213"/>
    <n v="0.16666666666666666"/>
    <n v="6.29"/>
  </r>
  <r>
    <s v="Minilog-II-T"/>
    <n v="350530"/>
    <x v="0"/>
    <n v="10"/>
    <s v="B"/>
    <n v="9"/>
    <n v="45.774639999999998"/>
    <n v="62.67353"/>
    <n v="2019"/>
    <n v="11"/>
    <n v="26"/>
    <x v="213"/>
    <n v="0.25"/>
    <n v="6.05"/>
  </r>
  <r>
    <s v="Minilog-II-T"/>
    <n v="350530"/>
    <x v="0"/>
    <n v="10"/>
    <s v="B"/>
    <n v="9"/>
    <n v="45.774639999999998"/>
    <n v="62.67353"/>
    <n v="2019"/>
    <n v="11"/>
    <n v="26"/>
    <x v="213"/>
    <n v="0.33333333333333331"/>
    <n v="5.8"/>
  </r>
  <r>
    <s v="Minilog-II-T"/>
    <n v="350530"/>
    <x v="0"/>
    <n v="10"/>
    <s v="B"/>
    <n v="9"/>
    <n v="45.774639999999998"/>
    <n v="62.67353"/>
    <n v="2019"/>
    <n v="11"/>
    <n v="26"/>
    <x v="213"/>
    <n v="0.41666666666666669"/>
    <n v="5.62"/>
  </r>
  <r>
    <s v="Minilog-II-T"/>
    <n v="350530"/>
    <x v="0"/>
    <n v="10"/>
    <s v="B"/>
    <n v="9"/>
    <n v="45.774639999999998"/>
    <n v="62.67353"/>
    <n v="2019"/>
    <n v="11"/>
    <n v="26"/>
    <x v="213"/>
    <n v="0.5"/>
    <n v="5.93"/>
  </r>
  <r>
    <s v="Minilog-II-T"/>
    <n v="350530"/>
    <x v="0"/>
    <n v="10"/>
    <s v="B"/>
    <n v="9"/>
    <n v="45.774639999999998"/>
    <n v="62.67353"/>
    <n v="2019"/>
    <n v="11"/>
    <n v="26"/>
    <x v="213"/>
    <n v="0.58333333333333337"/>
    <n v="5.97"/>
  </r>
  <r>
    <s v="Minilog-II-T"/>
    <n v="350530"/>
    <x v="0"/>
    <n v="10"/>
    <s v="B"/>
    <n v="9"/>
    <n v="45.774639999999998"/>
    <n v="62.67353"/>
    <n v="2019"/>
    <n v="11"/>
    <n v="26"/>
    <x v="213"/>
    <n v="0.66666666666666663"/>
    <n v="6.23"/>
  </r>
  <r>
    <s v="Minilog-II-T"/>
    <n v="350530"/>
    <x v="0"/>
    <n v="10"/>
    <s v="B"/>
    <n v="9"/>
    <n v="45.774639999999998"/>
    <n v="62.67353"/>
    <n v="2019"/>
    <n v="11"/>
    <n v="26"/>
    <x v="213"/>
    <n v="0.75"/>
    <n v="6.09"/>
  </r>
  <r>
    <s v="Minilog-II-T"/>
    <n v="350530"/>
    <x v="0"/>
    <n v="10"/>
    <s v="B"/>
    <n v="9"/>
    <n v="45.774639999999998"/>
    <n v="62.67353"/>
    <n v="2019"/>
    <n v="11"/>
    <n v="26"/>
    <x v="213"/>
    <n v="0.83333333333333337"/>
    <n v="5.88"/>
  </r>
  <r>
    <s v="Minilog-II-T"/>
    <n v="350530"/>
    <x v="0"/>
    <n v="10"/>
    <s v="B"/>
    <n v="9"/>
    <n v="45.774639999999998"/>
    <n v="62.67353"/>
    <n v="2019"/>
    <n v="11"/>
    <n v="26"/>
    <x v="213"/>
    <n v="0.91666666666666663"/>
    <n v="5.92"/>
  </r>
  <r>
    <s v="Minilog-II-T"/>
    <n v="350530"/>
    <x v="0"/>
    <n v="10"/>
    <s v="B"/>
    <n v="9"/>
    <n v="45.774639999999998"/>
    <n v="62.67353"/>
    <n v="2019"/>
    <n v="11"/>
    <n v="27"/>
    <x v="214"/>
    <n v="0"/>
    <n v="5.92"/>
  </r>
  <r>
    <s v="Minilog-II-T"/>
    <n v="350530"/>
    <x v="0"/>
    <n v="10"/>
    <s v="B"/>
    <n v="9"/>
    <n v="45.774639999999998"/>
    <n v="62.67353"/>
    <n v="2019"/>
    <n v="11"/>
    <n v="27"/>
    <x v="214"/>
    <n v="8.3333333333333329E-2"/>
    <n v="6.15"/>
  </r>
  <r>
    <s v="Minilog-II-T"/>
    <n v="350530"/>
    <x v="0"/>
    <n v="10"/>
    <s v="B"/>
    <n v="9"/>
    <n v="45.774639999999998"/>
    <n v="62.67353"/>
    <n v="2019"/>
    <n v="11"/>
    <n v="27"/>
    <x v="214"/>
    <n v="0.16666666666666666"/>
    <n v="6.06"/>
  </r>
  <r>
    <s v="Minilog-II-T"/>
    <n v="350530"/>
    <x v="0"/>
    <n v="10"/>
    <s v="B"/>
    <n v="9"/>
    <n v="45.774639999999998"/>
    <n v="62.67353"/>
    <n v="2019"/>
    <n v="11"/>
    <n v="27"/>
    <x v="214"/>
    <n v="0.25"/>
    <n v="6.01"/>
  </r>
  <r>
    <s v="Minilog-II-T"/>
    <n v="350530"/>
    <x v="0"/>
    <n v="10"/>
    <s v="B"/>
    <n v="9"/>
    <n v="45.774639999999998"/>
    <n v="62.67353"/>
    <n v="2019"/>
    <n v="11"/>
    <n v="27"/>
    <x v="214"/>
    <n v="0.33333333333333331"/>
    <n v="5.92"/>
  </r>
  <r>
    <s v="Minilog-II-T"/>
    <n v="350530"/>
    <x v="0"/>
    <n v="10"/>
    <s v="B"/>
    <n v="9"/>
    <n v="45.774639999999998"/>
    <n v="62.67353"/>
    <n v="2019"/>
    <n v="11"/>
    <n v="27"/>
    <x v="214"/>
    <n v="0.41666666666666669"/>
    <n v="5.82"/>
  </r>
  <r>
    <s v="Minilog-II-T"/>
    <n v="350530"/>
    <x v="0"/>
    <n v="10"/>
    <s v="B"/>
    <n v="9"/>
    <n v="45.774639999999998"/>
    <n v="62.67353"/>
    <n v="2019"/>
    <n v="11"/>
    <n v="27"/>
    <x v="214"/>
    <n v="0.5"/>
    <n v="5.99"/>
  </r>
  <r>
    <s v="Minilog-II-T"/>
    <n v="350530"/>
    <x v="0"/>
    <n v="10"/>
    <s v="B"/>
    <n v="9"/>
    <n v="45.774639999999998"/>
    <n v="62.67353"/>
    <n v="2019"/>
    <n v="11"/>
    <n v="27"/>
    <x v="214"/>
    <n v="0.58333333333333337"/>
    <n v="5.99"/>
  </r>
  <r>
    <s v="Minilog-II-T"/>
    <n v="350530"/>
    <x v="0"/>
    <n v="10"/>
    <s v="B"/>
    <n v="9"/>
    <n v="45.774639999999998"/>
    <n v="62.67353"/>
    <n v="2019"/>
    <n v="11"/>
    <n v="27"/>
    <x v="214"/>
    <n v="0.66666666666666663"/>
    <n v="5.82"/>
  </r>
  <r>
    <s v="Minilog-II-T"/>
    <n v="350530"/>
    <x v="0"/>
    <n v="10"/>
    <s v="B"/>
    <n v="9"/>
    <n v="45.774639999999998"/>
    <n v="62.67353"/>
    <n v="2019"/>
    <n v="11"/>
    <n v="27"/>
    <x v="214"/>
    <n v="0.75"/>
    <n v="5.79"/>
  </r>
  <r>
    <s v="Minilog-II-T"/>
    <n v="350530"/>
    <x v="0"/>
    <n v="10"/>
    <s v="B"/>
    <n v="9"/>
    <n v="45.774639999999998"/>
    <n v="62.67353"/>
    <n v="2019"/>
    <n v="11"/>
    <n v="27"/>
    <x v="214"/>
    <n v="0.83333333333333337"/>
    <n v="5.92"/>
  </r>
  <r>
    <s v="Minilog-II-T"/>
    <n v="350530"/>
    <x v="0"/>
    <n v="10"/>
    <s v="B"/>
    <n v="9"/>
    <n v="45.774639999999998"/>
    <n v="62.67353"/>
    <n v="2019"/>
    <n v="11"/>
    <n v="27"/>
    <x v="214"/>
    <n v="0.91666666666666663"/>
    <n v="5.84"/>
  </r>
  <r>
    <s v="Minilog-II-T"/>
    <n v="350530"/>
    <x v="0"/>
    <n v="10"/>
    <s v="B"/>
    <n v="9"/>
    <n v="45.774639999999998"/>
    <n v="62.67353"/>
    <n v="2019"/>
    <n v="11"/>
    <n v="28"/>
    <x v="215"/>
    <n v="0"/>
    <n v="5.87"/>
  </r>
  <r>
    <s v="Minilog-II-T"/>
    <n v="350530"/>
    <x v="0"/>
    <n v="10"/>
    <s v="B"/>
    <n v="9"/>
    <n v="45.774639999999998"/>
    <n v="62.67353"/>
    <n v="2019"/>
    <n v="11"/>
    <n v="28"/>
    <x v="215"/>
    <n v="8.3333333333333329E-2"/>
    <n v="5.72"/>
  </r>
  <r>
    <s v="Minilog-II-T"/>
    <n v="350530"/>
    <x v="0"/>
    <n v="10"/>
    <s v="B"/>
    <n v="9"/>
    <n v="45.774639999999998"/>
    <n v="62.67353"/>
    <n v="2019"/>
    <n v="11"/>
    <n v="28"/>
    <x v="215"/>
    <n v="0.16666666666666666"/>
    <n v="5.67"/>
  </r>
  <r>
    <s v="Minilog-II-T"/>
    <n v="350530"/>
    <x v="0"/>
    <n v="10"/>
    <s v="B"/>
    <n v="9"/>
    <n v="45.774639999999998"/>
    <n v="62.67353"/>
    <n v="2019"/>
    <n v="11"/>
    <n v="28"/>
    <x v="215"/>
    <n v="0.25"/>
    <n v="5.76"/>
  </r>
  <r>
    <s v="Minilog-II-T"/>
    <n v="350530"/>
    <x v="0"/>
    <n v="10"/>
    <s v="B"/>
    <n v="9"/>
    <n v="45.774639999999998"/>
    <n v="62.67353"/>
    <n v="2019"/>
    <n v="11"/>
    <n v="28"/>
    <x v="215"/>
    <n v="0.33333333333333331"/>
    <n v="5.73"/>
  </r>
  <r>
    <s v="Minilog-II-T"/>
    <n v="350530"/>
    <x v="0"/>
    <n v="10"/>
    <s v="B"/>
    <n v="9"/>
    <n v="45.774639999999998"/>
    <n v="62.67353"/>
    <n v="2019"/>
    <n v="11"/>
    <n v="28"/>
    <x v="215"/>
    <n v="0.41666666666666669"/>
    <n v="5.68"/>
  </r>
  <r>
    <s v="Minilog-II-T"/>
    <n v="350530"/>
    <x v="0"/>
    <n v="10"/>
    <s v="B"/>
    <n v="9"/>
    <n v="45.774639999999998"/>
    <n v="62.67353"/>
    <n v="2019"/>
    <n v="11"/>
    <n v="28"/>
    <x v="215"/>
    <n v="0.5"/>
    <n v="5.67"/>
  </r>
  <r>
    <s v="Minilog-II-T"/>
    <n v="350530"/>
    <x v="0"/>
    <n v="10"/>
    <s v="B"/>
    <n v="9"/>
    <n v="45.774639999999998"/>
    <n v="62.67353"/>
    <n v="2019"/>
    <n v="11"/>
    <n v="28"/>
    <x v="215"/>
    <n v="0.58333333333333337"/>
    <n v="5.68"/>
  </r>
  <r>
    <s v="Minilog-II-T"/>
    <n v="350530"/>
    <x v="0"/>
    <n v="10"/>
    <s v="B"/>
    <n v="9"/>
    <n v="45.774639999999998"/>
    <n v="62.67353"/>
    <n v="2019"/>
    <n v="11"/>
    <n v="28"/>
    <x v="215"/>
    <n v="0.66666666666666663"/>
    <n v="5.65"/>
  </r>
  <r>
    <s v="Minilog-II-T"/>
    <n v="350530"/>
    <x v="0"/>
    <n v="10"/>
    <s v="B"/>
    <n v="9"/>
    <n v="45.774639999999998"/>
    <n v="62.67353"/>
    <n v="2019"/>
    <n v="11"/>
    <n v="28"/>
    <x v="215"/>
    <n v="0.75"/>
    <n v="5.72"/>
  </r>
  <r>
    <s v="Minilog-II-T"/>
    <n v="350530"/>
    <x v="0"/>
    <n v="10"/>
    <s v="B"/>
    <n v="9"/>
    <n v="45.774639999999998"/>
    <n v="62.67353"/>
    <n v="2019"/>
    <n v="11"/>
    <n v="28"/>
    <x v="215"/>
    <n v="0.83333333333333337"/>
    <n v="5.64"/>
  </r>
  <r>
    <s v="Minilog-II-T"/>
    <n v="350530"/>
    <x v="0"/>
    <n v="10"/>
    <s v="B"/>
    <n v="9"/>
    <n v="45.774639999999998"/>
    <n v="62.67353"/>
    <n v="2019"/>
    <n v="11"/>
    <n v="28"/>
    <x v="215"/>
    <n v="0.91666666666666663"/>
    <n v="5.57"/>
  </r>
  <r>
    <s v="Minilog-II-T"/>
    <n v="350530"/>
    <x v="0"/>
    <n v="10"/>
    <s v="B"/>
    <n v="9"/>
    <n v="45.774639999999998"/>
    <n v="62.67353"/>
    <n v="2019"/>
    <n v="11"/>
    <n v="29"/>
    <x v="216"/>
    <n v="0"/>
    <n v="5.57"/>
  </r>
  <r>
    <s v="Minilog-II-T"/>
    <n v="350530"/>
    <x v="0"/>
    <n v="10"/>
    <s v="B"/>
    <n v="9"/>
    <n v="45.774639999999998"/>
    <n v="62.67353"/>
    <n v="2019"/>
    <n v="11"/>
    <n v="29"/>
    <x v="216"/>
    <n v="8.3333333333333329E-2"/>
    <n v="5.6"/>
  </r>
  <r>
    <s v="Minilog-II-T"/>
    <n v="350530"/>
    <x v="0"/>
    <n v="10"/>
    <s v="B"/>
    <n v="9"/>
    <n v="45.774639999999998"/>
    <n v="62.67353"/>
    <n v="2019"/>
    <n v="11"/>
    <n v="29"/>
    <x v="216"/>
    <n v="0.16666666666666666"/>
    <n v="5.68"/>
  </r>
  <r>
    <s v="Minilog-II-T"/>
    <n v="350530"/>
    <x v="0"/>
    <n v="10"/>
    <s v="B"/>
    <n v="9"/>
    <n v="45.774639999999998"/>
    <n v="62.67353"/>
    <n v="2019"/>
    <n v="11"/>
    <n v="29"/>
    <x v="216"/>
    <n v="0.25"/>
    <n v="5.61"/>
  </r>
  <r>
    <s v="Minilog-II-T"/>
    <n v="350530"/>
    <x v="0"/>
    <n v="10"/>
    <s v="B"/>
    <n v="9"/>
    <n v="45.774639999999998"/>
    <n v="62.67353"/>
    <n v="2019"/>
    <n v="11"/>
    <n v="29"/>
    <x v="216"/>
    <n v="0.33333333333333331"/>
    <n v="5.55"/>
  </r>
  <r>
    <s v="Minilog-II-T"/>
    <n v="350530"/>
    <x v="0"/>
    <n v="10"/>
    <s v="B"/>
    <n v="9"/>
    <n v="45.774639999999998"/>
    <n v="62.67353"/>
    <n v="2019"/>
    <n v="11"/>
    <n v="29"/>
    <x v="216"/>
    <n v="0.41666666666666669"/>
    <n v="5.59"/>
  </r>
  <r>
    <s v="Minilog-II-T"/>
    <n v="350530"/>
    <x v="0"/>
    <n v="10"/>
    <s v="B"/>
    <n v="9"/>
    <n v="45.774639999999998"/>
    <n v="62.67353"/>
    <n v="2019"/>
    <n v="11"/>
    <n v="29"/>
    <x v="216"/>
    <n v="0.5"/>
    <n v="5.63"/>
  </r>
  <r>
    <s v="Minilog-II-T"/>
    <n v="350530"/>
    <x v="0"/>
    <n v="10"/>
    <s v="B"/>
    <n v="9"/>
    <n v="45.774639999999998"/>
    <n v="62.67353"/>
    <n v="2019"/>
    <n v="11"/>
    <n v="29"/>
    <x v="216"/>
    <n v="0.58333333333333337"/>
    <n v="5.45"/>
  </r>
  <r>
    <s v="Minilog-II-T"/>
    <n v="350530"/>
    <x v="0"/>
    <n v="10"/>
    <s v="B"/>
    <n v="9"/>
    <n v="45.774639999999998"/>
    <n v="62.67353"/>
    <n v="2019"/>
    <n v="11"/>
    <n v="29"/>
    <x v="216"/>
    <n v="0.66666666666666663"/>
    <n v="5.47"/>
  </r>
  <r>
    <s v="Minilog-II-T"/>
    <n v="350530"/>
    <x v="0"/>
    <n v="10"/>
    <s v="B"/>
    <n v="9"/>
    <n v="45.774639999999998"/>
    <n v="62.67353"/>
    <n v="2019"/>
    <n v="11"/>
    <n v="29"/>
    <x v="216"/>
    <n v="0.75"/>
    <n v="5.33"/>
  </r>
  <r>
    <s v="Minilog-II-T"/>
    <n v="350530"/>
    <x v="0"/>
    <n v="10"/>
    <s v="B"/>
    <n v="9"/>
    <n v="45.774639999999998"/>
    <n v="62.67353"/>
    <n v="2019"/>
    <n v="11"/>
    <n v="29"/>
    <x v="216"/>
    <n v="0.83333333333333337"/>
    <n v="5.15"/>
  </r>
  <r>
    <s v="Minilog-II-T"/>
    <n v="350530"/>
    <x v="0"/>
    <n v="10"/>
    <s v="B"/>
    <n v="9"/>
    <n v="45.774639999999998"/>
    <n v="62.67353"/>
    <n v="2019"/>
    <n v="11"/>
    <n v="29"/>
    <x v="216"/>
    <n v="0.91666666666666663"/>
    <n v="5.07"/>
  </r>
  <r>
    <s v="Minilog-II-T"/>
    <n v="350530"/>
    <x v="0"/>
    <n v="10"/>
    <s v="B"/>
    <n v="9"/>
    <n v="45.774639999999998"/>
    <n v="62.67353"/>
    <n v="2019"/>
    <n v="11"/>
    <n v="30"/>
    <x v="217"/>
    <n v="0"/>
    <n v="4.99"/>
  </r>
  <r>
    <s v="Minilog-II-T"/>
    <n v="350530"/>
    <x v="0"/>
    <n v="10"/>
    <s v="B"/>
    <n v="9"/>
    <n v="45.774639999999998"/>
    <n v="62.67353"/>
    <n v="2019"/>
    <n v="11"/>
    <n v="30"/>
    <x v="217"/>
    <n v="8.3333333333333329E-2"/>
    <n v="4.62"/>
  </r>
  <r>
    <s v="Minilog-II-T"/>
    <n v="350530"/>
    <x v="0"/>
    <n v="10"/>
    <s v="B"/>
    <n v="9"/>
    <n v="45.774639999999998"/>
    <n v="62.67353"/>
    <n v="2019"/>
    <n v="11"/>
    <n v="30"/>
    <x v="217"/>
    <n v="0.16666666666666666"/>
    <n v="4.4400000000000004"/>
  </r>
  <r>
    <s v="Minilog-II-T"/>
    <n v="350530"/>
    <x v="0"/>
    <n v="10"/>
    <s v="B"/>
    <n v="9"/>
    <n v="45.774639999999998"/>
    <n v="62.67353"/>
    <n v="2019"/>
    <n v="11"/>
    <n v="30"/>
    <x v="217"/>
    <n v="0.25"/>
    <n v="4.38"/>
  </r>
  <r>
    <s v="Minilog-II-T"/>
    <n v="350530"/>
    <x v="0"/>
    <n v="10"/>
    <s v="B"/>
    <n v="9"/>
    <n v="45.774639999999998"/>
    <n v="62.67353"/>
    <n v="2019"/>
    <n v="11"/>
    <n v="30"/>
    <x v="217"/>
    <n v="0.33333333333333331"/>
    <n v="4.34"/>
  </r>
  <r>
    <s v="Minilog-II-T"/>
    <n v="350530"/>
    <x v="0"/>
    <n v="10"/>
    <s v="B"/>
    <n v="9"/>
    <n v="45.774639999999998"/>
    <n v="62.67353"/>
    <n v="2019"/>
    <n v="11"/>
    <n v="30"/>
    <x v="217"/>
    <n v="0.41666666666666669"/>
    <n v="4.67"/>
  </r>
  <r>
    <s v="Minilog-II-T"/>
    <n v="350530"/>
    <x v="0"/>
    <n v="10"/>
    <s v="B"/>
    <n v="9"/>
    <n v="45.774639999999998"/>
    <n v="62.67353"/>
    <n v="2019"/>
    <n v="11"/>
    <n v="30"/>
    <x v="217"/>
    <n v="0.5"/>
    <n v="4.78"/>
  </r>
  <r>
    <s v="Minilog-II-T"/>
    <n v="350530"/>
    <x v="0"/>
    <n v="10"/>
    <s v="B"/>
    <n v="9"/>
    <n v="45.774639999999998"/>
    <n v="62.67353"/>
    <n v="2019"/>
    <n v="11"/>
    <n v="30"/>
    <x v="217"/>
    <n v="0.58333333333333337"/>
    <n v="4.5999999999999996"/>
  </r>
  <r>
    <s v="Minilog-II-T"/>
    <n v="350530"/>
    <x v="0"/>
    <n v="10"/>
    <s v="B"/>
    <n v="9"/>
    <n v="45.774639999999998"/>
    <n v="62.67353"/>
    <n v="2019"/>
    <n v="11"/>
    <n v="30"/>
    <x v="217"/>
    <n v="0.66666666666666663"/>
    <n v="4.34"/>
  </r>
  <r>
    <s v="Minilog-II-T"/>
    <n v="350530"/>
    <x v="0"/>
    <n v="10"/>
    <s v="B"/>
    <n v="9"/>
    <n v="45.774639999999998"/>
    <n v="62.67353"/>
    <n v="2019"/>
    <n v="11"/>
    <n v="30"/>
    <x v="217"/>
    <n v="0.75"/>
    <n v="4.5"/>
  </r>
  <r>
    <s v="Minilog-II-T"/>
    <n v="350530"/>
    <x v="0"/>
    <n v="10"/>
    <s v="B"/>
    <n v="9"/>
    <n v="45.774639999999998"/>
    <n v="62.67353"/>
    <n v="2019"/>
    <n v="11"/>
    <n v="30"/>
    <x v="217"/>
    <n v="0.83333333333333337"/>
    <n v="4.41"/>
  </r>
  <r>
    <s v="Minilog-II-T"/>
    <n v="350530"/>
    <x v="0"/>
    <n v="10"/>
    <s v="B"/>
    <n v="9"/>
    <n v="45.774639999999998"/>
    <n v="62.67353"/>
    <n v="2019"/>
    <n v="11"/>
    <n v="30"/>
    <x v="217"/>
    <n v="0.91666666666666663"/>
    <n v="4.7699999999999996"/>
  </r>
  <r>
    <s v="Minilog-II-T"/>
    <n v="350530"/>
    <x v="0"/>
    <n v="10"/>
    <s v="B"/>
    <n v="9"/>
    <n v="45.774639999999998"/>
    <n v="62.67353"/>
    <n v="2019"/>
    <n v="12"/>
    <n v="1"/>
    <x v="218"/>
    <n v="0"/>
    <n v="4.2"/>
  </r>
  <r>
    <s v="Minilog-II-T"/>
    <n v="350530"/>
    <x v="0"/>
    <n v="10"/>
    <s v="B"/>
    <n v="9"/>
    <n v="45.774639999999998"/>
    <n v="62.67353"/>
    <n v="2019"/>
    <n v="12"/>
    <n v="1"/>
    <x v="218"/>
    <n v="8.3333333333333329E-2"/>
    <n v="4.1100000000000003"/>
  </r>
  <r>
    <s v="Minilog-II-T"/>
    <n v="350530"/>
    <x v="0"/>
    <n v="10"/>
    <s v="B"/>
    <n v="9"/>
    <n v="45.774639999999998"/>
    <n v="62.67353"/>
    <n v="2019"/>
    <n v="12"/>
    <n v="1"/>
    <x v="218"/>
    <n v="0.16666666666666666"/>
    <n v="4.12"/>
  </r>
  <r>
    <s v="Minilog-II-T"/>
    <n v="350530"/>
    <x v="0"/>
    <n v="10"/>
    <s v="B"/>
    <n v="9"/>
    <n v="45.774639999999998"/>
    <n v="62.67353"/>
    <n v="2019"/>
    <n v="12"/>
    <n v="1"/>
    <x v="218"/>
    <n v="0.25"/>
    <n v="3.82"/>
  </r>
  <r>
    <s v="Minilog-II-T"/>
    <n v="350530"/>
    <x v="0"/>
    <n v="10"/>
    <s v="B"/>
    <n v="9"/>
    <n v="45.774639999999998"/>
    <n v="62.67353"/>
    <n v="2019"/>
    <n v="12"/>
    <n v="1"/>
    <x v="218"/>
    <n v="0.33333333333333331"/>
    <n v="3.89"/>
  </r>
  <r>
    <s v="Minilog-II-T"/>
    <n v="350530"/>
    <x v="0"/>
    <n v="10"/>
    <s v="B"/>
    <n v="9"/>
    <n v="45.774639999999998"/>
    <n v="62.67353"/>
    <n v="2019"/>
    <n v="12"/>
    <n v="1"/>
    <x v="218"/>
    <n v="0.41666666666666669"/>
    <n v="4.33"/>
  </r>
  <r>
    <s v="Minilog-II-T"/>
    <n v="350530"/>
    <x v="0"/>
    <n v="10"/>
    <s v="B"/>
    <n v="9"/>
    <n v="45.774639999999998"/>
    <n v="62.67353"/>
    <n v="2019"/>
    <n v="12"/>
    <n v="1"/>
    <x v="218"/>
    <n v="0.5"/>
    <n v="4.0599999999999996"/>
  </r>
  <r>
    <s v="Minilog-II-T"/>
    <n v="350530"/>
    <x v="0"/>
    <n v="10"/>
    <s v="B"/>
    <n v="9"/>
    <n v="45.774639999999998"/>
    <n v="62.67353"/>
    <n v="2019"/>
    <n v="12"/>
    <n v="1"/>
    <x v="218"/>
    <n v="0.58333333333333337"/>
    <n v="4.16"/>
  </r>
  <r>
    <s v="Minilog-II-T"/>
    <n v="350530"/>
    <x v="0"/>
    <n v="10"/>
    <s v="B"/>
    <n v="9"/>
    <n v="45.774639999999998"/>
    <n v="62.67353"/>
    <n v="2019"/>
    <n v="12"/>
    <n v="1"/>
    <x v="218"/>
    <n v="0.66666666666666663"/>
    <n v="4.05"/>
  </r>
  <r>
    <s v="Minilog-II-T"/>
    <n v="350530"/>
    <x v="0"/>
    <n v="10"/>
    <s v="B"/>
    <n v="9"/>
    <n v="45.774639999999998"/>
    <n v="62.67353"/>
    <n v="2019"/>
    <n v="12"/>
    <n v="1"/>
    <x v="218"/>
    <n v="0.75"/>
    <n v="3.72"/>
  </r>
  <r>
    <s v="Minilog-II-T"/>
    <n v="350530"/>
    <x v="0"/>
    <n v="10"/>
    <s v="B"/>
    <n v="9"/>
    <n v="45.774639999999998"/>
    <n v="62.67353"/>
    <n v="2019"/>
    <n v="12"/>
    <n v="1"/>
    <x v="218"/>
    <n v="0.83333333333333337"/>
    <n v="3.61"/>
  </r>
  <r>
    <s v="Minilog-II-T"/>
    <n v="350530"/>
    <x v="0"/>
    <n v="10"/>
    <s v="B"/>
    <n v="9"/>
    <n v="45.774639999999998"/>
    <n v="62.67353"/>
    <n v="2019"/>
    <n v="12"/>
    <n v="1"/>
    <x v="218"/>
    <n v="0.91666666666666663"/>
    <n v="3.7"/>
  </r>
  <r>
    <s v="Minilog-II-T"/>
    <n v="350530"/>
    <x v="0"/>
    <n v="10"/>
    <s v="B"/>
    <n v="9"/>
    <n v="45.774639999999998"/>
    <n v="62.67353"/>
    <n v="2019"/>
    <n v="12"/>
    <n v="2"/>
    <x v="219"/>
    <n v="0"/>
    <n v="3.94"/>
  </r>
  <r>
    <s v="Minilog-II-T"/>
    <n v="350530"/>
    <x v="0"/>
    <n v="10"/>
    <s v="B"/>
    <n v="9"/>
    <n v="45.774639999999998"/>
    <n v="62.67353"/>
    <n v="2019"/>
    <n v="12"/>
    <n v="2"/>
    <x v="219"/>
    <n v="8.3333333333333329E-2"/>
    <n v="3.5"/>
  </r>
  <r>
    <s v="Minilog-II-T"/>
    <n v="350530"/>
    <x v="0"/>
    <n v="10"/>
    <s v="B"/>
    <n v="9"/>
    <n v="45.774639999999998"/>
    <n v="62.67353"/>
    <n v="2019"/>
    <n v="12"/>
    <n v="2"/>
    <x v="219"/>
    <n v="0.16666666666666666"/>
    <n v="3.49"/>
  </r>
  <r>
    <s v="Minilog-II-T"/>
    <n v="350530"/>
    <x v="0"/>
    <n v="10"/>
    <s v="B"/>
    <n v="9"/>
    <n v="45.774639999999998"/>
    <n v="62.67353"/>
    <n v="2019"/>
    <n v="12"/>
    <n v="2"/>
    <x v="219"/>
    <n v="0.25"/>
    <n v="3.33"/>
  </r>
  <r>
    <s v="Minilog-II-T"/>
    <n v="350530"/>
    <x v="0"/>
    <n v="10"/>
    <s v="B"/>
    <n v="9"/>
    <n v="45.774639999999998"/>
    <n v="62.67353"/>
    <n v="2019"/>
    <n v="12"/>
    <n v="2"/>
    <x v="219"/>
    <n v="0.33333333333333331"/>
    <n v="3.27"/>
  </r>
  <r>
    <s v="Minilog-II-T"/>
    <n v="350530"/>
    <x v="0"/>
    <n v="10"/>
    <s v="B"/>
    <n v="9"/>
    <n v="45.774639999999998"/>
    <n v="62.67353"/>
    <n v="2019"/>
    <n v="12"/>
    <n v="2"/>
    <x v="219"/>
    <n v="0.41666666666666669"/>
    <n v="3.45"/>
  </r>
  <r>
    <s v="Minilog-II-T"/>
    <n v="350530"/>
    <x v="0"/>
    <n v="10"/>
    <s v="B"/>
    <n v="9"/>
    <n v="45.774639999999998"/>
    <n v="62.67353"/>
    <n v="2019"/>
    <n v="12"/>
    <n v="2"/>
    <x v="219"/>
    <n v="0.5"/>
    <n v="3.61"/>
  </r>
  <r>
    <s v="Minilog-II-T"/>
    <n v="350530"/>
    <x v="0"/>
    <n v="10"/>
    <s v="B"/>
    <n v="9"/>
    <n v="45.774639999999998"/>
    <n v="62.67353"/>
    <n v="2019"/>
    <n v="12"/>
    <n v="2"/>
    <x v="219"/>
    <n v="0.58333333333333337"/>
    <n v="3.79"/>
  </r>
  <r>
    <s v="Minilog-II-T"/>
    <n v="350530"/>
    <x v="0"/>
    <n v="10"/>
    <s v="B"/>
    <n v="9"/>
    <n v="45.774639999999998"/>
    <n v="62.67353"/>
    <n v="2019"/>
    <n v="12"/>
    <n v="2"/>
    <x v="219"/>
    <n v="0.66666666666666663"/>
    <n v="3.56"/>
  </r>
  <r>
    <s v="Minilog-II-T"/>
    <n v="350530"/>
    <x v="0"/>
    <n v="10"/>
    <s v="B"/>
    <n v="9"/>
    <n v="45.774639999999998"/>
    <n v="62.67353"/>
    <n v="2019"/>
    <n v="12"/>
    <n v="2"/>
    <x v="219"/>
    <n v="0.75"/>
    <n v="3.5"/>
  </r>
  <r>
    <s v="Minilog-II-T"/>
    <n v="350530"/>
    <x v="0"/>
    <n v="10"/>
    <s v="B"/>
    <n v="9"/>
    <n v="45.774639999999998"/>
    <n v="62.67353"/>
    <n v="2019"/>
    <n v="12"/>
    <n v="2"/>
    <x v="219"/>
    <n v="0.83333333333333337"/>
    <n v="3.53"/>
  </r>
  <r>
    <s v="Minilog-II-T"/>
    <n v="350530"/>
    <x v="0"/>
    <n v="10"/>
    <s v="B"/>
    <n v="9"/>
    <n v="45.774639999999998"/>
    <n v="62.67353"/>
    <n v="2019"/>
    <n v="12"/>
    <n v="2"/>
    <x v="219"/>
    <n v="0.91666666666666663"/>
    <n v="3.59"/>
  </r>
  <r>
    <s v="Minilog-II-T"/>
    <n v="350530"/>
    <x v="0"/>
    <n v="10"/>
    <s v="B"/>
    <n v="9"/>
    <n v="45.774639999999998"/>
    <n v="62.67353"/>
    <n v="2019"/>
    <n v="12"/>
    <n v="3"/>
    <x v="220"/>
    <n v="0"/>
    <n v="3.46"/>
  </r>
  <r>
    <s v="Minilog-II-T"/>
    <n v="350530"/>
    <x v="0"/>
    <n v="10"/>
    <s v="B"/>
    <n v="9"/>
    <n v="45.774639999999998"/>
    <n v="62.67353"/>
    <n v="2019"/>
    <n v="12"/>
    <n v="3"/>
    <x v="220"/>
    <n v="8.3333333333333329E-2"/>
    <n v="3.92"/>
  </r>
  <r>
    <s v="Minilog-II-T"/>
    <n v="350530"/>
    <x v="0"/>
    <n v="10"/>
    <s v="B"/>
    <n v="9"/>
    <n v="45.774639999999998"/>
    <n v="62.67353"/>
    <n v="2019"/>
    <n v="12"/>
    <n v="3"/>
    <x v="220"/>
    <n v="0.16666666666666666"/>
    <n v="3.34"/>
  </r>
  <r>
    <s v="Minilog-II-T"/>
    <n v="350530"/>
    <x v="0"/>
    <n v="10"/>
    <s v="B"/>
    <n v="9"/>
    <n v="45.774639999999998"/>
    <n v="62.67353"/>
    <n v="2019"/>
    <n v="12"/>
    <n v="3"/>
    <x v="220"/>
    <n v="0.25"/>
    <n v="3.78"/>
  </r>
  <r>
    <s v="Minilog-II-T"/>
    <n v="350530"/>
    <x v="0"/>
    <n v="10"/>
    <s v="B"/>
    <n v="9"/>
    <n v="45.774639999999998"/>
    <n v="62.67353"/>
    <n v="2019"/>
    <n v="12"/>
    <n v="3"/>
    <x v="220"/>
    <n v="0.33333333333333331"/>
    <n v="3.86"/>
  </r>
  <r>
    <s v="Minilog-II-T"/>
    <n v="350530"/>
    <x v="0"/>
    <n v="10"/>
    <s v="B"/>
    <n v="9"/>
    <n v="45.774639999999998"/>
    <n v="62.67353"/>
    <n v="2019"/>
    <n v="12"/>
    <n v="3"/>
    <x v="220"/>
    <n v="0.41666666666666669"/>
    <n v="3.64"/>
  </r>
  <r>
    <s v="Minilog-II-T"/>
    <n v="350530"/>
    <x v="0"/>
    <n v="10"/>
    <s v="B"/>
    <n v="9"/>
    <n v="45.774639999999998"/>
    <n v="62.67353"/>
    <n v="2019"/>
    <n v="12"/>
    <n v="3"/>
    <x v="220"/>
    <n v="0.5"/>
    <n v="4.29"/>
  </r>
  <r>
    <s v="Minilog-II-T"/>
    <n v="350530"/>
    <x v="0"/>
    <n v="10"/>
    <s v="B"/>
    <n v="9"/>
    <n v="45.774639999999998"/>
    <n v="62.67353"/>
    <n v="2019"/>
    <n v="12"/>
    <n v="3"/>
    <x v="220"/>
    <n v="0.58333333333333337"/>
    <n v="4.4400000000000004"/>
  </r>
  <r>
    <s v="Minilog-II-T"/>
    <n v="350530"/>
    <x v="0"/>
    <n v="10"/>
    <s v="B"/>
    <n v="9"/>
    <n v="45.774639999999998"/>
    <n v="62.67353"/>
    <n v="2019"/>
    <n v="12"/>
    <n v="3"/>
    <x v="220"/>
    <n v="0.66666666666666663"/>
    <n v="3.91"/>
  </r>
  <r>
    <s v="Minilog-II-T"/>
    <n v="350530"/>
    <x v="0"/>
    <n v="10"/>
    <s v="B"/>
    <n v="9"/>
    <n v="45.774639999999998"/>
    <n v="62.67353"/>
    <n v="2019"/>
    <n v="12"/>
    <n v="3"/>
    <x v="220"/>
    <n v="0.75"/>
    <n v="4.4000000000000004"/>
  </r>
  <r>
    <s v="Minilog-II-T"/>
    <n v="350530"/>
    <x v="0"/>
    <n v="10"/>
    <s v="B"/>
    <n v="9"/>
    <n v="45.774639999999998"/>
    <n v="62.67353"/>
    <n v="2019"/>
    <n v="12"/>
    <n v="3"/>
    <x v="220"/>
    <n v="0.83333333333333337"/>
    <n v="4.05"/>
  </r>
  <r>
    <s v="Minilog-II-T"/>
    <n v="350530"/>
    <x v="0"/>
    <n v="10"/>
    <s v="B"/>
    <n v="9"/>
    <n v="45.774639999999998"/>
    <n v="62.67353"/>
    <n v="2019"/>
    <n v="12"/>
    <n v="3"/>
    <x v="220"/>
    <n v="0.91666666666666663"/>
    <n v="4.0199999999999996"/>
  </r>
  <r>
    <s v="Minilog-II-T"/>
    <n v="350530"/>
    <x v="0"/>
    <n v="10"/>
    <s v="B"/>
    <n v="9"/>
    <n v="45.774639999999998"/>
    <n v="62.67353"/>
    <n v="2019"/>
    <n v="12"/>
    <n v="4"/>
    <x v="221"/>
    <n v="0"/>
    <n v="4.09"/>
  </r>
  <r>
    <s v="Minilog-II-T"/>
    <n v="350530"/>
    <x v="0"/>
    <n v="10"/>
    <s v="B"/>
    <n v="9"/>
    <n v="45.774639999999998"/>
    <n v="62.67353"/>
    <n v="2019"/>
    <n v="12"/>
    <n v="4"/>
    <x v="221"/>
    <n v="8.3333333333333329E-2"/>
    <n v="3.96"/>
  </r>
  <r>
    <s v="Minilog-II-T"/>
    <n v="350530"/>
    <x v="0"/>
    <n v="10"/>
    <s v="B"/>
    <n v="9"/>
    <n v="45.774639999999998"/>
    <n v="62.67353"/>
    <n v="2019"/>
    <n v="12"/>
    <n v="4"/>
    <x v="221"/>
    <n v="0.16666666666666666"/>
    <n v="3.94"/>
  </r>
  <r>
    <s v="Minilog-II-T"/>
    <n v="350530"/>
    <x v="0"/>
    <n v="10"/>
    <s v="B"/>
    <n v="9"/>
    <n v="45.774639999999998"/>
    <n v="62.67353"/>
    <n v="2019"/>
    <n v="12"/>
    <n v="4"/>
    <x v="221"/>
    <n v="0.25"/>
    <n v="3.89"/>
  </r>
  <r>
    <s v="Minilog-II-T"/>
    <n v="350530"/>
    <x v="0"/>
    <n v="10"/>
    <s v="B"/>
    <n v="9"/>
    <n v="45.774639999999998"/>
    <n v="62.67353"/>
    <n v="2019"/>
    <n v="12"/>
    <n v="4"/>
    <x v="221"/>
    <n v="0.33333333333333331"/>
    <n v="3.93"/>
  </r>
  <r>
    <s v="Minilog-II-T"/>
    <n v="350530"/>
    <x v="0"/>
    <n v="10"/>
    <s v="B"/>
    <n v="9"/>
    <n v="45.774639999999998"/>
    <n v="62.67353"/>
    <n v="2019"/>
    <n v="12"/>
    <n v="4"/>
    <x v="221"/>
    <n v="0.41666666666666669"/>
    <n v="3.83"/>
  </r>
  <r>
    <s v="Minilog-II-T"/>
    <n v="350530"/>
    <x v="0"/>
    <n v="10"/>
    <s v="B"/>
    <n v="9"/>
    <n v="45.774639999999998"/>
    <n v="62.67353"/>
    <n v="2019"/>
    <n v="12"/>
    <n v="4"/>
    <x v="221"/>
    <n v="0.5"/>
    <n v="3.96"/>
  </r>
  <r>
    <s v="Minilog-II-T"/>
    <n v="350530"/>
    <x v="0"/>
    <n v="10"/>
    <s v="B"/>
    <n v="9"/>
    <n v="45.774639999999998"/>
    <n v="62.67353"/>
    <n v="2019"/>
    <n v="12"/>
    <n v="4"/>
    <x v="221"/>
    <n v="0.58333333333333337"/>
    <n v="3.84"/>
  </r>
  <r>
    <s v="Minilog-II-T"/>
    <n v="350530"/>
    <x v="0"/>
    <n v="10"/>
    <s v="B"/>
    <n v="9"/>
    <n v="45.774639999999998"/>
    <n v="62.67353"/>
    <n v="2019"/>
    <n v="12"/>
    <n v="4"/>
    <x v="221"/>
    <n v="0.66666666666666663"/>
    <n v="3.9"/>
  </r>
  <r>
    <s v="Minilog-II-T"/>
    <n v="350530"/>
    <x v="0"/>
    <n v="10"/>
    <s v="B"/>
    <n v="9"/>
    <n v="45.774639999999998"/>
    <n v="62.67353"/>
    <n v="2019"/>
    <n v="12"/>
    <n v="4"/>
    <x v="221"/>
    <n v="0.75"/>
    <n v="3.84"/>
  </r>
  <r>
    <s v="Minilog-II-T"/>
    <n v="350530"/>
    <x v="0"/>
    <n v="10"/>
    <s v="B"/>
    <n v="9"/>
    <n v="45.774639999999998"/>
    <n v="62.67353"/>
    <n v="2019"/>
    <n v="12"/>
    <n v="4"/>
    <x v="221"/>
    <n v="0.83333333333333337"/>
    <n v="3.89"/>
  </r>
  <r>
    <s v="Minilog-II-T"/>
    <n v="350530"/>
    <x v="0"/>
    <n v="10"/>
    <s v="B"/>
    <n v="9"/>
    <n v="45.774639999999998"/>
    <n v="62.67353"/>
    <n v="2019"/>
    <n v="12"/>
    <n v="4"/>
    <x v="221"/>
    <n v="0.91666666666666663"/>
    <n v="3.93"/>
  </r>
  <r>
    <s v="Minilog-II-T"/>
    <n v="350530"/>
    <x v="0"/>
    <n v="10"/>
    <s v="B"/>
    <n v="9"/>
    <n v="45.774639999999998"/>
    <n v="62.67353"/>
    <n v="2019"/>
    <n v="12"/>
    <n v="5"/>
    <x v="222"/>
    <n v="0"/>
    <n v="4.13"/>
  </r>
  <r>
    <s v="Minilog-II-T"/>
    <n v="350530"/>
    <x v="0"/>
    <n v="10"/>
    <s v="B"/>
    <n v="9"/>
    <n v="45.774639999999998"/>
    <n v="62.67353"/>
    <n v="2019"/>
    <n v="12"/>
    <n v="5"/>
    <x v="222"/>
    <n v="8.3333333333333329E-2"/>
    <n v="3.86"/>
  </r>
  <r>
    <s v="Minilog-II-T"/>
    <n v="350530"/>
    <x v="0"/>
    <n v="10"/>
    <s v="B"/>
    <n v="9"/>
    <n v="45.774639999999998"/>
    <n v="62.67353"/>
    <n v="2019"/>
    <n v="12"/>
    <n v="5"/>
    <x v="222"/>
    <n v="0.16666666666666666"/>
    <n v="3.81"/>
  </r>
  <r>
    <s v="Minilog-II-T"/>
    <n v="350530"/>
    <x v="0"/>
    <n v="10"/>
    <s v="B"/>
    <n v="9"/>
    <n v="45.774639999999998"/>
    <n v="62.67353"/>
    <n v="2019"/>
    <n v="12"/>
    <n v="5"/>
    <x v="222"/>
    <n v="0.25"/>
    <n v="3.8"/>
  </r>
  <r>
    <s v="Minilog-II-T"/>
    <n v="350530"/>
    <x v="0"/>
    <n v="10"/>
    <s v="B"/>
    <n v="9"/>
    <n v="45.774639999999998"/>
    <n v="62.67353"/>
    <n v="2019"/>
    <n v="12"/>
    <n v="5"/>
    <x v="222"/>
    <n v="0.33333333333333331"/>
    <n v="4.03"/>
  </r>
  <r>
    <s v="Minilog-II-T"/>
    <n v="350530"/>
    <x v="0"/>
    <n v="10"/>
    <s v="B"/>
    <n v="9"/>
    <n v="45.774639999999998"/>
    <n v="62.67353"/>
    <n v="2019"/>
    <n v="12"/>
    <n v="5"/>
    <x v="222"/>
    <n v="0.41666666666666669"/>
    <n v="3.87"/>
  </r>
  <r>
    <s v="Minilog-II-T"/>
    <n v="350530"/>
    <x v="0"/>
    <n v="10"/>
    <s v="B"/>
    <n v="9"/>
    <n v="45.774639999999998"/>
    <n v="62.67353"/>
    <n v="2019"/>
    <n v="12"/>
    <n v="5"/>
    <x v="222"/>
    <n v="0.5"/>
    <n v="3.86"/>
  </r>
  <r>
    <s v="Minilog-II-T"/>
    <n v="350530"/>
    <x v="0"/>
    <n v="10"/>
    <s v="B"/>
    <n v="9"/>
    <n v="45.774639999999998"/>
    <n v="62.67353"/>
    <n v="2019"/>
    <n v="12"/>
    <n v="5"/>
    <x v="222"/>
    <n v="0.58333333333333337"/>
    <n v="3.76"/>
  </r>
  <r>
    <s v="Minilog-II-T"/>
    <n v="350530"/>
    <x v="0"/>
    <n v="10"/>
    <s v="B"/>
    <n v="9"/>
    <n v="45.774639999999998"/>
    <n v="62.67353"/>
    <n v="2019"/>
    <n v="12"/>
    <n v="5"/>
    <x v="222"/>
    <n v="0.66666666666666663"/>
    <n v="3.8"/>
  </r>
  <r>
    <s v="Minilog-II-T"/>
    <n v="350530"/>
    <x v="0"/>
    <n v="10"/>
    <s v="B"/>
    <n v="9"/>
    <n v="45.774639999999998"/>
    <n v="62.67353"/>
    <n v="2019"/>
    <n v="12"/>
    <n v="5"/>
    <x v="222"/>
    <n v="0.75"/>
    <n v="3.76"/>
  </r>
  <r>
    <s v="Minilog-II-T"/>
    <n v="350530"/>
    <x v="0"/>
    <n v="10"/>
    <s v="B"/>
    <n v="9"/>
    <n v="45.774639999999998"/>
    <n v="62.67353"/>
    <n v="2019"/>
    <n v="12"/>
    <n v="5"/>
    <x v="222"/>
    <n v="0.83333333333333337"/>
    <n v="3.8"/>
  </r>
  <r>
    <s v="Minilog-II-T"/>
    <n v="350530"/>
    <x v="0"/>
    <n v="10"/>
    <s v="B"/>
    <n v="9"/>
    <n v="45.774639999999998"/>
    <n v="62.67353"/>
    <n v="2019"/>
    <n v="12"/>
    <n v="5"/>
    <x v="222"/>
    <n v="0.91666666666666663"/>
    <n v="3.74"/>
  </r>
  <r>
    <s v="Minilog-II-T"/>
    <n v="350530"/>
    <x v="0"/>
    <n v="10"/>
    <s v="B"/>
    <n v="9"/>
    <n v="45.774639999999998"/>
    <n v="62.67353"/>
    <n v="2019"/>
    <n v="12"/>
    <n v="6"/>
    <x v="223"/>
    <n v="0"/>
    <n v="3.93"/>
  </r>
  <r>
    <s v="Minilog-II-T"/>
    <n v="350530"/>
    <x v="0"/>
    <n v="10"/>
    <s v="B"/>
    <n v="9"/>
    <n v="45.774639999999998"/>
    <n v="62.67353"/>
    <n v="2019"/>
    <n v="12"/>
    <n v="6"/>
    <x v="223"/>
    <n v="8.3333333333333329E-2"/>
    <n v="3.69"/>
  </r>
  <r>
    <s v="Minilog-II-T"/>
    <n v="350530"/>
    <x v="0"/>
    <n v="10"/>
    <s v="B"/>
    <n v="9"/>
    <n v="45.774639999999998"/>
    <n v="62.67353"/>
    <n v="2019"/>
    <n v="12"/>
    <n v="6"/>
    <x v="223"/>
    <n v="0.16666666666666666"/>
    <n v="3.7"/>
  </r>
  <r>
    <s v="Minilog-II-T"/>
    <n v="350530"/>
    <x v="0"/>
    <n v="10"/>
    <s v="B"/>
    <n v="9"/>
    <n v="45.774639999999998"/>
    <n v="62.67353"/>
    <n v="2019"/>
    <n v="12"/>
    <n v="6"/>
    <x v="223"/>
    <n v="0.25"/>
    <n v="3.64"/>
  </r>
  <r>
    <s v="Minilog-II-T"/>
    <n v="350530"/>
    <x v="0"/>
    <n v="10"/>
    <s v="B"/>
    <n v="9"/>
    <n v="45.774639999999998"/>
    <n v="62.67353"/>
    <n v="2019"/>
    <n v="12"/>
    <n v="6"/>
    <x v="223"/>
    <n v="0.33333333333333331"/>
    <n v="3.74"/>
  </r>
  <r>
    <s v="Minilog-II-T"/>
    <n v="350530"/>
    <x v="0"/>
    <n v="10"/>
    <s v="B"/>
    <n v="9"/>
    <n v="45.774639999999998"/>
    <n v="62.67353"/>
    <n v="2019"/>
    <n v="12"/>
    <n v="6"/>
    <x v="223"/>
    <n v="0.41666666666666669"/>
    <n v="3.64"/>
  </r>
  <r>
    <s v="Minilog-II-T"/>
    <n v="350530"/>
    <x v="0"/>
    <n v="10"/>
    <s v="B"/>
    <n v="9"/>
    <n v="45.774639999999998"/>
    <n v="62.67353"/>
    <n v="2019"/>
    <n v="12"/>
    <n v="6"/>
    <x v="223"/>
    <n v="0.5"/>
    <n v="3.61"/>
  </r>
  <r>
    <s v="Minilog-II-T"/>
    <n v="350530"/>
    <x v="0"/>
    <n v="10"/>
    <s v="B"/>
    <n v="9"/>
    <n v="45.774639999999998"/>
    <n v="62.67353"/>
    <n v="2019"/>
    <n v="12"/>
    <n v="6"/>
    <x v="223"/>
    <n v="0.58333333333333337"/>
    <n v="3.65"/>
  </r>
  <r>
    <s v="Minilog-II-T"/>
    <n v="350530"/>
    <x v="0"/>
    <n v="10"/>
    <s v="B"/>
    <n v="9"/>
    <n v="45.774639999999998"/>
    <n v="62.67353"/>
    <n v="2019"/>
    <n v="12"/>
    <n v="6"/>
    <x v="223"/>
    <n v="0.66666666666666663"/>
    <n v="3.62"/>
  </r>
  <r>
    <s v="Minilog-II-T"/>
    <n v="350530"/>
    <x v="0"/>
    <n v="10"/>
    <s v="B"/>
    <n v="9"/>
    <n v="45.774639999999998"/>
    <n v="62.67353"/>
    <n v="2019"/>
    <n v="12"/>
    <n v="6"/>
    <x v="223"/>
    <n v="0.75"/>
    <n v="3.56"/>
  </r>
  <r>
    <s v="Minilog-II-T"/>
    <n v="350530"/>
    <x v="0"/>
    <n v="10"/>
    <s v="B"/>
    <n v="9"/>
    <n v="45.774639999999998"/>
    <n v="62.67353"/>
    <n v="2019"/>
    <n v="12"/>
    <n v="6"/>
    <x v="223"/>
    <n v="0.83333333333333337"/>
    <n v="3.6"/>
  </r>
  <r>
    <s v="Minilog-II-T"/>
    <n v="350530"/>
    <x v="0"/>
    <n v="10"/>
    <s v="B"/>
    <n v="9"/>
    <n v="45.774639999999998"/>
    <n v="62.67353"/>
    <n v="2019"/>
    <n v="12"/>
    <n v="6"/>
    <x v="223"/>
    <n v="0.91666666666666663"/>
    <n v="3.52"/>
  </r>
  <r>
    <s v="Minilog-II-T"/>
    <n v="350530"/>
    <x v="0"/>
    <n v="10"/>
    <s v="B"/>
    <n v="9"/>
    <n v="45.774639999999998"/>
    <n v="62.67353"/>
    <n v="2019"/>
    <n v="12"/>
    <n v="7"/>
    <x v="224"/>
    <n v="0"/>
    <n v="3.48"/>
  </r>
  <r>
    <s v="Minilog-II-T"/>
    <n v="350530"/>
    <x v="0"/>
    <n v="10"/>
    <s v="B"/>
    <n v="9"/>
    <n v="45.774639999999998"/>
    <n v="62.67353"/>
    <n v="2019"/>
    <n v="12"/>
    <n v="7"/>
    <x v="224"/>
    <n v="8.3333333333333329E-2"/>
    <n v="3.54"/>
  </r>
  <r>
    <s v="Minilog-II-T"/>
    <n v="350530"/>
    <x v="0"/>
    <n v="10"/>
    <s v="B"/>
    <n v="9"/>
    <n v="45.774639999999998"/>
    <n v="62.67353"/>
    <n v="2019"/>
    <n v="12"/>
    <n v="7"/>
    <x v="224"/>
    <n v="0.16666666666666666"/>
    <n v="3.48"/>
  </r>
  <r>
    <s v="Minilog-II-T"/>
    <n v="350530"/>
    <x v="0"/>
    <n v="10"/>
    <s v="B"/>
    <n v="9"/>
    <n v="45.774639999999998"/>
    <n v="62.67353"/>
    <n v="2019"/>
    <n v="12"/>
    <n v="7"/>
    <x v="224"/>
    <n v="0.25"/>
    <n v="3.47"/>
  </r>
  <r>
    <s v="Minilog-II-T"/>
    <n v="350530"/>
    <x v="0"/>
    <n v="10"/>
    <s v="B"/>
    <n v="9"/>
    <n v="45.774639999999998"/>
    <n v="62.67353"/>
    <n v="2019"/>
    <n v="12"/>
    <n v="7"/>
    <x v="224"/>
    <n v="0.33333333333333331"/>
    <n v="3.39"/>
  </r>
  <r>
    <s v="Minilog-II-T"/>
    <n v="350530"/>
    <x v="0"/>
    <n v="10"/>
    <s v="B"/>
    <n v="9"/>
    <n v="45.774639999999998"/>
    <n v="62.67353"/>
    <n v="2019"/>
    <n v="12"/>
    <n v="7"/>
    <x v="224"/>
    <n v="0.41666666666666669"/>
    <n v="3.28"/>
  </r>
  <r>
    <s v="Minilog-II-T"/>
    <n v="350530"/>
    <x v="0"/>
    <n v="10"/>
    <s v="B"/>
    <n v="9"/>
    <n v="45.774639999999998"/>
    <n v="62.67353"/>
    <n v="2019"/>
    <n v="12"/>
    <n v="7"/>
    <x v="224"/>
    <n v="0.5"/>
    <n v="2.99"/>
  </r>
  <r>
    <s v="Minilog-II-T"/>
    <n v="350530"/>
    <x v="0"/>
    <n v="10"/>
    <s v="B"/>
    <n v="9"/>
    <n v="45.774639999999998"/>
    <n v="62.67353"/>
    <n v="2019"/>
    <n v="12"/>
    <n v="7"/>
    <x v="224"/>
    <n v="0.58333333333333337"/>
    <n v="2.94"/>
  </r>
  <r>
    <s v="Minilog-II-T"/>
    <n v="350530"/>
    <x v="0"/>
    <n v="10"/>
    <s v="B"/>
    <n v="9"/>
    <n v="45.774639999999998"/>
    <n v="62.67353"/>
    <n v="2019"/>
    <n v="12"/>
    <n v="7"/>
    <x v="224"/>
    <n v="0.66666666666666663"/>
    <n v="2.98"/>
  </r>
  <r>
    <s v="Minilog-II-T"/>
    <n v="350530"/>
    <x v="0"/>
    <n v="10"/>
    <s v="B"/>
    <n v="9"/>
    <n v="45.774639999999998"/>
    <n v="62.67353"/>
    <n v="2019"/>
    <n v="12"/>
    <n v="7"/>
    <x v="224"/>
    <n v="0.75"/>
    <n v="2.83"/>
  </r>
  <r>
    <s v="Minilog-II-T"/>
    <n v="350530"/>
    <x v="0"/>
    <n v="10"/>
    <s v="B"/>
    <n v="9"/>
    <n v="45.774639999999998"/>
    <n v="62.67353"/>
    <n v="2019"/>
    <n v="12"/>
    <n v="7"/>
    <x v="224"/>
    <n v="0.83333333333333337"/>
    <n v="2.4500000000000002"/>
  </r>
  <r>
    <s v="Minilog-II-T"/>
    <n v="350530"/>
    <x v="0"/>
    <n v="10"/>
    <s v="B"/>
    <n v="9"/>
    <n v="45.774639999999998"/>
    <n v="62.67353"/>
    <n v="2019"/>
    <n v="12"/>
    <n v="7"/>
    <x v="224"/>
    <n v="0.91666666666666663"/>
    <n v="2.34"/>
  </r>
  <r>
    <s v="Minilog-II-T"/>
    <n v="350530"/>
    <x v="0"/>
    <n v="10"/>
    <s v="B"/>
    <n v="9"/>
    <n v="45.774639999999998"/>
    <n v="62.67353"/>
    <n v="2019"/>
    <n v="12"/>
    <n v="8"/>
    <x v="225"/>
    <n v="0"/>
    <n v="2.2000000000000002"/>
  </r>
  <r>
    <s v="Minilog-II-T"/>
    <n v="350530"/>
    <x v="0"/>
    <n v="10"/>
    <s v="B"/>
    <n v="9"/>
    <n v="45.774639999999998"/>
    <n v="62.67353"/>
    <n v="2019"/>
    <n v="12"/>
    <n v="8"/>
    <x v="225"/>
    <n v="8.3333333333333329E-2"/>
    <n v="2.1800000000000002"/>
  </r>
  <r>
    <s v="Minilog-II-T"/>
    <n v="350530"/>
    <x v="0"/>
    <n v="10"/>
    <s v="B"/>
    <n v="9"/>
    <n v="45.774639999999998"/>
    <n v="62.67353"/>
    <n v="2019"/>
    <n v="12"/>
    <n v="8"/>
    <x v="225"/>
    <n v="0.16666666666666666"/>
    <n v="2.1"/>
  </r>
  <r>
    <s v="Minilog-II-T"/>
    <n v="350530"/>
    <x v="0"/>
    <n v="10"/>
    <s v="B"/>
    <n v="9"/>
    <n v="45.774639999999998"/>
    <n v="62.67353"/>
    <n v="2019"/>
    <n v="12"/>
    <n v="8"/>
    <x v="225"/>
    <n v="0.25"/>
    <n v="2.25"/>
  </r>
  <r>
    <s v="Minilog-II-T"/>
    <n v="350530"/>
    <x v="0"/>
    <n v="10"/>
    <s v="B"/>
    <n v="9"/>
    <n v="45.774639999999998"/>
    <n v="62.67353"/>
    <n v="2019"/>
    <n v="12"/>
    <n v="8"/>
    <x v="225"/>
    <n v="0.33333333333333331"/>
    <n v="2.1800000000000002"/>
  </r>
  <r>
    <s v="Minilog-II-T"/>
    <n v="350530"/>
    <x v="0"/>
    <n v="10"/>
    <s v="B"/>
    <n v="9"/>
    <n v="45.774639999999998"/>
    <n v="62.67353"/>
    <n v="2019"/>
    <n v="12"/>
    <n v="8"/>
    <x v="225"/>
    <n v="0.41666666666666669"/>
    <n v="2.15"/>
  </r>
  <r>
    <s v="Minilog-II-T"/>
    <n v="350530"/>
    <x v="0"/>
    <n v="10"/>
    <s v="B"/>
    <n v="9"/>
    <n v="45.774639999999998"/>
    <n v="62.67353"/>
    <n v="2019"/>
    <n v="12"/>
    <n v="8"/>
    <x v="225"/>
    <n v="0.5"/>
    <n v="2.0099999999999998"/>
  </r>
  <r>
    <s v="Minilog-II-T"/>
    <n v="350530"/>
    <x v="0"/>
    <n v="10"/>
    <s v="B"/>
    <n v="9"/>
    <n v="45.774639999999998"/>
    <n v="62.67353"/>
    <n v="2019"/>
    <n v="12"/>
    <n v="8"/>
    <x v="225"/>
    <n v="0.58333333333333337"/>
    <n v="2.0099999999999998"/>
  </r>
  <r>
    <s v="Minilog-II-T"/>
    <n v="350530"/>
    <x v="0"/>
    <n v="10"/>
    <s v="B"/>
    <n v="9"/>
    <n v="45.774639999999998"/>
    <n v="62.67353"/>
    <n v="2019"/>
    <n v="12"/>
    <n v="8"/>
    <x v="225"/>
    <n v="0.66666666666666663"/>
    <n v="2.2000000000000002"/>
  </r>
  <r>
    <s v="Minilog-II-T"/>
    <n v="350530"/>
    <x v="0"/>
    <n v="10"/>
    <s v="B"/>
    <n v="9"/>
    <n v="45.774639999999998"/>
    <n v="62.67353"/>
    <n v="2019"/>
    <n v="12"/>
    <n v="8"/>
    <x v="225"/>
    <n v="0.75"/>
    <n v="2.13"/>
  </r>
  <r>
    <s v="Minilog-II-T"/>
    <n v="350530"/>
    <x v="0"/>
    <n v="10"/>
    <s v="B"/>
    <n v="9"/>
    <n v="45.774639999999998"/>
    <n v="62.67353"/>
    <n v="2019"/>
    <n v="12"/>
    <n v="8"/>
    <x v="225"/>
    <n v="0.83333333333333337"/>
    <n v="2.17"/>
  </r>
  <r>
    <s v="Minilog-II-T"/>
    <n v="350530"/>
    <x v="0"/>
    <n v="10"/>
    <s v="B"/>
    <n v="9"/>
    <n v="45.774639999999998"/>
    <n v="62.67353"/>
    <n v="2019"/>
    <n v="12"/>
    <n v="8"/>
    <x v="225"/>
    <n v="0.91666666666666663"/>
    <n v="2.12"/>
  </r>
  <r>
    <s v="Minilog-II-T"/>
    <n v="350530"/>
    <x v="0"/>
    <n v="10"/>
    <s v="B"/>
    <n v="9"/>
    <n v="45.774639999999998"/>
    <n v="62.67353"/>
    <n v="2019"/>
    <n v="12"/>
    <n v="9"/>
    <x v="226"/>
    <n v="0"/>
    <n v="1.96"/>
  </r>
  <r>
    <s v="Minilog-II-T"/>
    <n v="350530"/>
    <x v="0"/>
    <n v="10"/>
    <s v="B"/>
    <n v="9"/>
    <n v="45.774639999999998"/>
    <n v="62.67353"/>
    <n v="2019"/>
    <n v="12"/>
    <n v="9"/>
    <x v="226"/>
    <n v="8.3333333333333329E-2"/>
    <n v="1.96"/>
  </r>
  <r>
    <s v="Minilog-II-T"/>
    <n v="350530"/>
    <x v="0"/>
    <n v="10"/>
    <s v="B"/>
    <n v="9"/>
    <n v="45.774639999999998"/>
    <n v="62.67353"/>
    <n v="2019"/>
    <n v="12"/>
    <n v="9"/>
    <x v="226"/>
    <n v="0.16666666666666666"/>
    <n v="1.76"/>
  </r>
  <r>
    <s v="Minilog-II-T"/>
    <n v="350530"/>
    <x v="0"/>
    <n v="10"/>
    <s v="B"/>
    <n v="9"/>
    <n v="45.774639999999998"/>
    <n v="62.67353"/>
    <n v="2019"/>
    <n v="12"/>
    <n v="9"/>
    <x v="226"/>
    <n v="0.25"/>
    <n v="1.73"/>
  </r>
  <r>
    <s v="Minilog-II-T"/>
    <n v="350530"/>
    <x v="0"/>
    <n v="10"/>
    <s v="B"/>
    <n v="9"/>
    <n v="45.774639999999998"/>
    <n v="62.67353"/>
    <n v="2019"/>
    <n v="12"/>
    <n v="9"/>
    <x v="226"/>
    <n v="0.33333333333333331"/>
    <n v="1.79"/>
  </r>
  <r>
    <s v="Minilog-II-T"/>
    <n v="350530"/>
    <x v="0"/>
    <n v="10"/>
    <s v="B"/>
    <n v="9"/>
    <n v="45.774639999999998"/>
    <n v="62.67353"/>
    <n v="2019"/>
    <n v="12"/>
    <n v="9"/>
    <x v="226"/>
    <n v="0.41666666666666669"/>
    <n v="1.78"/>
  </r>
  <r>
    <s v="Minilog-II-T"/>
    <n v="350530"/>
    <x v="0"/>
    <n v="10"/>
    <s v="B"/>
    <n v="9"/>
    <n v="45.774639999999998"/>
    <n v="62.67353"/>
    <n v="2019"/>
    <n v="12"/>
    <n v="9"/>
    <x v="226"/>
    <n v="0.5"/>
    <n v="1.83"/>
  </r>
  <r>
    <s v="Minilog-II-T"/>
    <n v="350530"/>
    <x v="0"/>
    <n v="10"/>
    <s v="B"/>
    <n v="9"/>
    <n v="45.774639999999998"/>
    <n v="62.67353"/>
    <n v="2019"/>
    <n v="12"/>
    <n v="9"/>
    <x v="226"/>
    <n v="0.58333333333333337"/>
    <n v="2.0299999999999998"/>
  </r>
  <r>
    <s v="Minilog-II-T"/>
    <n v="350530"/>
    <x v="0"/>
    <n v="10"/>
    <s v="B"/>
    <n v="9"/>
    <n v="45.774639999999998"/>
    <n v="62.67353"/>
    <n v="2019"/>
    <n v="12"/>
    <n v="9"/>
    <x v="226"/>
    <n v="0.66666666666666663"/>
    <n v="2.04"/>
  </r>
  <r>
    <s v="Minilog-II-T"/>
    <n v="350530"/>
    <x v="0"/>
    <n v="10"/>
    <s v="B"/>
    <n v="9"/>
    <n v="45.774639999999998"/>
    <n v="62.67353"/>
    <n v="2019"/>
    <n v="12"/>
    <n v="9"/>
    <x v="226"/>
    <n v="0.75"/>
    <n v="1.84"/>
  </r>
  <r>
    <s v="Minilog-II-T"/>
    <n v="350530"/>
    <x v="0"/>
    <n v="10"/>
    <s v="B"/>
    <n v="9"/>
    <n v="45.774639999999998"/>
    <n v="62.67353"/>
    <n v="2019"/>
    <n v="12"/>
    <n v="9"/>
    <x v="226"/>
    <n v="0.83333333333333337"/>
    <n v="1.84"/>
  </r>
  <r>
    <s v="Minilog-II-T"/>
    <n v="350530"/>
    <x v="0"/>
    <n v="10"/>
    <s v="B"/>
    <n v="9"/>
    <n v="45.774639999999998"/>
    <n v="62.67353"/>
    <n v="2019"/>
    <n v="12"/>
    <n v="9"/>
    <x v="226"/>
    <n v="0.91666666666666663"/>
    <n v="2.06"/>
  </r>
  <r>
    <s v="Minilog-II-T"/>
    <n v="350530"/>
    <x v="0"/>
    <n v="10"/>
    <s v="B"/>
    <n v="9"/>
    <n v="45.774639999999998"/>
    <n v="62.67353"/>
    <n v="2019"/>
    <n v="12"/>
    <n v="10"/>
    <x v="227"/>
    <n v="0"/>
    <n v="2.14"/>
  </r>
  <r>
    <s v="Minilog-II-T"/>
    <n v="350530"/>
    <x v="0"/>
    <n v="10"/>
    <s v="B"/>
    <n v="9"/>
    <n v="45.774639999999998"/>
    <n v="62.67353"/>
    <n v="2019"/>
    <n v="12"/>
    <n v="10"/>
    <x v="227"/>
    <n v="8.3333333333333329E-2"/>
    <n v="2.2200000000000002"/>
  </r>
  <r>
    <s v="Minilog-II-T"/>
    <n v="350530"/>
    <x v="0"/>
    <n v="10"/>
    <s v="B"/>
    <n v="9"/>
    <n v="45.774639999999998"/>
    <n v="62.67353"/>
    <n v="2019"/>
    <n v="12"/>
    <n v="10"/>
    <x v="227"/>
    <n v="0.16666666666666666"/>
    <n v="2.2200000000000002"/>
  </r>
  <r>
    <s v="Minilog-II-T"/>
    <n v="350530"/>
    <x v="0"/>
    <n v="10"/>
    <s v="B"/>
    <n v="9"/>
    <n v="45.774639999999998"/>
    <n v="62.67353"/>
    <n v="2019"/>
    <n v="12"/>
    <n v="10"/>
    <x v="227"/>
    <n v="0.25"/>
    <n v="2.5099999999999998"/>
  </r>
  <r>
    <s v="Minilog-II-T"/>
    <n v="350530"/>
    <x v="0"/>
    <n v="10"/>
    <s v="B"/>
    <n v="9"/>
    <n v="45.774639999999998"/>
    <n v="62.67353"/>
    <n v="2019"/>
    <n v="12"/>
    <n v="10"/>
    <x v="227"/>
    <n v="0.33333333333333331"/>
    <n v="2.97"/>
  </r>
  <r>
    <s v="Minilog-II-T"/>
    <n v="350530"/>
    <x v="0"/>
    <n v="10"/>
    <s v="B"/>
    <n v="9"/>
    <n v="45.774639999999998"/>
    <n v="62.67353"/>
    <n v="2019"/>
    <n v="12"/>
    <n v="10"/>
    <x v="227"/>
    <n v="0.41666666666666669"/>
    <n v="3.31"/>
  </r>
  <r>
    <s v="Minilog-II-T"/>
    <n v="350530"/>
    <x v="0"/>
    <n v="10"/>
    <s v="B"/>
    <n v="9"/>
    <n v="45.774639999999998"/>
    <n v="62.67353"/>
    <n v="2019"/>
    <n v="12"/>
    <n v="10"/>
    <x v="227"/>
    <n v="0.5"/>
    <n v="2.69"/>
  </r>
  <r>
    <s v="Minilog-II-T"/>
    <n v="350530"/>
    <x v="0"/>
    <n v="10"/>
    <s v="B"/>
    <n v="9"/>
    <n v="45.774639999999998"/>
    <n v="62.67353"/>
    <n v="2019"/>
    <n v="12"/>
    <n v="10"/>
    <x v="227"/>
    <n v="0.58333333333333337"/>
    <n v="2.6"/>
  </r>
  <r>
    <s v="Minilog-II-T"/>
    <n v="350530"/>
    <x v="0"/>
    <n v="10"/>
    <s v="B"/>
    <n v="9"/>
    <n v="45.774639999999998"/>
    <n v="62.67353"/>
    <n v="2019"/>
    <n v="12"/>
    <n v="10"/>
    <x v="227"/>
    <n v="0.66666666666666663"/>
    <n v="2.75"/>
  </r>
  <r>
    <s v="Minilog-II-T"/>
    <n v="350530"/>
    <x v="0"/>
    <n v="10"/>
    <s v="B"/>
    <n v="9"/>
    <n v="45.774639999999998"/>
    <n v="62.67353"/>
    <n v="2019"/>
    <n v="12"/>
    <n v="10"/>
    <x v="227"/>
    <n v="0.75"/>
    <n v="2.74"/>
  </r>
  <r>
    <s v="Minilog-II-T"/>
    <n v="350530"/>
    <x v="0"/>
    <n v="10"/>
    <s v="B"/>
    <n v="9"/>
    <n v="45.774639999999998"/>
    <n v="62.67353"/>
    <n v="2019"/>
    <n v="12"/>
    <n v="10"/>
    <x v="227"/>
    <n v="0.83333333333333337"/>
    <n v="2.8"/>
  </r>
  <r>
    <s v="Minilog-II-T"/>
    <n v="350530"/>
    <x v="0"/>
    <n v="10"/>
    <s v="B"/>
    <n v="9"/>
    <n v="45.774639999999998"/>
    <n v="62.67353"/>
    <n v="2019"/>
    <n v="12"/>
    <n v="10"/>
    <x v="227"/>
    <n v="0.91666666666666663"/>
    <n v="2.89"/>
  </r>
  <r>
    <s v="Minilog-II-T"/>
    <n v="350530"/>
    <x v="0"/>
    <n v="10"/>
    <s v="B"/>
    <n v="9"/>
    <n v="45.774639999999998"/>
    <n v="62.67353"/>
    <n v="2019"/>
    <n v="12"/>
    <n v="11"/>
    <x v="228"/>
    <n v="0"/>
    <n v="2.87"/>
  </r>
  <r>
    <s v="Minilog-II-T"/>
    <n v="350530"/>
    <x v="0"/>
    <n v="10"/>
    <s v="B"/>
    <n v="9"/>
    <n v="45.774639999999998"/>
    <n v="62.67353"/>
    <n v="2019"/>
    <n v="12"/>
    <n v="11"/>
    <x v="228"/>
    <n v="8.3333333333333329E-2"/>
    <n v="2.98"/>
  </r>
  <r>
    <s v="Minilog-II-T"/>
    <n v="350530"/>
    <x v="0"/>
    <n v="10"/>
    <s v="B"/>
    <n v="9"/>
    <n v="45.774639999999998"/>
    <n v="62.67353"/>
    <n v="2019"/>
    <n v="12"/>
    <n v="11"/>
    <x v="228"/>
    <n v="0.16666666666666666"/>
    <n v="3.01"/>
  </r>
  <r>
    <s v="Minilog-II-T"/>
    <n v="350530"/>
    <x v="0"/>
    <n v="10"/>
    <s v="B"/>
    <n v="9"/>
    <n v="45.774639999999998"/>
    <n v="62.67353"/>
    <n v="2019"/>
    <n v="12"/>
    <n v="11"/>
    <x v="228"/>
    <n v="0.25"/>
    <n v="3.01"/>
  </r>
  <r>
    <s v="Minilog-II-T"/>
    <n v="350530"/>
    <x v="0"/>
    <n v="10"/>
    <s v="B"/>
    <n v="9"/>
    <n v="45.774639999999998"/>
    <n v="62.67353"/>
    <n v="2019"/>
    <n v="12"/>
    <n v="11"/>
    <x v="228"/>
    <n v="0.33333333333333331"/>
    <n v="3.11"/>
  </r>
  <r>
    <s v="Minilog-II-T"/>
    <n v="350530"/>
    <x v="0"/>
    <n v="10"/>
    <s v="B"/>
    <n v="9"/>
    <n v="45.774639999999998"/>
    <n v="62.67353"/>
    <n v="2019"/>
    <n v="12"/>
    <n v="11"/>
    <x v="228"/>
    <n v="0.41666666666666669"/>
    <n v="3.11"/>
  </r>
  <r>
    <s v="Minilog-II-T"/>
    <n v="350530"/>
    <x v="0"/>
    <n v="10"/>
    <s v="B"/>
    <n v="9"/>
    <n v="45.774639999999998"/>
    <n v="62.67353"/>
    <n v="2019"/>
    <n v="12"/>
    <n v="11"/>
    <x v="228"/>
    <n v="0.5"/>
    <n v="2.94"/>
  </r>
  <r>
    <s v="Minilog-II-T"/>
    <n v="350530"/>
    <x v="0"/>
    <n v="10"/>
    <s v="B"/>
    <n v="9"/>
    <n v="45.774639999999998"/>
    <n v="62.67353"/>
    <n v="2019"/>
    <n v="12"/>
    <n v="11"/>
    <x v="228"/>
    <n v="0.58333333333333337"/>
    <n v="3.02"/>
  </r>
  <r>
    <s v="Minilog-II-T"/>
    <n v="350530"/>
    <x v="0"/>
    <n v="10"/>
    <s v="B"/>
    <n v="9"/>
    <n v="45.774639999999998"/>
    <n v="62.67353"/>
    <n v="2019"/>
    <n v="12"/>
    <n v="11"/>
    <x v="228"/>
    <n v="0.66666666666666663"/>
    <n v="3.07"/>
  </r>
  <r>
    <s v="Minilog-II-T"/>
    <n v="350530"/>
    <x v="0"/>
    <n v="10"/>
    <s v="B"/>
    <n v="9"/>
    <n v="45.774639999999998"/>
    <n v="62.67353"/>
    <n v="2019"/>
    <n v="12"/>
    <n v="11"/>
    <x v="228"/>
    <n v="0.75"/>
    <n v="3.03"/>
  </r>
  <r>
    <s v="Minilog-II-T"/>
    <n v="350530"/>
    <x v="0"/>
    <n v="10"/>
    <s v="B"/>
    <n v="9"/>
    <n v="45.774639999999998"/>
    <n v="62.67353"/>
    <n v="2019"/>
    <n v="12"/>
    <n v="11"/>
    <x v="228"/>
    <n v="0.83333333333333337"/>
    <n v="3.01"/>
  </r>
  <r>
    <s v="Minilog-II-T"/>
    <n v="350530"/>
    <x v="0"/>
    <n v="10"/>
    <s v="B"/>
    <n v="9"/>
    <n v="45.774639999999998"/>
    <n v="62.67353"/>
    <n v="2019"/>
    <n v="12"/>
    <n v="11"/>
    <x v="228"/>
    <n v="0.91666666666666663"/>
    <n v="3.01"/>
  </r>
  <r>
    <s v="Minilog-II-T"/>
    <n v="350530"/>
    <x v="0"/>
    <n v="10"/>
    <s v="B"/>
    <n v="9"/>
    <n v="45.774639999999998"/>
    <n v="62.67353"/>
    <n v="2019"/>
    <n v="12"/>
    <n v="12"/>
    <x v="229"/>
    <n v="0"/>
    <n v="2.93"/>
  </r>
  <r>
    <s v="Minilog-II-T"/>
    <n v="350530"/>
    <x v="0"/>
    <n v="10"/>
    <s v="B"/>
    <n v="9"/>
    <n v="45.774639999999998"/>
    <n v="62.67353"/>
    <n v="2019"/>
    <n v="12"/>
    <n v="12"/>
    <x v="229"/>
    <n v="8.3333333333333329E-2"/>
    <n v="2.89"/>
  </r>
  <r>
    <s v="Minilog-II-T"/>
    <n v="350530"/>
    <x v="0"/>
    <n v="10"/>
    <s v="B"/>
    <n v="9"/>
    <n v="45.774639999999998"/>
    <n v="62.67353"/>
    <n v="2019"/>
    <n v="12"/>
    <n v="12"/>
    <x v="229"/>
    <n v="0.16666666666666666"/>
    <n v="2.82"/>
  </r>
  <r>
    <s v="Minilog-II-T"/>
    <n v="350530"/>
    <x v="0"/>
    <n v="10"/>
    <s v="B"/>
    <n v="9"/>
    <n v="45.774639999999998"/>
    <n v="62.67353"/>
    <n v="2019"/>
    <n v="12"/>
    <n v="12"/>
    <x v="229"/>
    <n v="0.25"/>
    <n v="2.85"/>
  </r>
  <r>
    <s v="Minilog-II-T"/>
    <n v="350530"/>
    <x v="0"/>
    <n v="10"/>
    <s v="B"/>
    <n v="9"/>
    <n v="45.774639999999998"/>
    <n v="62.67353"/>
    <n v="2019"/>
    <n v="12"/>
    <n v="12"/>
    <x v="229"/>
    <n v="0.33333333333333331"/>
    <n v="2.78"/>
  </r>
  <r>
    <s v="Minilog-II-T"/>
    <n v="350530"/>
    <x v="0"/>
    <n v="10"/>
    <s v="B"/>
    <n v="9"/>
    <n v="45.774639999999998"/>
    <n v="62.67353"/>
    <n v="2019"/>
    <n v="12"/>
    <n v="12"/>
    <x v="229"/>
    <n v="0.41666666666666669"/>
    <n v="2.66"/>
  </r>
  <r>
    <s v="Minilog-II-T"/>
    <n v="350530"/>
    <x v="0"/>
    <n v="10"/>
    <s v="B"/>
    <n v="9"/>
    <n v="45.774639999999998"/>
    <n v="62.67353"/>
    <n v="2019"/>
    <n v="12"/>
    <n v="12"/>
    <x v="229"/>
    <n v="0.5"/>
    <n v="2.77"/>
  </r>
  <r>
    <s v="Minilog-II-T"/>
    <n v="350530"/>
    <x v="0"/>
    <n v="10"/>
    <s v="B"/>
    <n v="9"/>
    <n v="45.774639999999998"/>
    <n v="62.67353"/>
    <n v="2019"/>
    <n v="12"/>
    <n v="12"/>
    <x v="229"/>
    <n v="0.58333333333333337"/>
    <n v="2.5499999999999998"/>
  </r>
  <r>
    <s v="Minilog-II-T"/>
    <n v="350530"/>
    <x v="0"/>
    <n v="10"/>
    <s v="B"/>
    <n v="9"/>
    <n v="45.774639999999998"/>
    <n v="62.67353"/>
    <n v="2019"/>
    <n v="12"/>
    <n v="12"/>
    <x v="229"/>
    <n v="0.66666666666666663"/>
    <n v="2.4900000000000002"/>
  </r>
  <r>
    <s v="Minilog-II-T"/>
    <n v="350530"/>
    <x v="0"/>
    <n v="10"/>
    <s v="B"/>
    <n v="9"/>
    <n v="45.774639999999998"/>
    <n v="62.67353"/>
    <n v="2019"/>
    <n v="12"/>
    <n v="12"/>
    <x v="229"/>
    <n v="0.75"/>
    <n v="2.4"/>
  </r>
  <r>
    <s v="Minilog-II-T"/>
    <n v="350530"/>
    <x v="0"/>
    <n v="10"/>
    <s v="B"/>
    <n v="9"/>
    <n v="45.774639999999998"/>
    <n v="62.67353"/>
    <n v="2019"/>
    <n v="12"/>
    <n v="12"/>
    <x v="229"/>
    <n v="0.83333333333333337"/>
    <n v="2.06"/>
  </r>
  <r>
    <s v="Minilog-II-T"/>
    <n v="350530"/>
    <x v="0"/>
    <n v="10"/>
    <s v="B"/>
    <n v="9"/>
    <n v="45.774639999999998"/>
    <n v="62.67353"/>
    <n v="2019"/>
    <n v="12"/>
    <n v="12"/>
    <x v="229"/>
    <n v="0.91666666666666663"/>
    <n v="2.42"/>
  </r>
  <r>
    <s v="Minilog-II-T"/>
    <n v="350530"/>
    <x v="0"/>
    <n v="10"/>
    <s v="B"/>
    <n v="9"/>
    <n v="45.774639999999998"/>
    <n v="62.67353"/>
    <n v="2019"/>
    <n v="12"/>
    <n v="13"/>
    <x v="230"/>
    <n v="0"/>
    <n v="2.3199999999999998"/>
  </r>
  <r>
    <s v="Minilog-II-T"/>
    <n v="350530"/>
    <x v="0"/>
    <n v="10"/>
    <s v="B"/>
    <n v="9"/>
    <n v="45.774639999999998"/>
    <n v="62.67353"/>
    <n v="2019"/>
    <n v="12"/>
    <n v="13"/>
    <x v="230"/>
    <n v="8.3333333333333329E-2"/>
    <n v="2.17"/>
  </r>
  <r>
    <s v="Minilog-II-T"/>
    <n v="350530"/>
    <x v="0"/>
    <n v="10"/>
    <s v="B"/>
    <n v="9"/>
    <n v="45.774639999999998"/>
    <n v="62.67353"/>
    <n v="2019"/>
    <n v="12"/>
    <n v="13"/>
    <x v="230"/>
    <n v="0.16666666666666666"/>
    <n v="2.06"/>
  </r>
  <r>
    <s v="Minilog-II-T"/>
    <n v="350530"/>
    <x v="0"/>
    <n v="10"/>
    <s v="B"/>
    <n v="9"/>
    <n v="45.774639999999998"/>
    <n v="62.67353"/>
    <n v="2019"/>
    <n v="12"/>
    <n v="13"/>
    <x v="230"/>
    <n v="0.25"/>
    <n v="2.08"/>
  </r>
  <r>
    <s v="Minilog-II-T"/>
    <n v="350530"/>
    <x v="0"/>
    <n v="10"/>
    <s v="B"/>
    <n v="9"/>
    <n v="45.774639999999998"/>
    <n v="62.67353"/>
    <n v="2019"/>
    <n v="12"/>
    <n v="13"/>
    <x v="230"/>
    <n v="0.33333333333333331"/>
    <n v="2.02"/>
  </r>
  <r>
    <s v="Minilog-II-T"/>
    <n v="350530"/>
    <x v="0"/>
    <n v="10"/>
    <s v="B"/>
    <n v="9"/>
    <n v="45.774639999999998"/>
    <n v="62.67353"/>
    <n v="2019"/>
    <n v="12"/>
    <n v="13"/>
    <x v="230"/>
    <n v="0.41666666666666669"/>
    <n v="2.09"/>
  </r>
  <r>
    <s v="Minilog-II-T"/>
    <n v="350530"/>
    <x v="0"/>
    <n v="10"/>
    <s v="B"/>
    <n v="9"/>
    <n v="45.774639999999998"/>
    <n v="62.67353"/>
    <n v="2019"/>
    <n v="12"/>
    <n v="13"/>
    <x v="230"/>
    <n v="0.5"/>
    <n v="2.16"/>
  </r>
  <r>
    <s v="Minilog-II-T"/>
    <n v="350530"/>
    <x v="0"/>
    <n v="10"/>
    <s v="B"/>
    <n v="9"/>
    <n v="45.774639999999998"/>
    <n v="62.67353"/>
    <n v="2019"/>
    <n v="12"/>
    <n v="13"/>
    <x v="230"/>
    <n v="0.58333333333333337"/>
    <n v="1.98"/>
  </r>
  <r>
    <s v="Minilog-II-T"/>
    <n v="350530"/>
    <x v="0"/>
    <n v="10"/>
    <s v="B"/>
    <n v="9"/>
    <n v="45.774639999999998"/>
    <n v="62.67353"/>
    <n v="2019"/>
    <n v="12"/>
    <n v="13"/>
    <x v="230"/>
    <n v="0.66666666666666663"/>
    <n v="1.94"/>
  </r>
  <r>
    <s v="Minilog-II-T"/>
    <n v="350530"/>
    <x v="0"/>
    <n v="10"/>
    <s v="B"/>
    <n v="9"/>
    <n v="45.774639999999998"/>
    <n v="62.67353"/>
    <n v="2019"/>
    <n v="12"/>
    <n v="13"/>
    <x v="230"/>
    <n v="0.75"/>
    <n v="1.97"/>
  </r>
  <r>
    <s v="Minilog-II-T"/>
    <n v="350530"/>
    <x v="0"/>
    <n v="10"/>
    <s v="B"/>
    <n v="9"/>
    <n v="45.774639999999998"/>
    <n v="62.67353"/>
    <n v="2019"/>
    <n v="12"/>
    <n v="13"/>
    <x v="230"/>
    <n v="0.83333333333333337"/>
    <n v="1.97"/>
  </r>
  <r>
    <s v="Minilog-II-T"/>
    <n v="350530"/>
    <x v="0"/>
    <n v="10"/>
    <s v="B"/>
    <n v="9"/>
    <n v="45.774639999999998"/>
    <n v="62.67353"/>
    <n v="2019"/>
    <n v="12"/>
    <n v="13"/>
    <x v="230"/>
    <n v="0.91666666666666663"/>
    <n v="1.98"/>
  </r>
  <r>
    <s v="Minilog-II-T"/>
    <n v="350530"/>
    <x v="0"/>
    <n v="10"/>
    <s v="B"/>
    <n v="9"/>
    <n v="45.774639999999998"/>
    <n v="62.67353"/>
    <n v="2019"/>
    <n v="12"/>
    <n v="14"/>
    <x v="231"/>
    <n v="0"/>
    <n v="1.98"/>
  </r>
  <r>
    <s v="Minilog-II-T"/>
    <n v="350530"/>
    <x v="0"/>
    <n v="10"/>
    <s v="B"/>
    <n v="9"/>
    <n v="45.774639999999998"/>
    <n v="62.67353"/>
    <n v="2019"/>
    <n v="12"/>
    <n v="14"/>
    <x v="231"/>
    <n v="8.3333333333333329E-2"/>
    <n v="2.04"/>
  </r>
  <r>
    <s v="Minilog-II-T"/>
    <n v="350530"/>
    <x v="0"/>
    <n v="10"/>
    <s v="B"/>
    <n v="9"/>
    <n v="45.774639999999998"/>
    <n v="62.67353"/>
    <n v="2019"/>
    <n v="12"/>
    <n v="14"/>
    <x v="231"/>
    <n v="0.16666666666666666"/>
    <n v="2.0699999999999998"/>
  </r>
  <r>
    <s v="Minilog-II-T"/>
    <n v="350530"/>
    <x v="0"/>
    <n v="10"/>
    <s v="B"/>
    <n v="9"/>
    <n v="45.774639999999998"/>
    <n v="62.67353"/>
    <n v="2019"/>
    <n v="12"/>
    <n v="14"/>
    <x v="231"/>
    <n v="0.25"/>
    <n v="2.11"/>
  </r>
  <r>
    <s v="Minilog-II-T"/>
    <n v="350530"/>
    <x v="0"/>
    <n v="10"/>
    <s v="B"/>
    <n v="9"/>
    <n v="45.774639999999998"/>
    <n v="62.67353"/>
    <n v="2019"/>
    <n v="12"/>
    <n v="14"/>
    <x v="231"/>
    <n v="0.33333333333333331"/>
    <n v="1.84"/>
  </r>
  <r>
    <s v="Minilog-II-T"/>
    <n v="350530"/>
    <x v="0"/>
    <n v="10"/>
    <s v="B"/>
    <n v="9"/>
    <n v="45.774639999999998"/>
    <n v="62.67353"/>
    <n v="2019"/>
    <n v="12"/>
    <n v="14"/>
    <x v="231"/>
    <n v="0.41666666666666669"/>
    <n v="1.92"/>
  </r>
  <r>
    <s v="Minilog-II-T"/>
    <n v="350530"/>
    <x v="0"/>
    <n v="10"/>
    <s v="B"/>
    <n v="9"/>
    <n v="45.774639999999998"/>
    <n v="62.67353"/>
    <n v="2019"/>
    <n v="12"/>
    <n v="14"/>
    <x v="231"/>
    <n v="0.5"/>
    <n v="1.99"/>
  </r>
  <r>
    <s v="Minilog-II-T"/>
    <n v="350530"/>
    <x v="0"/>
    <n v="10"/>
    <s v="B"/>
    <n v="9"/>
    <n v="45.774639999999998"/>
    <n v="62.67353"/>
    <n v="2019"/>
    <n v="12"/>
    <n v="14"/>
    <x v="231"/>
    <n v="0.58333333333333337"/>
    <n v="1.91"/>
  </r>
  <r>
    <s v="Minilog-II-T"/>
    <n v="350530"/>
    <x v="0"/>
    <n v="10"/>
    <s v="B"/>
    <n v="9"/>
    <n v="45.774639999999998"/>
    <n v="62.67353"/>
    <n v="2019"/>
    <n v="12"/>
    <n v="14"/>
    <x v="231"/>
    <n v="0.66666666666666663"/>
    <n v="2.21"/>
  </r>
  <r>
    <s v="Minilog-II-T"/>
    <n v="350530"/>
    <x v="0"/>
    <n v="10"/>
    <s v="B"/>
    <n v="9"/>
    <n v="45.774639999999998"/>
    <n v="62.67353"/>
    <n v="2019"/>
    <n v="12"/>
    <n v="14"/>
    <x v="231"/>
    <n v="0.75"/>
    <n v="2.35"/>
  </r>
  <r>
    <s v="Minilog-II-T"/>
    <n v="350530"/>
    <x v="0"/>
    <n v="10"/>
    <s v="B"/>
    <n v="9"/>
    <n v="45.774639999999998"/>
    <n v="62.67353"/>
    <n v="2019"/>
    <n v="12"/>
    <n v="14"/>
    <x v="231"/>
    <n v="0.83333333333333337"/>
    <n v="2.29"/>
  </r>
  <r>
    <s v="Minilog-II-T"/>
    <n v="350530"/>
    <x v="0"/>
    <n v="10"/>
    <s v="B"/>
    <n v="9"/>
    <n v="45.774639999999998"/>
    <n v="62.67353"/>
    <n v="2019"/>
    <n v="12"/>
    <n v="14"/>
    <x v="231"/>
    <n v="0.91666666666666663"/>
    <n v="2.06"/>
  </r>
  <r>
    <s v="Minilog-II-T"/>
    <n v="350530"/>
    <x v="0"/>
    <n v="10"/>
    <s v="B"/>
    <n v="9"/>
    <n v="45.774639999999998"/>
    <n v="62.67353"/>
    <n v="2019"/>
    <n v="12"/>
    <n v="15"/>
    <x v="232"/>
    <n v="0"/>
    <n v="2.1"/>
  </r>
  <r>
    <s v="Minilog-II-T"/>
    <n v="350530"/>
    <x v="0"/>
    <n v="10"/>
    <s v="B"/>
    <n v="9"/>
    <n v="45.774639999999998"/>
    <n v="62.67353"/>
    <n v="2019"/>
    <n v="12"/>
    <n v="15"/>
    <x v="232"/>
    <n v="8.3333333333333329E-2"/>
    <n v="2.72"/>
  </r>
  <r>
    <s v="Minilog-II-T"/>
    <n v="350530"/>
    <x v="0"/>
    <n v="10"/>
    <s v="B"/>
    <n v="9"/>
    <n v="45.774639999999998"/>
    <n v="62.67353"/>
    <n v="2019"/>
    <n v="12"/>
    <n v="15"/>
    <x v="232"/>
    <n v="0.16666666666666666"/>
    <n v="2.96"/>
  </r>
  <r>
    <s v="Minilog-II-T"/>
    <n v="350530"/>
    <x v="0"/>
    <n v="10"/>
    <s v="B"/>
    <n v="9"/>
    <n v="45.774639999999998"/>
    <n v="62.67353"/>
    <n v="2019"/>
    <n v="12"/>
    <n v="15"/>
    <x v="232"/>
    <n v="0.25"/>
    <n v="3.1"/>
  </r>
  <r>
    <s v="Minilog-II-T"/>
    <n v="350530"/>
    <x v="0"/>
    <n v="10"/>
    <s v="B"/>
    <n v="9"/>
    <n v="45.774639999999998"/>
    <n v="62.67353"/>
    <n v="2019"/>
    <n v="12"/>
    <n v="15"/>
    <x v="232"/>
    <n v="0.33333333333333331"/>
    <n v="2.8"/>
  </r>
  <r>
    <s v="Minilog-II-T"/>
    <n v="350530"/>
    <x v="0"/>
    <n v="10"/>
    <s v="B"/>
    <n v="9"/>
    <n v="45.774639999999998"/>
    <n v="62.67353"/>
    <n v="2019"/>
    <n v="12"/>
    <n v="15"/>
    <x v="232"/>
    <n v="0.41666666666666669"/>
    <n v="2.66"/>
  </r>
  <r>
    <s v="Minilog-II-T"/>
    <n v="350530"/>
    <x v="0"/>
    <n v="10"/>
    <s v="B"/>
    <n v="9"/>
    <n v="45.774639999999998"/>
    <n v="62.67353"/>
    <n v="2019"/>
    <n v="12"/>
    <n v="15"/>
    <x v="232"/>
    <n v="0.5"/>
    <n v="2.65"/>
  </r>
  <r>
    <s v="Minilog-II-T"/>
    <n v="350530"/>
    <x v="0"/>
    <n v="10"/>
    <s v="B"/>
    <n v="9"/>
    <n v="45.774639999999998"/>
    <n v="62.67353"/>
    <n v="2019"/>
    <n v="12"/>
    <n v="15"/>
    <x v="232"/>
    <n v="0.58333333333333337"/>
    <n v="3.01"/>
  </r>
  <r>
    <s v="Minilog-II-T"/>
    <n v="350530"/>
    <x v="0"/>
    <n v="10"/>
    <s v="B"/>
    <n v="9"/>
    <n v="45.774639999999998"/>
    <n v="62.67353"/>
    <n v="2019"/>
    <n v="12"/>
    <n v="15"/>
    <x v="232"/>
    <n v="0.66666666666666663"/>
    <n v="3.17"/>
  </r>
  <r>
    <s v="Minilog-II-T"/>
    <n v="350530"/>
    <x v="0"/>
    <n v="10"/>
    <s v="B"/>
    <n v="9"/>
    <n v="45.774639999999998"/>
    <n v="62.67353"/>
    <n v="2019"/>
    <n v="12"/>
    <n v="15"/>
    <x v="232"/>
    <n v="0.75"/>
    <n v="3.41"/>
  </r>
  <r>
    <s v="Minilog-II-T"/>
    <n v="350530"/>
    <x v="0"/>
    <n v="10"/>
    <s v="B"/>
    <n v="9"/>
    <n v="45.774639999999998"/>
    <n v="62.67353"/>
    <n v="2019"/>
    <n v="12"/>
    <n v="15"/>
    <x v="232"/>
    <n v="0.83333333333333337"/>
    <n v="3.42"/>
  </r>
  <r>
    <s v="Minilog-II-T"/>
    <n v="350530"/>
    <x v="0"/>
    <n v="10"/>
    <s v="B"/>
    <n v="9"/>
    <n v="45.774639999999998"/>
    <n v="62.67353"/>
    <n v="2019"/>
    <n v="12"/>
    <n v="15"/>
    <x v="232"/>
    <n v="0.91666666666666663"/>
    <n v="3.33"/>
  </r>
  <r>
    <s v="Minilog-II-T"/>
    <n v="350530"/>
    <x v="0"/>
    <n v="10"/>
    <s v="B"/>
    <n v="9"/>
    <n v="45.774639999999998"/>
    <n v="62.67353"/>
    <n v="2019"/>
    <n v="12"/>
    <n v="16"/>
    <x v="233"/>
    <n v="0"/>
    <n v="3.29"/>
  </r>
  <r>
    <s v="Minilog-II-T"/>
    <n v="350530"/>
    <x v="0"/>
    <n v="10"/>
    <s v="B"/>
    <n v="9"/>
    <n v="45.774639999999998"/>
    <n v="62.67353"/>
    <n v="2019"/>
    <n v="12"/>
    <n v="16"/>
    <x v="233"/>
    <n v="8.3333333333333329E-2"/>
    <n v="3.45"/>
  </r>
  <r>
    <s v="Minilog-II-T"/>
    <n v="350530"/>
    <x v="0"/>
    <n v="10"/>
    <s v="B"/>
    <n v="9"/>
    <n v="45.774639999999998"/>
    <n v="62.67353"/>
    <n v="2019"/>
    <n v="12"/>
    <n v="16"/>
    <x v="233"/>
    <n v="0.16666666666666666"/>
    <n v="3.5"/>
  </r>
  <r>
    <s v="Minilog-II-T"/>
    <n v="350530"/>
    <x v="0"/>
    <n v="10"/>
    <s v="B"/>
    <n v="9"/>
    <n v="45.774639999999998"/>
    <n v="62.67353"/>
    <n v="2019"/>
    <n v="12"/>
    <n v="16"/>
    <x v="233"/>
    <n v="0.25"/>
    <n v="3.46"/>
  </r>
  <r>
    <s v="Minilog-II-T"/>
    <n v="350530"/>
    <x v="0"/>
    <n v="10"/>
    <s v="B"/>
    <n v="9"/>
    <n v="45.774639999999998"/>
    <n v="62.67353"/>
    <n v="2019"/>
    <n v="12"/>
    <n v="16"/>
    <x v="233"/>
    <n v="0.33333333333333331"/>
    <n v="3.33"/>
  </r>
  <r>
    <s v="Minilog-II-T"/>
    <n v="350530"/>
    <x v="0"/>
    <n v="10"/>
    <s v="B"/>
    <n v="9"/>
    <n v="45.774639999999998"/>
    <n v="62.67353"/>
    <n v="2019"/>
    <n v="12"/>
    <n v="16"/>
    <x v="233"/>
    <n v="0.41666666666666669"/>
    <n v="3.25"/>
  </r>
  <r>
    <s v="Minilog-II-T"/>
    <n v="350530"/>
    <x v="0"/>
    <n v="10"/>
    <s v="B"/>
    <n v="9"/>
    <n v="45.774639999999998"/>
    <n v="62.67353"/>
    <n v="2019"/>
    <n v="12"/>
    <n v="16"/>
    <x v="233"/>
    <n v="0.5"/>
    <n v="2.86"/>
  </r>
  <r>
    <s v="Minilog-II-T"/>
    <n v="350530"/>
    <x v="0"/>
    <n v="10"/>
    <s v="B"/>
    <n v="9"/>
    <n v="45.774639999999998"/>
    <n v="62.67353"/>
    <n v="2019"/>
    <n v="12"/>
    <n v="16"/>
    <x v="233"/>
    <n v="0.58333333333333337"/>
    <n v="3.15"/>
  </r>
  <r>
    <s v="Minilog-II-T"/>
    <n v="350530"/>
    <x v="0"/>
    <n v="10"/>
    <s v="B"/>
    <n v="9"/>
    <n v="45.774639999999998"/>
    <n v="62.67353"/>
    <n v="2019"/>
    <n v="12"/>
    <n v="16"/>
    <x v="233"/>
    <n v="0.66666666666666663"/>
    <n v="3.04"/>
  </r>
  <r>
    <s v="Minilog-II-T"/>
    <n v="350530"/>
    <x v="0"/>
    <n v="10"/>
    <s v="B"/>
    <n v="9"/>
    <n v="45.774639999999998"/>
    <n v="62.67353"/>
    <n v="2019"/>
    <n v="12"/>
    <n v="16"/>
    <x v="233"/>
    <n v="0.75"/>
    <n v="2.82"/>
  </r>
  <r>
    <s v="Minilog-II-T"/>
    <n v="350530"/>
    <x v="0"/>
    <n v="10"/>
    <s v="B"/>
    <n v="9"/>
    <n v="45.774639999999998"/>
    <n v="62.67353"/>
    <n v="2019"/>
    <n v="12"/>
    <n v="16"/>
    <x v="233"/>
    <n v="0.83333333333333337"/>
    <n v="2.5499999999999998"/>
  </r>
  <r>
    <s v="Minilog-II-T"/>
    <n v="350530"/>
    <x v="0"/>
    <n v="10"/>
    <s v="B"/>
    <n v="9"/>
    <n v="45.774639999999998"/>
    <n v="62.67353"/>
    <n v="2019"/>
    <n v="12"/>
    <n v="16"/>
    <x v="233"/>
    <n v="0.91666666666666663"/>
    <n v="2.37"/>
  </r>
  <r>
    <s v="Minilog-II-T"/>
    <n v="350530"/>
    <x v="0"/>
    <n v="10"/>
    <s v="B"/>
    <n v="9"/>
    <n v="45.774639999999998"/>
    <n v="62.67353"/>
    <n v="2019"/>
    <n v="12"/>
    <n v="17"/>
    <x v="234"/>
    <n v="0"/>
    <n v="2.31"/>
  </r>
  <r>
    <s v="Minilog-II-T"/>
    <n v="350530"/>
    <x v="0"/>
    <n v="10"/>
    <s v="B"/>
    <n v="9"/>
    <n v="45.774639999999998"/>
    <n v="62.67353"/>
    <n v="2019"/>
    <n v="12"/>
    <n v="17"/>
    <x v="234"/>
    <n v="8.3333333333333329E-2"/>
    <n v="2.0499999999999998"/>
  </r>
  <r>
    <s v="Minilog-II-T"/>
    <n v="350530"/>
    <x v="0"/>
    <n v="10"/>
    <s v="B"/>
    <n v="9"/>
    <n v="45.774639999999998"/>
    <n v="62.67353"/>
    <n v="2019"/>
    <n v="12"/>
    <n v="17"/>
    <x v="234"/>
    <n v="0.16666666666666666"/>
    <n v="2.08"/>
  </r>
  <r>
    <s v="Minilog-II-T"/>
    <n v="350530"/>
    <x v="0"/>
    <n v="10"/>
    <s v="B"/>
    <n v="9"/>
    <n v="45.774639999999998"/>
    <n v="62.67353"/>
    <n v="2019"/>
    <n v="12"/>
    <n v="17"/>
    <x v="234"/>
    <n v="0.25"/>
    <n v="2.08"/>
  </r>
  <r>
    <s v="Minilog-II-T"/>
    <n v="350530"/>
    <x v="0"/>
    <n v="10"/>
    <s v="B"/>
    <n v="9"/>
    <n v="45.774639999999998"/>
    <n v="62.67353"/>
    <n v="2019"/>
    <n v="12"/>
    <n v="17"/>
    <x v="234"/>
    <n v="0.33333333333333331"/>
    <n v="2.31"/>
  </r>
  <r>
    <s v="Minilog-II-T"/>
    <n v="350530"/>
    <x v="0"/>
    <n v="10"/>
    <s v="B"/>
    <n v="9"/>
    <n v="45.774639999999998"/>
    <n v="62.67353"/>
    <n v="2019"/>
    <n v="12"/>
    <n v="17"/>
    <x v="234"/>
    <n v="0.41666666666666669"/>
    <n v="2.0299999999999998"/>
  </r>
  <r>
    <s v="Minilog-II-T"/>
    <n v="350530"/>
    <x v="0"/>
    <n v="10"/>
    <s v="B"/>
    <n v="9"/>
    <n v="45.774639999999998"/>
    <n v="62.67353"/>
    <n v="2019"/>
    <n v="12"/>
    <n v="17"/>
    <x v="234"/>
    <n v="0.5"/>
    <n v="1.9"/>
  </r>
  <r>
    <s v="Minilog-II-T"/>
    <n v="350530"/>
    <x v="0"/>
    <n v="10"/>
    <s v="B"/>
    <n v="9"/>
    <n v="45.774639999999998"/>
    <n v="62.67353"/>
    <n v="2019"/>
    <n v="12"/>
    <n v="17"/>
    <x v="234"/>
    <n v="0.58333333333333337"/>
    <n v="2.13"/>
  </r>
  <r>
    <s v="Minilog-II-T"/>
    <n v="350530"/>
    <x v="0"/>
    <n v="10"/>
    <s v="B"/>
    <n v="9"/>
    <n v="45.774639999999998"/>
    <n v="62.67353"/>
    <n v="2019"/>
    <n v="12"/>
    <n v="17"/>
    <x v="234"/>
    <n v="0.66666666666666663"/>
    <n v="1.78"/>
  </r>
  <r>
    <s v="Minilog-II-T"/>
    <n v="350530"/>
    <x v="0"/>
    <n v="10"/>
    <s v="B"/>
    <n v="9"/>
    <n v="45.774639999999998"/>
    <n v="62.67353"/>
    <n v="2019"/>
    <n v="12"/>
    <n v="17"/>
    <x v="234"/>
    <n v="0.75"/>
    <n v="1.84"/>
  </r>
  <r>
    <s v="Minilog-II-T"/>
    <n v="350530"/>
    <x v="0"/>
    <n v="10"/>
    <s v="B"/>
    <n v="9"/>
    <n v="45.774639999999998"/>
    <n v="62.67353"/>
    <n v="2019"/>
    <n v="12"/>
    <n v="17"/>
    <x v="234"/>
    <n v="0.83333333333333337"/>
    <n v="1.67"/>
  </r>
  <r>
    <s v="Minilog-II-T"/>
    <n v="350530"/>
    <x v="0"/>
    <n v="10"/>
    <s v="B"/>
    <n v="9"/>
    <n v="45.774639999999998"/>
    <n v="62.67353"/>
    <n v="2019"/>
    <n v="12"/>
    <n v="17"/>
    <x v="234"/>
    <n v="0.91666666666666663"/>
    <n v="1.98"/>
  </r>
  <r>
    <s v="Minilog-II-T"/>
    <n v="350530"/>
    <x v="0"/>
    <n v="10"/>
    <s v="B"/>
    <n v="9"/>
    <n v="45.774639999999998"/>
    <n v="62.67353"/>
    <n v="2019"/>
    <n v="12"/>
    <n v="18"/>
    <x v="235"/>
    <n v="0"/>
    <n v="1.71"/>
  </r>
  <r>
    <s v="Minilog-II-T"/>
    <n v="350530"/>
    <x v="0"/>
    <n v="10"/>
    <s v="B"/>
    <n v="9"/>
    <n v="45.774639999999998"/>
    <n v="62.67353"/>
    <n v="2019"/>
    <n v="12"/>
    <n v="18"/>
    <x v="235"/>
    <n v="8.3333333333333329E-2"/>
    <n v="1.62"/>
  </r>
  <r>
    <s v="Minilog-II-T"/>
    <n v="350530"/>
    <x v="0"/>
    <n v="10"/>
    <s v="B"/>
    <n v="9"/>
    <n v="45.774639999999998"/>
    <n v="62.67353"/>
    <n v="2019"/>
    <n v="12"/>
    <n v="18"/>
    <x v="235"/>
    <n v="0.16666666666666666"/>
    <n v="1.85"/>
  </r>
  <r>
    <s v="Minilog-II-T"/>
    <n v="350530"/>
    <x v="0"/>
    <n v="10"/>
    <s v="B"/>
    <n v="9"/>
    <n v="45.774639999999998"/>
    <n v="62.67353"/>
    <n v="2019"/>
    <n v="12"/>
    <n v="18"/>
    <x v="235"/>
    <n v="0.25"/>
    <n v="1.4"/>
  </r>
  <r>
    <s v="Minilog-II-T"/>
    <n v="350530"/>
    <x v="0"/>
    <n v="10"/>
    <s v="B"/>
    <n v="9"/>
    <n v="45.774639999999998"/>
    <n v="62.67353"/>
    <n v="2019"/>
    <n v="12"/>
    <n v="18"/>
    <x v="235"/>
    <n v="0.33333333333333331"/>
    <n v="1.32"/>
  </r>
  <r>
    <s v="Minilog-II-T"/>
    <n v="350530"/>
    <x v="0"/>
    <n v="10"/>
    <s v="B"/>
    <n v="9"/>
    <n v="45.774639999999998"/>
    <n v="62.67353"/>
    <n v="2019"/>
    <n v="12"/>
    <n v="18"/>
    <x v="235"/>
    <n v="0.41666666666666669"/>
    <n v="1.6"/>
  </r>
  <r>
    <s v="Minilog-II-T"/>
    <n v="350530"/>
    <x v="0"/>
    <n v="10"/>
    <s v="B"/>
    <n v="9"/>
    <n v="45.774639999999998"/>
    <n v="62.67353"/>
    <n v="2019"/>
    <n v="12"/>
    <n v="18"/>
    <x v="235"/>
    <n v="0.5"/>
    <n v="1.63"/>
  </r>
  <r>
    <s v="Minilog-II-T"/>
    <n v="350530"/>
    <x v="0"/>
    <n v="10"/>
    <s v="B"/>
    <n v="9"/>
    <n v="45.774639999999998"/>
    <n v="62.67353"/>
    <n v="2019"/>
    <n v="12"/>
    <n v="18"/>
    <x v="235"/>
    <n v="0.58333333333333337"/>
    <n v="1.69"/>
  </r>
  <r>
    <s v="Minilog-II-T"/>
    <n v="350530"/>
    <x v="0"/>
    <n v="10"/>
    <s v="B"/>
    <n v="9"/>
    <n v="45.774639999999998"/>
    <n v="62.67353"/>
    <n v="2019"/>
    <n v="12"/>
    <n v="18"/>
    <x v="235"/>
    <n v="0.66666666666666663"/>
    <n v="1.45"/>
  </r>
  <r>
    <s v="Minilog-II-T"/>
    <n v="350530"/>
    <x v="0"/>
    <n v="10"/>
    <s v="B"/>
    <n v="9"/>
    <n v="45.774639999999998"/>
    <n v="62.67353"/>
    <n v="2019"/>
    <n v="12"/>
    <n v="18"/>
    <x v="235"/>
    <n v="0.75"/>
    <n v="1.75"/>
  </r>
  <r>
    <s v="Minilog-II-T"/>
    <n v="350530"/>
    <x v="0"/>
    <n v="10"/>
    <s v="B"/>
    <n v="9"/>
    <n v="45.774639999999998"/>
    <n v="62.67353"/>
    <n v="2019"/>
    <n v="12"/>
    <n v="18"/>
    <x v="235"/>
    <n v="0.83333333333333337"/>
    <n v="1.74"/>
  </r>
  <r>
    <s v="Minilog-II-T"/>
    <n v="350530"/>
    <x v="0"/>
    <n v="10"/>
    <s v="B"/>
    <n v="9"/>
    <n v="45.774639999999998"/>
    <n v="62.67353"/>
    <n v="2019"/>
    <n v="12"/>
    <n v="18"/>
    <x v="235"/>
    <n v="0.91666666666666663"/>
    <n v="2.08"/>
  </r>
  <r>
    <s v="Minilog-II-T"/>
    <n v="350530"/>
    <x v="0"/>
    <n v="10"/>
    <s v="B"/>
    <n v="9"/>
    <n v="45.774639999999998"/>
    <n v="62.67353"/>
    <n v="2019"/>
    <n v="12"/>
    <n v="19"/>
    <x v="236"/>
    <n v="0"/>
    <n v="1.78"/>
  </r>
  <r>
    <s v="Minilog-II-T"/>
    <n v="350530"/>
    <x v="0"/>
    <n v="10"/>
    <s v="B"/>
    <n v="9"/>
    <n v="45.774639999999998"/>
    <n v="62.67353"/>
    <n v="2019"/>
    <n v="12"/>
    <n v="19"/>
    <x v="236"/>
    <n v="8.3333333333333329E-2"/>
    <n v="1.65"/>
  </r>
  <r>
    <s v="Minilog-II-T"/>
    <n v="350530"/>
    <x v="0"/>
    <n v="10"/>
    <s v="B"/>
    <n v="9"/>
    <n v="45.774639999999998"/>
    <n v="62.67353"/>
    <n v="2019"/>
    <n v="12"/>
    <n v="19"/>
    <x v="236"/>
    <n v="0.16666666666666666"/>
    <n v="1.68"/>
  </r>
  <r>
    <s v="Minilog-II-T"/>
    <n v="350530"/>
    <x v="0"/>
    <n v="10"/>
    <s v="B"/>
    <n v="9"/>
    <n v="45.774639999999998"/>
    <n v="62.67353"/>
    <n v="2019"/>
    <n v="12"/>
    <n v="19"/>
    <x v="236"/>
    <n v="0.25"/>
    <n v="1.52"/>
  </r>
  <r>
    <s v="Minilog-II-T"/>
    <n v="350530"/>
    <x v="0"/>
    <n v="10"/>
    <s v="B"/>
    <n v="9"/>
    <n v="45.774639999999998"/>
    <n v="62.67353"/>
    <n v="2019"/>
    <n v="12"/>
    <n v="19"/>
    <x v="236"/>
    <n v="0.33333333333333331"/>
    <n v="1.41"/>
  </r>
  <r>
    <s v="Minilog-II-T"/>
    <n v="350530"/>
    <x v="0"/>
    <n v="10"/>
    <s v="B"/>
    <n v="9"/>
    <n v="45.774639999999998"/>
    <n v="62.67353"/>
    <n v="2019"/>
    <n v="12"/>
    <n v="19"/>
    <x v="236"/>
    <n v="0.41666666666666669"/>
    <n v="1.44"/>
  </r>
  <r>
    <s v="Minilog-II-T"/>
    <n v="350530"/>
    <x v="0"/>
    <n v="10"/>
    <s v="B"/>
    <n v="9"/>
    <n v="45.774639999999998"/>
    <n v="62.67353"/>
    <n v="2019"/>
    <n v="12"/>
    <n v="19"/>
    <x v="236"/>
    <n v="0.5"/>
    <n v="1.52"/>
  </r>
  <r>
    <s v="Minilog-II-T"/>
    <n v="350530"/>
    <x v="0"/>
    <n v="10"/>
    <s v="B"/>
    <n v="9"/>
    <n v="45.774639999999998"/>
    <n v="62.67353"/>
    <n v="2019"/>
    <n v="12"/>
    <n v="19"/>
    <x v="236"/>
    <n v="0.58333333333333337"/>
    <n v="1.41"/>
  </r>
  <r>
    <s v="Minilog-II-T"/>
    <n v="350530"/>
    <x v="0"/>
    <n v="10"/>
    <s v="B"/>
    <n v="9"/>
    <n v="45.774639999999998"/>
    <n v="62.67353"/>
    <n v="2019"/>
    <n v="12"/>
    <n v="19"/>
    <x v="236"/>
    <n v="0.66666666666666663"/>
    <n v="1.29"/>
  </r>
  <r>
    <s v="Minilog-II-T"/>
    <n v="350530"/>
    <x v="0"/>
    <n v="10"/>
    <s v="B"/>
    <n v="9"/>
    <n v="45.774639999999998"/>
    <n v="62.67353"/>
    <n v="2019"/>
    <n v="12"/>
    <n v="19"/>
    <x v="236"/>
    <n v="0.75"/>
    <n v="1.27"/>
  </r>
  <r>
    <s v="Minilog-II-T"/>
    <n v="350530"/>
    <x v="0"/>
    <n v="10"/>
    <s v="B"/>
    <n v="9"/>
    <n v="45.774639999999998"/>
    <n v="62.67353"/>
    <n v="2019"/>
    <n v="12"/>
    <n v="19"/>
    <x v="236"/>
    <n v="0.83333333333333337"/>
    <n v="1.04"/>
  </r>
  <r>
    <s v="Minilog-II-T"/>
    <n v="350530"/>
    <x v="0"/>
    <n v="10"/>
    <s v="B"/>
    <n v="9"/>
    <n v="45.774639999999998"/>
    <n v="62.67353"/>
    <n v="2019"/>
    <n v="12"/>
    <n v="19"/>
    <x v="236"/>
    <n v="0.91666666666666663"/>
    <n v="0.86"/>
  </r>
  <r>
    <s v="Minilog-II-T"/>
    <n v="350530"/>
    <x v="0"/>
    <n v="10"/>
    <s v="B"/>
    <n v="9"/>
    <n v="45.774639999999998"/>
    <n v="62.67353"/>
    <n v="2019"/>
    <n v="12"/>
    <n v="20"/>
    <x v="237"/>
    <n v="0"/>
    <n v="1.22"/>
  </r>
  <r>
    <s v="Minilog-II-T"/>
    <n v="350530"/>
    <x v="0"/>
    <n v="10"/>
    <s v="B"/>
    <n v="9"/>
    <n v="45.774639999999998"/>
    <n v="62.67353"/>
    <n v="2019"/>
    <n v="12"/>
    <n v="20"/>
    <x v="237"/>
    <n v="8.3333333333333329E-2"/>
    <n v="1.1100000000000001"/>
  </r>
  <r>
    <s v="Minilog-II-T"/>
    <n v="350530"/>
    <x v="0"/>
    <n v="10"/>
    <s v="B"/>
    <n v="9"/>
    <n v="45.774639999999998"/>
    <n v="62.67353"/>
    <n v="2019"/>
    <n v="12"/>
    <n v="20"/>
    <x v="237"/>
    <n v="0.16666666666666666"/>
    <n v="0.67"/>
  </r>
  <r>
    <s v="Minilog-II-T"/>
    <n v="350530"/>
    <x v="0"/>
    <n v="10"/>
    <s v="B"/>
    <n v="9"/>
    <n v="45.774639999999998"/>
    <n v="62.67353"/>
    <n v="2019"/>
    <n v="12"/>
    <n v="20"/>
    <x v="237"/>
    <n v="0.25"/>
    <n v="0.81"/>
  </r>
  <r>
    <s v="Minilog-II-T"/>
    <n v="350530"/>
    <x v="0"/>
    <n v="10"/>
    <s v="B"/>
    <n v="9"/>
    <n v="45.774639999999998"/>
    <n v="62.67353"/>
    <n v="2019"/>
    <n v="12"/>
    <n v="20"/>
    <x v="237"/>
    <n v="0.33333333333333331"/>
    <n v="0.64"/>
  </r>
  <r>
    <s v="Minilog-II-T"/>
    <n v="350530"/>
    <x v="0"/>
    <n v="10"/>
    <s v="B"/>
    <n v="9"/>
    <n v="45.774639999999998"/>
    <n v="62.67353"/>
    <n v="2019"/>
    <n v="12"/>
    <n v="20"/>
    <x v="237"/>
    <n v="0.41666666666666669"/>
    <n v="0.83"/>
  </r>
  <r>
    <s v="Minilog-II-T"/>
    <n v="350530"/>
    <x v="0"/>
    <n v="10"/>
    <s v="B"/>
    <n v="9"/>
    <n v="45.774639999999998"/>
    <n v="62.67353"/>
    <n v="2019"/>
    <n v="12"/>
    <n v="20"/>
    <x v="237"/>
    <n v="0.5"/>
    <n v="0.8"/>
  </r>
  <r>
    <s v="Minilog-II-T"/>
    <n v="350530"/>
    <x v="0"/>
    <n v="10"/>
    <s v="B"/>
    <n v="9"/>
    <n v="45.774639999999998"/>
    <n v="62.67353"/>
    <n v="2019"/>
    <n v="12"/>
    <n v="20"/>
    <x v="237"/>
    <n v="0.58333333333333337"/>
    <n v="0.87"/>
  </r>
  <r>
    <s v="Minilog-II-T"/>
    <n v="350530"/>
    <x v="0"/>
    <n v="10"/>
    <s v="B"/>
    <n v="9"/>
    <n v="45.774639999999998"/>
    <n v="62.67353"/>
    <n v="2019"/>
    <n v="12"/>
    <n v="20"/>
    <x v="237"/>
    <n v="0.66666666666666663"/>
    <n v="0.33"/>
  </r>
  <r>
    <s v="Minilog-II-T"/>
    <n v="350530"/>
    <x v="0"/>
    <n v="10"/>
    <s v="B"/>
    <n v="9"/>
    <n v="45.774639999999998"/>
    <n v="62.67353"/>
    <n v="2019"/>
    <n v="12"/>
    <n v="20"/>
    <x v="237"/>
    <n v="0.75"/>
    <n v="0.83"/>
  </r>
  <r>
    <s v="Minilog-II-T"/>
    <n v="350530"/>
    <x v="0"/>
    <n v="10"/>
    <s v="B"/>
    <n v="9"/>
    <n v="45.774639999999998"/>
    <n v="62.67353"/>
    <n v="2019"/>
    <n v="12"/>
    <n v="20"/>
    <x v="237"/>
    <n v="0.83333333333333337"/>
    <n v="0.87"/>
  </r>
  <r>
    <s v="Minilog-II-T"/>
    <n v="350530"/>
    <x v="0"/>
    <n v="10"/>
    <s v="B"/>
    <n v="9"/>
    <n v="45.774639999999998"/>
    <n v="62.67353"/>
    <n v="2019"/>
    <n v="12"/>
    <n v="20"/>
    <x v="237"/>
    <n v="0.91666666666666663"/>
    <n v="0.72"/>
  </r>
  <r>
    <s v="Minilog-II-T"/>
    <n v="350530"/>
    <x v="0"/>
    <n v="10"/>
    <s v="B"/>
    <n v="9"/>
    <n v="45.774639999999998"/>
    <n v="62.67353"/>
    <n v="2019"/>
    <n v="12"/>
    <n v="21"/>
    <x v="238"/>
    <n v="0"/>
    <n v="0.83"/>
  </r>
  <r>
    <s v="Minilog-II-T"/>
    <n v="350530"/>
    <x v="0"/>
    <n v="10"/>
    <s v="B"/>
    <n v="9"/>
    <n v="45.774639999999998"/>
    <n v="62.67353"/>
    <n v="2019"/>
    <n v="12"/>
    <n v="21"/>
    <x v="238"/>
    <n v="8.3333333333333329E-2"/>
    <n v="1.02"/>
  </r>
  <r>
    <s v="Minilog-II-T"/>
    <n v="350530"/>
    <x v="0"/>
    <n v="10"/>
    <s v="B"/>
    <n v="9"/>
    <n v="45.774639999999998"/>
    <n v="62.67353"/>
    <n v="2019"/>
    <n v="12"/>
    <n v="21"/>
    <x v="238"/>
    <n v="0.16666666666666666"/>
    <n v="0.88"/>
  </r>
  <r>
    <s v="Minilog-II-T"/>
    <n v="350530"/>
    <x v="0"/>
    <n v="10"/>
    <s v="B"/>
    <n v="9"/>
    <n v="45.774639999999998"/>
    <n v="62.67353"/>
    <n v="2019"/>
    <n v="12"/>
    <n v="21"/>
    <x v="238"/>
    <n v="0.25"/>
    <n v="0.87"/>
  </r>
  <r>
    <s v="Minilog-II-T"/>
    <n v="350530"/>
    <x v="0"/>
    <n v="10"/>
    <s v="B"/>
    <n v="9"/>
    <n v="45.774639999999998"/>
    <n v="62.67353"/>
    <n v="2019"/>
    <n v="12"/>
    <n v="21"/>
    <x v="238"/>
    <n v="0.33333333333333331"/>
    <n v="0.81"/>
  </r>
  <r>
    <s v="Minilog-II-T"/>
    <n v="350530"/>
    <x v="0"/>
    <n v="10"/>
    <s v="B"/>
    <n v="9"/>
    <n v="45.774639999999998"/>
    <n v="62.67353"/>
    <n v="2019"/>
    <n v="12"/>
    <n v="21"/>
    <x v="238"/>
    <n v="0.41666666666666669"/>
    <n v="0.8"/>
  </r>
  <r>
    <s v="Minilog-II-T"/>
    <n v="350530"/>
    <x v="0"/>
    <n v="10"/>
    <s v="B"/>
    <n v="9"/>
    <n v="45.774639999999998"/>
    <n v="62.67353"/>
    <n v="2019"/>
    <n v="12"/>
    <n v="21"/>
    <x v="238"/>
    <n v="0.5"/>
    <n v="0.73"/>
  </r>
  <r>
    <s v="Minilog-II-T"/>
    <n v="350530"/>
    <x v="0"/>
    <n v="10"/>
    <s v="B"/>
    <n v="9"/>
    <n v="45.774639999999998"/>
    <n v="62.67353"/>
    <n v="2019"/>
    <n v="12"/>
    <n v="21"/>
    <x v="238"/>
    <n v="0.58333333333333337"/>
    <n v="0.94"/>
  </r>
  <r>
    <s v="Minilog-II-T"/>
    <n v="350530"/>
    <x v="0"/>
    <n v="10"/>
    <s v="B"/>
    <n v="9"/>
    <n v="45.774639999999998"/>
    <n v="62.67353"/>
    <n v="2019"/>
    <n v="12"/>
    <n v="21"/>
    <x v="238"/>
    <n v="0.66666666666666663"/>
    <n v="0.85"/>
  </r>
  <r>
    <s v="Minilog-II-T"/>
    <n v="350530"/>
    <x v="0"/>
    <n v="10"/>
    <s v="B"/>
    <n v="9"/>
    <n v="45.774639999999998"/>
    <n v="62.67353"/>
    <n v="2019"/>
    <n v="12"/>
    <n v="21"/>
    <x v="238"/>
    <n v="0.75"/>
    <n v="0.7"/>
  </r>
  <r>
    <s v="Minilog-II-T"/>
    <n v="350530"/>
    <x v="0"/>
    <n v="10"/>
    <s v="B"/>
    <n v="9"/>
    <n v="45.774639999999998"/>
    <n v="62.67353"/>
    <n v="2019"/>
    <n v="12"/>
    <n v="21"/>
    <x v="238"/>
    <n v="0.83333333333333337"/>
    <n v="0.88"/>
  </r>
  <r>
    <s v="Minilog-II-T"/>
    <n v="350530"/>
    <x v="0"/>
    <n v="10"/>
    <s v="B"/>
    <n v="9"/>
    <n v="45.774639999999998"/>
    <n v="62.67353"/>
    <n v="2019"/>
    <n v="12"/>
    <n v="21"/>
    <x v="238"/>
    <n v="0.91666666666666663"/>
    <n v="0.64"/>
  </r>
  <r>
    <s v="Minilog-II-T"/>
    <n v="350530"/>
    <x v="0"/>
    <n v="10"/>
    <s v="B"/>
    <n v="9"/>
    <n v="45.774639999999998"/>
    <n v="62.67353"/>
    <n v="2019"/>
    <n v="12"/>
    <n v="22"/>
    <x v="239"/>
    <n v="0"/>
    <n v="0.56999999999999995"/>
  </r>
  <r>
    <s v="Minilog-II-T"/>
    <n v="350530"/>
    <x v="0"/>
    <n v="10"/>
    <s v="B"/>
    <n v="9"/>
    <n v="45.774639999999998"/>
    <n v="62.67353"/>
    <n v="2019"/>
    <n v="12"/>
    <n v="22"/>
    <x v="239"/>
    <n v="8.3333333333333329E-2"/>
    <n v="0.57999999999999996"/>
  </r>
  <r>
    <s v="Minilog-II-T"/>
    <n v="350530"/>
    <x v="0"/>
    <n v="10"/>
    <s v="B"/>
    <n v="9"/>
    <n v="45.774639999999998"/>
    <n v="62.67353"/>
    <n v="2019"/>
    <n v="12"/>
    <n v="22"/>
    <x v="239"/>
    <n v="0.16666666666666666"/>
    <n v="0.72"/>
  </r>
  <r>
    <s v="Minilog-II-T"/>
    <n v="350530"/>
    <x v="0"/>
    <n v="10"/>
    <s v="B"/>
    <n v="9"/>
    <n v="45.774639999999998"/>
    <n v="62.67353"/>
    <n v="2019"/>
    <n v="12"/>
    <n v="22"/>
    <x v="239"/>
    <n v="0.25"/>
    <n v="0.66"/>
  </r>
  <r>
    <s v="Minilog-II-T"/>
    <n v="350530"/>
    <x v="0"/>
    <n v="10"/>
    <s v="B"/>
    <n v="9"/>
    <n v="45.774639999999998"/>
    <n v="62.67353"/>
    <n v="2019"/>
    <n v="12"/>
    <n v="22"/>
    <x v="239"/>
    <n v="0.33333333333333331"/>
    <n v="0.45"/>
  </r>
  <r>
    <s v="Minilog-II-T"/>
    <n v="350530"/>
    <x v="0"/>
    <n v="10"/>
    <s v="B"/>
    <n v="9"/>
    <n v="45.774639999999998"/>
    <n v="62.67353"/>
    <n v="2019"/>
    <n v="12"/>
    <n v="22"/>
    <x v="239"/>
    <n v="0.41666666666666669"/>
    <n v="0.61"/>
  </r>
  <r>
    <s v="Minilog-II-T"/>
    <n v="350530"/>
    <x v="0"/>
    <n v="10"/>
    <s v="B"/>
    <n v="9"/>
    <n v="45.774639999999998"/>
    <n v="62.67353"/>
    <n v="2019"/>
    <n v="12"/>
    <n v="22"/>
    <x v="239"/>
    <n v="0.5"/>
    <n v="0.45"/>
  </r>
  <r>
    <s v="Minilog-II-T"/>
    <n v="350530"/>
    <x v="0"/>
    <n v="10"/>
    <s v="B"/>
    <n v="9"/>
    <n v="45.774639999999998"/>
    <n v="62.67353"/>
    <n v="2019"/>
    <n v="12"/>
    <n v="22"/>
    <x v="239"/>
    <n v="0.58333333333333337"/>
    <n v="0.52"/>
  </r>
  <r>
    <s v="Minilog-II-T"/>
    <n v="350530"/>
    <x v="0"/>
    <n v="10"/>
    <s v="B"/>
    <n v="9"/>
    <n v="45.774639999999998"/>
    <n v="62.67353"/>
    <n v="2019"/>
    <n v="12"/>
    <n v="22"/>
    <x v="239"/>
    <n v="0.66666666666666663"/>
    <n v="0.57999999999999996"/>
  </r>
  <r>
    <s v="Minilog-II-T"/>
    <n v="350530"/>
    <x v="0"/>
    <n v="10"/>
    <s v="B"/>
    <n v="9"/>
    <n v="45.774639999999998"/>
    <n v="62.67353"/>
    <n v="2019"/>
    <n v="12"/>
    <n v="22"/>
    <x v="239"/>
    <n v="0.75"/>
    <n v="0.79"/>
  </r>
  <r>
    <s v="Minilog-II-T"/>
    <n v="350530"/>
    <x v="0"/>
    <n v="10"/>
    <s v="B"/>
    <n v="9"/>
    <n v="45.774639999999998"/>
    <n v="62.67353"/>
    <n v="2019"/>
    <n v="12"/>
    <n v="22"/>
    <x v="239"/>
    <n v="0.83333333333333337"/>
    <n v="0.54"/>
  </r>
  <r>
    <s v="Minilog-II-T"/>
    <n v="350530"/>
    <x v="0"/>
    <n v="10"/>
    <s v="B"/>
    <n v="9"/>
    <n v="45.774639999999998"/>
    <n v="62.67353"/>
    <n v="2019"/>
    <n v="12"/>
    <n v="22"/>
    <x v="239"/>
    <n v="0.91666666666666663"/>
    <n v="0.52"/>
  </r>
  <r>
    <s v="Minilog-II-T"/>
    <n v="350530"/>
    <x v="0"/>
    <n v="10"/>
    <s v="B"/>
    <n v="9"/>
    <n v="45.774639999999998"/>
    <n v="62.67353"/>
    <n v="2019"/>
    <n v="12"/>
    <n v="23"/>
    <x v="240"/>
    <n v="0"/>
    <n v="0.57999999999999996"/>
  </r>
  <r>
    <s v="Minilog-II-T"/>
    <n v="350530"/>
    <x v="0"/>
    <n v="10"/>
    <s v="B"/>
    <n v="9"/>
    <n v="45.774639999999998"/>
    <n v="62.67353"/>
    <n v="2019"/>
    <n v="12"/>
    <n v="23"/>
    <x v="240"/>
    <n v="8.3333333333333329E-2"/>
    <n v="0.89"/>
  </r>
  <r>
    <s v="Minilog-II-T"/>
    <n v="350530"/>
    <x v="0"/>
    <n v="10"/>
    <s v="B"/>
    <n v="9"/>
    <n v="45.774639999999998"/>
    <n v="62.67353"/>
    <n v="2019"/>
    <n v="12"/>
    <n v="23"/>
    <x v="240"/>
    <n v="0.16666666666666666"/>
    <n v="0.56000000000000005"/>
  </r>
  <r>
    <s v="Minilog-II-T"/>
    <n v="350530"/>
    <x v="0"/>
    <n v="10"/>
    <s v="B"/>
    <n v="9"/>
    <n v="45.774639999999998"/>
    <n v="62.67353"/>
    <n v="2019"/>
    <n v="12"/>
    <n v="23"/>
    <x v="240"/>
    <n v="0.25"/>
    <n v="0.55000000000000004"/>
  </r>
  <r>
    <s v="Minilog-II-T"/>
    <n v="350530"/>
    <x v="0"/>
    <n v="10"/>
    <s v="B"/>
    <n v="9"/>
    <n v="45.774639999999998"/>
    <n v="62.67353"/>
    <n v="2019"/>
    <n v="12"/>
    <n v="23"/>
    <x v="240"/>
    <n v="0.33333333333333331"/>
    <n v="0.63"/>
  </r>
  <r>
    <s v="Minilog-II-T"/>
    <n v="350530"/>
    <x v="0"/>
    <n v="10"/>
    <s v="B"/>
    <n v="9"/>
    <n v="45.774639999999998"/>
    <n v="62.67353"/>
    <n v="2019"/>
    <n v="12"/>
    <n v="23"/>
    <x v="240"/>
    <n v="0.41666666666666669"/>
    <n v="0.53"/>
  </r>
  <r>
    <s v="Minilog-II-T"/>
    <n v="350530"/>
    <x v="0"/>
    <n v="10"/>
    <s v="B"/>
    <n v="9"/>
    <n v="45.774639999999998"/>
    <n v="62.67353"/>
    <n v="2019"/>
    <n v="12"/>
    <n v="23"/>
    <x v="240"/>
    <n v="0.5"/>
    <n v="0.6"/>
  </r>
  <r>
    <s v="Minilog-II-T"/>
    <n v="350530"/>
    <x v="0"/>
    <n v="10"/>
    <s v="B"/>
    <n v="9"/>
    <n v="45.774639999999998"/>
    <n v="62.67353"/>
    <n v="2019"/>
    <n v="12"/>
    <n v="23"/>
    <x v="240"/>
    <n v="0.58333333333333337"/>
    <n v="0.66"/>
  </r>
  <r>
    <s v="Minilog-II-T"/>
    <n v="350530"/>
    <x v="0"/>
    <n v="10"/>
    <s v="B"/>
    <n v="9"/>
    <n v="45.774639999999998"/>
    <n v="62.67353"/>
    <n v="2019"/>
    <n v="12"/>
    <n v="23"/>
    <x v="240"/>
    <n v="0.66666666666666663"/>
    <n v="0.7"/>
  </r>
  <r>
    <s v="Minilog-II-T"/>
    <n v="350530"/>
    <x v="0"/>
    <n v="10"/>
    <s v="B"/>
    <n v="9"/>
    <n v="45.774639999999998"/>
    <n v="62.67353"/>
    <n v="2019"/>
    <n v="12"/>
    <n v="23"/>
    <x v="240"/>
    <n v="0.75"/>
    <n v="0.6"/>
  </r>
  <r>
    <s v="Minilog-II-T"/>
    <n v="350530"/>
    <x v="0"/>
    <n v="10"/>
    <s v="B"/>
    <n v="9"/>
    <n v="45.774639999999998"/>
    <n v="62.67353"/>
    <n v="2019"/>
    <n v="12"/>
    <n v="23"/>
    <x v="240"/>
    <n v="0.83333333333333337"/>
    <n v="0.54"/>
  </r>
  <r>
    <s v="Minilog-II-T"/>
    <n v="350530"/>
    <x v="0"/>
    <n v="10"/>
    <s v="B"/>
    <n v="9"/>
    <n v="45.774639999999998"/>
    <n v="62.67353"/>
    <n v="2019"/>
    <n v="12"/>
    <n v="23"/>
    <x v="240"/>
    <n v="0.91666666666666663"/>
    <n v="0.63"/>
  </r>
  <r>
    <s v="Minilog-II-T"/>
    <n v="350530"/>
    <x v="0"/>
    <n v="10"/>
    <s v="B"/>
    <n v="9"/>
    <n v="45.774639999999998"/>
    <n v="62.67353"/>
    <n v="2019"/>
    <n v="12"/>
    <n v="24"/>
    <x v="241"/>
    <n v="0"/>
    <n v="0.55000000000000004"/>
  </r>
  <r>
    <s v="Minilog-II-T"/>
    <n v="350530"/>
    <x v="0"/>
    <n v="10"/>
    <s v="B"/>
    <n v="9"/>
    <n v="45.774639999999998"/>
    <n v="62.67353"/>
    <n v="2019"/>
    <n v="12"/>
    <n v="24"/>
    <x v="241"/>
    <n v="8.3333333333333329E-2"/>
    <n v="0.5"/>
  </r>
  <r>
    <s v="Minilog-II-T"/>
    <n v="350530"/>
    <x v="0"/>
    <n v="10"/>
    <s v="B"/>
    <n v="9"/>
    <n v="45.774639999999998"/>
    <n v="62.67353"/>
    <n v="2019"/>
    <n v="12"/>
    <n v="24"/>
    <x v="241"/>
    <n v="0.16666666666666666"/>
    <n v="0.51"/>
  </r>
  <r>
    <s v="Minilog-II-T"/>
    <n v="350530"/>
    <x v="0"/>
    <n v="10"/>
    <s v="B"/>
    <n v="9"/>
    <n v="45.774639999999998"/>
    <n v="62.67353"/>
    <n v="2019"/>
    <n v="12"/>
    <n v="24"/>
    <x v="241"/>
    <n v="0.25"/>
    <n v="0.54"/>
  </r>
  <r>
    <s v="Minilog-II-T"/>
    <n v="350530"/>
    <x v="0"/>
    <n v="10"/>
    <s v="B"/>
    <n v="9"/>
    <n v="45.774639999999998"/>
    <n v="62.67353"/>
    <n v="2019"/>
    <n v="12"/>
    <n v="24"/>
    <x v="241"/>
    <n v="0.33333333333333331"/>
    <n v="0.68"/>
  </r>
  <r>
    <s v="Minilog-II-T"/>
    <n v="350530"/>
    <x v="0"/>
    <n v="10"/>
    <s v="B"/>
    <n v="9"/>
    <n v="45.774639999999998"/>
    <n v="62.67353"/>
    <n v="2019"/>
    <n v="12"/>
    <n v="24"/>
    <x v="241"/>
    <n v="0.41666666666666669"/>
    <n v="0.52"/>
  </r>
  <r>
    <s v="Minilog-II-T"/>
    <n v="350530"/>
    <x v="0"/>
    <n v="10"/>
    <s v="B"/>
    <n v="9"/>
    <n v="45.774639999999998"/>
    <n v="62.67353"/>
    <n v="2019"/>
    <n v="12"/>
    <n v="24"/>
    <x v="241"/>
    <n v="0.5"/>
    <n v="0.48"/>
  </r>
  <r>
    <s v="Minilog-II-T"/>
    <n v="350530"/>
    <x v="0"/>
    <n v="10"/>
    <s v="B"/>
    <n v="9"/>
    <n v="45.774639999999998"/>
    <n v="62.67353"/>
    <n v="2019"/>
    <n v="12"/>
    <n v="24"/>
    <x v="241"/>
    <n v="0.58333333333333337"/>
    <n v="0.36"/>
  </r>
  <r>
    <s v="Minilog-II-T"/>
    <n v="350530"/>
    <x v="0"/>
    <n v="10"/>
    <s v="B"/>
    <n v="9"/>
    <n v="45.774639999999998"/>
    <n v="62.67353"/>
    <n v="2019"/>
    <n v="12"/>
    <n v="24"/>
    <x v="241"/>
    <n v="0.66666666666666663"/>
    <n v="0.33"/>
  </r>
  <r>
    <s v="Minilog-II-T"/>
    <n v="350530"/>
    <x v="0"/>
    <n v="10"/>
    <s v="B"/>
    <n v="9"/>
    <n v="45.774639999999998"/>
    <n v="62.67353"/>
    <n v="2019"/>
    <n v="12"/>
    <n v="24"/>
    <x v="241"/>
    <n v="0.75"/>
    <n v="0.38"/>
  </r>
  <r>
    <s v="Minilog-II-T"/>
    <n v="350530"/>
    <x v="0"/>
    <n v="10"/>
    <s v="B"/>
    <n v="9"/>
    <n v="45.774639999999998"/>
    <n v="62.67353"/>
    <n v="2019"/>
    <n v="12"/>
    <n v="24"/>
    <x v="241"/>
    <n v="0.83333333333333337"/>
    <n v="0.39"/>
  </r>
  <r>
    <s v="Minilog-II-T"/>
    <n v="350530"/>
    <x v="0"/>
    <n v="10"/>
    <s v="B"/>
    <n v="9"/>
    <n v="45.774639999999998"/>
    <n v="62.67353"/>
    <n v="2019"/>
    <n v="12"/>
    <n v="24"/>
    <x v="241"/>
    <n v="0.91666666666666663"/>
    <n v="0.26"/>
  </r>
  <r>
    <s v="Minilog-II-T"/>
    <n v="350530"/>
    <x v="0"/>
    <n v="10"/>
    <s v="B"/>
    <n v="9"/>
    <n v="45.774639999999998"/>
    <n v="62.67353"/>
    <n v="2019"/>
    <n v="12"/>
    <n v="25"/>
    <x v="242"/>
    <n v="0"/>
    <n v="0.22"/>
  </r>
  <r>
    <s v="Minilog-II-T"/>
    <n v="350530"/>
    <x v="0"/>
    <n v="10"/>
    <s v="B"/>
    <n v="9"/>
    <n v="45.774639999999998"/>
    <n v="62.67353"/>
    <n v="2019"/>
    <n v="12"/>
    <n v="25"/>
    <x v="242"/>
    <n v="8.3333333333333329E-2"/>
    <n v="0.19"/>
  </r>
  <r>
    <s v="Minilog-II-T"/>
    <n v="350530"/>
    <x v="0"/>
    <n v="10"/>
    <s v="B"/>
    <n v="9"/>
    <n v="45.774639999999998"/>
    <n v="62.67353"/>
    <n v="2019"/>
    <n v="12"/>
    <n v="25"/>
    <x v="242"/>
    <n v="0.16666666666666666"/>
    <n v="0.13"/>
  </r>
  <r>
    <s v="Minilog-II-T"/>
    <n v="350530"/>
    <x v="0"/>
    <n v="10"/>
    <s v="B"/>
    <n v="9"/>
    <n v="45.774639999999998"/>
    <n v="62.67353"/>
    <n v="2019"/>
    <n v="12"/>
    <n v="25"/>
    <x v="242"/>
    <n v="0.25"/>
    <n v="0.26"/>
  </r>
  <r>
    <s v="Minilog-II-T"/>
    <n v="350530"/>
    <x v="0"/>
    <n v="10"/>
    <s v="B"/>
    <n v="9"/>
    <n v="45.774639999999998"/>
    <n v="62.67353"/>
    <n v="2019"/>
    <n v="12"/>
    <n v="25"/>
    <x v="242"/>
    <n v="0.33333333333333331"/>
    <n v="0.22"/>
  </r>
  <r>
    <s v="Minilog-II-T"/>
    <n v="350530"/>
    <x v="0"/>
    <n v="10"/>
    <s v="B"/>
    <n v="9"/>
    <n v="45.774639999999998"/>
    <n v="62.67353"/>
    <n v="2019"/>
    <n v="12"/>
    <n v="25"/>
    <x v="242"/>
    <n v="0.41666666666666669"/>
    <n v="0.28000000000000003"/>
  </r>
  <r>
    <s v="Minilog-II-T"/>
    <n v="350530"/>
    <x v="0"/>
    <n v="10"/>
    <s v="B"/>
    <n v="9"/>
    <n v="45.774639999999998"/>
    <n v="62.67353"/>
    <n v="2019"/>
    <n v="12"/>
    <n v="25"/>
    <x v="242"/>
    <n v="0.5"/>
    <n v="0.21"/>
  </r>
  <r>
    <s v="Minilog-II-T"/>
    <n v="350530"/>
    <x v="0"/>
    <n v="10"/>
    <s v="B"/>
    <n v="9"/>
    <n v="45.774639999999998"/>
    <n v="62.67353"/>
    <n v="2019"/>
    <n v="12"/>
    <n v="25"/>
    <x v="242"/>
    <n v="0.58333333333333337"/>
    <n v="0.2"/>
  </r>
  <r>
    <s v="Minilog-II-T"/>
    <n v="350530"/>
    <x v="0"/>
    <n v="10"/>
    <s v="B"/>
    <n v="9"/>
    <n v="45.774639999999998"/>
    <n v="62.67353"/>
    <n v="2019"/>
    <n v="12"/>
    <n v="25"/>
    <x v="242"/>
    <n v="0.66666666666666663"/>
    <n v="0.09"/>
  </r>
  <r>
    <s v="Minilog-II-T"/>
    <n v="350530"/>
    <x v="0"/>
    <n v="10"/>
    <s v="B"/>
    <n v="9"/>
    <n v="45.774639999999998"/>
    <n v="62.67353"/>
    <n v="2019"/>
    <n v="12"/>
    <n v="25"/>
    <x v="242"/>
    <n v="0.75"/>
    <n v="0.15"/>
  </r>
  <r>
    <s v="Minilog-II-T"/>
    <n v="350530"/>
    <x v="0"/>
    <n v="10"/>
    <s v="B"/>
    <n v="9"/>
    <n v="45.774639999999998"/>
    <n v="62.67353"/>
    <n v="2019"/>
    <n v="12"/>
    <n v="25"/>
    <x v="242"/>
    <n v="0.83333333333333337"/>
    <n v="0.21"/>
  </r>
  <r>
    <s v="Minilog-II-T"/>
    <n v="350530"/>
    <x v="0"/>
    <n v="10"/>
    <s v="B"/>
    <n v="9"/>
    <n v="45.774639999999998"/>
    <n v="62.67353"/>
    <n v="2019"/>
    <n v="12"/>
    <n v="25"/>
    <x v="242"/>
    <n v="0.91666666666666663"/>
    <n v="0.11"/>
  </r>
  <r>
    <s v="Minilog-II-T"/>
    <n v="350530"/>
    <x v="0"/>
    <n v="10"/>
    <s v="B"/>
    <n v="9"/>
    <n v="45.774639999999998"/>
    <n v="62.67353"/>
    <n v="2019"/>
    <n v="12"/>
    <n v="26"/>
    <x v="243"/>
    <n v="0"/>
    <n v="0.06"/>
  </r>
  <r>
    <s v="Minilog-II-T"/>
    <n v="350530"/>
    <x v="0"/>
    <n v="10"/>
    <s v="B"/>
    <n v="9"/>
    <n v="45.774639999999998"/>
    <n v="62.67353"/>
    <n v="2019"/>
    <n v="12"/>
    <n v="26"/>
    <x v="243"/>
    <n v="8.3333333333333329E-2"/>
    <n v="-0.1"/>
  </r>
  <r>
    <s v="Minilog-II-T"/>
    <n v="350530"/>
    <x v="0"/>
    <n v="10"/>
    <s v="B"/>
    <n v="9"/>
    <n v="45.774639999999998"/>
    <n v="62.67353"/>
    <n v="2019"/>
    <n v="12"/>
    <n v="26"/>
    <x v="243"/>
    <n v="0.16666666666666666"/>
    <n v="-0.2"/>
  </r>
  <r>
    <s v="Minilog-II-T"/>
    <n v="350530"/>
    <x v="0"/>
    <n v="10"/>
    <s v="B"/>
    <n v="9"/>
    <n v="45.774639999999998"/>
    <n v="62.67353"/>
    <n v="2019"/>
    <n v="12"/>
    <n v="26"/>
    <x v="243"/>
    <n v="0.25"/>
    <n v="-0.17"/>
  </r>
  <r>
    <s v="Minilog-II-T"/>
    <n v="350530"/>
    <x v="0"/>
    <n v="10"/>
    <s v="B"/>
    <n v="9"/>
    <n v="45.774639999999998"/>
    <n v="62.67353"/>
    <n v="2019"/>
    <n v="12"/>
    <n v="26"/>
    <x v="243"/>
    <n v="0.33333333333333331"/>
    <n v="0.04"/>
  </r>
  <r>
    <s v="Minilog-II-T"/>
    <n v="350530"/>
    <x v="0"/>
    <n v="10"/>
    <s v="B"/>
    <n v="9"/>
    <n v="45.774639999999998"/>
    <n v="62.67353"/>
    <n v="2019"/>
    <n v="12"/>
    <n v="26"/>
    <x v="243"/>
    <n v="0.41666666666666669"/>
    <n v="-0.02"/>
  </r>
  <r>
    <s v="Minilog-II-T"/>
    <n v="350530"/>
    <x v="0"/>
    <n v="10"/>
    <s v="B"/>
    <n v="9"/>
    <n v="45.774639999999998"/>
    <n v="62.67353"/>
    <n v="2019"/>
    <n v="12"/>
    <n v="26"/>
    <x v="243"/>
    <n v="0.5"/>
    <n v="-0.2"/>
  </r>
  <r>
    <s v="Minilog-II-T"/>
    <n v="350530"/>
    <x v="0"/>
    <n v="10"/>
    <s v="B"/>
    <n v="9"/>
    <n v="45.774639999999998"/>
    <n v="62.67353"/>
    <n v="2019"/>
    <n v="12"/>
    <n v="26"/>
    <x v="243"/>
    <n v="0.58333333333333337"/>
    <n v="-0.3"/>
  </r>
  <r>
    <s v="Minilog-II-T"/>
    <n v="350530"/>
    <x v="0"/>
    <n v="10"/>
    <s v="B"/>
    <n v="9"/>
    <n v="45.774639999999998"/>
    <n v="62.67353"/>
    <n v="2019"/>
    <n v="12"/>
    <n v="26"/>
    <x v="243"/>
    <n v="0.66666666666666663"/>
    <n v="-0.37"/>
  </r>
  <r>
    <s v="Minilog-II-T"/>
    <n v="350530"/>
    <x v="0"/>
    <n v="10"/>
    <s v="B"/>
    <n v="9"/>
    <n v="45.774639999999998"/>
    <n v="62.67353"/>
    <n v="2019"/>
    <n v="12"/>
    <n v="26"/>
    <x v="243"/>
    <n v="0.75"/>
    <n v="-0.23"/>
  </r>
  <r>
    <s v="Minilog-II-T"/>
    <n v="350530"/>
    <x v="0"/>
    <n v="10"/>
    <s v="B"/>
    <n v="9"/>
    <n v="45.774639999999998"/>
    <n v="62.67353"/>
    <n v="2019"/>
    <n v="12"/>
    <n v="26"/>
    <x v="243"/>
    <n v="0.83333333333333337"/>
    <n v="-0.28999999999999998"/>
  </r>
  <r>
    <s v="Minilog-II-T"/>
    <n v="350530"/>
    <x v="0"/>
    <n v="10"/>
    <s v="B"/>
    <n v="9"/>
    <n v="45.774639999999998"/>
    <n v="62.67353"/>
    <n v="2019"/>
    <n v="12"/>
    <n v="26"/>
    <x v="243"/>
    <n v="0.91666666666666663"/>
    <n v="-0.22"/>
  </r>
  <r>
    <s v="Minilog-II-T"/>
    <n v="350530"/>
    <x v="0"/>
    <n v="10"/>
    <s v="B"/>
    <n v="9"/>
    <n v="45.774639999999998"/>
    <n v="62.67353"/>
    <n v="2019"/>
    <n v="12"/>
    <n v="27"/>
    <x v="244"/>
    <n v="0"/>
    <n v="-0.44"/>
  </r>
  <r>
    <s v="Minilog-II-T"/>
    <n v="350530"/>
    <x v="0"/>
    <n v="10"/>
    <s v="B"/>
    <n v="9"/>
    <n v="45.774639999999998"/>
    <n v="62.67353"/>
    <n v="2019"/>
    <n v="12"/>
    <n v="27"/>
    <x v="244"/>
    <n v="8.3333333333333329E-2"/>
    <n v="-0.59"/>
  </r>
  <r>
    <s v="Minilog-II-T"/>
    <n v="350530"/>
    <x v="0"/>
    <n v="10"/>
    <s v="B"/>
    <n v="9"/>
    <n v="45.774639999999998"/>
    <n v="62.67353"/>
    <n v="2019"/>
    <n v="12"/>
    <n v="27"/>
    <x v="244"/>
    <n v="0.16666666666666666"/>
    <n v="-0.63"/>
  </r>
  <r>
    <s v="Minilog-II-T"/>
    <n v="350530"/>
    <x v="0"/>
    <n v="10"/>
    <s v="B"/>
    <n v="9"/>
    <n v="45.774639999999998"/>
    <n v="62.67353"/>
    <n v="2019"/>
    <n v="12"/>
    <n v="27"/>
    <x v="244"/>
    <n v="0.25"/>
    <n v="-0.57999999999999996"/>
  </r>
  <r>
    <s v="Minilog-II-T"/>
    <n v="350530"/>
    <x v="0"/>
    <n v="10"/>
    <s v="B"/>
    <n v="9"/>
    <n v="45.774639999999998"/>
    <n v="62.67353"/>
    <n v="2019"/>
    <n v="12"/>
    <n v="27"/>
    <x v="244"/>
    <n v="0.33333333333333331"/>
    <n v="-0.47"/>
  </r>
  <r>
    <s v="Minilog-II-T"/>
    <n v="350530"/>
    <x v="0"/>
    <n v="10"/>
    <s v="B"/>
    <n v="9"/>
    <n v="45.774639999999998"/>
    <n v="62.67353"/>
    <n v="2019"/>
    <n v="12"/>
    <n v="27"/>
    <x v="244"/>
    <n v="0.41666666666666669"/>
    <n v="-0.32"/>
  </r>
  <r>
    <s v="Minilog-II-T"/>
    <n v="350530"/>
    <x v="0"/>
    <n v="10"/>
    <s v="B"/>
    <n v="9"/>
    <n v="45.774639999999998"/>
    <n v="62.67353"/>
    <n v="2019"/>
    <n v="12"/>
    <n v="27"/>
    <x v="244"/>
    <n v="0.5"/>
    <n v="-0.28000000000000003"/>
  </r>
  <r>
    <s v="Minilog-II-T"/>
    <n v="350530"/>
    <x v="0"/>
    <n v="10"/>
    <s v="B"/>
    <n v="9"/>
    <n v="45.774639999999998"/>
    <n v="62.67353"/>
    <n v="2019"/>
    <n v="12"/>
    <n v="27"/>
    <x v="244"/>
    <n v="0.58333333333333337"/>
    <n v="-0.36"/>
  </r>
  <r>
    <s v="Minilog-II-T"/>
    <n v="350530"/>
    <x v="0"/>
    <n v="10"/>
    <s v="B"/>
    <n v="9"/>
    <n v="45.774639999999998"/>
    <n v="62.67353"/>
    <n v="2019"/>
    <n v="12"/>
    <n v="27"/>
    <x v="244"/>
    <n v="0.66666666666666663"/>
    <n v="-0.5"/>
  </r>
  <r>
    <s v="Minilog-II-T"/>
    <n v="350530"/>
    <x v="0"/>
    <n v="10"/>
    <s v="B"/>
    <n v="9"/>
    <n v="45.774639999999998"/>
    <n v="62.67353"/>
    <n v="2019"/>
    <n v="12"/>
    <n v="27"/>
    <x v="244"/>
    <n v="0.75"/>
    <n v="-0.41"/>
  </r>
  <r>
    <s v="Minilog-II-T"/>
    <n v="350530"/>
    <x v="0"/>
    <n v="10"/>
    <s v="B"/>
    <n v="9"/>
    <n v="45.774639999999998"/>
    <n v="62.67353"/>
    <n v="2019"/>
    <n v="12"/>
    <n v="27"/>
    <x v="244"/>
    <n v="0.83333333333333337"/>
    <n v="-0.4"/>
  </r>
  <r>
    <s v="Minilog-II-T"/>
    <n v="350530"/>
    <x v="0"/>
    <n v="10"/>
    <s v="B"/>
    <n v="9"/>
    <n v="45.774639999999998"/>
    <n v="62.67353"/>
    <n v="2019"/>
    <n v="12"/>
    <n v="27"/>
    <x v="244"/>
    <n v="0.91666666666666663"/>
    <n v="-0.44"/>
  </r>
  <r>
    <s v="Minilog-II-T"/>
    <n v="350530"/>
    <x v="0"/>
    <n v="10"/>
    <s v="B"/>
    <n v="9"/>
    <n v="45.774639999999998"/>
    <n v="62.67353"/>
    <n v="2019"/>
    <n v="12"/>
    <n v="28"/>
    <x v="245"/>
    <n v="0"/>
    <n v="-0.49"/>
  </r>
  <r>
    <s v="Minilog-II-T"/>
    <n v="350530"/>
    <x v="0"/>
    <n v="10"/>
    <s v="B"/>
    <n v="9"/>
    <n v="45.774639999999998"/>
    <n v="62.67353"/>
    <n v="2019"/>
    <n v="12"/>
    <n v="28"/>
    <x v="245"/>
    <n v="8.3333333333333329E-2"/>
    <n v="-0.4"/>
  </r>
  <r>
    <s v="Minilog-II-T"/>
    <n v="350530"/>
    <x v="0"/>
    <n v="10"/>
    <s v="B"/>
    <n v="9"/>
    <n v="45.774639999999998"/>
    <n v="62.67353"/>
    <n v="2019"/>
    <n v="12"/>
    <n v="28"/>
    <x v="245"/>
    <n v="0.16666666666666666"/>
    <n v="-0.35"/>
  </r>
  <r>
    <s v="Minilog-II-T"/>
    <n v="350530"/>
    <x v="0"/>
    <n v="10"/>
    <s v="B"/>
    <n v="9"/>
    <n v="45.774639999999998"/>
    <n v="62.67353"/>
    <n v="2019"/>
    <n v="12"/>
    <n v="28"/>
    <x v="245"/>
    <n v="0.25"/>
    <n v="-0.3"/>
  </r>
  <r>
    <s v="Minilog-II-T"/>
    <n v="350530"/>
    <x v="0"/>
    <n v="10"/>
    <s v="B"/>
    <n v="9"/>
    <n v="45.774639999999998"/>
    <n v="62.67353"/>
    <n v="2019"/>
    <n v="12"/>
    <n v="28"/>
    <x v="245"/>
    <n v="0.33333333333333331"/>
    <n v="-0.38"/>
  </r>
  <r>
    <s v="Minilog-II-T"/>
    <n v="350530"/>
    <x v="0"/>
    <n v="10"/>
    <s v="B"/>
    <n v="9"/>
    <n v="45.774639999999998"/>
    <n v="62.67353"/>
    <n v="2019"/>
    <n v="12"/>
    <n v="28"/>
    <x v="245"/>
    <n v="0.41666666666666669"/>
    <n v="-0.43"/>
  </r>
  <r>
    <s v="Minilog-II-T"/>
    <n v="350530"/>
    <x v="0"/>
    <n v="10"/>
    <s v="B"/>
    <n v="9"/>
    <n v="45.774639999999998"/>
    <n v="62.67353"/>
    <n v="2019"/>
    <n v="12"/>
    <n v="28"/>
    <x v="245"/>
    <n v="0.5"/>
    <n v="-0.39"/>
  </r>
  <r>
    <s v="Minilog-II-T"/>
    <n v="350530"/>
    <x v="0"/>
    <n v="10"/>
    <s v="B"/>
    <n v="9"/>
    <n v="45.774639999999998"/>
    <n v="62.67353"/>
    <n v="2019"/>
    <n v="12"/>
    <n v="28"/>
    <x v="245"/>
    <n v="0.58333333333333337"/>
    <n v="-0.32"/>
  </r>
  <r>
    <s v="Minilog-II-T"/>
    <n v="350530"/>
    <x v="0"/>
    <n v="10"/>
    <s v="B"/>
    <n v="9"/>
    <n v="45.774639999999998"/>
    <n v="62.67353"/>
    <n v="2019"/>
    <n v="12"/>
    <n v="28"/>
    <x v="245"/>
    <n v="0.66666666666666663"/>
    <n v="-0.25"/>
  </r>
  <r>
    <s v="Minilog-II-T"/>
    <n v="350530"/>
    <x v="0"/>
    <n v="10"/>
    <s v="B"/>
    <n v="9"/>
    <n v="45.774639999999998"/>
    <n v="62.67353"/>
    <n v="2019"/>
    <n v="12"/>
    <n v="28"/>
    <x v="245"/>
    <n v="0.75"/>
    <n v="-0.18"/>
  </r>
  <r>
    <s v="Minilog-II-T"/>
    <n v="350530"/>
    <x v="0"/>
    <n v="10"/>
    <s v="B"/>
    <n v="9"/>
    <n v="45.774639999999998"/>
    <n v="62.67353"/>
    <n v="2019"/>
    <n v="12"/>
    <n v="28"/>
    <x v="245"/>
    <n v="0.83333333333333337"/>
    <n v="-0.15"/>
  </r>
  <r>
    <s v="Minilog-II-T"/>
    <n v="350530"/>
    <x v="0"/>
    <n v="10"/>
    <s v="B"/>
    <n v="9"/>
    <n v="45.774639999999998"/>
    <n v="62.67353"/>
    <n v="2019"/>
    <n v="12"/>
    <n v="28"/>
    <x v="245"/>
    <n v="0.91666666666666663"/>
    <n v="-0.2"/>
  </r>
  <r>
    <s v="Minilog-II-T"/>
    <n v="350518"/>
    <x v="1"/>
    <n v="13"/>
    <s v="B"/>
    <n v="12"/>
    <s v="45.9192"/>
    <s v="63.5950"/>
    <n v="2019"/>
    <n v="5"/>
    <n v="11"/>
    <x v="14"/>
    <n v="0"/>
    <n v="7.03"/>
  </r>
  <r>
    <s v="Minilog-II-T"/>
    <n v="350518"/>
    <x v="1"/>
    <n v="13"/>
    <s v="B"/>
    <n v="12"/>
    <s v="45.9192"/>
    <s v="63.5950"/>
    <n v="2019"/>
    <n v="5"/>
    <n v="11"/>
    <x v="14"/>
    <n v="8.3333333333333329E-2"/>
    <n v="5.92"/>
  </r>
  <r>
    <s v="Minilog-II-T"/>
    <n v="350518"/>
    <x v="1"/>
    <n v="13"/>
    <s v="B"/>
    <n v="12"/>
    <s v="45.9192"/>
    <s v="63.5950"/>
    <n v="2019"/>
    <n v="5"/>
    <n v="11"/>
    <x v="14"/>
    <n v="0.16666666666666666"/>
    <n v="5.68"/>
  </r>
  <r>
    <s v="Minilog-II-T"/>
    <n v="350518"/>
    <x v="1"/>
    <n v="13"/>
    <s v="B"/>
    <n v="12"/>
    <s v="45.9192"/>
    <s v="63.5950"/>
    <n v="2019"/>
    <n v="5"/>
    <n v="11"/>
    <x v="14"/>
    <n v="0.25"/>
    <n v="5.45"/>
  </r>
  <r>
    <s v="Minilog-II-T"/>
    <n v="350518"/>
    <x v="1"/>
    <n v="13"/>
    <s v="B"/>
    <n v="12"/>
    <s v="45.9192"/>
    <s v="63.5950"/>
    <n v="2019"/>
    <n v="5"/>
    <n v="11"/>
    <x v="14"/>
    <n v="0.33333333333333331"/>
    <n v="5.3"/>
  </r>
  <r>
    <s v="Minilog-II-T"/>
    <n v="350518"/>
    <x v="1"/>
    <n v="13"/>
    <s v="B"/>
    <n v="12"/>
    <s v="45.9192"/>
    <s v="63.5950"/>
    <n v="2019"/>
    <n v="5"/>
    <n v="11"/>
    <x v="14"/>
    <n v="0.41666666666666669"/>
    <n v="5.26"/>
  </r>
  <r>
    <s v="Minilog-II-T"/>
    <n v="350518"/>
    <x v="1"/>
    <n v="13"/>
    <s v="B"/>
    <n v="12"/>
    <s v="45.9192"/>
    <s v="63.5950"/>
    <n v="2019"/>
    <n v="5"/>
    <n v="11"/>
    <x v="14"/>
    <n v="0.5"/>
    <n v="5.21"/>
  </r>
  <r>
    <s v="Minilog-II-T"/>
    <n v="350518"/>
    <x v="1"/>
    <n v="13"/>
    <s v="B"/>
    <n v="12"/>
    <s v="45.9192"/>
    <s v="63.5950"/>
    <n v="2019"/>
    <n v="5"/>
    <n v="11"/>
    <x v="14"/>
    <n v="0.58333333333333337"/>
    <n v="5.17"/>
  </r>
  <r>
    <s v="Minilog-II-T"/>
    <n v="350518"/>
    <x v="1"/>
    <n v="13"/>
    <s v="B"/>
    <n v="12"/>
    <s v="45.9192"/>
    <s v="63.5950"/>
    <n v="2019"/>
    <n v="5"/>
    <n v="11"/>
    <x v="14"/>
    <n v="0.66666666666666663"/>
    <n v="5.21"/>
  </r>
  <r>
    <s v="Minilog-II-T"/>
    <n v="350518"/>
    <x v="1"/>
    <n v="13"/>
    <s v="B"/>
    <n v="12"/>
    <s v="45.9192"/>
    <s v="63.5950"/>
    <n v="2019"/>
    <n v="5"/>
    <n v="11"/>
    <x v="14"/>
    <n v="0.75"/>
    <n v="5.16"/>
  </r>
  <r>
    <s v="Minilog-II-T"/>
    <n v="350518"/>
    <x v="1"/>
    <n v="13"/>
    <s v="B"/>
    <n v="12"/>
    <s v="45.9192"/>
    <s v="63.5950"/>
    <n v="2019"/>
    <n v="5"/>
    <n v="11"/>
    <x v="14"/>
    <n v="0.83333333333333337"/>
    <n v="5.27"/>
  </r>
  <r>
    <s v="Minilog-II-T"/>
    <n v="350518"/>
    <x v="1"/>
    <n v="13"/>
    <s v="B"/>
    <n v="12"/>
    <s v="45.9192"/>
    <s v="63.5950"/>
    <n v="2019"/>
    <n v="5"/>
    <n v="11"/>
    <x v="14"/>
    <n v="0.91666666666666663"/>
    <n v="5.42"/>
  </r>
  <r>
    <s v="Minilog-II-T"/>
    <n v="350518"/>
    <x v="1"/>
    <n v="13"/>
    <s v="B"/>
    <n v="12"/>
    <s v="45.9192"/>
    <s v="63.5950"/>
    <n v="2019"/>
    <n v="5"/>
    <n v="12"/>
    <x v="15"/>
    <n v="0"/>
    <n v="5.45"/>
  </r>
  <r>
    <s v="Minilog-II-T"/>
    <n v="350518"/>
    <x v="1"/>
    <n v="13"/>
    <s v="B"/>
    <n v="12"/>
    <s v="45.9192"/>
    <s v="63.5950"/>
    <n v="2019"/>
    <n v="5"/>
    <n v="12"/>
    <x v="15"/>
    <n v="8.3333333333333329E-2"/>
    <n v="5.21"/>
  </r>
  <r>
    <s v="Minilog-II-T"/>
    <n v="350518"/>
    <x v="1"/>
    <n v="13"/>
    <s v="B"/>
    <n v="12"/>
    <s v="45.9192"/>
    <s v="63.5950"/>
    <n v="2019"/>
    <n v="5"/>
    <n v="12"/>
    <x v="15"/>
    <n v="0.16666666666666666"/>
    <n v="5.49"/>
  </r>
  <r>
    <s v="Minilog-II-T"/>
    <n v="350518"/>
    <x v="1"/>
    <n v="13"/>
    <s v="B"/>
    <n v="12"/>
    <s v="45.9192"/>
    <s v="63.5950"/>
    <n v="2019"/>
    <n v="5"/>
    <n v="12"/>
    <x v="15"/>
    <n v="0.25"/>
    <n v="6.14"/>
  </r>
  <r>
    <s v="Minilog-II-T"/>
    <n v="350518"/>
    <x v="1"/>
    <n v="13"/>
    <s v="B"/>
    <n v="12"/>
    <s v="45.9192"/>
    <s v="63.5950"/>
    <n v="2019"/>
    <n v="5"/>
    <n v="12"/>
    <x v="15"/>
    <n v="0.33333333333333331"/>
    <n v="6.15"/>
  </r>
  <r>
    <s v="Minilog-II-T"/>
    <n v="350518"/>
    <x v="1"/>
    <n v="13"/>
    <s v="B"/>
    <n v="12"/>
    <s v="45.9192"/>
    <s v="63.5950"/>
    <n v="2019"/>
    <n v="5"/>
    <n v="12"/>
    <x v="15"/>
    <n v="0.41666666666666669"/>
    <n v="6.22"/>
  </r>
  <r>
    <s v="Minilog-II-T"/>
    <n v="350518"/>
    <x v="1"/>
    <n v="13"/>
    <s v="B"/>
    <n v="12"/>
    <s v="45.9192"/>
    <s v="63.5950"/>
    <n v="2019"/>
    <n v="5"/>
    <n v="12"/>
    <x v="15"/>
    <n v="0.5"/>
    <n v="6.55"/>
  </r>
  <r>
    <s v="Minilog-II-T"/>
    <n v="350518"/>
    <x v="1"/>
    <n v="13"/>
    <s v="B"/>
    <n v="12"/>
    <s v="45.9192"/>
    <s v="63.5950"/>
    <n v="2019"/>
    <n v="5"/>
    <n v="12"/>
    <x v="15"/>
    <n v="0.58333333333333337"/>
    <n v="6.6"/>
  </r>
  <r>
    <s v="Minilog-II-T"/>
    <n v="350518"/>
    <x v="1"/>
    <n v="13"/>
    <s v="B"/>
    <n v="12"/>
    <s v="45.9192"/>
    <s v="63.5950"/>
    <n v="2019"/>
    <n v="5"/>
    <n v="12"/>
    <x v="15"/>
    <n v="0.66666666666666663"/>
    <n v="6.37"/>
  </r>
  <r>
    <s v="Minilog-II-T"/>
    <n v="350518"/>
    <x v="1"/>
    <n v="13"/>
    <s v="B"/>
    <n v="12"/>
    <s v="45.9192"/>
    <s v="63.5950"/>
    <n v="2019"/>
    <n v="5"/>
    <n v="12"/>
    <x v="15"/>
    <n v="0.75"/>
    <n v="6.3"/>
  </r>
  <r>
    <s v="Minilog-II-T"/>
    <n v="350518"/>
    <x v="1"/>
    <n v="13"/>
    <s v="B"/>
    <n v="12"/>
    <s v="45.9192"/>
    <s v="63.5950"/>
    <n v="2019"/>
    <n v="5"/>
    <n v="12"/>
    <x v="15"/>
    <n v="0.83333333333333337"/>
    <n v="6.34"/>
  </r>
  <r>
    <s v="Minilog-II-T"/>
    <n v="350518"/>
    <x v="1"/>
    <n v="13"/>
    <s v="B"/>
    <n v="12"/>
    <s v="45.9192"/>
    <s v="63.5950"/>
    <n v="2019"/>
    <n v="5"/>
    <n v="12"/>
    <x v="15"/>
    <n v="0.91666666666666663"/>
    <n v="6.5"/>
  </r>
  <r>
    <s v="Minilog-II-T"/>
    <n v="350518"/>
    <x v="1"/>
    <n v="13"/>
    <s v="B"/>
    <n v="12"/>
    <s v="45.9192"/>
    <s v="63.5950"/>
    <n v="2019"/>
    <n v="5"/>
    <n v="13"/>
    <x v="16"/>
    <n v="0"/>
    <n v="6.69"/>
  </r>
  <r>
    <s v="Minilog-II-T"/>
    <n v="350518"/>
    <x v="1"/>
    <n v="13"/>
    <s v="B"/>
    <n v="12"/>
    <s v="45.9192"/>
    <s v="63.5950"/>
    <n v="2019"/>
    <n v="5"/>
    <n v="13"/>
    <x v="16"/>
    <n v="8.3333333333333329E-2"/>
    <n v="6.41"/>
  </r>
  <r>
    <s v="Minilog-II-T"/>
    <n v="350518"/>
    <x v="1"/>
    <n v="13"/>
    <s v="B"/>
    <n v="12"/>
    <s v="45.9192"/>
    <s v="63.5950"/>
    <n v="2019"/>
    <n v="5"/>
    <n v="13"/>
    <x v="16"/>
    <n v="0.16666666666666666"/>
    <n v="6.35"/>
  </r>
  <r>
    <s v="Minilog-II-T"/>
    <n v="350518"/>
    <x v="1"/>
    <n v="13"/>
    <s v="B"/>
    <n v="12"/>
    <s v="45.9192"/>
    <s v="63.5950"/>
    <n v="2019"/>
    <n v="5"/>
    <n v="13"/>
    <x v="16"/>
    <n v="0.25"/>
    <n v="6.19"/>
  </r>
  <r>
    <s v="Minilog-II-T"/>
    <n v="350518"/>
    <x v="1"/>
    <n v="13"/>
    <s v="B"/>
    <n v="12"/>
    <s v="45.9192"/>
    <s v="63.5950"/>
    <n v="2019"/>
    <n v="5"/>
    <n v="13"/>
    <x v="16"/>
    <n v="0.33333333333333331"/>
    <n v="6.13"/>
  </r>
  <r>
    <s v="Minilog-II-T"/>
    <n v="350518"/>
    <x v="1"/>
    <n v="13"/>
    <s v="B"/>
    <n v="12"/>
    <s v="45.9192"/>
    <s v="63.5950"/>
    <n v="2019"/>
    <n v="5"/>
    <n v="13"/>
    <x v="16"/>
    <n v="0.41666666666666669"/>
    <n v="6.14"/>
  </r>
  <r>
    <s v="Minilog-II-T"/>
    <n v="350518"/>
    <x v="1"/>
    <n v="13"/>
    <s v="B"/>
    <n v="12"/>
    <s v="45.9192"/>
    <s v="63.5950"/>
    <n v="2019"/>
    <n v="5"/>
    <n v="13"/>
    <x v="16"/>
    <n v="0.5"/>
    <n v="6.14"/>
  </r>
  <r>
    <s v="Minilog-II-T"/>
    <n v="350518"/>
    <x v="1"/>
    <n v="13"/>
    <s v="B"/>
    <n v="12"/>
    <s v="45.9192"/>
    <s v="63.5950"/>
    <n v="2019"/>
    <n v="5"/>
    <n v="13"/>
    <x v="16"/>
    <n v="0.58333333333333337"/>
    <n v="6.14"/>
  </r>
  <r>
    <s v="Minilog-II-T"/>
    <n v="350518"/>
    <x v="1"/>
    <n v="13"/>
    <s v="B"/>
    <n v="12"/>
    <s v="45.9192"/>
    <s v="63.5950"/>
    <n v="2019"/>
    <n v="5"/>
    <n v="13"/>
    <x v="16"/>
    <n v="0.66666666666666663"/>
    <n v="6.17"/>
  </r>
  <r>
    <s v="Minilog-II-T"/>
    <n v="350518"/>
    <x v="1"/>
    <n v="13"/>
    <s v="B"/>
    <n v="12"/>
    <s v="45.9192"/>
    <s v="63.5950"/>
    <n v="2019"/>
    <n v="5"/>
    <n v="13"/>
    <x v="16"/>
    <n v="0.75"/>
    <n v="6.18"/>
  </r>
  <r>
    <s v="Minilog-II-T"/>
    <n v="350518"/>
    <x v="1"/>
    <n v="13"/>
    <s v="B"/>
    <n v="12"/>
    <s v="45.9192"/>
    <s v="63.5950"/>
    <n v="2019"/>
    <n v="5"/>
    <n v="13"/>
    <x v="16"/>
    <n v="0.83333333333333337"/>
    <n v="6.18"/>
  </r>
  <r>
    <s v="Minilog-II-T"/>
    <n v="350518"/>
    <x v="1"/>
    <n v="13"/>
    <s v="B"/>
    <n v="12"/>
    <s v="45.9192"/>
    <s v="63.5950"/>
    <n v="2019"/>
    <n v="5"/>
    <n v="13"/>
    <x v="16"/>
    <n v="0.91666666666666663"/>
    <n v="6.17"/>
  </r>
  <r>
    <s v="Minilog-II-T"/>
    <n v="350518"/>
    <x v="1"/>
    <n v="13"/>
    <s v="B"/>
    <n v="12"/>
    <s v="45.9192"/>
    <s v="63.5950"/>
    <n v="2019"/>
    <n v="5"/>
    <n v="14"/>
    <x v="17"/>
    <n v="0"/>
    <n v="6.28"/>
  </r>
  <r>
    <s v="Minilog-II-T"/>
    <n v="350518"/>
    <x v="1"/>
    <n v="13"/>
    <s v="B"/>
    <n v="12"/>
    <s v="45.9192"/>
    <s v="63.5950"/>
    <n v="2019"/>
    <n v="5"/>
    <n v="14"/>
    <x v="17"/>
    <n v="8.3333333333333329E-2"/>
    <n v="6.28"/>
  </r>
  <r>
    <s v="Minilog-II-T"/>
    <n v="350518"/>
    <x v="1"/>
    <n v="13"/>
    <s v="B"/>
    <n v="12"/>
    <s v="45.9192"/>
    <s v="63.5950"/>
    <n v="2019"/>
    <n v="5"/>
    <n v="14"/>
    <x v="17"/>
    <n v="0.16666666666666666"/>
    <n v="6.26"/>
  </r>
  <r>
    <s v="Minilog-II-T"/>
    <n v="350518"/>
    <x v="1"/>
    <n v="13"/>
    <s v="B"/>
    <n v="12"/>
    <s v="45.9192"/>
    <s v="63.5950"/>
    <n v="2019"/>
    <n v="5"/>
    <n v="14"/>
    <x v="17"/>
    <n v="0.25"/>
    <n v="6.21"/>
  </r>
  <r>
    <s v="Minilog-II-T"/>
    <n v="350518"/>
    <x v="1"/>
    <n v="13"/>
    <s v="B"/>
    <n v="12"/>
    <s v="45.9192"/>
    <s v="63.5950"/>
    <n v="2019"/>
    <n v="5"/>
    <n v="14"/>
    <x v="17"/>
    <n v="0.33333333333333331"/>
    <n v="6.21"/>
  </r>
  <r>
    <s v="Minilog-II-T"/>
    <n v="350518"/>
    <x v="1"/>
    <n v="13"/>
    <s v="B"/>
    <n v="12"/>
    <s v="45.9192"/>
    <s v="63.5950"/>
    <n v="2019"/>
    <n v="5"/>
    <n v="14"/>
    <x v="17"/>
    <n v="0.41666666666666669"/>
    <n v="6.24"/>
  </r>
  <r>
    <s v="Minilog-II-T"/>
    <n v="350518"/>
    <x v="1"/>
    <n v="13"/>
    <s v="B"/>
    <n v="12"/>
    <s v="45.9192"/>
    <s v="63.5950"/>
    <n v="2019"/>
    <n v="5"/>
    <n v="14"/>
    <x v="17"/>
    <n v="0.5"/>
    <n v="6.61"/>
  </r>
  <r>
    <s v="Minilog-II-T"/>
    <n v="350518"/>
    <x v="1"/>
    <n v="13"/>
    <s v="B"/>
    <n v="12"/>
    <s v="45.9192"/>
    <s v="63.5950"/>
    <n v="2019"/>
    <n v="5"/>
    <n v="14"/>
    <x v="17"/>
    <n v="0.58333333333333337"/>
    <n v="6.89"/>
  </r>
  <r>
    <s v="Minilog-II-T"/>
    <n v="350518"/>
    <x v="1"/>
    <n v="13"/>
    <s v="B"/>
    <n v="12"/>
    <s v="45.9192"/>
    <s v="63.5950"/>
    <n v="2019"/>
    <n v="5"/>
    <n v="14"/>
    <x v="17"/>
    <n v="0.66666666666666663"/>
    <n v="6.79"/>
  </r>
  <r>
    <s v="Minilog-II-T"/>
    <n v="350518"/>
    <x v="1"/>
    <n v="13"/>
    <s v="B"/>
    <n v="12"/>
    <s v="45.9192"/>
    <s v="63.5950"/>
    <n v="2019"/>
    <n v="5"/>
    <n v="14"/>
    <x v="17"/>
    <n v="0.75"/>
    <n v="6.63"/>
  </r>
  <r>
    <s v="Minilog-II-T"/>
    <n v="350518"/>
    <x v="1"/>
    <n v="13"/>
    <s v="B"/>
    <n v="12"/>
    <s v="45.9192"/>
    <s v="63.5950"/>
    <n v="2019"/>
    <n v="5"/>
    <n v="14"/>
    <x v="17"/>
    <n v="0.83333333333333337"/>
    <n v="6.42"/>
  </r>
  <r>
    <s v="Minilog-II-T"/>
    <n v="350518"/>
    <x v="1"/>
    <n v="13"/>
    <s v="B"/>
    <n v="12"/>
    <s v="45.9192"/>
    <s v="63.5950"/>
    <n v="2019"/>
    <n v="5"/>
    <n v="14"/>
    <x v="17"/>
    <n v="0.91666666666666663"/>
    <n v="6.32"/>
  </r>
  <r>
    <s v="Minilog-II-T"/>
    <n v="350518"/>
    <x v="1"/>
    <n v="13"/>
    <s v="B"/>
    <n v="12"/>
    <s v="45.9192"/>
    <s v="63.5950"/>
    <n v="2019"/>
    <n v="5"/>
    <n v="15"/>
    <x v="18"/>
    <n v="0"/>
    <n v="6.21"/>
  </r>
  <r>
    <s v="Minilog-II-T"/>
    <n v="350518"/>
    <x v="1"/>
    <n v="13"/>
    <s v="B"/>
    <n v="12"/>
    <s v="45.9192"/>
    <s v="63.5950"/>
    <n v="2019"/>
    <n v="5"/>
    <n v="15"/>
    <x v="18"/>
    <n v="8.3333333333333329E-2"/>
    <n v="6.17"/>
  </r>
  <r>
    <s v="Minilog-II-T"/>
    <n v="350518"/>
    <x v="1"/>
    <n v="13"/>
    <s v="B"/>
    <n v="12"/>
    <s v="45.9192"/>
    <s v="63.5950"/>
    <n v="2019"/>
    <n v="5"/>
    <n v="15"/>
    <x v="18"/>
    <n v="0.16666666666666666"/>
    <n v="6.15"/>
  </r>
  <r>
    <s v="Minilog-II-T"/>
    <n v="350518"/>
    <x v="1"/>
    <n v="13"/>
    <s v="B"/>
    <n v="12"/>
    <s v="45.9192"/>
    <s v="63.5950"/>
    <n v="2019"/>
    <n v="5"/>
    <n v="15"/>
    <x v="18"/>
    <n v="0.25"/>
    <n v="5.95"/>
  </r>
  <r>
    <s v="Minilog-II-T"/>
    <n v="350518"/>
    <x v="1"/>
    <n v="13"/>
    <s v="B"/>
    <n v="12"/>
    <s v="45.9192"/>
    <s v="63.5950"/>
    <n v="2019"/>
    <n v="5"/>
    <n v="15"/>
    <x v="18"/>
    <n v="0.33333333333333331"/>
    <n v="5.83"/>
  </r>
  <r>
    <s v="Minilog-II-T"/>
    <n v="350518"/>
    <x v="1"/>
    <n v="13"/>
    <s v="B"/>
    <n v="12"/>
    <s v="45.9192"/>
    <s v="63.5950"/>
    <n v="2019"/>
    <n v="5"/>
    <n v="15"/>
    <x v="18"/>
    <n v="0.41666666666666669"/>
    <n v="5.79"/>
  </r>
  <r>
    <s v="Minilog-II-T"/>
    <n v="350518"/>
    <x v="1"/>
    <n v="13"/>
    <s v="B"/>
    <n v="12"/>
    <s v="45.9192"/>
    <s v="63.5950"/>
    <n v="2019"/>
    <n v="5"/>
    <n v="15"/>
    <x v="18"/>
    <n v="0.5"/>
    <n v="5.78"/>
  </r>
  <r>
    <s v="Minilog-II-T"/>
    <n v="350518"/>
    <x v="1"/>
    <n v="13"/>
    <s v="B"/>
    <n v="12"/>
    <s v="45.9192"/>
    <s v="63.5950"/>
    <n v="2019"/>
    <n v="5"/>
    <n v="15"/>
    <x v="18"/>
    <n v="0.58333333333333337"/>
    <n v="5.81"/>
  </r>
  <r>
    <s v="Minilog-II-T"/>
    <n v="350518"/>
    <x v="1"/>
    <n v="13"/>
    <s v="B"/>
    <n v="12"/>
    <s v="45.9192"/>
    <s v="63.5950"/>
    <n v="2019"/>
    <n v="5"/>
    <n v="15"/>
    <x v="18"/>
    <n v="0.66666666666666663"/>
    <n v="5.85"/>
  </r>
  <r>
    <s v="Minilog-II-T"/>
    <n v="350518"/>
    <x v="1"/>
    <n v="13"/>
    <s v="B"/>
    <n v="12"/>
    <s v="45.9192"/>
    <s v="63.5950"/>
    <n v="2019"/>
    <n v="5"/>
    <n v="15"/>
    <x v="18"/>
    <n v="0.75"/>
    <n v="5.87"/>
  </r>
  <r>
    <s v="Minilog-II-T"/>
    <n v="350518"/>
    <x v="1"/>
    <n v="13"/>
    <s v="B"/>
    <n v="12"/>
    <s v="45.9192"/>
    <s v="63.5950"/>
    <n v="2019"/>
    <n v="5"/>
    <n v="15"/>
    <x v="18"/>
    <n v="0.83333333333333337"/>
    <n v="5.89"/>
  </r>
  <r>
    <s v="Minilog-II-T"/>
    <n v="350518"/>
    <x v="1"/>
    <n v="13"/>
    <s v="B"/>
    <n v="12"/>
    <s v="45.9192"/>
    <s v="63.5950"/>
    <n v="2019"/>
    <n v="5"/>
    <n v="15"/>
    <x v="18"/>
    <n v="0.91666666666666663"/>
    <n v="5.88"/>
  </r>
  <r>
    <s v="Minilog-II-T"/>
    <n v="350518"/>
    <x v="1"/>
    <n v="13"/>
    <s v="B"/>
    <n v="12"/>
    <s v="45.9192"/>
    <s v="63.5950"/>
    <n v="2019"/>
    <n v="5"/>
    <n v="16"/>
    <x v="19"/>
    <n v="0"/>
    <n v="6.01"/>
  </r>
  <r>
    <s v="Minilog-II-T"/>
    <n v="350518"/>
    <x v="1"/>
    <n v="13"/>
    <s v="B"/>
    <n v="12"/>
    <s v="45.9192"/>
    <s v="63.5950"/>
    <n v="2019"/>
    <n v="5"/>
    <n v="16"/>
    <x v="19"/>
    <n v="8.3333333333333329E-2"/>
    <n v="6.26"/>
  </r>
  <r>
    <s v="Minilog-II-T"/>
    <n v="350518"/>
    <x v="1"/>
    <n v="13"/>
    <s v="B"/>
    <n v="12"/>
    <s v="45.9192"/>
    <s v="63.5950"/>
    <n v="2019"/>
    <n v="5"/>
    <n v="16"/>
    <x v="19"/>
    <n v="0.16666666666666666"/>
    <n v="6.22"/>
  </r>
  <r>
    <s v="Minilog-II-T"/>
    <n v="350518"/>
    <x v="1"/>
    <n v="13"/>
    <s v="B"/>
    <n v="12"/>
    <s v="45.9192"/>
    <s v="63.5950"/>
    <n v="2019"/>
    <n v="5"/>
    <n v="16"/>
    <x v="19"/>
    <n v="0.25"/>
    <n v="6.3"/>
  </r>
  <r>
    <s v="Minilog-II-T"/>
    <n v="350518"/>
    <x v="1"/>
    <n v="13"/>
    <s v="B"/>
    <n v="12"/>
    <s v="45.9192"/>
    <s v="63.5950"/>
    <n v="2019"/>
    <n v="5"/>
    <n v="16"/>
    <x v="19"/>
    <n v="0.33333333333333331"/>
    <n v="6.41"/>
  </r>
  <r>
    <s v="Minilog-II-T"/>
    <n v="350518"/>
    <x v="1"/>
    <n v="13"/>
    <s v="B"/>
    <n v="12"/>
    <s v="45.9192"/>
    <s v="63.5950"/>
    <n v="2019"/>
    <n v="5"/>
    <n v="16"/>
    <x v="19"/>
    <n v="0.41666666666666669"/>
    <n v="6.29"/>
  </r>
  <r>
    <s v="Minilog-II-T"/>
    <n v="350518"/>
    <x v="1"/>
    <n v="13"/>
    <s v="B"/>
    <n v="12"/>
    <s v="45.9192"/>
    <s v="63.5950"/>
    <n v="2019"/>
    <n v="5"/>
    <n v="16"/>
    <x v="19"/>
    <n v="0.5"/>
    <n v="6.3"/>
  </r>
  <r>
    <s v="Minilog-II-T"/>
    <n v="350518"/>
    <x v="1"/>
    <n v="13"/>
    <s v="B"/>
    <n v="12"/>
    <s v="45.9192"/>
    <s v="63.5950"/>
    <n v="2019"/>
    <n v="5"/>
    <n v="16"/>
    <x v="19"/>
    <n v="0.58333333333333337"/>
    <n v="6.37"/>
  </r>
  <r>
    <s v="Minilog-II-T"/>
    <n v="350518"/>
    <x v="1"/>
    <n v="13"/>
    <s v="B"/>
    <n v="12"/>
    <s v="45.9192"/>
    <s v="63.5950"/>
    <n v="2019"/>
    <n v="5"/>
    <n v="16"/>
    <x v="19"/>
    <n v="0.66666666666666663"/>
    <n v="6.6"/>
  </r>
  <r>
    <s v="Minilog-II-T"/>
    <n v="350518"/>
    <x v="1"/>
    <n v="13"/>
    <s v="B"/>
    <n v="12"/>
    <s v="45.9192"/>
    <s v="63.5950"/>
    <n v="2019"/>
    <n v="5"/>
    <n v="16"/>
    <x v="19"/>
    <n v="0.75"/>
    <n v="6.74"/>
  </r>
  <r>
    <s v="Minilog-II-T"/>
    <n v="350518"/>
    <x v="1"/>
    <n v="13"/>
    <s v="B"/>
    <n v="12"/>
    <s v="45.9192"/>
    <s v="63.5950"/>
    <n v="2019"/>
    <n v="5"/>
    <n v="16"/>
    <x v="19"/>
    <n v="0.83333333333333337"/>
    <n v="6.87"/>
  </r>
  <r>
    <s v="Minilog-II-T"/>
    <n v="350518"/>
    <x v="1"/>
    <n v="13"/>
    <s v="B"/>
    <n v="12"/>
    <s v="45.9192"/>
    <s v="63.5950"/>
    <n v="2019"/>
    <n v="5"/>
    <n v="16"/>
    <x v="19"/>
    <n v="0.91666666666666663"/>
    <n v="6.84"/>
  </r>
  <r>
    <s v="Minilog-II-T"/>
    <n v="350518"/>
    <x v="1"/>
    <n v="13"/>
    <s v="B"/>
    <n v="12"/>
    <s v="45.9192"/>
    <s v="63.5950"/>
    <n v="2019"/>
    <n v="5"/>
    <n v="17"/>
    <x v="20"/>
    <n v="0"/>
    <n v="6.83"/>
  </r>
  <r>
    <s v="Minilog-II-T"/>
    <n v="350518"/>
    <x v="1"/>
    <n v="13"/>
    <s v="B"/>
    <n v="12"/>
    <s v="45.9192"/>
    <s v="63.5950"/>
    <n v="2019"/>
    <n v="5"/>
    <n v="17"/>
    <x v="20"/>
    <n v="8.3333333333333329E-2"/>
    <n v="6.77"/>
  </r>
  <r>
    <s v="Minilog-II-T"/>
    <n v="350518"/>
    <x v="1"/>
    <n v="13"/>
    <s v="B"/>
    <n v="12"/>
    <s v="45.9192"/>
    <s v="63.5950"/>
    <n v="2019"/>
    <n v="5"/>
    <n v="17"/>
    <x v="20"/>
    <n v="0.16666666666666666"/>
    <n v="6.77"/>
  </r>
  <r>
    <s v="Minilog-II-T"/>
    <n v="350518"/>
    <x v="1"/>
    <n v="13"/>
    <s v="B"/>
    <n v="12"/>
    <s v="45.9192"/>
    <s v="63.5950"/>
    <n v="2019"/>
    <n v="5"/>
    <n v="17"/>
    <x v="20"/>
    <n v="0.25"/>
    <n v="6.77"/>
  </r>
  <r>
    <s v="Minilog-II-T"/>
    <n v="350518"/>
    <x v="1"/>
    <n v="13"/>
    <s v="B"/>
    <n v="12"/>
    <s v="45.9192"/>
    <s v="63.5950"/>
    <n v="2019"/>
    <n v="5"/>
    <n v="17"/>
    <x v="20"/>
    <n v="0.33333333333333331"/>
    <n v="6.8"/>
  </r>
  <r>
    <s v="Minilog-II-T"/>
    <n v="350518"/>
    <x v="1"/>
    <n v="13"/>
    <s v="B"/>
    <n v="12"/>
    <s v="45.9192"/>
    <s v="63.5950"/>
    <n v="2019"/>
    <n v="5"/>
    <n v="17"/>
    <x v="20"/>
    <n v="0.41666666666666669"/>
    <n v="6.82"/>
  </r>
  <r>
    <s v="Minilog-II-T"/>
    <n v="350518"/>
    <x v="1"/>
    <n v="13"/>
    <s v="B"/>
    <n v="12"/>
    <s v="45.9192"/>
    <s v="63.5950"/>
    <n v="2019"/>
    <n v="5"/>
    <n v="17"/>
    <x v="20"/>
    <n v="0.5"/>
    <n v="6.84"/>
  </r>
  <r>
    <s v="Minilog-II-T"/>
    <n v="350518"/>
    <x v="1"/>
    <n v="13"/>
    <s v="B"/>
    <n v="12"/>
    <s v="45.9192"/>
    <s v="63.5950"/>
    <n v="2019"/>
    <n v="5"/>
    <n v="17"/>
    <x v="20"/>
    <n v="0.58333333333333337"/>
    <n v="6.78"/>
  </r>
  <r>
    <s v="Minilog-II-T"/>
    <n v="350518"/>
    <x v="1"/>
    <n v="13"/>
    <s v="B"/>
    <n v="12"/>
    <s v="45.9192"/>
    <s v="63.5950"/>
    <n v="2019"/>
    <n v="5"/>
    <n v="17"/>
    <x v="20"/>
    <n v="0.66666666666666663"/>
    <n v="6.78"/>
  </r>
  <r>
    <s v="Minilog-II-T"/>
    <n v="350518"/>
    <x v="1"/>
    <n v="13"/>
    <s v="B"/>
    <n v="12"/>
    <s v="45.9192"/>
    <s v="63.5950"/>
    <n v="2019"/>
    <n v="5"/>
    <n v="17"/>
    <x v="20"/>
    <n v="0.75"/>
    <n v="6.8"/>
  </r>
  <r>
    <s v="Minilog-II-T"/>
    <n v="350518"/>
    <x v="1"/>
    <n v="13"/>
    <s v="B"/>
    <n v="12"/>
    <s v="45.9192"/>
    <s v="63.5950"/>
    <n v="2019"/>
    <n v="5"/>
    <n v="17"/>
    <x v="20"/>
    <n v="0.83333333333333337"/>
    <n v="6.84"/>
  </r>
  <r>
    <s v="Minilog-II-T"/>
    <n v="350518"/>
    <x v="1"/>
    <n v="13"/>
    <s v="B"/>
    <n v="12"/>
    <s v="45.9192"/>
    <s v="63.5950"/>
    <n v="2019"/>
    <n v="5"/>
    <n v="17"/>
    <x v="20"/>
    <n v="0.91666666666666663"/>
    <n v="6.79"/>
  </r>
  <r>
    <s v="Minilog-II-T"/>
    <n v="350518"/>
    <x v="1"/>
    <n v="13"/>
    <s v="B"/>
    <n v="12"/>
    <s v="45.9192"/>
    <s v="63.5950"/>
    <n v="2019"/>
    <n v="5"/>
    <n v="18"/>
    <x v="21"/>
    <n v="0"/>
    <n v="6.63"/>
  </r>
  <r>
    <s v="Minilog-II-T"/>
    <n v="350518"/>
    <x v="1"/>
    <n v="13"/>
    <s v="B"/>
    <n v="12"/>
    <s v="45.9192"/>
    <s v="63.5950"/>
    <n v="2019"/>
    <n v="5"/>
    <n v="18"/>
    <x v="21"/>
    <n v="8.3333333333333329E-2"/>
    <n v="6.79"/>
  </r>
  <r>
    <s v="Minilog-II-T"/>
    <n v="350518"/>
    <x v="1"/>
    <n v="13"/>
    <s v="B"/>
    <n v="12"/>
    <s v="45.9192"/>
    <s v="63.5950"/>
    <n v="2019"/>
    <n v="5"/>
    <n v="18"/>
    <x v="21"/>
    <n v="0.16666666666666666"/>
    <n v="6.93"/>
  </r>
  <r>
    <s v="Minilog-II-T"/>
    <n v="350518"/>
    <x v="1"/>
    <n v="13"/>
    <s v="B"/>
    <n v="12"/>
    <s v="45.9192"/>
    <s v="63.5950"/>
    <n v="2019"/>
    <n v="5"/>
    <n v="18"/>
    <x v="21"/>
    <n v="0.25"/>
    <n v="6.98"/>
  </r>
  <r>
    <s v="Minilog-II-T"/>
    <n v="350518"/>
    <x v="1"/>
    <n v="13"/>
    <s v="B"/>
    <n v="12"/>
    <s v="45.9192"/>
    <s v="63.5950"/>
    <n v="2019"/>
    <n v="5"/>
    <n v="18"/>
    <x v="21"/>
    <n v="0.33333333333333331"/>
    <n v="7"/>
  </r>
  <r>
    <s v="Minilog-II-T"/>
    <n v="350518"/>
    <x v="1"/>
    <n v="13"/>
    <s v="B"/>
    <n v="12"/>
    <s v="45.9192"/>
    <s v="63.5950"/>
    <n v="2019"/>
    <n v="5"/>
    <n v="18"/>
    <x v="21"/>
    <n v="0.41666666666666669"/>
    <n v="6.89"/>
  </r>
  <r>
    <s v="Minilog-II-T"/>
    <n v="350518"/>
    <x v="1"/>
    <n v="13"/>
    <s v="B"/>
    <n v="12"/>
    <s v="45.9192"/>
    <s v="63.5950"/>
    <n v="2019"/>
    <n v="5"/>
    <n v="18"/>
    <x v="21"/>
    <n v="0.5"/>
    <n v="6.84"/>
  </r>
  <r>
    <s v="Minilog-II-T"/>
    <n v="350518"/>
    <x v="1"/>
    <n v="13"/>
    <s v="B"/>
    <n v="12"/>
    <s v="45.9192"/>
    <s v="63.5950"/>
    <n v="2019"/>
    <n v="5"/>
    <n v="18"/>
    <x v="21"/>
    <n v="0.58333333333333337"/>
    <n v="6.85"/>
  </r>
  <r>
    <s v="Minilog-II-T"/>
    <n v="350518"/>
    <x v="1"/>
    <n v="13"/>
    <s v="B"/>
    <n v="12"/>
    <s v="45.9192"/>
    <s v="63.5950"/>
    <n v="2019"/>
    <n v="5"/>
    <n v="18"/>
    <x v="21"/>
    <n v="0.66666666666666663"/>
    <n v="7.18"/>
  </r>
  <r>
    <s v="Minilog-II-T"/>
    <n v="350518"/>
    <x v="1"/>
    <n v="13"/>
    <s v="B"/>
    <n v="12"/>
    <s v="45.9192"/>
    <s v="63.5950"/>
    <n v="2019"/>
    <n v="5"/>
    <n v="18"/>
    <x v="21"/>
    <n v="0.75"/>
    <n v="7.26"/>
  </r>
  <r>
    <s v="Minilog-II-T"/>
    <n v="350518"/>
    <x v="1"/>
    <n v="13"/>
    <s v="B"/>
    <n v="12"/>
    <s v="45.9192"/>
    <s v="63.5950"/>
    <n v="2019"/>
    <n v="5"/>
    <n v="18"/>
    <x v="21"/>
    <n v="0.83333333333333337"/>
    <n v="7.33"/>
  </r>
  <r>
    <s v="Minilog-II-T"/>
    <n v="350518"/>
    <x v="1"/>
    <n v="13"/>
    <s v="B"/>
    <n v="12"/>
    <s v="45.9192"/>
    <s v="63.5950"/>
    <n v="2019"/>
    <n v="5"/>
    <n v="18"/>
    <x v="21"/>
    <n v="0.91666666666666663"/>
    <n v="7.32"/>
  </r>
  <r>
    <s v="Minilog-II-T"/>
    <n v="350518"/>
    <x v="1"/>
    <n v="13"/>
    <s v="B"/>
    <n v="12"/>
    <s v="45.9192"/>
    <s v="63.5950"/>
    <n v="2019"/>
    <n v="5"/>
    <n v="19"/>
    <x v="22"/>
    <n v="0"/>
    <n v="7.24"/>
  </r>
  <r>
    <s v="Minilog-II-T"/>
    <n v="350518"/>
    <x v="1"/>
    <n v="13"/>
    <s v="B"/>
    <n v="12"/>
    <s v="45.9192"/>
    <s v="63.5950"/>
    <n v="2019"/>
    <n v="5"/>
    <n v="19"/>
    <x v="22"/>
    <n v="8.3333333333333329E-2"/>
    <n v="7.24"/>
  </r>
  <r>
    <s v="Minilog-II-T"/>
    <n v="350518"/>
    <x v="1"/>
    <n v="13"/>
    <s v="B"/>
    <n v="12"/>
    <s v="45.9192"/>
    <s v="63.5950"/>
    <n v="2019"/>
    <n v="5"/>
    <n v="19"/>
    <x v="22"/>
    <n v="0.16666666666666666"/>
    <n v="7.22"/>
  </r>
  <r>
    <s v="Minilog-II-T"/>
    <n v="350518"/>
    <x v="1"/>
    <n v="13"/>
    <s v="B"/>
    <n v="12"/>
    <s v="45.9192"/>
    <s v="63.5950"/>
    <n v="2019"/>
    <n v="5"/>
    <n v="19"/>
    <x v="22"/>
    <n v="0.25"/>
    <n v="7.22"/>
  </r>
  <r>
    <s v="Minilog-II-T"/>
    <n v="350518"/>
    <x v="1"/>
    <n v="13"/>
    <s v="B"/>
    <n v="12"/>
    <s v="45.9192"/>
    <s v="63.5950"/>
    <n v="2019"/>
    <n v="5"/>
    <n v="19"/>
    <x v="22"/>
    <n v="0.33333333333333331"/>
    <n v="7.21"/>
  </r>
  <r>
    <s v="Minilog-II-T"/>
    <n v="350518"/>
    <x v="1"/>
    <n v="13"/>
    <s v="B"/>
    <n v="12"/>
    <s v="45.9192"/>
    <s v="63.5950"/>
    <n v="2019"/>
    <n v="5"/>
    <n v="19"/>
    <x v="22"/>
    <n v="0.41666666666666669"/>
    <n v="7.22"/>
  </r>
  <r>
    <s v="Minilog-II-T"/>
    <n v="350518"/>
    <x v="1"/>
    <n v="13"/>
    <s v="B"/>
    <n v="12"/>
    <s v="45.9192"/>
    <s v="63.5950"/>
    <n v="2019"/>
    <n v="5"/>
    <n v="19"/>
    <x v="22"/>
    <n v="0.5"/>
    <n v="7.22"/>
  </r>
  <r>
    <s v="Minilog-II-T"/>
    <n v="350518"/>
    <x v="1"/>
    <n v="13"/>
    <s v="B"/>
    <n v="12"/>
    <s v="45.9192"/>
    <s v="63.5950"/>
    <n v="2019"/>
    <n v="5"/>
    <n v="19"/>
    <x v="22"/>
    <n v="0.58333333333333337"/>
    <n v="7.21"/>
  </r>
  <r>
    <s v="Minilog-II-T"/>
    <n v="350518"/>
    <x v="1"/>
    <n v="13"/>
    <s v="B"/>
    <n v="12"/>
    <s v="45.9192"/>
    <s v="63.5950"/>
    <n v="2019"/>
    <n v="5"/>
    <n v="19"/>
    <x v="22"/>
    <n v="0.66666666666666663"/>
    <n v="7.22"/>
  </r>
  <r>
    <s v="Minilog-II-T"/>
    <n v="350518"/>
    <x v="1"/>
    <n v="13"/>
    <s v="B"/>
    <n v="12"/>
    <s v="45.9192"/>
    <s v="63.5950"/>
    <n v="2019"/>
    <n v="5"/>
    <n v="19"/>
    <x v="22"/>
    <n v="0.75"/>
    <n v="7.24"/>
  </r>
  <r>
    <s v="Minilog-II-T"/>
    <n v="350518"/>
    <x v="1"/>
    <n v="13"/>
    <s v="B"/>
    <n v="12"/>
    <s v="45.9192"/>
    <s v="63.5950"/>
    <n v="2019"/>
    <n v="5"/>
    <n v="19"/>
    <x v="22"/>
    <n v="0.83333333333333337"/>
    <n v="7.24"/>
  </r>
  <r>
    <s v="Minilog-II-T"/>
    <n v="350518"/>
    <x v="1"/>
    <n v="13"/>
    <s v="B"/>
    <n v="12"/>
    <s v="45.9192"/>
    <s v="63.5950"/>
    <n v="2019"/>
    <n v="5"/>
    <n v="19"/>
    <x v="22"/>
    <n v="0.91666666666666663"/>
    <n v="7.35"/>
  </r>
  <r>
    <s v="Minilog-II-T"/>
    <n v="350518"/>
    <x v="1"/>
    <n v="13"/>
    <s v="B"/>
    <n v="12"/>
    <s v="45.9192"/>
    <s v="63.5950"/>
    <n v="2019"/>
    <n v="5"/>
    <n v="20"/>
    <x v="23"/>
    <n v="0"/>
    <n v="7.27"/>
  </r>
  <r>
    <s v="Minilog-II-T"/>
    <n v="350518"/>
    <x v="1"/>
    <n v="13"/>
    <s v="B"/>
    <n v="12"/>
    <s v="45.9192"/>
    <s v="63.5950"/>
    <n v="2019"/>
    <n v="5"/>
    <n v="20"/>
    <x v="23"/>
    <n v="8.3333333333333329E-2"/>
    <n v="7.28"/>
  </r>
  <r>
    <s v="Minilog-II-T"/>
    <n v="350518"/>
    <x v="1"/>
    <n v="13"/>
    <s v="B"/>
    <n v="12"/>
    <s v="45.9192"/>
    <s v="63.5950"/>
    <n v="2019"/>
    <n v="5"/>
    <n v="20"/>
    <x v="23"/>
    <n v="0.16666666666666666"/>
    <n v="7.3"/>
  </r>
  <r>
    <s v="Minilog-II-T"/>
    <n v="350518"/>
    <x v="1"/>
    <n v="13"/>
    <s v="B"/>
    <n v="12"/>
    <s v="45.9192"/>
    <s v="63.5950"/>
    <n v="2019"/>
    <n v="5"/>
    <n v="20"/>
    <x v="23"/>
    <n v="0.25"/>
    <n v="7.3"/>
  </r>
  <r>
    <s v="Minilog-II-T"/>
    <n v="350518"/>
    <x v="1"/>
    <n v="13"/>
    <s v="B"/>
    <n v="12"/>
    <s v="45.9192"/>
    <s v="63.5950"/>
    <n v="2019"/>
    <n v="5"/>
    <n v="20"/>
    <x v="23"/>
    <n v="0.33333333333333331"/>
    <n v="7.38"/>
  </r>
  <r>
    <s v="Minilog-II-T"/>
    <n v="350518"/>
    <x v="1"/>
    <n v="13"/>
    <s v="B"/>
    <n v="12"/>
    <s v="45.9192"/>
    <s v="63.5950"/>
    <n v="2019"/>
    <n v="5"/>
    <n v="20"/>
    <x v="23"/>
    <n v="0.41666666666666669"/>
    <n v="7.37"/>
  </r>
  <r>
    <s v="Minilog-II-T"/>
    <n v="350518"/>
    <x v="1"/>
    <n v="13"/>
    <s v="B"/>
    <n v="12"/>
    <s v="45.9192"/>
    <s v="63.5950"/>
    <n v="2019"/>
    <n v="5"/>
    <n v="20"/>
    <x v="23"/>
    <n v="0.5"/>
    <n v="7.22"/>
  </r>
  <r>
    <s v="Minilog-II-T"/>
    <n v="350518"/>
    <x v="1"/>
    <n v="13"/>
    <s v="B"/>
    <n v="12"/>
    <s v="45.9192"/>
    <s v="63.5950"/>
    <n v="2019"/>
    <n v="5"/>
    <n v="20"/>
    <x v="23"/>
    <n v="0.58333333333333337"/>
    <n v="7.06"/>
  </r>
  <r>
    <s v="Minilog-II-T"/>
    <n v="350518"/>
    <x v="1"/>
    <n v="13"/>
    <s v="B"/>
    <n v="12"/>
    <s v="45.9192"/>
    <s v="63.5950"/>
    <n v="2019"/>
    <n v="5"/>
    <n v="20"/>
    <x v="23"/>
    <n v="0.66666666666666663"/>
    <n v="7.08"/>
  </r>
  <r>
    <s v="Minilog-II-T"/>
    <n v="350518"/>
    <x v="1"/>
    <n v="13"/>
    <s v="B"/>
    <n v="12"/>
    <s v="45.9192"/>
    <s v="63.5950"/>
    <n v="2019"/>
    <n v="5"/>
    <n v="20"/>
    <x v="23"/>
    <n v="0.75"/>
    <n v="7.22"/>
  </r>
  <r>
    <s v="Minilog-II-T"/>
    <n v="350518"/>
    <x v="1"/>
    <n v="13"/>
    <s v="B"/>
    <n v="12"/>
    <s v="45.9192"/>
    <s v="63.5950"/>
    <n v="2019"/>
    <n v="5"/>
    <n v="20"/>
    <x v="23"/>
    <n v="0.83333333333333337"/>
    <n v="7.37"/>
  </r>
  <r>
    <s v="Minilog-II-T"/>
    <n v="350518"/>
    <x v="1"/>
    <n v="13"/>
    <s v="B"/>
    <n v="12"/>
    <s v="45.9192"/>
    <s v="63.5950"/>
    <n v="2019"/>
    <n v="5"/>
    <n v="20"/>
    <x v="23"/>
    <n v="0.91666666666666663"/>
    <n v="7.16"/>
  </r>
  <r>
    <s v="Minilog-II-T"/>
    <n v="350518"/>
    <x v="1"/>
    <n v="13"/>
    <s v="B"/>
    <n v="12"/>
    <s v="45.9192"/>
    <s v="63.5950"/>
    <n v="2019"/>
    <n v="5"/>
    <n v="21"/>
    <x v="24"/>
    <n v="0"/>
    <n v="7.05"/>
  </r>
  <r>
    <s v="Minilog-II-T"/>
    <n v="350518"/>
    <x v="1"/>
    <n v="13"/>
    <s v="B"/>
    <n v="12"/>
    <s v="45.9192"/>
    <s v="63.5950"/>
    <n v="2019"/>
    <n v="5"/>
    <n v="21"/>
    <x v="24"/>
    <n v="8.3333333333333329E-2"/>
    <n v="6.78"/>
  </r>
  <r>
    <s v="Minilog-II-T"/>
    <n v="350518"/>
    <x v="1"/>
    <n v="13"/>
    <s v="B"/>
    <n v="12"/>
    <s v="45.9192"/>
    <s v="63.5950"/>
    <n v="2019"/>
    <n v="5"/>
    <n v="21"/>
    <x v="24"/>
    <n v="0.16666666666666666"/>
    <n v="6.72"/>
  </r>
  <r>
    <s v="Minilog-II-T"/>
    <n v="350518"/>
    <x v="1"/>
    <n v="13"/>
    <s v="B"/>
    <n v="12"/>
    <s v="45.9192"/>
    <s v="63.5950"/>
    <n v="2019"/>
    <n v="5"/>
    <n v="21"/>
    <x v="24"/>
    <n v="0.25"/>
    <n v="6.83"/>
  </r>
  <r>
    <s v="Minilog-II-T"/>
    <n v="350518"/>
    <x v="1"/>
    <n v="13"/>
    <s v="B"/>
    <n v="12"/>
    <s v="45.9192"/>
    <s v="63.5950"/>
    <n v="2019"/>
    <n v="5"/>
    <n v="21"/>
    <x v="24"/>
    <n v="0.33333333333333331"/>
    <n v="6.93"/>
  </r>
  <r>
    <s v="Minilog-II-T"/>
    <n v="350518"/>
    <x v="1"/>
    <n v="13"/>
    <s v="B"/>
    <n v="12"/>
    <s v="45.9192"/>
    <s v="63.5950"/>
    <n v="2019"/>
    <n v="5"/>
    <n v="21"/>
    <x v="24"/>
    <n v="0.41666666666666669"/>
    <n v="6.77"/>
  </r>
  <r>
    <s v="Minilog-II-T"/>
    <n v="350518"/>
    <x v="1"/>
    <n v="13"/>
    <s v="B"/>
    <n v="12"/>
    <s v="45.9192"/>
    <s v="63.5950"/>
    <n v="2019"/>
    <n v="5"/>
    <n v="21"/>
    <x v="24"/>
    <n v="0.5"/>
    <n v="6.67"/>
  </r>
  <r>
    <s v="Minilog-II-T"/>
    <n v="350518"/>
    <x v="1"/>
    <n v="13"/>
    <s v="B"/>
    <n v="12"/>
    <s v="45.9192"/>
    <s v="63.5950"/>
    <n v="2019"/>
    <n v="5"/>
    <n v="21"/>
    <x v="24"/>
    <n v="0.58333333333333337"/>
    <n v="6.67"/>
  </r>
  <r>
    <s v="Minilog-II-T"/>
    <n v="350518"/>
    <x v="1"/>
    <n v="13"/>
    <s v="B"/>
    <n v="12"/>
    <s v="45.9192"/>
    <s v="63.5950"/>
    <n v="2019"/>
    <n v="5"/>
    <n v="21"/>
    <x v="24"/>
    <n v="0.66666666666666663"/>
    <n v="6.91"/>
  </r>
  <r>
    <s v="Minilog-II-T"/>
    <n v="350518"/>
    <x v="1"/>
    <n v="13"/>
    <s v="B"/>
    <n v="12"/>
    <s v="45.9192"/>
    <s v="63.5950"/>
    <n v="2019"/>
    <n v="5"/>
    <n v="21"/>
    <x v="24"/>
    <n v="0.75"/>
    <n v="7.01"/>
  </r>
  <r>
    <s v="Minilog-II-T"/>
    <n v="350518"/>
    <x v="1"/>
    <n v="13"/>
    <s v="B"/>
    <n v="12"/>
    <s v="45.9192"/>
    <s v="63.5950"/>
    <n v="2019"/>
    <n v="5"/>
    <n v="21"/>
    <x v="24"/>
    <n v="0.83333333333333337"/>
    <n v="7.12"/>
  </r>
  <r>
    <s v="Minilog-II-T"/>
    <n v="350518"/>
    <x v="1"/>
    <n v="13"/>
    <s v="B"/>
    <n v="12"/>
    <s v="45.9192"/>
    <s v="63.5950"/>
    <n v="2019"/>
    <n v="5"/>
    <n v="21"/>
    <x v="24"/>
    <n v="0.91666666666666663"/>
    <n v="7.26"/>
  </r>
  <r>
    <s v="Minilog-II-T"/>
    <n v="350518"/>
    <x v="1"/>
    <n v="13"/>
    <s v="B"/>
    <n v="12"/>
    <s v="45.9192"/>
    <s v="63.5950"/>
    <n v="2019"/>
    <n v="5"/>
    <n v="22"/>
    <x v="25"/>
    <n v="0"/>
    <n v="7.11"/>
  </r>
  <r>
    <s v="Minilog-II-T"/>
    <n v="350518"/>
    <x v="1"/>
    <n v="13"/>
    <s v="B"/>
    <n v="12"/>
    <s v="45.9192"/>
    <s v="63.5950"/>
    <n v="2019"/>
    <n v="5"/>
    <n v="22"/>
    <x v="25"/>
    <n v="8.3333333333333329E-2"/>
    <n v="7.16"/>
  </r>
  <r>
    <s v="Minilog-II-T"/>
    <n v="350518"/>
    <x v="1"/>
    <n v="13"/>
    <s v="B"/>
    <n v="12"/>
    <s v="45.9192"/>
    <s v="63.5950"/>
    <n v="2019"/>
    <n v="5"/>
    <n v="22"/>
    <x v="25"/>
    <n v="0.16666666666666666"/>
    <n v="7.19"/>
  </r>
  <r>
    <s v="Minilog-II-T"/>
    <n v="350518"/>
    <x v="1"/>
    <n v="13"/>
    <s v="B"/>
    <n v="12"/>
    <s v="45.9192"/>
    <s v="63.5950"/>
    <n v="2019"/>
    <n v="5"/>
    <n v="22"/>
    <x v="25"/>
    <n v="0.25"/>
    <n v="7.33"/>
  </r>
  <r>
    <s v="Minilog-II-T"/>
    <n v="350518"/>
    <x v="1"/>
    <n v="13"/>
    <s v="B"/>
    <n v="12"/>
    <s v="45.9192"/>
    <s v="63.5950"/>
    <n v="2019"/>
    <n v="5"/>
    <n v="22"/>
    <x v="25"/>
    <n v="0.33333333333333331"/>
    <n v="7.55"/>
  </r>
  <r>
    <s v="Minilog-II-T"/>
    <n v="350518"/>
    <x v="1"/>
    <n v="13"/>
    <s v="B"/>
    <n v="12"/>
    <s v="45.9192"/>
    <s v="63.5950"/>
    <n v="2019"/>
    <n v="5"/>
    <n v="22"/>
    <x v="25"/>
    <n v="0.41666666666666669"/>
    <n v="7.48"/>
  </r>
  <r>
    <s v="Minilog-II-T"/>
    <n v="350518"/>
    <x v="1"/>
    <n v="13"/>
    <s v="B"/>
    <n v="12"/>
    <s v="45.9192"/>
    <s v="63.5950"/>
    <n v="2019"/>
    <n v="5"/>
    <n v="22"/>
    <x v="25"/>
    <n v="0.5"/>
    <n v="7.4"/>
  </r>
  <r>
    <s v="Minilog-II-T"/>
    <n v="350518"/>
    <x v="1"/>
    <n v="13"/>
    <s v="B"/>
    <n v="12"/>
    <s v="45.9192"/>
    <s v="63.5950"/>
    <n v="2019"/>
    <n v="5"/>
    <n v="22"/>
    <x v="25"/>
    <n v="0.58333333333333337"/>
    <n v="7.46"/>
  </r>
  <r>
    <s v="Minilog-II-T"/>
    <n v="350518"/>
    <x v="1"/>
    <n v="13"/>
    <s v="B"/>
    <n v="12"/>
    <s v="45.9192"/>
    <s v="63.5950"/>
    <n v="2019"/>
    <n v="5"/>
    <n v="22"/>
    <x v="25"/>
    <n v="0.66666666666666663"/>
    <n v="7.59"/>
  </r>
  <r>
    <s v="Minilog-II-T"/>
    <n v="350518"/>
    <x v="1"/>
    <n v="13"/>
    <s v="B"/>
    <n v="12"/>
    <s v="45.9192"/>
    <s v="63.5950"/>
    <n v="2019"/>
    <n v="5"/>
    <n v="22"/>
    <x v="25"/>
    <n v="0.75"/>
    <n v="7.78"/>
  </r>
  <r>
    <s v="Minilog-II-T"/>
    <n v="350518"/>
    <x v="1"/>
    <n v="13"/>
    <s v="B"/>
    <n v="12"/>
    <s v="45.9192"/>
    <s v="63.5950"/>
    <n v="2019"/>
    <n v="5"/>
    <n v="22"/>
    <x v="25"/>
    <n v="0.83333333333333337"/>
    <n v="7.85"/>
  </r>
  <r>
    <s v="Minilog-II-T"/>
    <n v="350518"/>
    <x v="1"/>
    <n v="13"/>
    <s v="B"/>
    <n v="12"/>
    <s v="45.9192"/>
    <s v="63.5950"/>
    <n v="2019"/>
    <n v="5"/>
    <n v="22"/>
    <x v="25"/>
    <n v="0.91666666666666663"/>
    <n v="7.81"/>
  </r>
  <r>
    <s v="Minilog-II-T"/>
    <n v="350518"/>
    <x v="1"/>
    <n v="13"/>
    <s v="B"/>
    <n v="12"/>
    <s v="45.9192"/>
    <s v="63.5950"/>
    <n v="2019"/>
    <n v="5"/>
    <n v="23"/>
    <x v="26"/>
    <n v="0"/>
    <n v="7.64"/>
  </r>
  <r>
    <s v="Minilog-II-T"/>
    <n v="350518"/>
    <x v="1"/>
    <n v="13"/>
    <s v="B"/>
    <n v="12"/>
    <s v="45.9192"/>
    <s v="63.5950"/>
    <n v="2019"/>
    <n v="5"/>
    <n v="23"/>
    <x v="26"/>
    <n v="8.3333333333333329E-2"/>
    <n v="7.6"/>
  </r>
  <r>
    <s v="Minilog-II-T"/>
    <n v="350518"/>
    <x v="1"/>
    <n v="13"/>
    <s v="B"/>
    <n v="12"/>
    <s v="45.9192"/>
    <s v="63.5950"/>
    <n v="2019"/>
    <n v="5"/>
    <n v="23"/>
    <x v="26"/>
    <n v="0.16666666666666666"/>
    <n v="7.58"/>
  </r>
  <r>
    <s v="Minilog-II-T"/>
    <n v="350518"/>
    <x v="1"/>
    <n v="13"/>
    <s v="B"/>
    <n v="12"/>
    <s v="45.9192"/>
    <s v="63.5950"/>
    <n v="2019"/>
    <n v="5"/>
    <n v="23"/>
    <x v="26"/>
    <n v="0.25"/>
    <n v="7.59"/>
  </r>
  <r>
    <s v="Minilog-II-T"/>
    <n v="350518"/>
    <x v="1"/>
    <n v="13"/>
    <s v="B"/>
    <n v="12"/>
    <s v="45.9192"/>
    <s v="63.5950"/>
    <n v="2019"/>
    <n v="5"/>
    <n v="23"/>
    <x v="26"/>
    <n v="0.33333333333333331"/>
    <n v="7.66"/>
  </r>
  <r>
    <s v="Minilog-II-T"/>
    <n v="350518"/>
    <x v="1"/>
    <n v="13"/>
    <s v="B"/>
    <n v="12"/>
    <s v="45.9192"/>
    <s v="63.5950"/>
    <n v="2019"/>
    <n v="5"/>
    <n v="23"/>
    <x v="26"/>
    <n v="0.41666666666666669"/>
    <n v="7.63"/>
  </r>
  <r>
    <s v="Minilog-II-T"/>
    <n v="350518"/>
    <x v="1"/>
    <n v="13"/>
    <s v="B"/>
    <n v="12"/>
    <s v="45.9192"/>
    <s v="63.5950"/>
    <n v="2019"/>
    <n v="5"/>
    <n v="23"/>
    <x v="26"/>
    <n v="0.5"/>
    <n v="7.63"/>
  </r>
  <r>
    <s v="Minilog-II-T"/>
    <n v="350518"/>
    <x v="1"/>
    <n v="13"/>
    <s v="B"/>
    <n v="12"/>
    <s v="45.9192"/>
    <s v="63.5950"/>
    <n v="2019"/>
    <n v="5"/>
    <n v="23"/>
    <x v="26"/>
    <n v="0.58333333333333337"/>
    <n v="7.63"/>
  </r>
  <r>
    <s v="Minilog-II-T"/>
    <n v="350518"/>
    <x v="1"/>
    <n v="13"/>
    <s v="B"/>
    <n v="12"/>
    <s v="45.9192"/>
    <s v="63.5950"/>
    <n v="2019"/>
    <n v="5"/>
    <n v="23"/>
    <x v="26"/>
    <n v="0.66666666666666663"/>
    <n v="7.6"/>
  </r>
  <r>
    <s v="Minilog-II-T"/>
    <n v="350518"/>
    <x v="1"/>
    <n v="13"/>
    <s v="B"/>
    <n v="12"/>
    <s v="45.9192"/>
    <s v="63.5950"/>
    <n v="2019"/>
    <n v="5"/>
    <n v="23"/>
    <x v="26"/>
    <n v="0.75"/>
    <n v="7.53"/>
  </r>
  <r>
    <s v="Minilog-II-T"/>
    <n v="350518"/>
    <x v="1"/>
    <n v="13"/>
    <s v="B"/>
    <n v="12"/>
    <s v="45.9192"/>
    <s v="63.5950"/>
    <n v="2019"/>
    <n v="5"/>
    <n v="23"/>
    <x v="26"/>
    <n v="0.83333333333333337"/>
    <n v="7.55"/>
  </r>
  <r>
    <s v="Minilog-II-T"/>
    <n v="350518"/>
    <x v="1"/>
    <n v="13"/>
    <s v="B"/>
    <n v="12"/>
    <s v="45.9192"/>
    <s v="63.5950"/>
    <n v="2019"/>
    <n v="5"/>
    <n v="23"/>
    <x v="26"/>
    <n v="0.91666666666666663"/>
    <n v="7.48"/>
  </r>
  <r>
    <s v="Minilog-II-T"/>
    <n v="350518"/>
    <x v="1"/>
    <n v="13"/>
    <s v="B"/>
    <n v="12"/>
    <s v="45.9192"/>
    <s v="63.5950"/>
    <n v="2019"/>
    <n v="5"/>
    <n v="24"/>
    <x v="27"/>
    <n v="0"/>
    <n v="7.14"/>
  </r>
  <r>
    <s v="Minilog-II-T"/>
    <n v="350518"/>
    <x v="1"/>
    <n v="13"/>
    <s v="B"/>
    <n v="12"/>
    <s v="45.9192"/>
    <s v="63.5950"/>
    <n v="2019"/>
    <n v="5"/>
    <n v="24"/>
    <x v="27"/>
    <n v="8.3333333333333329E-2"/>
    <n v="7.04"/>
  </r>
  <r>
    <s v="Minilog-II-T"/>
    <n v="350518"/>
    <x v="1"/>
    <n v="13"/>
    <s v="B"/>
    <n v="12"/>
    <s v="45.9192"/>
    <s v="63.5950"/>
    <n v="2019"/>
    <n v="5"/>
    <n v="24"/>
    <x v="27"/>
    <n v="0.16666666666666666"/>
    <n v="6.98"/>
  </r>
  <r>
    <s v="Minilog-II-T"/>
    <n v="350518"/>
    <x v="1"/>
    <n v="13"/>
    <s v="B"/>
    <n v="12"/>
    <s v="45.9192"/>
    <s v="63.5950"/>
    <n v="2019"/>
    <n v="5"/>
    <n v="24"/>
    <x v="27"/>
    <n v="0.25"/>
    <n v="6.92"/>
  </r>
  <r>
    <s v="Minilog-II-T"/>
    <n v="350518"/>
    <x v="1"/>
    <n v="13"/>
    <s v="B"/>
    <n v="12"/>
    <s v="45.9192"/>
    <s v="63.5950"/>
    <n v="2019"/>
    <n v="5"/>
    <n v="24"/>
    <x v="27"/>
    <n v="0.33333333333333331"/>
    <n v="6.96"/>
  </r>
  <r>
    <s v="Minilog-II-T"/>
    <n v="350518"/>
    <x v="1"/>
    <n v="13"/>
    <s v="B"/>
    <n v="12"/>
    <s v="45.9192"/>
    <s v="63.5950"/>
    <n v="2019"/>
    <n v="5"/>
    <n v="24"/>
    <x v="27"/>
    <n v="0.41666666666666669"/>
    <n v="6.98"/>
  </r>
  <r>
    <s v="Minilog-II-T"/>
    <n v="350518"/>
    <x v="1"/>
    <n v="13"/>
    <s v="B"/>
    <n v="12"/>
    <s v="45.9192"/>
    <s v="63.5950"/>
    <n v="2019"/>
    <n v="5"/>
    <n v="24"/>
    <x v="27"/>
    <n v="0.5"/>
    <n v="6.96"/>
  </r>
  <r>
    <s v="Minilog-II-T"/>
    <n v="350518"/>
    <x v="1"/>
    <n v="13"/>
    <s v="B"/>
    <n v="12"/>
    <s v="45.9192"/>
    <s v="63.5950"/>
    <n v="2019"/>
    <n v="5"/>
    <n v="24"/>
    <x v="27"/>
    <n v="0.58333333333333337"/>
    <n v="6.91"/>
  </r>
  <r>
    <s v="Minilog-II-T"/>
    <n v="350518"/>
    <x v="1"/>
    <n v="13"/>
    <s v="B"/>
    <n v="12"/>
    <s v="45.9192"/>
    <s v="63.5950"/>
    <n v="2019"/>
    <n v="5"/>
    <n v="24"/>
    <x v="27"/>
    <n v="0.66666666666666663"/>
    <n v="6.92"/>
  </r>
  <r>
    <s v="Minilog-II-T"/>
    <n v="350518"/>
    <x v="1"/>
    <n v="13"/>
    <s v="B"/>
    <n v="12"/>
    <s v="45.9192"/>
    <s v="63.5950"/>
    <n v="2019"/>
    <n v="5"/>
    <n v="24"/>
    <x v="27"/>
    <n v="0.75"/>
    <n v="6.99"/>
  </r>
  <r>
    <s v="Minilog-II-T"/>
    <n v="350518"/>
    <x v="1"/>
    <n v="13"/>
    <s v="B"/>
    <n v="12"/>
    <s v="45.9192"/>
    <s v="63.5950"/>
    <n v="2019"/>
    <n v="5"/>
    <n v="24"/>
    <x v="27"/>
    <n v="0.83333333333333337"/>
    <n v="7.06"/>
  </r>
  <r>
    <s v="Minilog-II-T"/>
    <n v="350518"/>
    <x v="1"/>
    <n v="13"/>
    <s v="B"/>
    <n v="12"/>
    <s v="45.9192"/>
    <s v="63.5950"/>
    <n v="2019"/>
    <n v="5"/>
    <n v="24"/>
    <x v="27"/>
    <n v="0.91666666666666663"/>
    <n v="7.09"/>
  </r>
  <r>
    <s v="Minilog-II-T"/>
    <n v="350518"/>
    <x v="1"/>
    <n v="13"/>
    <s v="B"/>
    <n v="12"/>
    <s v="45.9192"/>
    <s v="63.5950"/>
    <n v="2019"/>
    <n v="5"/>
    <n v="25"/>
    <x v="28"/>
    <n v="0"/>
    <n v="7.07"/>
  </r>
  <r>
    <s v="Minilog-II-T"/>
    <n v="350518"/>
    <x v="1"/>
    <n v="13"/>
    <s v="B"/>
    <n v="12"/>
    <s v="45.9192"/>
    <s v="63.5950"/>
    <n v="2019"/>
    <n v="5"/>
    <n v="25"/>
    <x v="28"/>
    <n v="8.3333333333333329E-2"/>
    <n v="7.04"/>
  </r>
  <r>
    <s v="Minilog-II-T"/>
    <n v="350518"/>
    <x v="1"/>
    <n v="13"/>
    <s v="B"/>
    <n v="12"/>
    <s v="45.9192"/>
    <s v="63.5950"/>
    <n v="2019"/>
    <n v="5"/>
    <n v="25"/>
    <x v="28"/>
    <n v="0.16666666666666666"/>
    <n v="7.03"/>
  </r>
  <r>
    <s v="Minilog-II-T"/>
    <n v="350518"/>
    <x v="1"/>
    <n v="13"/>
    <s v="B"/>
    <n v="12"/>
    <s v="45.9192"/>
    <s v="63.5950"/>
    <n v="2019"/>
    <n v="5"/>
    <n v="25"/>
    <x v="28"/>
    <n v="0.25"/>
    <n v="7.03"/>
  </r>
  <r>
    <s v="Minilog-II-T"/>
    <n v="350518"/>
    <x v="1"/>
    <n v="13"/>
    <s v="B"/>
    <n v="12"/>
    <s v="45.9192"/>
    <s v="63.5950"/>
    <n v="2019"/>
    <n v="5"/>
    <n v="25"/>
    <x v="28"/>
    <n v="0.33333333333333331"/>
    <n v="7.06"/>
  </r>
  <r>
    <s v="Minilog-II-T"/>
    <n v="350518"/>
    <x v="1"/>
    <n v="13"/>
    <s v="B"/>
    <n v="12"/>
    <s v="45.9192"/>
    <s v="63.5950"/>
    <n v="2019"/>
    <n v="5"/>
    <n v="25"/>
    <x v="28"/>
    <n v="0.41666666666666669"/>
    <n v="7.1"/>
  </r>
  <r>
    <s v="Minilog-II-T"/>
    <n v="350518"/>
    <x v="1"/>
    <n v="13"/>
    <s v="B"/>
    <n v="12"/>
    <s v="45.9192"/>
    <s v="63.5950"/>
    <n v="2019"/>
    <n v="5"/>
    <n v="25"/>
    <x v="28"/>
    <n v="0.5"/>
    <n v="7.12"/>
  </r>
  <r>
    <s v="Minilog-II-T"/>
    <n v="350518"/>
    <x v="1"/>
    <n v="13"/>
    <s v="B"/>
    <n v="12"/>
    <s v="45.9192"/>
    <s v="63.5950"/>
    <n v="2019"/>
    <n v="5"/>
    <n v="25"/>
    <x v="28"/>
    <n v="0.58333333333333337"/>
    <n v="7.12"/>
  </r>
  <r>
    <s v="Minilog-II-T"/>
    <n v="350518"/>
    <x v="1"/>
    <n v="13"/>
    <s v="B"/>
    <n v="12"/>
    <s v="45.9192"/>
    <s v="63.5950"/>
    <n v="2019"/>
    <n v="5"/>
    <n v="25"/>
    <x v="28"/>
    <n v="0.66666666666666663"/>
    <n v="7.12"/>
  </r>
  <r>
    <s v="Minilog-II-T"/>
    <n v="350518"/>
    <x v="1"/>
    <n v="13"/>
    <s v="B"/>
    <n v="12"/>
    <s v="45.9192"/>
    <s v="63.5950"/>
    <n v="2019"/>
    <n v="5"/>
    <n v="25"/>
    <x v="28"/>
    <n v="0.75"/>
    <n v="7.14"/>
  </r>
  <r>
    <s v="Minilog-II-T"/>
    <n v="350518"/>
    <x v="1"/>
    <n v="13"/>
    <s v="B"/>
    <n v="12"/>
    <s v="45.9192"/>
    <s v="63.5950"/>
    <n v="2019"/>
    <n v="5"/>
    <n v="25"/>
    <x v="28"/>
    <n v="0.83333333333333337"/>
    <n v="7.17"/>
  </r>
  <r>
    <s v="Minilog-II-T"/>
    <n v="350518"/>
    <x v="1"/>
    <n v="13"/>
    <s v="B"/>
    <n v="12"/>
    <s v="45.9192"/>
    <s v="63.5950"/>
    <n v="2019"/>
    <n v="5"/>
    <n v="25"/>
    <x v="28"/>
    <n v="0.91666666666666663"/>
    <n v="7.19"/>
  </r>
  <r>
    <s v="Minilog-II-T"/>
    <n v="350518"/>
    <x v="1"/>
    <n v="13"/>
    <s v="B"/>
    <n v="12"/>
    <s v="45.9192"/>
    <s v="63.5950"/>
    <n v="2019"/>
    <n v="5"/>
    <n v="26"/>
    <x v="29"/>
    <n v="0"/>
    <n v="7.17"/>
  </r>
  <r>
    <s v="Minilog-II-T"/>
    <n v="350518"/>
    <x v="1"/>
    <n v="13"/>
    <s v="B"/>
    <n v="12"/>
    <s v="45.9192"/>
    <s v="63.5950"/>
    <n v="2019"/>
    <n v="5"/>
    <n v="26"/>
    <x v="29"/>
    <n v="8.3333333333333329E-2"/>
    <n v="7.18"/>
  </r>
  <r>
    <s v="Minilog-II-T"/>
    <n v="350518"/>
    <x v="1"/>
    <n v="13"/>
    <s v="B"/>
    <n v="12"/>
    <s v="45.9192"/>
    <s v="63.5950"/>
    <n v="2019"/>
    <n v="5"/>
    <n v="26"/>
    <x v="29"/>
    <n v="0.16666666666666666"/>
    <n v="7.17"/>
  </r>
  <r>
    <s v="Minilog-II-T"/>
    <n v="350518"/>
    <x v="1"/>
    <n v="13"/>
    <s v="B"/>
    <n v="12"/>
    <s v="45.9192"/>
    <s v="63.5950"/>
    <n v="2019"/>
    <n v="5"/>
    <n v="26"/>
    <x v="29"/>
    <n v="0.25"/>
    <n v="7.19"/>
  </r>
  <r>
    <s v="Minilog-II-T"/>
    <n v="350518"/>
    <x v="1"/>
    <n v="13"/>
    <s v="B"/>
    <n v="12"/>
    <s v="45.9192"/>
    <s v="63.5950"/>
    <n v="2019"/>
    <n v="5"/>
    <n v="26"/>
    <x v="29"/>
    <n v="0.33333333333333331"/>
    <n v="7.21"/>
  </r>
  <r>
    <s v="Minilog-II-T"/>
    <n v="350518"/>
    <x v="1"/>
    <n v="13"/>
    <s v="B"/>
    <n v="12"/>
    <s v="45.9192"/>
    <s v="63.5950"/>
    <n v="2019"/>
    <n v="5"/>
    <n v="26"/>
    <x v="29"/>
    <n v="0.41666666666666669"/>
    <n v="7.21"/>
  </r>
  <r>
    <s v="Minilog-II-T"/>
    <n v="350518"/>
    <x v="1"/>
    <n v="13"/>
    <s v="B"/>
    <n v="12"/>
    <s v="45.9192"/>
    <s v="63.5950"/>
    <n v="2019"/>
    <n v="5"/>
    <n v="26"/>
    <x v="29"/>
    <n v="0.5"/>
    <n v="7.19"/>
  </r>
  <r>
    <s v="Minilog-II-T"/>
    <n v="350518"/>
    <x v="1"/>
    <n v="13"/>
    <s v="B"/>
    <n v="12"/>
    <s v="45.9192"/>
    <s v="63.5950"/>
    <n v="2019"/>
    <n v="5"/>
    <n v="26"/>
    <x v="29"/>
    <n v="0.58333333333333337"/>
    <n v="7.24"/>
  </r>
  <r>
    <s v="Minilog-II-T"/>
    <n v="350518"/>
    <x v="1"/>
    <n v="13"/>
    <s v="B"/>
    <n v="12"/>
    <s v="45.9192"/>
    <s v="63.5950"/>
    <n v="2019"/>
    <n v="5"/>
    <n v="26"/>
    <x v="29"/>
    <n v="0.66666666666666663"/>
    <n v="7.21"/>
  </r>
  <r>
    <s v="Minilog-II-T"/>
    <n v="350518"/>
    <x v="1"/>
    <n v="13"/>
    <s v="B"/>
    <n v="12"/>
    <s v="45.9192"/>
    <s v="63.5950"/>
    <n v="2019"/>
    <n v="5"/>
    <n v="26"/>
    <x v="29"/>
    <n v="0.75"/>
    <n v="7.19"/>
  </r>
  <r>
    <s v="Minilog-II-T"/>
    <n v="350518"/>
    <x v="1"/>
    <n v="13"/>
    <s v="B"/>
    <n v="12"/>
    <s v="45.9192"/>
    <s v="63.5950"/>
    <n v="2019"/>
    <n v="5"/>
    <n v="26"/>
    <x v="29"/>
    <n v="0.83333333333333337"/>
    <n v="7.19"/>
  </r>
  <r>
    <s v="Minilog-II-T"/>
    <n v="350518"/>
    <x v="1"/>
    <n v="13"/>
    <s v="B"/>
    <n v="12"/>
    <s v="45.9192"/>
    <s v="63.5950"/>
    <n v="2019"/>
    <n v="5"/>
    <n v="26"/>
    <x v="29"/>
    <n v="0.91666666666666663"/>
    <n v="7.2"/>
  </r>
  <r>
    <s v="Minilog-II-T"/>
    <n v="350518"/>
    <x v="1"/>
    <n v="13"/>
    <s v="B"/>
    <n v="12"/>
    <s v="45.9192"/>
    <s v="63.5950"/>
    <n v="2019"/>
    <n v="5"/>
    <n v="27"/>
    <x v="30"/>
    <n v="0"/>
    <n v="7.16"/>
  </r>
  <r>
    <s v="Minilog-II-T"/>
    <n v="350518"/>
    <x v="1"/>
    <n v="13"/>
    <s v="B"/>
    <n v="12"/>
    <s v="45.9192"/>
    <s v="63.5950"/>
    <n v="2019"/>
    <n v="5"/>
    <n v="27"/>
    <x v="30"/>
    <n v="8.3333333333333329E-2"/>
    <n v="7.06"/>
  </r>
  <r>
    <s v="Minilog-II-T"/>
    <n v="350518"/>
    <x v="1"/>
    <n v="13"/>
    <s v="B"/>
    <n v="12"/>
    <s v="45.9192"/>
    <s v="63.5950"/>
    <n v="2019"/>
    <n v="5"/>
    <n v="27"/>
    <x v="30"/>
    <n v="0.16666666666666666"/>
    <n v="7.01"/>
  </r>
  <r>
    <s v="Minilog-II-T"/>
    <n v="350518"/>
    <x v="1"/>
    <n v="13"/>
    <s v="B"/>
    <n v="12"/>
    <s v="45.9192"/>
    <s v="63.5950"/>
    <n v="2019"/>
    <n v="5"/>
    <n v="27"/>
    <x v="30"/>
    <n v="0.25"/>
    <n v="6.98"/>
  </r>
  <r>
    <s v="Minilog-II-T"/>
    <n v="350518"/>
    <x v="1"/>
    <n v="13"/>
    <s v="B"/>
    <n v="12"/>
    <s v="45.9192"/>
    <s v="63.5950"/>
    <n v="2019"/>
    <n v="5"/>
    <n v="27"/>
    <x v="30"/>
    <n v="0.33333333333333331"/>
    <n v="6.9"/>
  </r>
  <r>
    <s v="Minilog-II-T"/>
    <n v="350518"/>
    <x v="1"/>
    <n v="13"/>
    <s v="B"/>
    <n v="12"/>
    <s v="45.9192"/>
    <s v="63.5950"/>
    <n v="2019"/>
    <n v="5"/>
    <n v="27"/>
    <x v="30"/>
    <n v="0.41666666666666669"/>
    <n v="6.88"/>
  </r>
  <r>
    <s v="Minilog-II-T"/>
    <n v="350518"/>
    <x v="1"/>
    <n v="13"/>
    <s v="B"/>
    <n v="12"/>
    <s v="45.9192"/>
    <s v="63.5950"/>
    <n v="2019"/>
    <n v="5"/>
    <n v="27"/>
    <x v="30"/>
    <n v="0.5"/>
    <n v="6.87"/>
  </r>
  <r>
    <s v="Minilog-II-T"/>
    <n v="350518"/>
    <x v="1"/>
    <n v="13"/>
    <s v="B"/>
    <n v="12"/>
    <s v="45.9192"/>
    <s v="63.5950"/>
    <n v="2019"/>
    <n v="5"/>
    <n v="27"/>
    <x v="30"/>
    <n v="0.58333333333333337"/>
    <n v="6.89"/>
  </r>
  <r>
    <s v="Minilog-II-T"/>
    <n v="350518"/>
    <x v="1"/>
    <n v="13"/>
    <s v="B"/>
    <n v="12"/>
    <s v="45.9192"/>
    <s v="63.5950"/>
    <n v="2019"/>
    <n v="5"/>
    <n v="27"/>
    <x v="30"/>
    <n v="0.66666666666666663"/>
    <n v="6.89"/>
  </r>
  <r>
    <s v="Minilog-II-T"/>
    <n v="350518"/>
    <x v="1"/>
    <n v="13"/>
    <s v="B"/>
    <n v="12"/>
    <s v="45.9192"/>
    <s v="63.5950"/>
    <n v="2019"/>
    <n v="5"/>
    <n v="27"/>
    <x v="30"/>
    <n v="0.75"/>
    <n v="6.91"/>
  </r>
  <r>
    <s v="Minilog-II-T"/>
    <n v="350518"/>
    <x v="1"/>
    <n v="13"/>
    <s v="B"/>
    <n v="12"/>
    <s v="45.9192"/>
    <s v="63.5950"/>
    <n v="2019"/>
    <n v="5"/>
    <n v="27"/>
    <x v="30"/>
    <n v="0.83333333333333337"/>
    <n v="6.89"/>
  </r>
  <r>
    <s v="Minilog-II-T"/>
    <n v="350518"/>
    <x v="1"/>
    <n v="13"/>
    <s v="B"/>
    <n v="12"/>
    <s v="45.9192"/>
    <s v="63.5950"/>
    <n v="2019"/>
    <n v="5"/>
    <n v="27"/>
    <x v="30"/>
    <n v="0.91666666666666663"/>
    <n v="6.9"/>
  </r>
  <r>
    <s v="Minilog-II-T"/>
    <n v="350518"/>
    <x v="1"/>
    <n v="13"/>
    <s v="B"/>
    <n v="12"/>
    <s v="45.9192"/>
    <s v="63.5950"/>
    <n v="2019"/>
    <n v="5"/>
    <n v="28"/>
    <x v="31"/>
    <n v="0"/>
    <n v="6.88"/>
  </r>
  <r>
    <s v="Minilog-II-T"/>
    <n v="350518"/>
    <x v="1"/>
    <n v="13"/>
    <s v="B"/>
    <n v="12"/>
    <s v="45.9192"/>
    <s v="63.5950"/>
    <n v="2019"/>
    <n v="5"/>
    <n v="28"/>
    <x v="31"/>
    <n v="8.3333333333333329E-2"/>
    <n v="6.89"/>
  </r>
  <r>
    <s v="Minilog-II-T"/>
    <n v="350518"/>
    <x v="1"/>
    <n v="13"/>
    <s v="B"/>
    <n v="12"/>
    <s v="45.9192"/>
    <s v="63.5950"/>
    <n v="2019"/>
    <n v="5"/>
    <n v="28"/>
    <x v="31"/>
    <n v="0.16666666666666666"/>
    <n v="6.91"/>
  </r>
  <r>
    <s v="Minilog-II-T"/>
    <n v="350518"/>
    <x v="1"/>
    <n v="13"/>
    <s v="B"/>
    <n v="12"/>
    <s v="45.9192"/>
    <s v="63.5950"/>
    <n v="2019"/>
    <n v="5"/>
    <n v="28"/>
    <x v="31"/>
    <n v="0.25"/>
    <n v="6.9"/>
  </r>
  <r>
    <s v="Minilog-II-T"/>
    <n v="350518"/>
    <x v="1"/>
    <n v="13"/>
    <s v="B"/>
    <n v="12"/>
    <s v="45.9192"/>
    <s v="63.5950"/>
    <n v="2019"/>
    <n v="5"/>
    <n v="28"/>
    <x v="31"/>
    <n v="0.33333333333333331"/>
    <n v="6.91"/>
  </r>
  <r>
    <s v="Minilog-II-T"/>
    <n v="350518"/>
    <x v="1"/>
    <n v="13"/>
    <s v="B"/>
    <n v="12"/>
    <s v="45.9192"/>
    <s v="63.5950"/>
    <n v="2019"/>
    <n v="5"/>
    <n v="28"/>
    <x v="31"/>
    <n v="0.41666666666666669"/>
    <n v="6.99"/>
  </r>
  <r>
    <s v="Minilog-II-T"/>
    <n v="350518"/>
    <x v="1"/>
    <n v="13"/>
    <s v="B"/>
    <n v="12"/>
    <s v="45.9192"/>
    <s v="63.5950"/>
    <n v="2019"/>
    <n v="5"/>
    <n v="28"/>
    <x v="31"/>
    <n v="0.5"/>
    <n v="7.12"/>
  </r>
  <r>
    <s v="Minilog-II-T"/>
    <n v="350518"/>
    <x v="1"/>
    <n v="13"/>
    <s v="B"/>
    <n v="12"/>
    <s v="45.9192"/>
    <s v="63.5950"/>
    <n v="2019"/>
    <n v="5"/>
    <n v="28"/>
    <x v="31"/>
    <n v="0.58333333333333337"/>
    <n v="7.17"/>
  </r>
  <r>
    <s v="Minilog-II-T"/>
    <n v="350518"/>
    <x v="1"/>
    <n v="13"/>
    <s v="B"/>
    <n v="12"/>
    <s v="45.9192"/>
    <s v="63.5950"/>
    <n v="2019"/>
    <n v="5"/>
    <n v="28"/>
    <x v="31"/>
    <n v="0.66666666666666663"/>
    <n v="7.19"/>
  </r>
  <r>
    <s v="Minilog-II-T"/>
    <n v="350518"/>
    <x v="1"/>
    <n v="13"/>
    <s v="B"/>
    <n v="12"/>
    <s v="45.9192"/>
    <s v="63.5950"/>
    <n v="2019"/>
    <n v="5"/>
    <n v="28"/>
    <x v="31"/>
    <n v="0.75"/>
    <n v="7.17"/>
  </r>
  <r>
    <s v="Minilog-II-T"/>
    <n v="350518"/>
    <x v="1"/>
    <n v="13"/>
    <s v="B"/>
    <n v="12"/>
    <s v="45.9192"/>
    <s v="63.5950"/>
    <n v="2019"/>
    <n v="5"/>
    <n v="28"/>
    <x v="31"/>
    <n v="0.83333333333333337"/>
    <n v="7.16"/>
  </r>
  <r>
    <s v="Minilog-II-T"/>
    <n v="350518"/>
    <x v="1"/>
    <n v="13"/>
    <s v="B"/>
    <n v="12"/>
    <s v="45.9192"/>
    <s v="63.5950"/>
    <n v="2019"/>
    <n v="5"/>
    <n v="28"/>
    <x v="31"/>
    <n v="0.91666666666666663"/>
    <n v="7.18"/>
  </r>
  <r>
    <s v="Minilog-II-T"/>
    <n v="350518"/>
    <x v="1"/>
    <n v="13"/>
    <s v="B"/>
    <n v="12"/>
    <s v="45.9192"/>
    <s v="63.5950"/>
    <n v="2019"/>
    <n v="5"/>
    <n v="29"/>
    <x v="32"/>
    <n v="0"/>
    <n v="7.2"/>
  </r>
  <r>
    <s v="Minilog-II-T"/>
    <n v="350518"/>
    <x v="1"/>
    <n v="13"/>
    <s v="B"/>
    <n v="12"/>
    <s v="45.9192"/>
    <s v="63.5950"/>
    <n v="2019"/>
    <n v="5"/>
    <n v="29"/>
    <x v="32"/>
    <n v="8.3333333333333329E-2"/>
    <n v="7.23"/>
  </r>
  <r>
    <s v="Minilog-II-T"/>
    <n v="350518"/>
    <x v="1"/>
    <n v="13"/>
    <s v="B"/>
    <n v="12"/>
    <s v="45.9192"/>
    <s v="63.5950"/>
    <n v="2019"/>
    <n v="5"/>
    <n v="29"/>
    <x v="32"/>
    <n v="0.16666666666666666"/>
    <n v="7.14"/>
  </r>
  <r>
    <s v="Minilog-II-T"/>
    <n v="350518"/>
    <x v="1"/>
    <n v="13"/>
    <s v="B"/>
    <n v="12"/>
    <s v="45.9192"/>
    <s v="63.5950"/>
    <n v="2019"/>
    <n v="5"/>
    <n v="29"/>
    <x v="32"/>
    <n v="0.25"/>
    <n v="7.11"/>
  </r>
  <r>
    <s v="Minilog-II-T"/>
    <n v="350518"/>
    <x v="1"/>
    <n v="13"/>
    <s v="B"/>
    <n v="12"/>
    <s v="45.9192"/>
    <s v="63.5950"/>
    <n v="2019"/>
    <n v="5"/>
    <n v="29"/>
    <x v="32"/>
    <n v="0.33333333333333331"/>
    <n v="7.12"/>
  </r>
  <r>
    <s v="Minilog-II-T"/>
    <n v="350518"/>
    <x v="1"/>
    <n v="13"/>
    <s v="B"/>
    <n v="12"/>
    <s v="45.9192"/>
    <s v="63.5950"/>
    <n v="2019"/>
    <n v="5"/>
    <n v="29"/>
    <x v="32"/>
    <n v="0.41666666666666669"/>
    <n v="7.14"/>
  </r>
  <r>
    <s v="Minilog-II-T"/>
    <n v="350518"/>
    <x v="1"/>
    <n v="13"/>
    <s v="B"/>
    <n v="12"/>
    <s v="45.9192"/>
    <s v="63.5950"/>
    <n v="2019"/>
    <n v="5"/>
    <n v="29"/>
    <x v="32"/>
    <n v="0.5"/>
    <n v="7.15"/>
  </r>
  <r>
    <s v="Minilog-II-T"/>
    <n v="350518"/>
    <x v="1"/>
    <n v="13"/>
    <s v="B"/>
    <n v="12"/>
    <s v="45.9192"/>
    <s v="63.5950"/>
    <n v="2019"/>
    <n v="5"/>
    <n v="29"/>
    <x v="32"/>
    <n v="0.58333333333333337"/>
    <n v="7.16"/>
  </r>
  <r>
    <s v="Minilog-II-T"/>
    <n v="350518"/>
    <x v="1"/>
    <n v="13"/>
    <s v="B"/>
    <n v="12"/>
    <s v="45.9192"/>
    <s v="63.5950"/>
    <n v="2019"/>
    <n v="5"/>
    <n v="29"/>
    <x v="32"/>
    <n v="0.66666666666666663"/>
    <n v="7.1"/>
  </r>
  <r>
    <s v="Minilog-II-T"/>
    <n v="350518"/>
    <x v="1"/>
    <n v="13"/>
    <s v="B"/>
    <n v="12"/>
    <s v="45.9192"/>
    <s v="63.5950"/>
    <n v="2019"/>
    <n v="5"/>
    <n v="29"/>
    <x v="32"/>
    <n v="0.75"/>
    <n v="7.1"/>
  </r>
  <r>
    <s v="Minilog-II-T"/>
    <n v="350518"/>
    <x v="1"/>
    <n v="13"/>
    <s v="B"/>
    <n v="12"/>
    <s v="45.9192"/>
    <s v="63.5950"/>
    <n v="2019"/>
    <n v="5"/>
    <n v="29"/>
    <x v="32"/>
    <n v="0.83333333333333337"/>
    <n v="7.11"/>
  </r>
  <r>
    <s v="Minilog-II-T"/>
    <n v="350518"/>
    <x v="1"/>
    <n v="13"/>
    <s v="B"/>
    <n v="12"/>
    <s v="45.9192"/>
    <s v="63.5950"/>
    <n v="2019"/>
    <n v="5"/>
    <n v="29"/>
    <x v="32"/>
    <n v="0.91666666666666663"/>
    <n v="7.14"/>
  </r>
  <r>
    <s v="Minilog-II-T"/>
    <n v="350518"/>
    <x v="1"/>
    <n v="13"/>
    <s v="B"/>
    <n v="12"/>
    <s v="45.9192"/>
    <s v="63.5950"/>
    <n v="2019"/>
    <n v="5"/>
    <n v="30"/>
    <x v="33"/>
    <n v="0"/>
    <n v="7.12"/>
  </r>
  <r>
    <s v="Minilog-II-T"/>
    <n v="350518"/>
    <x v="1"/>
    <n v="13"/>
    <s v="B"/>
    <n v="12"/>
    <s v="45.9192"/>
    <s v="63.5950"/>
    <n v="2019"/>
    <n v="5"/>
    <n v="30"/>
    <x v="33"/>
    <n v="8.3333333333333329E-2"/>
    <n v="7.14"/>
  </r>
  <r>
    <s v="Minilog-II-T"/>
    <n v="350518"/>
    <x v="1"/>
    <n v="13"/>
    <s v="B"/>
    <n v="12"/>
    <s v="45.9192"/>
    <s v="63.5950"/>
    <n v="2019"/>
    <n v="5"/>
    <n v="30"/>
    <x v="33"/>
    <n v="0.16666666666666666"/>
    <n v="7.1"/>
  </r>
  <r>
    <s v="Minilog-II-T"/>
    <n v="350518"/>
    <x v="1"/>
    <n v="13"/>
    <s v="B"/>
    <n v="12"/>
    <s v="45.9192"/>
    <s v="63.5950"/>
    <n v="2019"/>
    <n v="5"/>
    <n v="30"/>
    <x v="33"/>
    <n v="0.25"/>
    <n v="7.1"/>
  </r>
  <r>
    <s v="Minilog-II-T"/>
    <n v="350518"/>
    <x v="1"/>
    <n v="13"/>
    <s v="B"/>
    <n v="12"/>
    <s v="45.9192"/>
    <s v="63.5950"/>
    <n v="2019"/>
    <n v="5"/>
    <n v="30"/>
    <x v="33"/>
    <n v="0.33333333333333331"/>
    <n v="7.08"/>
  </r>
  <r>
    <s v="Minilog-II-T"/>
    <n v="350518"/>
    <x v="1"/>
    <n v="13"/>
    <s v="B"/>
    <n v="12"/>
    <s v="45.9192"/>
    <s v="63.5950"/>
    <n v="2019"/>
    <n v="5"/>
    <n v="30"/>
    <x v="33"/>
    <n v="0.41666666666666669"/>
    <n v="7.11"/>
  </r>
  <r>
    <s v="Minilog-II-T"/>
    <n v="350518"/>
    <x v="1"/>
    <n v="13"/>
    <s v="B"/>
    <n v="12"/>
    <s v="45.9192"/>
    <s v="63.5950"/>
    <n v="2019"/>
    <n v="5"/>
    <n v="30"/>
    <x v="33"/>
    <n v="0.5"/>
    <n v="7.12"/>
  </r>
  <r>
    <s v="Minilog-II-T"/>
    <n v="350518"/>
    <x v="1"/>
    <n v="13"/>
    <s v="B"/>
    <n v="12"/>
    <s v="45.9192"/>
    <s v="63.5950"/>
    <n v="2019"/>
    <n v="5"/>
    <n v="30"/>
    <x v="33"/>
    <n v="0.58333333333333337"/>
    <n v="7.15"/>
  </r>
  <r>
    <s v="Minilog-II-T"/>
    <n v="350518"/>
    <x v="1"/>
    <n v="13"/>
    <s v="B"/>
    <n v="12"/>
    <s v="45.9192"/>
    <s v="63.5950"/>
    <n v="2019"/>
    <n v="5"/>
    <n v="30"/>
    <x v="33"/>
    <n v="0.66666666666666663"/>
    <n v="7.16"/>
  </r>
  <r>
    <s v="Minilog-II-T"/>
    <n v="350518"/>
    <x v="1"/>
    <n v="13"/>
    <s v="B"/>
    <n v="12"/>
    <s v="45.9192"/>
    <s v="63.5950"/>
    <n v="2019"/>
    <n v="5"/>
    <n v="30"/>
    <x v="33"/>
    <n v="0.75"/>
    <n v="7.14"/>
  </r>
  <r>
    <s v="Minilog-II-T"/>
    <n v="350518"/>
    <x v="1"/>
    <n v="13"/>
    <s v="B"/>
    <n v="12"/>
    <s v="45.9192"/>
    <s v="63.5950"/>
    <n v="2019"/>
    <n v="5"/>
    <n v="30"/>
    <x v="33"/>
    <n v="0.83333333333333337"/>
    <n v="7.12"/>
  </r>
  <r>
    <s v="Minilog-II-T"/>
    <n v="350518"/>
    <x v="1"/>
    <n v="13"/>
    <s v="B"/>
    <n v="12"/>
    <s v="45.9192"/>
    <s v="63.5950"/>
    <n v="2019"/>
    <n v="5"/>
    <n v="30"/>
    <x v="33"/>
    <n v="0.91666666666666663"/>
    <n v="7.1"/>
  </r>
  <r>
    <s v="Minilog-II-T"/>
    <n v="350518"/>
    <x v="1"/>
    <n v="13"/>
    <s v="B"/>
    <n v="12"/>
    <s v="45.9192"/>
    <s v="63.5950"/>
    <n v="2019"/>
    <n v="5"/>
    <n v="31"/>
    <x v="34"/>
    <n v="0"/>
    <n v="7.07"/>
  </r>
  <r>
    <s v="Minilog-II-T"/>
    <n v="350518"/>
    <x v="1"/>
    <n v="13"/>
    <s v="B"/>
    <n v="12"/>
    <s v="45.9192"/>
    <s v="63.5950"/>
    <n v="2019"/>
    <n v="5"/>
    <n v="31"/>
    <x v="34"/>
    <n v="8.3333333333333329E-2"/>
    <n v="7.06"/>
  </r>
  <r>
    <s v="Minilog-II-T"/>
    <n v="350518"/>
    <x v="1"/>
    <n v="13"/>
    <s v="B"/>
    <n v="12"/>
    <s v="45.9192"/>
    <s v="63.5950"/>
    <n v="2019"/>
    <n v="5"/>
    <n v="31"/>
    <x v="34"/>
    <n v="0.16666666666666666"/>
    <n v="7.03"/>
  </r>
  <r>
    <s v="Minilog-II-T"/>
    <n v="350518"/>
    <x v="1"/>
    <n v="13"/>
    <s v="B"/>
    <n v="12"/>
    <s v="45.9192"/>
    <s v="63.5950"/>
    <n v="2019"/>
    <n v="5"/>
    <n v="31"/>
    <x v="34"/>
    <n v="0.25"/>
    <n v="6.99"/>
  </r>
  <r>
    <s v="Minilog-II-T"/>
    <n v="350518"/>
    <x v="1"/>
    <n v="13"/>
    <s v="B"/>
    <n v="12"/>
    <s v="45.9192"/>
    <s v="63.5950"/>
    <n v="2019"/>
    <n v="5"/>
    <n v="31"/>
    <x v="34"/>
    <n v="0.33333333333333331"/>
    <n v="6.71"/>
  </r>
  <r>
    <s v="Minilog-II-T"/>
    <n v="350518"/>
    <x v="1"/>
    <n v="13"/>
    <s v="B"/>
    <n v="12"/>
    <s v="45.9192"/>
    <s v="63.5950"/>
    <n v="2019"/>
    <n v="5"/>
    <n v="31"/>
    <x v="34"/>
    <n v="0.41666666666666669"/>
    <n v="6.62"/>
  </r>
  <r>
    <s v="Minilog-II-T"/>
    <n v="350518"/>
    <x v="1"/>
    <n v="13"/>
    <s v="B"/>
    <n v="12"/>
    <s v="45.9192"/>
    <s v="63.5950"/>
    <n v="2019"/>
    <n v="5"/>
    <n v="31"/>
    <x v="34"/>
    <n v="0.5"/>
    <n v="6.58"/>
  </r>
  <r>
    <s v="Minilog-II-T"/>
    <n v="350518"/>
    <x v="1"/>
    <n v="13"/>
    <s v="B"/>
    <n v="12"/>
    <s v="45.9192"/>
    <s v="63.5950"/>
    <n v="2019"/>
    <n v="5"/>
    <n v="31"/>
    <x v="34"/>
    <n v="0.58333333333333337"/>
    <n v="6.55"/>
  </r>
  <r>
    <s v="Minilog-II-T"/>
    <n v="350518"/>
    <x v="1"/>
    <n v="13"/>
    <s v="B"/>
    <n v="12"/>
    <s v="45.9192"/>
    <s v="63.5950"/>
    <n v="2019"/>
    <n v="5"/>
    <n v="31"/>
    <x v="34"/>
    <n v="0.66666666666666663"/>
    <n v="6.47"/>
  </r>
  <r>
    <s v="Minilog-II-T"/>
    <n v="350518"/>
    <x v="1"/>
    <n v="13"/>
    <s v="B"/>
    <n v="12"/>
    <s v="45.9192"/>
    <s v="63.5950"/>
    <n v="2019"/>
    <n v="5"/>
    <n v="31"/>
    <x v="34"/>
    <n v="0.75"/>
    <n v="6.36"/>
  </r>
  <r>
    <s v="Minilog-II-T"/>
    <n v="350518"/>
    <x v="1"/>
    <n v="13"/>
    <s v="B"/>
    <n v="12"/>
    <s v="45.9192"/>
    <s v="63.5950"/>
    <n v="2019"/>
    <n v="5"/>
    <n v="31"/>
    <x v="34"/>
    <n v="0.83333333333333337"/>
    <n v="6.28"/>
  </r>
  <r>
    <s v="Minilog-II-T"/>
    <n v="350518"/>
    <x v="1"/>
    <n v="13"/>
    <s v="B"/>
    <n v="12"/>
    <s v="45.9192"/>
    <s v="63.5950"/>
    <n v="2019"/>
    <n v="5"/>
    <n v="31"/>
    <x v="34"/>
    <n v="0.91666666666666663"/>
    <n v="6.24"/>
  </r>
  <r>
    <s v="Minilog-II-T"/>
    <n v="350518"/>
    <x v="1"/>
    <n v="13"/>
    <s v="B"/>
    <n v="12"/>
    <s v="45.9192"/>
    <s v="63.5950"/>
    <n v="2019"/>
    <n v="6"/>
    <n v="1"/>
    <x v="35"/>
    <n v="0"/>
    <n v="6.26"/>
  </r>
  <r>
    <s v="Minilog-II-T"/>
    <n v="350518"/>
    <x v="1"/>
    <n v="13"/>
    <s v="B"/>
    <n v="12"/>
    <s v="45.9192"/>
    <s v="63.5950"/>
    <n v="2019"/>
    <n v="6"/>
    <n v="1"/>
    <x v="35"/>
    <n v="8.3333333333333329E-2"/>
    <n v="6.26"/>
  </r>
  <r>
    <s v="Minilog-II-T"/>
    <n v="350518"/>
    <x v="1"/>
    <n v="13"/>
    <s v="B"/>
    <n v="12"/>
    <s v="45.9192"/>
    <s v="63.5950"/>
    <n v="2019"/>
    <n v="6"/>
    <n v="1"/>
    <x v="35"/>
    <n v="0.16666666666666666"/>
    <n v="6.28"/>
  </r>
  <r>
    <s v="Minilog-II-T"/>
    <n v="350518"/>
    <x v="1"/>
    <n v="13"/>
    <s v="B"/>
    <n v="12"/>
    <s v="45.9192"/>
    <s v="63.5950"/>
    <n v="2019"/>
    <n v="6"/>
    <n v="1"/>
    <x v="35"/>
    <n v="0.25"/>
    <n v="6.25"/>
  </r>
  <r>
    <s v="Minilog-II-T"/>
    <n v="350518"/>
    <x v="1"/>
    <n v="13"/>
    <s v="B"/>
    <n v="12"/>
    <s v="45.9192"/>
    <s v="63.5950"/>
    <n v="2019"/>
    <n v="6"/>
    <n v="1"/>
    <x v="35"/>
    <n v="0.33333333333333331"/>
    <n v="6.26"/>
  </r>
  <r>
    <s v="Minilog-II-T"/>
    <n v="350518"/>
    <x v="1"/>
    <n v="13"/>
    <s v="B"/>
    <n v="12"/>
    <s v="45.9192"/>
    <s v="63.5950"/>
    <n v="2019"/>
    <n v="6"/>
    <n v="1"/>
    <x v="35"/>
    <n v="0.41666666666666669"/>
    <n v="6.27"/>
  </r>
  <r>
    <s v="Minilog-II-T"/>
    <n v="350518"/>
    <x v="1"/>
    <n v="13"/>
    <s v="B"/>
    <n v="12"/>
    <s v="45.9192"/>
    <s v="63.5950"/>
    <n v="2019"/>
    <n v="6"/>
    <n v="1"/>
    <x v="35"/>
    <n v="0.5"/>
    <n v="6.46"/>
  </r>
  <r>
    <s v="Minilog-II-T"/>
    <n v="350518"/>
    <x v="1"/>
    <n v="13"/>
    <s v="B"/>
    <n v="12"/>
    <s v="45.9192"/>
    <s v="63.5950"/>
    <n v="2019"/>
    <n v="6"/>
    <n v="1"/>
    <x v="35"/>
    <n v="0.58333333333333337"/>
    <n v="6.35"/>
  </r>
  <r>
    <s v="Minilog-II-T"/>
    <n v="350518"/>
    <x v="1"/>
    <n v="13"/>
    <s v="B"/>
    <n v="12"/>
    <s v="45.9192"/>
    <s v="63.5950"/>
    <n v="2019"/>
    <n v="6"/>
    <n v="1"/>
    <x v="35"/>
    <n v="0.66666666666666663"/>
    <n v="6.78"/>
  </r>
  <r>
    <s v="Minilog-II-T"/>
    <n v="350518"/>
    <x v="1"/>
    <n v="13"/>
    <s v="B"/>
    <n v="12"/>
    <s v="45.9192"/>
    <s v="63.5950"/>
    <n v="2019"/>
    <n v="6"/>
    <n v="1"/>
    <x v="35"/>
    <n v="0.75"/>
    <n v="6.5"/>
  </r>
  <r>
    <s v="Minilog-II-T"/>
    <n v="350518"/>
    <x v="1"/>
    <n v="13"/>
    <s v="B"/>
    <n v="12"/>
    <s v="45.9192"/>
    <s v="63.5950"/>
    <n v="2019"/>
    <n v="6"/>
    <n v="1"/>
    <x v="35"/>
    <n v="0.83333333333333337"/>
    <n v="6.36"/>
  </r>
  <r>
    <s v="Minilog-II-T"/>
    <n v="350518"/>
    <x v="1"/>
    <n v="13"/>
    <s v="B"/>
    <n v="12"/>
    <s v="45.9192"/>
    <s v="63.5950"/>
    <n v="2019"/>
    <n v="6"/>
    <n v="1"/>
    <x v="35"/>
    <n v="0.91666666666666663"/>
    <n v="6.35"/>
  </r>
  <r>
    <s v="Minilog-II-T"/>
    <n v="350518"/>
    <x v="1"/>
    <n v="13"/>
    <s v="B"/>
    <n v="12"/>
    <s v="45.9192"/>
    <s v="63.5950"/>
    <n v="2019"/>
    <n v="6"/>
    <n v="2"/>
    <x v="36"/>
    <n v="0"/>
    <n v="6.35"/>
  </r>
  <r>
    <s v="Minilog-II-T"/>
    <n v="350518"/>
    <x v="1"/>
    <n v="13"/>
    <s v="B"/>
    <n v="12"/>
    <s v="45.9192"/>
    <s v="63.5950"/>
    <n v="2019"/>
    <n v="6"/>
    <n v="2"/>
    <x v="36"/>
    <n v="8.3333333333333329E-2"/>
    <n v="6.37"/>
  </r>
  <r>
    <s v="Minilog-II-T"/>
    <n v="350518"/>
    <x v="1"/>
    <n v="13"/>
    <s v="B"/>
    <n v="12"/>
    <s v="45.9192"/>
    <s v="63.5950"/>
    <n v="2019"/>
    <n v="6"/>
    <n v="2"/>
    <x v="36"/>
    <n v="0.16666666666666666"/>
    <n v="6.45"/>
  </r>
  <r>
    <s v="Minilog-II-T"/>
    <n v="350518"/>
    <x v="1"/>
    <n v="13"/>
    <s v="B"/>
    <n v="12"/>
    <s v="45.9192"/>
    <s v="63.5950"/>
    <n v="2019"/>
    <n v="6"/>
    <n v="2"/>
    <x v="36"/>
    <n v="0.25"/>
    <n v="6.56"/>
  </r>
  <r>
    <s v="Minilog-II-T"/>
    <n v="350518"/>
    <x v="1"/>
    <n v="13"/>
    <s v="B"/>
    <n v="12"/>
    <s v="45.9192"/>
    <s v="63.5950"/>
    <n v="2019"/>
    <n v="6"/>
    <n v="2"/>
    <x v="36"/>
    <n v="0.33333333333333331"/>
    <n v="6.63"/>
  </r>
  <r>
    <s v="Minilog-II-T"/>
    <n v="350518"/>
    <x v="1"/>
    <n v="13"/>
    <s v="B"/>
    <n v="12"/>
    <s v="45.9192"/>
    <s v="63.5950"/>
    <n v="2019"/>
    <n v="6"/>
    <n v="2"/>
    <x v="36"/>
    <n v="0.41666666666666669"/>
    <n v="6.61"/>
  </r>
  <r>
    <s v="Minilog-II-T"/>
    <n v="350518"/>
    <x v="1"/>
    <n v="13"/>
    <s v="B"/>
    <n v="12"/>
    <s v="45.9192"/>
    <s v="63.5950"/>
    <n v="2019"/>
    <n v="6"/>
    <n v="2"/>
    <x v="36"/>
    <n v="0.5"/>
    <n v="6.81"/>
  </r>
  <r>
    <s v="Minilog-II-T"/>
    <n v="350518"/>
    <x v="1"/>
    <n v="13"/>
    <s v="B"/>
    <n v="12"/>
    <s v="45.9192"/>
    <s v="63.5950"/>
    <n v="2019"/>
    <n v="6"/>
    <n v="2"/>
    <x v="36"/>
    <n v="0.58333333333333337"/>
    <n v="6.84"/>
  </r>
  <r>
    <s v="Minilog-II-T"/>
    <n v="350518"/>
    <x v="1"/>
    <n v="13"/>
    <s v="B"/>
    <n v="12"/>
    <s v="45.9192"/>
    <s v="63.5950"/>
    <n v="2019"/>
    <n v="6"/>
    <n v="2"/>
    <x v="36"/>
    <n v="0.66666666666666663"/>
    <n v="7.06"/>
  </r>
  <r>
    <s v="Minilog-II-T"/>
    <n v="350518"/>
    <x v="1"/>
    <n v="13"/>
    <s v="B"/>
    <n v="12"/>
    <s v="45.9192"/>
    <s v="63.5950"/>
    <n v="2019"/>
    <n v="6"/>
    <n v="2"/>
    <x v="36"/>
    <n v="0.75"/>
    <n v="6.93"/>
  </r>
  <r>
    <s v="Minilog-II-T"/>
    <n v="350518"/>
    <x v="1"/>
    <n v="13"/>
    <s v="B"/>
    <n v="12"/>
    <s v="45.9192"/>
    <s v="63.5950"/>
    <n v="2019"/>
    <n v="6"/>
    <n v="2"/>
    <x v="36"/>
    <n v="0.83333333333333337"/>
    <n v="6.78"/>
  </r>
  <r>
    <s v="Minilog-II-T"/>
    <n v="350518"/>
    <x v="1"/>
    <n v="13"/>
    <s v="B"/>
    <n v="12"/>
    <s v="45.9192"/>
    <s v="63.5950"/>
    <n v="2019"/>
    <n v="6"/>
    <n v="2"/>
    <x v="36"/>
    <n v="0.91666666666666663"/>
    <n v="6.69"/>
  </r>
  <r>
    <s v="Minilog-II-T"/>
    <n v="350518"/>
    <x v="1"/>
    <n v="13"/>
    <s v="B"/>
    <n v="12"/>
    <s v="45.9192"/>
    <s v="63.5950"/>
    <n v="2019"/>
    <n v="6"/>
    <n v="3"/>
    <x v="37"/>
    <n v="0"/>
    <n v="6.67"/>
  </r>
  <r>
    <s v="Minilog-II-T"/>
    <n v="350518"/>
    <x v="1"/>
    <n v="13"/>
    <s v="B"/>
    <n v="12"/>
    <s v="45.9192"/>
    <s v="63.5950"/>
    <n v="2019"/>
    <n v="6"/>
    <n v="3"/>
    <x v="37"/>
    <n v="8.3333333333333329E-2"/>
    <n v="6.71"/>
  </r>
  <r>
    <s v="Minilog-II-T"/>
    <n v="350518"/>
    <x v="1"/>
    <n v="13"/>
    <s v="B"/>
    <n v="12"/>
    <s v="45.9192"/>
    <s v="63.5950"/>
    <n v="2019"/>
    <n v="6"/>
    <n v="3"/>
    <x v="37"/>
    <n v="0.16666666666666666"/>
    <n v="6.82"/>
  </r>
  <r>
    <s v="Minilog-II-T"/>
    <n v="350518"/>
    <x v="1"/>
    <n v="13"/>
    <s v="B"/>
    <n v="12"/>
    <s v="45.9192"/>
    <s v="63.5950"/>
    <n v="2019"/>
    <n v="6"/>
    <n v="3"/>
    <x v="37"/>
    <n v="0.25"/>
    <n v="6.89"/>
  </r>
  <r>
    <s v="Minilog-II-T"/>
    <n v="350518"/>
    <x v="1"/>
    <n v="13"/>
    <s v="B"/>
    <n v="12"/>
    <s v="45.9192"/>
    <s v="63.5950"/>
    <n v="2019"/>
    <n v="6"/>
    <n v="3"/>
    <x v="37"/>
    <n v="0.33333333333333331"/>
    <n v="6.89"/>
  </r>
  <r>
    <s v="Minilog-II-T"/>
    <n v="350518"/>
    <x v="1"/>
    <n v="13"/>
    <s v="B"/>
    <n v="12"/>
    <s v="45.9192"/>
    <s v="63.5950"/>
    <n v="2019"/>
    <n v="6"/>
    <n v="3"/>
    <x v="37"/>
    <n v="0.41666666666666669"/>
    <n v="6.92"/>
  </r>
  <r>
    <s v="Minilog-II-T"/>
    <n v="350518"/>
    <x v="1"/>
    <n v="13"/>
    <s v="B"/>
    <n v="12"/>
    <s v="45.9192"/>
    <s v="63.5950"/>
    <n v="2019"/>
    <n v="6"/>
    <n v="3"/>
    <x v="37"/>
    <n v="0.5"/>
    <n v="7.27"/>
  </r>
  <r>
    <s v="Minilog-II-T"/>
    <n v="350518"/>
    <x v="1"/>
    <n v="13"/>
    <s v="B"/>
    <n v="12"/>
    <s v="45.9192"/>
    <s v="63.5950"/>
    <n v="2019"/>
    <n v="6"/>
    <n v="3"/>
    <x v="37"/>
    <n v="0.58333333333333337"/>
    <n v="7.27"/>
  </r>
  <r>
    <s v="Minilog-II-T"/>
    <n v="350518"/>
    <x v="1"/>
    <n v="13"/>
    <s v="B"/>
    <n v="12"/>
    <s v="45.9192"/>
    <s v="63.5950"/>
    <n v="2019"/>
    <n v="6"/>
    <n v="3"/>
    <x v="37"/>
    <n v="0.66666666666666663"/>
    <n v="7.44"/>
  </r>
  <r>
    <s v="Minilog-II-T"/>
    <n v="350518"/>
    <x v="1"/>
    <n v="13"/>
    <s v="B"/>
    <n v="12"/>
    <s v="45.9192"/>
    <s v="63.5950"/>
    <n v="2019"/>
    <n v="6"/>
    <n v="3"/>
    <x v="37"/>
    <n v="0.75"/>
    <n v="7.52"/>
  </r>
  <r>
    <s v="Minilog-II-T"/>
    <n v="350518"/>
    <x v="1"/>
    <n v="13"/>
    <s v="B"/>
    <n v="12"/>
    <s v="45.9192"/>
    <s v="63.5950"/>
    <n v="2019"/>
    <n v="6"/>
    <n v="3"/>
    <x v="37"/>
    <n v="0.83333333333333337"/>
    <n v="7.24"/>
  </r>
  <r>
    <s v="Minilog-II-T"/>
    <n v="350518"/>
    <x v="1"/>
    <n v="13"/>
    <s v="B"/>
    <n v="12"/>
    <s v="45.9192"/>
    <s v="63.5950"/>
    <n v="2019"/>
    <n v="6"/>
    <n v="3"/>
    <x v="37"/>
    <n v="0.91666666666666663"/>
    <n v="6.98"/>
  </r>
  <r>
    <s v="Minilog-II-T"/>
    <n v="350518"/>
    <x v="1"/>
    <n v="13"/>
    <s v="B"/>
    <n v="12"/>
    <s v="45.9192"/>
    <s v="63.5950"/>
    <n v="2019"/>
    <n v="6"/>
    <n v="4"/>
    <x v="38"/>
    <n v="0"/>
    <n v="6.89"/>
  </r>
  <r>
    <s v="Minilog-II-T"/>
    <n v="350518"/>
    <x v="1"/>
    <n v="13"/>
    <s v="B"/>
    <n v="12"/>
    <s v="45.9192"/>
    <s v="63.5950"/>
    <n v="2019"/>
    <n v="6"/>
    <n v="4"/>
    <x v="38"/>
    <n v="8.3333333333333329E-2"/>
    <n v="6.83"/>
  </r>
  <r>
    <s v="Minilog-II-T"/>
    <n v="350518"/>
    <x v="1"/>
    <n v="13"/>
    <s v="B"/>
    <n v="12"/>
    <s v="45.9192"/>
    <s v="63.5950"/>
    <n v="2019"/>
    <n v="6"/>
    <n v="4"/>
    <x v="38"/>
    <n v="0.16666666666666666"/>
    <n v="6.86"/>
  </r>
  <r>
    <s v="Minilog-II-T"/>
    <n v="350518"/>
    <x v="1"/>
    <n v="13"/>
    <s v="B"/>
    <n v="12"/>
    <s v="45.9192"/>
    <s v="63.5950"/>
    <n v="2019"/>
    <n v="6"/>
    <n v="4"/>
    <x v="38"/>
    <n v="0.25"/>
    <n v="6.86"/>
  </r>
  <r>
    <s v="Minilog-II-T"/>
    <n v="350518"/>
    <x v="1"/>
    <n v="13"/>
    <s v="B"/>
    <n v="12"/>
    <s v="45.9192"/>
    <s v="63.5950"/>
    <n v="2019"/>
    <n v="6"/>
    <n v="4"/>
    <x v="38"/>
    <n v="0.33333333333333331"/>
    <n v="6.87"/>
  </r>
  <r>
    <s v="Minilog-II-T"/>
    <n v="350518"/>
    <x v="1"/>
    <n v="13"/>
    <s v="B"/>
    <n v="12"/>
    <s v="45.9192"/>
    <s v="63.5950"/>
    <n v="2019"/>
    <n v="6"/>
    <n v="4"/>
    <x v="38"/>
    <n v="0.41666666666666669"/>
    <n v="6.82"/>
  </r>
  <r>
    <s v="Minilog-II-T"/>
    <n v="350518"/>
    <x v="1"/>
    <n v="13"/>
    <s v="B"/>
    <n v="12"/>
    <s v="45.9192"/>
    <s v="63.5950"/>
    <n v="2019"/>
    <n v="6"/>
    <n v="4"/>
    <x v="38"/>
    <n v="0.5"/>
    <n v="6.77"/>
  </r>
  <r>
    <s v="Minilog-II-T"/>
    <n v="350518"/>
    <x v="1"/>
    <n v="13"/>
    <s v="B"/>
    <n v="12"/>
    <s v="45.9192"/>
    <s v="63.5950"/>
    <n v="2019"/>
    <n v="6"/>
    <n v="4"/>
    <x v="38"/>
    <n v="0.58333333333333337"/>
    <n v="6.78"/>
  </r>
  <r>
    <s v="Minilog-II-T"/>
    <n v="350518"/>
    <x v="1"/>
    <n v="13"/>
    <s v="B"/>
    <n v="12"/>
    <s v="45.9192"/>
    <s v="63.5950"/>
    <n v="2019"/>
    <n v="6"/>
    <n v="4"/>
    <x v="38"/>
    <n v="0.66666666666666663"/>
    <n v="6.85"/>
  </r>
  <r>
    <s v="Minilog-II-T"/>
    <n v="350518"/>
    <x v="1"/>
    <n v="13"/>
    <s v="B"/>
    <n v="12"/>
    <s v="45.9192"/>
    <s v="63.5950"/>
    <n v="2019"/>
    <n v="6"/>
    <n v="4"/>
    <x v="38"/>
    <n v="0.75"/>
    <n v="6.97"/>
  </r>
  <r>
    <s v="Minilog-II-T"/>
    <n v="350518"/>
    <x v="1"/>
    <n v="13"/>
    <s v="B"/>
    <n v="12"/>
    <s v="45.9192"/>
    <s v="63.5950"/>
    <n v="2019"/>
    <n v="6"/>
    <n v="4"/>
    <x v="38"/>
    <n v="0.83333333333333337"/>
    <n v="6.92"/>
  </r>
  <r>
    <s v="Minilog-II-T"/>
    <n v="350518"/>
    <x v="1"/>
    <n v="13"/>
    <s v="B"/>
    <n v="12"/>
    <s v="45.9192"/>
    <s v="63.5950"/>
    <n v="2019"/>
    <n v="6"/>
    <n v="4"/>
    <x v="38"/>
    <n v="0.91666666666666663"/>
    <n v="6.81"/>
  </r>
  <r>
    <s v="Minilog-II-T"/>
    <n v="350518"/>
    <x v="1"/>
    <n v="13"/>
    <s v="B"/>
    <n v="12"/>
    <s v="45.9192"/>
    <s v="63.5950"/>
    <n v="2019"/>
    <n v="6"/>
    <n v="5"/>
    <x v="39"/>
    <n v="0"/>
    <n v="6.67"/>
  </r>
  <r>
    <s v="Minilog-II-T"/>
    <n v="350518"/>
    <x v="1"/>
    <n v="13"/>
    <s v="B"/>
    <n v="12"/>
    <s v="45.9192"/>
    <s v="63.5950"/>
    <n v="2019"/>
    <n v="6"/>
    <n v="5"/>
    <x v="39"/>
    <n v="8.3333333333333329E-2"/>
    <n v="6.58"/>
  </r>
  <r>
    <s v="Minilog-II-T"/>
    <n v="350518"/>
    <x v="1"/>
    <n v="13"/>
    <s v="B"/>
    <n v="12"/>
    <s v="45.9192"/>
    <s v="63.5950"/>
    <n v="2019"/>
    <n v="6"/>
    <n v="5"/>
    <x v="39"/>
    <n v="0.16666666666666666"/>
    <n v="6.59"/>
  </r>
  <r>
    <s v="Minilog-II-T"/>
    <n v="350518"/>
    <x v="1"/>
    <n v="13"/>
    <s v="B"/>
    <n v="12"/>
    <s v="45.9192"/>
    <s v="63.5950"/>
    <n v="2019"/>
    <n v="6"/>
    <n v="5"/>
    <x v="39"/>
    <n v="0.25"/>
    <n v="6.58"/>
  </r>
  <r>
    <s v="Minilog-II-T"/>
    <n v="350518"/>
    <x v="1"/>
    <n v="13"/>
    <s v="B"/>
    <n v="12"/>
    <s v="45.9192"/>
    <s v="63.5950"/>
    <n v="2019"/>
    <n v="6"/>
    <n v="5"/>
    <x v="39"/>
    <n v="0.33333333333333331"/>
    <n v="6.56"/>
  </r>
  <r>
    <s v="Minilog-II-T"/>
    <n v="350518"/>
    <x v="1"/>
    <n v="13"/>
    <s v="B"/>
    <n v="12"/>
    <s v="45.9192"/>
    <s v="63.5950"/>
    <n v="2019"/>
    <n v="6"/>
    <n v="5"/>
    <x v="39"/>
    <n v="0.41666666666666669"/>
    <n v="6.55"/>
  </r>
  <r>
    <s v="Minilog-II-T"/>
    <n v="350518"/>
    <x v="1"/>
    <n v="13"/>
    <s v="B"/>
    <n v="12"/>
    <s v="45.9192"/>
    <s v="63.5950"/>
    <n v="2019"/>
    <n v="6"/>
    <n v="5"/>
    <x v="39"/>
    <n v="0.5"/>
    <n v="6.56"/>
  </r>
  <r>
    <s v="Minilog-II-T"/>
    <n v="350518"/>
    <x v="1"/>
    <n v="13"/>
    <s v="B"/>
    <n v="12"/>
    <s v="45.9192"/>
    <s v="63.5950"/>
    <n v="2019"/>
    <n v="6"/>
    <n v="5"/>
    <x v="39"/>
    <n v="0.58333333333333337"/>
    <n v="6.53"/>
  </r>
  <r>
    <s v="Minilog-II-T"/>
    <n v="350518"/>
    <x v="1"/>
    <n v="13"/>
    <s v="B"/>
    <n v="12"/>
    <s v="45.9192"/>
    <s v="63.5950"/>
    <n v="2019"/>
    <n v="6"/>
    <n v="5"/>
    <x v="39"/>
    <n v="0.66666666666666663"/>
    <n v="6.53"/>
  </r>
  <r>
    <s v="Minilog-II-T"/>
    <n v="350518"/>
    <x v="1"/>
    <n v="13"/>
    <s v="B"/>
    <n v="12"/>
    <s v="45.9192"/>
    <s v="63.5950"/>
    <n v="2019"/>
    <n v="6"/>
    <n v="5"/>
    <x v="39"/>
    <n v="0.75"/>
    <n v="6.54"/>
  </r>
  <r>
    <s v="Minilog-II-T"/>
    <n v="350518"/>
    <x v="1"/>
    <n v="13"/>
    <s v="B"/>
    <n v="12"/>
    <s v="45.9192"/>
    <s v="63.5950"/>
    <n v="2019"/>
    <n v="6"/>
    <n v="5"/>
    <x v="39"/>
    <n v="0.83333333333333337"/>
    <n v="6.55"/>
  </r>
  <r>
    <s v="Minilog-II-T"/>
    <n v="350518"/>
    <x v="1"/>
    <n v="13"/>
    <s v="B"/>
    <n v="12"/>
    <s v="45.9192"/>
    <s v="63.5950"/>
    <n v="2019"/>
    <n v="6"/>
    <n v="5"/>
    <x v="39"/>
    <n v="0.91666666666666663"/>
    <n v="6.49"/>
  </r>
  <r>
    <s v="Minilog-II-T"/>
    <n v="350518"/>
    <x v="1"/>
    <n v="13"/>
    <s v="B"/>
    <n v="12"/>
    <s v="45.9192"/>
    <s v="63.5950"/>
    <n v="2019"/>
    <n v="6"/>
    <n v="6"/>
    <x v="40"/>
    <n v="0"/>
    <n v="6.5"/>
  </r>
  <r>
    <s v="Minilog-II-T"/>
    <n v="350518"/>
    <x v="1"/>
    <n v="13"/>
    <s v="B"/>
    <n v="12"/>
    <s v="45.9192"/>
    <s v="63.5950"/>
    <n v="2019"/>
    <n v="6"/>
    <n v="6"/>
    <x v="40"/>
    <n v="8.3333333333333329E-2"/>
    <n v="6.47"/>
  </r>
  <r>
    <s v="Minilog-II-T"/>
    <n v="350518"/>
    <x v="1"/>
    <n v="13"/>
    <s v="B"/>
    <n v="12"/>
    <s v="45.9192"/>
    <s v="63.5950"/>
    <n v="2019"/>
    <n v="6"/>
    <n v="6"/>
    <x v="40"/>
    <n v="0.16666666666666666"/>
    <n v="6.49"/>
  </r>
  <r>
    <s v="Minilog-II-T"/>
    <n v="350518"/>
    <x v="1"/>
    <n v="13"/>
    <s v="B"/>
    <n v="12"/>
    <s v="45.9192"/>
    <s v="63.5950"/>
    <n v="2019"/>
    <n v="6"/>
    <n v="6"/>
    <x v="40"/>
    <n v="0.25"/>
    <n v="6.49"/>
  </r>
  <r>
    <s v="Minilog-II-T"/>
    <n v="350518"/>
    <x v="1"/>
    <n v="13"/>
    <s v="B"/>
    <n v="12"/>
    <s v="45.9192"/>
    <s v="63.5950"/>
    <n v="2019"/>
    <n v="6"/>
    <n v="6"/>
    <x v="40"/>
    <n v="0.33333333333333331"/>
    <n v="6.52"/>
  </r>
  <r>
    <s v="Minilog-II-T"/>
    <n v="350518"/>
    <x v="1"/>
    <n v="13"/>
    <s v="B"/>
    <n v="12"/>
    <s v="45.9192"/>
    <s v="63.5950"/>
    <n v="2019"/>
    <n v="6"/>
    <n v="6"/>
    <x v="40"/>
    <n v="0.41666666666666669"/>
    <n v="6.52"/>
  </r>
  <r>
    <s v="Minilog-II-T"/>
    <n v="350518"/>
    <x v="1"/>
    <n v="13"/>
    <s v="B"/>
    <n v="12"/>
    <s v="45.9192"/>
    <s v="63.5950"/>
    <n v="2019"/>
    <n v="6"/>
    <n v="6"/>
    <x v="40"/>
    <n v="0.5"/>
    <n v="6.52"/>
  </r>
  <r>
    <s v="Minilog-II-T"/>
    <n v="350518"/>
    <x v="1"/>
    <n v="13"/>
    <s v="B"/>
    <n v="12"/>
    <s v="45.9192"/>
    <s v="63.5950"/>
    <n v="2019"/>
    <n v="6"/>
    <n v="6"/>
    <x v="40"/>
    <n v="0.58333333333333337"/>
    <n v="6.51"/>
  </r>
  <r>
    <s v="Minilog-II-T"/>
    <n v="350518"/>
    <x v="1"/>
    <n v="13"/>
    <s v="B"/>
    <n v="12"/>
    <s v="45.9192"/>
    <s v="63.5950"/>
    <n v="2019"/>
    <n v="6"/>
    <n v="6"/>
    <x v="40"/>
    <n v="0.66666666666666663"/>
    <n v="6.52"/>
  </r>
  <r>
    <s v="Minilog-II-T"/>
    <n v="350518"/>
    <x v="1"/>
    <n v="13"/>
    <s v="B"/>
    <n v="12"/>
    <s v="45.9192"/>
    <s v="63.5950"/>
    <n v="2019"/>
    <n v="6"/>
    <n v="6"/>
    <x v="40"/>
    <n v="0.75"/>
    <n v="6.62"/>
  </r>
  <r>
    <s v="Minilog-II-T"/>
    <n v="350518"/>
    <x v="1"/>
    <n v="13"/>
    <s v="B"/>
    <n v="12"/>
    <s v="45.9192"/>
    <s v="63.5950"/>
    <n v="2019"/>
    <n v="6"/>
    <n v="6"/>
    <x v="40"/>
    <n v="0.83333333333333337"/>
    <n v="6.77"/>
  </r>
  <r>
    <s v="Minilog-II-T"/>
    <n v="350518"/>
    <x v="1"/>
    <n v="13"/>
    <s v="B"/>
    <n v="12"/>
    <s v="45.9192"/>
    <s v="63.5950"/>
    <n v="2019"/>
    <n v="6"/>
    <n v="6"/>
    <x v="40"/>
    <n v="0.91666666666666663"/>
    <n v="6.73"/>
  </r>
  <r>
    <s v="Minilog-II-T"/>
    <n v="350518"/>
    <x v="1"/>
    <n v="13"/>
    <s v="B"/>
    <n v="12"/>
    <s v="45.9192"/>
    <s v="63.5950"/>
    <n v="2019"/>
    <n v="6"/>
    <n v="7"/>
    <x v="41"/>
    <n v="0"/>
    <n v="6.61"/>
  </r>
  <r>
    <s v="Minilog-II-T"/>
    <n v="350518"/>
    <x v="1"/>
    <n v="13"/>
    <s v="B"/>
    <n v="12"/>
    <s v="45.9192"/>
    <s v="63.5950"/>
    <n v="2019"/>
    <n v="6"/>
    <n v="7"/>
    <x v="41"/>
    <n v="8.3333333333333329E-2"/>
    <n v="6.57"/>
  </r>
  <r>
    <s v="Minilog-II-T"/>
    <n v="350518"/>
    <x v="1"/>
    <n v="13"/>
    <s v="B"/>
    <n v="12"/>
    <s v="45.9192"/>
    <s v="63.5950"/>
    <n v="2019"/>
    <n v="6"/>
    <n v="7"/>
    <x v="41"/>
    <n v="0.16666666666666666"/>
    <n v="6.56"/>
  </r>
  <r>
    <s v="Minilog-II-T"/>
    <n v="350518"/>
    <x v="1"/>
    <n v="13"/>
    <s v="B"/>
    <n v="12"/>
    <s v="45.9192"/>
    <s v="63.5950"/>
    <n v="2019"/>
    <n v="6"/>
    <n v="7"/>
    <x v="41"/>
    <n v="0.25"/>
    <n v="6.64"/>
  </r>
  <r>
    <s v="Minilog-II-T"/>
    <n v="350518"/>
    <x v="1"/>
    <n v="13"/>
    <s v="B"/>
    <n v="12"/>
    <s v="45.9192"/>
    <s v="63.5950"/>
    <n v="2019"/>
    <n v="6"/>
    <n v="7"/>
    <x v="41"/>
    <n v="0.33333333333333331"/>
    <n v="6.7"/>
  </r>
  <r>
    <s v="Minilog-II-T"/>
    <n v="350518"/>
    <x v="1"/>
    <n v="13"/>
    <s v="B"/>
    <n v="12"/>
    <s v="45.9192"/>
    <s v="63.5950"/>
    <n v="2019"/>
    <n v="6"/>
    <n v="7"/>
    <x v="41"/>
    <n v="0.41666666666666669"/>
    <n v="6.72"/>
  </r>
  <r>
    <s v="Minilog-II-T"/>
    <n v="350518"/>
    <x v="1"/>
    <n v="13"/>
    <s v="B"/>
    <n v="12"/>
    <s v="45.9192"/>
    <s v="63.5950"/>
    <n v="2019"/>
    <n v="6"/>
    <n v="7"/>
    <x v="41"/>
    <n v="0.5"/>
    <n v="6.69"/>
  </r>
  <r>
    <s v="Minilog-II-T"/>
    <n v="350518"/>
    <x v="1"/>
    <n v="13"/>
    <s v="B"/>
    <n v="12"/>
    <s v="45.9192"/>
    <s v="63.5950"/>
    <n v="2019"/>
    <n v="6"/>
    <n v="7"/>
    <x v="41"/>
    <n v="0.58333333333333337"/>
    <n v="6.79"/>
  </r>
  <r>
    <s v="Minilog-II-T"/>
    <n v="350518"/>
    <x v="1"/>
    <n v="13"/>
    <s v="B"/>
    <n v="12"/>
    <s v="45.9192"/>
    <s v="63.5950"/>
    <n v="2019"/>
    <n v="6"/>
    <n v="7"/>
    <x v="41"/>
    <n v="0.66666666666666663"/>
    <n v="6.93"/>
  </r>
  <r>
    <s v="Minilog-II-T"/>
    <n v="350518"/>
    <x v="1"/>
    <n v="13"/>
    <s v="B"/>
    <n v="12"/>
    <s v="45.9192"/>
    <s v="63.5950"/>
    <n v="2019"/>
    <n v="6"/>
    <n v="7"/>
    <x v="41"/>
    <n v="0.75"/>
    <n v="7"/>
  </r>
  <r>
    <s v="Minilog-II-T"/>
    <n v="350518"/>
    <x v="1"/>
    <n v="13"/>
    <s v="B"/>
    <n v="12"/>
    <s v="45.9192"/>
    <s v="63.5950"/>
    <n v="2019"/>
    <n v="6"/>
    <n v="7"/>
    <x v="41"/>
    <n v="0.83333333333333337"/>
    <n v="7.19"/>
  </r>
  <r>
    <s v="Minilog-II-T"/>
    <n v="350518"/>
    <x v="1"/>
    <n v="13"/>
    <s v="B"/>
    <n v="12"/>
    <s v="45.9192"/>
    <s v="63.5950"/>
    <n v="2019"/>
    <n v="6"/>
    <n v="7"/>
    <x v="41"/>
    <n v="0.91666666666666663"/>
    <n v="7.06"/>
  </r>
  <r>
    <s v="Minilog-II-T"/>
    <n v="350518"/>
    <x v="1"/>
    <n v="13"/>
    <s v="B"/>
    <n v="12"/>
    <s v="45.9192"/>
    <s v="63.5950"/>
    <n v="2019"/>
    <n v="6"/>
    <n v="8"/>
    <x v="42"/>
    <n v="0"/>
    <n v="7.04"/>
  </r>
  <r>
    <s v="Minilog-II-T"/>
    <n v="350518"/>
    <x v="1"/>
    <n v="13"/>
    <s v="B"/>
    <n v="12"/>
    <s v="45.9192"/>
    <s v="63.5950"/>
    <n v="2019"/>
    <n v="6"/>
    <n v="8"/>
    <x v="42"/>
    <n v="8.3333333333333329E-2"/>
    <n v="6.98"/>
  </r>
  <r>
    <s v="Minilog-II-T"/>
    <n v="350518"/>
    <x v="1"/>
    <n v="13"/>
    <s v="B"/>
    <n v="12"/>
    <s v="45.9192"/>
    <s v="63.5950"/>
    <n v="2019"/>
    <n v="6"/>
    <n v="8"/>
    <x v="42"/>
    <n v="0.16666666666666666"/>
    <n v="6.94"/>
  </r>
  <r>
    <s v="Minilog-II-T"/>
    <n v="350518"/>
    <x v="1"/>
    <n v="13"/>
    <s v="B"/>
    <n v="12"/>
    <s v="45.9192"/>
    <s v="63.5950"/>
    <n v="2019"/>
    <n v="6"/>
    <n v="8"/>
    <x v="42"/>
    <n v="0.25"/>
    <n v="6.96"/>
  </r>
  <r>
    <s v="Minilog-II-T"/>
    <n v="350518"/>
    <x v="1"/>
    <n v="13"/>
    <s v="B"/>
    <n v="12"/>
    <s v="45.9192"/>
    <s v="63.5950"/>
    <n v="2019"/>
    <n v="6"/>
    <n v="8"/>
    <x v="42"/>
    <n v="0.33333333333333331"/>
    <n v="7.04"/>
  </r>
  <r>
    <s v="Minilog-II-T"/>
    <n v="350518"/>
    <x v="1"/>
    <n v="13"/>
    <s v="B"/>
    <n v="12"/>
    <s v="45.9192"/>
    <s v="63.5950"/>
    <n v="2019"/>
    <n v="6"/>
    <n v="8"/>
    <x v="42"/>
    <n v="0.41666666666666669"/>
    <n v="7.21"/>
  </r>
  <r>
    <s v="Minilog-II-T"/>
    <n v="350518"/>
    <x v="1"/>
    <n v="13"/>
    <s v="B"/>
    <n v="12"/>
    <s v="45.9192"/>
    <s v="63.5950"/>
    <n v="2019"/>
    <n v="6"/>
    <n v="8"/>
    <x v="42"/>
    <n v="0.5"/>
    <n v="7.63"/>
  </r>
  <r>
    <s v="Minilog-II-T"/>
    <n v="350518"/>
    <x v="1"/>
    <n v="13"/>
    <s v="B"/>
    <n v="12"/>
    <s v="45.9192"/>
    <s v="63.5950"/>
    <n v="2019"/>
    <n v="6"/>
    <n v="8"/>
    <x v="42"/>
    <n v="0.58333333333333337"/>
    <n v="7.59"/>
  </r>
  <r>
    <s v="Minilog-II-T"/>
    <n v="350518"/>
    <x v="1"/>
    <n v="13"/>
    <s v="B"/>
    <n v="12"/>
    <s v="45.9192"/>
    <s v="63.5950"/>
    <n v="2019"/>
    <n v="6"/>
    <n v="8"/>
    <x v="42"/>
    <n v="0.66666666666666663"/>
    <n v="7.8"/>
  </r>
  <r>
    <s v="Minilog-II-T"/>
    <n v="350518"/>
    <x v="1"/>
    <n v="13"/>
    <s v="B"/>
    <n v="12"/>
    <s v="45.9192"/>
    <s v="63.5950"/>
    <n v="2019"/>
    <n v="6"/>
    <n v="8"/>
    <x v="42"/>
    <n v="0.75"/>
    <n v="7.88"/>
  </r>
  <r>
    <s v="Minilog-II-T"/>
    <n v="350518"/>
    <x v="1"/>
    <n v="13"/>
    <s v="B"/>
    <n v="12"/>
    <s v="45.9192"/>
    <s v="63.5950"/>
    <n v="2019"/>
    <n v="6"/>
    <n v="8"/>
    <x v="42"/>
    <n v="0.83333333333333337"/>
    <n v="7.91"/>
  </r>
  <r>
    <s v="Minilog-II-T"/>
    <n v="350518"/>
    <x v="1"/>
    <n v="13"/>
    <s v="B"/>
    <n v="12"/>
    <s v="45.9192"/>
    <s v="63.5950"/>
    <n v="2019"/>
    <n v="6"/>
    <n v="8"/>
    <x v="42"/>
    <n v="0.91666666666666663"/>
    <n v="8.01"/>
  </r>
  <r>
    <s v="Minilog-II-T"/>
    <n v="350518"/>
    <x v="1"/>
    <n v="13"/>
    <s v="B"/>
    <n v="12"/>
    <s v="45.9192"/>
    <s v="63.5950"/>
    <n v="2019"/>
    <n v="6"/>
    <n v="9"/>
    <x v="43"/>
    <n v="0"/>
    <n v="7.94"/>
  </r>
  <r>
    <s v="Minilog-II-T"/>
    <n v="350518"/>
    <x v="1"/>
    <n v="13"/>
    <s v="B"/>
    <n v="12"/>
    <s v="45.9192"/>
    <s v="63.5950"/>
    <n v="2019"/>
    <n v="6"/>
    <n v="9"/>
    <x v="43"/>
    <n v="8.3333333333333329E-2"/>
    <n v="7.81"/>
  </r>
  <r>
    <s v="Minilog-II-T"/>
    <n v="350518"/>
    <x v="1"/>
    <n v="13"/>
    <s v="B"/>
    <n v="12"/>
    <s v="45.9192"/>
    <s v="63.5950"/>
    <n v="2019"/>
    <n v="6"/>
    <n v="9"/>
    <x v="43"/>
    <n v="0.16666666666666666"/>
    <n v="7.73"/>
  </r>
  <r>
    <s v="Minilog-II-T"/>
    <n v="350518"/>
    <x v="1"/>
    <n v="13"/>
    <s v="B"/>
    <n v="12"/>
    <s v="45.9192"/>
    <s v="63.5950"/>
    <n v="2019"/>
    <n v="6"/>
    <n v="9"/>
    <x v="43"/>
    <n v="0.25"/>
    <n v="7.74"/>
  </r>
  <r>
    <s v="Minilog-II-T"/>
    <n v="350518"/>
    <x v="1"/>
    <n v="13"/>
    <s v="B"/>
    <n v="12"/>
    <s v="45.9192"/>
    <s v="63.5950"/>
    <n v="2019"/>
    <n v="6"/>
    <n v="9"/>
    <x v="43"/>
    <n v="0.33333333333333331"/>
    <n v="7.82"/>
  </r>
  <r>
    <s v="Minilog-II-T"/>
    <n v="350518"/>
    <x v="1"/>
    <n v="13"/>
    <s v="B"/>
    <n v="12"/>
    <s v="45.9192"/>
    <s v="63.5950"/>
    <n v="2019"/>
    <n v="6"/>
    <n v="9"/>
    <x v="43"/>
    <n v="0.41666666666666669"/>
    <n v="7.83"/>
  </r>
  <r>
    <s v="Minilog-II-T"/>
    <n v="350518"/>
    <x v="1"/>
    <n v="13"/>
    <s v="B"/>
    <n v="12"/>
    <s v="45.9192"/>
    <s v="63.5950"/>
    <n v="2019"/>
    <n v="6"/>
    <n v="9"/>
    <x v="43"/>
    <n v="0.5"/>
    <n v="7.95"/>
  </r>
  <r>
    <s v="Minilog-II-T"/>
    <n v="350518"/>
    <x v="1"/>
    <n v="13"/>
    <s v="B"/>
    <n v="12"/>
    <s v="45.9192"/>
    <s v="63.5950"/>
    <n v="2019"/>
    <n v="6"/>
    <n v="9"/>
    <x v="43"/>
    <n v="0.58333333333333337"/>
    <n v="7.93"/>
  </r>
  <r>
    <s v="Minilog-II-T"/>
    <n v="350518"/>
    <x v="1"/>
    <n v="13"/>
    <s v="B"/>
    <n v="12"/>
    <s v="45.9192"/>
    <s v="63.5950"/>
    <n v="2019"/>
    <n v="6"/>
    <n v="9"/>
    <x v="43"/>
    <n v="0.66666666666666663"/>
    <n v="8.02"/>
  </r>
  <r>
    <s v="Minilog-II-T"/>
    <n v="350518"/>
    <x v="1"/>
    <n v="13"/>
    <s v="B"/>
    <n v="12"/>
    <s v="45.9192"/>
    <s v="63.5950"/>
    <n v="2019"/>
    <n v="6"/>
    <n v="9"/>
    <x v="43"/>
    <n v="0.75"/>
    <n v="8.08"/>
  </r>
  <r>
    <s v="Minilog-II-T"/>
    <n v="350518"/>
    <x v="1"/>
    <n v="13"/>
    <s v="B"/>
    <n v="12"/>
    <s v="45.9192"/>
    <s v="63.5950"/>
    <n v="2019"/>
    <n v="6"/>
    <n v="9"/>
    <x v="43"/>
    <n v="0.83333333333333337"/>
    <n v="8.06"/>
  </r>
  <r>
    <s v="Minilog-II-T"/>
    <n v="350518"/>
    <x v="1"/>
    <n v="13"/>
    <s v="B"/>
    <n v="12"/>
    <s v="45.9192"/>
    <s v="63.5950"/>
    <n v="2019"/>
    <n v="6"/>
    <n v="9"/>
    <x v="43"/>
    <n v="0.91666666666666663"/>
    <n v="8.39"/>
  </r>
  <r>
    <s v="Minilog-II-T"/>
    <n v="350518"/>
    <x v="1"/>
    <n v="13"/>
    <s v="B"/>
    <n v="12"/>
    <s v="45.9192"/>
    <s v="63.5950"/>
    <n v="2019"/>
    <n v="6"/>
    <n v="10"/>
    <x v="44"/>
    <n v="0"/>
    <n v="8.19"/>
  </r>
  <r>
    <s v="Minilog-II-T"/>
    <n v="350518"/>
    <x v="1"/>
    <n v="13"/>
    <s v="B"/>
    <n v="12"/>
    <s v="45.9192"/>
    <s v="63.5950"/>
    <n v="2019"/>
    <n v="6"/>
    <n v="10"/>
    <x v="44"/>
    <n v="8.3333333333333329E-2"/>
    <n v="8.02"/>
  </r>
  <r>
    <s v="Minilog-II-T"/>
    <n v="350518"/>
    <x v="1"/>
    <n v="13"/>
    <s v="B"/>
    <n v="12"/>
    <s v="45.9192"/>
    <s v="63.5950"/>
    <n v="2019"/>
    <n v="6"/>
    <n v="10"/>
    <x v="44"/>
    <n v="0.16666666666666666"/>
    <n v="8.02"/>
  </r>
  <r>
    <s v="Minilog-II-T"/>
    <n v="350518"/>
    <x v="1"/>
    <n v="13"/>
    <s v="B"/>
    <n v="12"/>
    <s v="45.9192"/>
    <s v="63.5950"/>
    <n v="2019"/>
    <n v="6"/>
    <n v="10"/>
    <x v="44"/>
    <n v="0.25"/>
    <n v="8.02"/>
  </r>
  <r>
    <s v="Minilog-II-T"/>
    <n v="350518"/>
    <x v="1"/>
    <n v="13"/>
    <s v="B"/>
    <n v="12"/>
    <s v="45.9192"/>
    <s v="63.5950"/>
    <n v="2019"/>
    <n v="6"/>
    <n v="10"/>
    <x v="44"/>
    <n v="0.33333333333333331"/>
    <n v="8.07"/>
  </r>
  <r>
    <s v="Minilog-II-T"/>
    <n v="350518"/>
    <x v="1"/>
    <n v="13"/>
    <s v="B"/>
    <n v="12"/>
    <s v="45.9192"/>
    <s v="63.5950"/>
    <n v="2019"/>
    <n v="6"/>
    <n v="10"/>
    <x v="44"/>
    <n v="0.41666666666666669"/>
    <n v="8.1199999999999992"/>
  </r>
  <r>
    <s v="Minilog-II-T"/>
    <n v="350518"/>
    <x v="1"/>
    <n v="13"/>
    <s v="B"/>
    <n v="12"/>
    <s v="45.9192"/>
    <s v="63.5950"/>
    <n v="2019"/>
    <n v="6"/>
    <n v="10"/>
    <x v="44"/>
    <n v="0.5"/>
    <n v="8.18"/>
  </r>
  <r>
    <s v="Minilog-II-T"/>
    <n v="350518"/>
    <x v="1"/>
    <n v="13"/>
    <s v="B"/>
    <n v="12"/>
    <s v="45.9192"/>
    <s v="63.5950"/>
    <n v="2019"/>
    <n v="6"/>
    <n v="10"/>
    <x v="44"/>
    <n v="0.58333333333333337"/>
    <n v="8.17"/>
  </r>
  <r>
    <s v="Minilog-II-T"/>
    <n v="350518"/>
    <x v="1"/>
    <n v="13"/>
    <s v="B"/>
    <n v="12"/>
    <s v="45.9192"/>
    <s v="63.5950"/>
    <n v="2019"/>
    <n v="6"/>
    <n v="10"/>
    <x v="44"/>
    <n v="0.66666666666666663"/>
    <n v="8.2100000000000009"/>
  </r>
  <r>
    <s v="Minilog-II-T"/>
    <n v="350518"/>
    <x v="1"/>
    <n v="13"/>
    <s v="B"/>
    <n v="12"/>
    <s v="45.9192"/>
    <s v="63.5950"/>
    <n v="2019"/>
    <n v="6"/>
    <n v="10"/>
    <x v="44"/>
    <n v="0.75"/>
    <n v="8.17"/>
  </r>
  <r>
    <s v="Minilog-II-T"/>
    <n v="350518"/>
    <x v="1"/>
    <n v="13"/>
    <s v="B"/>
    <n v="12"/>
    <s v="45.9192"/>
    <s v="63.5950"/>
    <n v="2019"/>
    <n v="6"/>
    <n v="10"/>
    <x v="44"/>
    <n v="0.83333333333333337"/>
    <n v="8.23"/>
  </r>
  <r>
    <s v="Minilog-II-T"/>
    <n v="350518"/>
    <x v="1"/>
    <n v="13"/>
    <s v="B"/>
    <n v="12"/>
    <s v="45.9192"/>
    <s v="63.5950"/>
    <n v="2019"/>
    <n v="6"/>
    <n v="10"/>
    <x v="44"/>
    <n v="0.91666666666666663"/>
    <n v="8.3000000000000007"/>
  </r>
  <r>
    <s v="Minilog-II-T"/>
    <n v="350518"/>
    <x v="1"/>
    <n v="13"/>
    <s v="B"/>
    <n v="12"/>
    <s v="45.9192"/>
    <s v="63.5950"/>
    <n v="2019"/>
    <n v="6"/>
    <n v="11"/>
    <x v="45"/>
    <n v="0"/>
    <n v="8.4700000000000006"/>
  </r>
  <r>
    <s v="Minilog-II-T"/>
    <n v="350518"/>
    <x v="1"/>
    <n v="13"/>
    <s v="B"/>
    <n v="12"/>
    <s v="45.9192"/>
    <s v="63.5950"/>
    <n v="2019"/>
    <n v="6"/>
    <n v="11"/>
    <x v="45"/>
    <n v="8.3333333333333329E-2"/>
    <n v="8.26"/>
  </r>
  <r>
    <s v="Minilog-II-T"/>
    <n v="350518"/>
    <x v="1"/>
    <n v="13"/>
    <s v="B"/>
    <n v="12"/>
    <s v="45.9192"/>
    <s v="63.5950"/>
    <n v="2019"/>
    <n v="6"/>
    <n v="11"/>
    <x v="45"/>
    <n v="0.16666666666666666"/>
    <n v="8.1999999999999993"/>
  </r>
  <r>
    <s v="Minilog-II-T"/>
    <n v="350518"/>
    <x v="1"/>
    <n v="13"/>
    <s v="B"/>
    <n v="12"/>
    <s v="45.9192"/>
    <s v="63.5950"/>
    <n v="2019"/>
    <n v="6"/>
    <n v="11"/>
    <x v="45"/>
    <n v="0.25"/>
    <n v="8.07"/>
  </r>
  <r>
    <s v="Minilog-II-T"/>
    <n v="350518"/>
    <x v="1"/>
    <n v="13"/>
    <s v="B"/>
    <n v="12"/>
    <s v="45.9192"/>
    <s v="63.5950"/>
    <n v="2019"/>
    <n v="6"/>
    <n v="11"/>
    <x v="45"/>
    <n v="0.33333333333333331"/>
    <n v="8.11"/>
  </r>
  <r>
    <s v="Minilog-II-T"/>
    <n v="350518"/>
    <x v="1"/>
    <n v="13"/>
    <s v="B"/>
    <n v="12"/>
    <s v="45.9192"/>
    <s v="63.5950"/>
    <n v="2019"/>
    <n v="6"/>
    <n v="11"/>
    <x v="45"/>
    <n v="0.41666666666666669"/>
    <n v="8.1999999999999993"/>
  </r>
  <r>
    <s v="Minilog-II-T"/>
    <n v="350518"/>
    <x v="1"/>
    <n v="13"/>
    <s v="B"/>
    <n v="12"/>
    <s v="45.9192"/>
    <s v="63.5950"/>
    <n v="2019"/>
    <n v="6"/>
    <n v="11"/>
    <x v="45"/>
    <n v="0.5"/>
    <n v="8.27"/>
  </r>
  <r>
    <s v="Minilog-II-T"/>
    <n v="350518"/>
    <x v="1"/>
    <n v="13"/>
    <s v="B"/>
    <n v="12"/>
    <s v="45.9192"/>
    <s v="63.5950"/>
    <n v="2019"/>
    <n v="6"/>
    <n v="11"/>
    <x v="45"/>
    <n v="0.58333333333333337"/>
    <n v="8.32"/>
  </r>
  <r>
    <s v="Minilog-II-T"/>
    <n v="350518"/>
    <x v="1"/>
    <n v="13"/>
    <s v="B"/>
    <n v="12"/>
    <s v="45.9192"/>
    <s v="63.5950"/>
    <n v="2019"/>
    <n v="6"/>
    <n v="11"/>
    <x v="45"/>
    <n v="0.66666666666666663"/>
    <n v="8.1300000000000008"/>
  </r>
  <r>
    <s v="Minilog-II-T"/>
    <n v="350518"/>
    <x v="1"/>
    <n v="13"/>
    <s v="B"/>
    <n v="12"/>
    <s v="45.9192"/>
    <s v="63.5950"/>
    <n v="2019"/>
    <n v="6"/>
    <n v="11"/>
    <x v="45"/>
    <n v="0.75"/>
    <n v="8.07"/>
  </r>
  <r>
    <s v="Minilog-II-T"/>
    <n v="350518"/>
    <x v="1"/>
    <n v="13"/>
    <s v="B"/>
    <n v="12"/>
    <s v="45.9192"/>
    <s v="63.5950"/>
    <n v="2019"/>
    <n v="6"/>
    <n v="11"/>
    <x v="45"/>
    <n v="0.83333333333333337"/>
    <n v="8.24"/>
  </r>
  <r>
    <s v="Minilog-II-T"/>
    <n v="350518"/>
    <x v="1"/>
    <n v="13"/>
    <s v="B"/>
    <n v="12"/>
    <s v="45.9192"/>
    <s v="63.5950"/>
    <n v="2019"/>
    <n v="6"/>
    <n v="11"/>
    <x v="45"/>
    <n v="0.91666666666666663"/>
    <n v="8.15"/>
  </r>
  <r>
    <s v="Minilog-II-T"/>
    <n v="350518"/>
    <x v="1"/>
    <n v="13"/>
    <s v="B"/>
    <n v="12"/>
    <s v="45.9192"/>
    <s v="63.5950"/>
    <n v="2019"/>
    <n v="6"/>
    <n v="12"/>
    <x v="46"/>
    <n v="0"/>
    <n v="8.16"/>
  </r>
  <r>
    <s v="Minilog-II-T"/>
    <n v="350518"/>
    <x v="1"/>
    <n v="13"/>
    <s v="B"/>
    <n v="12"/>
    <s v="45.9192"/>
    <s v="63.5950"/>
    <n v="2019"/>
    <n v="6"/>
    <n v="12"/>
    <x v="46"/>
    <n v="8.3333333333333329E-2"/>
    <n v="8.19"/>
  </r>
  <r>
    <s v="Minilog-II-T"/>
    <n v="350518"/>
    <x v="1"/>
    <n v="13"/>
    <s v="B"/>
    <n v="12"/>
    <s v="45.9192"/>
    <s v="63.5950"/>
    <n v="2019"/>
    <n v="6"/>
    <n v="12"/>
    <x v="46"/>
    <n v="0.16666666666666666"/>
    <n v="7.94"/>
  </r>
  <r>
    <s v="Minilog-II-T"/>
    <n v="350518"/>
    <x v="1"/>
    <n v="13"/>
    <s v="B"/>
    <n v="12"/>
    <s v="45.9192"/>
    <s v="63.5950"/>
    <n v="2019"/>
    <n v="6"/>
    <n v="12"/>
    <x v="46"/>
    <n v="0.25"/>
    <n v="8.09"/>
  </r>
  <r>
    <s v="Minilog-II-T"/>
    <n v="350518"/>
    <x v="1"/>
    <n v="13"/>
    <s v="B"/>
    <n v="12"/>
    <s v="45.9192"/>
    <s v="63.5950"/>
    <n v="2019"/>
    <n v="6"/>
    <n v="12"/>
    <x v="46"/>
    <n v="0.33333333333333331"/>
    <n v="8.58"/>
  </r>
  <r>
    <s v="Minilog-II-T"/>
    <n v="350518"/>
    <x v="1"/>
    <n v="13"/>
    <s v="B"/>
    <n v="12"/>
    <s v="45.9192"/>
    <s v="63.5950"/>
    <n v="2019"/>
    <n v="6"/>
    <n v="12"/>
    <x v="46"/>
    <n v="0.41666666666666669"/>
    <n v="9.2899999999999991"/>
  </r>
  <r>
    <s v="Minilog-II-T"/>
    <n v="350518"/>
    <x v="1"/>
    <n v="13"/>
    <s v="B"/>
    <n v="12"/>
    <s v="45.9192"/>
    <s v="63.5950"/>
    <n v="2019"/>
    <n v="6"/>
    <n v="12"/>
    <x v="46"/>
    <n v="0.5"/>
    <n v="10.039999999999999"/>
  </r>
  <r>
    <s v="Minilog-II-T"/>
    <n v="350518"/>
    <x v="1"/>
    <n v="13"/>
    <s v="B"/>
    <n v="12"/>
    <s v="45.9192"/>
    <s v="63.5950"/>
    <n v="2019"/>
    <n v="6"/>
    <n v="12"/>
    <x v="46"/>
    <n v="0.58333333333333337"/>
    <n v="10.119999999999999"/>
  </r>
  <r>
    <s v="Minilog-II-T"/>
    <n v="350518"/>
    <x v="1"/>
    <n v="13"/>
    <s v="B"/>
    <n v="12"/>
    <s v="45.9192"/>
    <s v="63.5950"/>
    <n v="2019"/>
    <n v="6"/>
    <n v="12"/>
    <x v="46"/>
    <n v="0.66666666666666663"/>
    <n v="10.050000000000001"/>
  </r>
  <r>
    <s v="Minilog-II-T"/>
    <n v="350518"/>
    <x v="1"/>
    <n v="13"/>
    <s v="B"/>
    <n v="12"/>
    <s v="45.9192"/>
    <s v="63.5950"/>
    <n v="2019"/>
    <n v="6"/>
    <n v="12"/>
    <x v="46"/>
    <n v="0.75"/>
    <n v="9.9700000000000006"/>
  </r>
  <r>
    <s v="Minilog-II-T"/>
    <n v="350518"/>
    <x v="1"/>
    <n v="13"/>
    <s v="B"/>
    <n v="12"/>
    <s v="45.9192"/>
    <s v="63.5950"/>
    <n v="2019"/>
    <n v="6"/>
    <n v="12"/>
    <x v="46"/>
    <n v="0.83333333333333337"/>
    <n v="11.22"/>
  </r>
  <r>
    <s v="Minilog-II-T"/>
    <n v="350518"/>
    <x v="1"/>
    <n v="13"/>
    <s v="B"/>
    <n v="12"/>
    <s v="45.9192"/>
    <s v="63.5950"/>
    <n v="2019"/>
    <n v="6"/>
    <n v="12"/>
    <x v="46"/>
    <n v="0.91666666666666663"/>
    <n v="11.12"/>
  </r>
  <r>
    <s v="Minilog-II-T"/>
    <n v="350518"/>
    <x v="1"/>
    <n v="13"/>
    <s v="B"/>
    <n v="12"/>
    <s v="45.9192"/>
    <s v="63.5950"/>
    <n v="2019"/>
    <n v="6"/>
    <n v="13"/>
    <x v="47"/>
    <n v="0"/>
    <n v="10.64"/>
  </r>
  <r>
    <s v="Minilog-II-T"/>
    <n v="350518"/>
    <x v="1"/>
    <n v="13"/>
    <s v="B"/>
    <n v="12"/>
    <s v="45.9192"/>
    <s v="63.5950"/>
    <n v="2019"/>
    <n v="6"/>
    <n v="13"/>
    <x v="47"/>
    <n v="8.3333333333333329E-2"/>
    <n v="10.36"/>
  </r>
  <r>
    <s v="Minilog-II-T"/>
    <n v="350518"/>
    <x v="1"/>
    <n v="13"/>
    <s v="B"/>
    <n v="12"/>
    <s v="45.9192"/>
    <s v="63.5950"/>
    <n v="2019"/>
    <n v="6"/>
    <n v="13"/>
    <x v="47"/>
    <n v="0.16666666666666666"/>
    <n v="9.9700000000000006"/>
  </r>
  <r>
    <s v="Minilog-II-T"/>
    <n v="350518"/>
    <x v="1"/>
    <n v="13"/>
    <s v="B"/>
    <n v="12"/>
    <s v="45.9192"/>
    <s v="63.5950"/>
    <n v="2019"/>
    <n v="6"/>
    <n v="13"/>
    <x v="47"/>
    <n v="0.25"/>
    <n v="9.94"/>
  </r>
  <r>
    <s v="Minilog-II-T"/>
    <n v="350518"/>
    <x v="1"/>
    <n v="13"/>
    <s v="B"/>
    <n v="12"/>
    <s v="45.9192"/>
    <s v="63.5950"/>
    <n v="2019"/>
    <n v="6"/>
    <n v="13"/>
    <x v="47"/>
    <n v="0.33333333333333331"/>
    <n v="9.86"/>
  </r>
  <r>
    <s v="Minilog-II-T"/>
    <n v="350518"/>
    <x v="1"/>
    <n v="13"/>
    <s v="B"/>
    <n v="12"/>
    <s v="45.9192"/>
    <s v="63.5950"/>
    <n v="2019"/>
    <n v="6"/>
    <n v="13"/>
    <x v="47"/>
    <n v="0.41666666666666669"/>
    <n v="10.97"/>
  </r>
  <r>
    <s v="Minilog-II-T"/>
    <n v="350518"/>
    <x v="1"/>
    <n v="13"/>
    <s v="B"/>
    <n v="12"/>
    <s v="45.9192"/>
    <s v="63.5950"/>
    <n v="2019"/>
    <n v="6"/>
    <n v="13"/>
    <x v="47"/>
    <n v="0.5"/>
    <n v="10.09"/>
  </r>
  <r>
    <s v="Minilog-II-T"/>
    <n v="350518"/>
    <x v="1"/>
    <n v="13"/>
    <s v="B"/>
    <n v="12"/>
    <s v="45.9192"/>
    <s v="63.5950"/>
    <n v="2019"/>
    <n v="6"/>
    <n v="13"/>
    <x v="47"/>
    <n v="0.58333333333333337"/>
    <n v="10.26"/>
  </r>
  <r>
    <s v="Minilog-II-T"/>
    <n v="350518"/>
    <x v="1"/>
    <n v="13"/>
    <s v="B"/>
    <n v="12"/>
    <s v="45.9192"/>
    <s v="63.5950"/>
    <n v="2019"/>
    <n v="6"/>
    <n v="13"/>
    <x v="47"/>
    <n v="0.66666666666666663"/>
    <n v="10.130000000000001"/>
  </r>
  <r>
    <s v="Minilog-II-T"/>
    <n v="350518"/>
    <x v="1"/>
    <n v="13"/>
    <s v="B"/>
    <n v="12"/>
    <s v="45.9192"/>
    <s v="63.5950"/>
    <n v="2019"/>
    <n v="6"/>
    <n v="13"/>
    <x v="47"/>
    <n v="0.75"/>
    <n v="10.32"/>
  </r>
  <r>
    <s v="Minilog-II-T"/>
    <n v="350518"/>
    <x v="1"/>
    <n v="13"/>
    <s v="B"/>
    <n v="12"/>
    <s v="45.9192"/>
    <s v="63.5950"/>
    <n v="2019"/>
    <n v="6"/>
    <n v="13"/>
    <x v="47"/>
    <n v="0.83333333333333337"/>
    <n v="10.35"/>
  </r>
  <r>
    <s v="Minilog-II-T"/>
    <n v="350518"/>
    <x v="1"/>
    <n v="13"/>
    <s v="B"/>
    <n v="12"/>
    <s v="45.9192"/>
    <s v="63.5950"/>
    <n v="2019"/>
    <n v="6"/>
    <n v="13"/>
    <x v="47"/>
    <n v="0.91666666666666663"/>
    <n v="10.37"/>
  </r>
  <r>
    <s v="Minilog-II-T"/>
    <n v="350518"/>
    <x v="1"/>
    <n v="13"/>
    <s v="B"/>
    <n v="12"/>
    <s v="45.9192"/>
    <s v="63.5950"/>
    <n v="2019"/>
    <n v="6"/>
    <n v="14"/>
    <x v="48"/>
    <n v="0"/>
    <n v="10.42"/>
  </r>
  <r>
    <s v="Minilog-II-T"/>
    <n v="350518"/>
    <x v="1"/>
    <n v="13"/>
    <s v="B"/>
    <n v="12"/>
    <s v="45.9192"/>
    <s v="63.5950"/>
    <n v="2019"/>
    <n v="6"/>
    <n v="14"/>
    <x v="48"/>
    <n v="8.3333333333333329E-2"/>
    <n v="10.3"/>
  </r>
  <r>
    <s v="Minilog-II-T"/>
    <n v="350518"/>
    <x v="1"/>
    <n v="13"/>
    <s v="B"/>
    <n v="12"/>
    <s v="45.9192"/>
    <s v="63.5950"/>
    <n v="2019"/>
    <n v="6"/>
    <n v="14"/>
    <x v="48"/>
    <n v="0.16666666666666666"/>
    <n v="10.69"/>
  </r>
  <r>
    <s v="Minilog-II-T"/>
    <n v="350518"/>
    <x v="1"/>
    <n v="13"/>
    <s v="B"/>
    <n v="12"/>
    <s v="45.9192"/>
    <s v="63.5950"/>
    <n v="2019"/>
    <n v="6"/>
    <n v="14"/>
    <x v="48"/>
    <n v="0.25"/>
    <n v="10.73"/>
  </r>
  <r>
    <s v="Minilog-II-T"/>
    <n v="350518"/>
    <x v="1"/>
    <n v="13"/>
    <s v="B"/>
    <n v="12"/>
    <s v="45.9192"/>
    <s v="63.5950"/>
    <n v="2019"/>
    <n v="6"/>
    <n v="14"/>
    <x v="48"/>
    <n v="0.33333333333333331"/>
    <n v="10.39"/>
  </r>
  <r>
    <s v="Minilog-II-T"/>
    <n v="350518"/>
    <x v="1"/>
    <n v="13"/>
    <s v="B"/>
    <n v="12"/>
    <s v="45.9192"/>
    <s v="63.5950"/>
    <n v="2019"/>
    <n v="6"/>
    <n v="14"/>
    <x v="48"/>
    <n v="0.41666666666666669"/>
    <n v="10.24"/>
  </r>
  <r>
    <s v="Minilog-II-T"/>
    <n v="350518"/>
    <x v="1"/>
    <n v="13"/>
    <s v="B"/>
    <n v="12"/>
    <s v="45.9192"/>
    <s v="63.5950"/>
    <n v="2019"/>
    <n v="6"/>
    <n v="14"/>
    <x v="48"/>
    <n v="0.5"/>
    <n v="10.38"/>
  </r>
  <r>
    <s v="Minilog-II-T"/>
    <n v="350518"/>
    <x v="1"/>
    <n v="13"/>
    <s v="B"/>
    <n v="12"/>
    <s v="45.9192"/>
    <s v="63.5950"/>
    <n v="2019"/>
    <n v="6"/>
    <n v="14"/>
    <x v="48"/>
    <n v="0.58333333333333337"/>
    <n v="10.53"/>
  </r>
  <r>
    <s v="Minilog-II-T"/>
    <n v="350518"/>
    <x v="1"/>
    <n v="13"/>
    <s v="B"/>
    <n v="12"/>
    <s v="45.9192"/>
    <s v="63.5950"/>
    <n v="2019"/>
    <n v="6"/>
    <n v="14"/>
    <x v="48"/>
    <n v="0.66666666666666663"/>
    <n v="10.6"/>
  </r>
  <r>
    <s v="Minilog-II-T"/>
    <n v="350518"/>
    <x v="1"/>
    <n v="13"/>
    <s v="B"/>
    <n v="12"/>
    <s v="45.9192"/>
    <s v="63.5950"/>
    <n v="2019"/>
    <n v="6"/>
    <n v="14"/>
    <x v="48"/>
    <n v="0.75"/>
    <n v="10.6"/>
  </r>
  <r>
    <s v="Minilog-II-T"/>
    <n v="350518"/>
    <x v="1"/>
    <n v="13"/>
    <s v="B"/>
    <n v="12"/>
    <s v="45.9192"/>
    <s v="63.5950"/>
    <n v="2019"/>
    <n v="6"/>
    <n v="14"/>
    <x v="48"/>
    <n v="0.83333333333333337"/>
    <n v="10.61"/>
  </r>
  <r>
    <s v="Minilog-II-T"/>
    <n v="350518"/>
    <x v="1"/>
    <n v="13"/>
    <s v="B"/>
    <n v="12"/>
    <s v="45.9192"/>
    <s v="63.5950"/>
    <n v="2019"/>
    <n v="6"/>
    <n v="14"/>
    <x v="48"/>
    <n v="0.91666666666666663"/>
    <n v="10.71"/>
  </r>
  <r>
    <s v="Minilog-II-T"/>
    <n v="350518"/>
    <x v="1"/>
    <n v="13"/>
    <s v="B"/>
    <n v="12"/>
    <s v="45.9192"/>
    <s v="63.5950"/>
    <n v="2019"/>
    <n v="6"/>
    <n v="15"/>
    <x v="49"/>
    <n v="0"/>
    <n v="10.67"/>
  </r>
  <r>
    <s v="Minilog-II-T"/>
    <n v="350518"/>
    <x v="1"/>
    <n v="13"/>
    <s v="B"/>
    <n v="12"/>
    <s v="45.9192"/>
    <s v="63.5950"/>
    <n v="2019"/>
    <n v="6"/>
    <n v="15"/>
    <x v="49"/>
    <n v="8.3333333333333329E-2"/>
    <n v="10.64"/>
  </r>
  <r>
    <s v="Minilog-II-T"/>
    <n v="350518"/>
    <x v="1"/>
    <n v="13"/>
    <s v="B"/>
    <n v="12"/>
    <s v="45.9192"/>
    <s v="63.5950"/>
    <n v="2019"/>
    <n v="6"/>
    <n v="15"/>
    <x v="49"/>
    <n v="0.16666666666666666"/>
    <n v="10.67"/>
  </r>
  <r>
    <s v="Minilog-II-T"/>
    <n v="350518"/>
    <x v="1"/>
    <n v="13"/>
    <s v="B"/>
    <n v="12"/>
    <s v="45.9192"/>
    <s v="63.5950"/>
    <n v="2019"/>
    <n v="6"/>
    <n v="15"/>
    <x v="49"/>
    <n v="0.25"/>
    <n v="10.63"/>
  </r>
  <r>
    <s v="Minilog-II-T"/>
    <n v="350518"/>
    <x v="1"/>
    <n v="13"/>
    <s v="B"/>
    <n v="12"/>
    <s v="45.9192"/>
    <s v="63.5950"/>
    <n v="2019"/>
    <n v="6"/>
    <n v="15"/>
    <x v="49"/>
    <n v="0.33333333333333331"/>
    <n v="10.76"/>
  </r>
  <r>
    <s v="Minilog-II-T"/>
    <n v="350518"/>
    <x v="1"/>
    <n v="13"/>
    <s v="B"/>
    <n v="12"/>
    <s v="45.9192"/>
    <s v="63.5950"/>
    <n v="2019"/>
    <n v="6"/>
    <n v="15"/>
    <x v="49"/>
    <n v="0.41666666666666669"/>
    <n v="10.77"/>
  </r>
  <r>
    <s v="Minilog-II-T"/>
    <n v="350518"/>
    <x v="1"/>
    <n v="13"/>
    <s v="B"/>
    <n v="12"/>
    <s v="45.9192"/>
    <s v="63.5950"/>
    <n v="2019"/>
    <n v="6"/>
    <n v="15"/>
    <x v="49"/>
    <n v="0.5"/>
    <n v="10.84"/>
  </r>
  <r>
    <s v="Minilog-II-T"/>
    <n v="350518"/>
    <x v="1"/>
    <n v="13"/>
    <s v="B"/>
    <n v="12"/>
    <s v="45.9192"/>
    <s v="63.5950"/>
    <n v="2019"/>
    <n v="6"/>
    <n v="15"/>
    <x v="49"/>
    <n v="0.58333333333333337"/>
    <n v="11"/>
  </r>
  <r>
    <s v="Minilog-II-T"/>
    <n v="350518"/>
    <x v="1"/>
    <n v="13"/>
    <s v="B"/>
    <n v="12"/>
    <s v="45.9192"/>
    <s v="63.5950"/>
    <n v="2019"/>
    <n v="6"/>
    <n v="15"/>
    <x v="49"/>
    <n v="0.66666666666666663"/>
    <n v="11.02"/>
  </r>
  <r>
    <s v="Minilog-II-T"/>
    <n v="350518"/>
    <x v="1"/>
    <n v="13"/>
    <s v="B"/>
    <n v="12"/>
    <s v="45.9192"/>
    <s v="63.5950"/>
    <n v="2019"/>
    <n v="6"/>
    <n v="15"/>
    <x v="49"/>
    <n v="0.75"/>
    <n v="11.03"/>
  </r>
  <r>
    <s v="Minilog-II-T"/>
    <n v="350518"/>
    <x v="1"/>
    <n v="13"/>
    <s v="B"/>
    <n v="12"/>
    <s v="45.9192"/>
    <s v="63.5950"/>
    <n v="2019"/>
    <n v="6"/>
    <n v="15"/>
    <x v="49"/>
    <n v="0.83333333333333337"/>
    <n v="10.85"/>
  </r>
  <r>
    <s v="Minilog-II-T"/>
    <n v="350518"/>
    <x v="1"/>
    <n v="13"/>
    <s v="B"/>
    <n v="12"/>
    <s v="45.9192"/>
    <s v="63.5950"/>
    <n v="2019"/>
    <n v="6"/>
    <n v="15"/>
    <x v="49"/>
    <n v="0.91666666666666663"/>
    <n v="10.82"/>
  </r>
  <r>
    <s v="Minilog-II-T"/>
    <n v="350518"/>
    <x v="1"/>
    <n v="13"/>
    <s v="B"/>
    <n v="12"/>
    <s v="45.9192"/>
    <s v="63.5950"/>
    <n v="2019"/>
    <n v="6"/>
    <n v="16"/>
    <x v="50"/>
    <n v="0"/>
    <n v="10.71"/>
  </r>
  <r>
    <s v="Minilog-II-T"/>
    <n v="350518"/>
    <x v="1"/>
    <n v="13"/>
    <s v="B"/>
    <n v="12"/>
    <s v="45.9192"/>
    <s v="63.5950"/>
    <n v="2019"/>
    <n v="6"/>
    <n v="16"/>
    <x v="50"/>
    <n v="8.3333333333333329E-2"/>
    <n v="10.68"/>
  </r>
  <r>
    <s v="Minilog-II-T"/>
    <n v="350518"/>
    <x v="1"/>
    <n v="13"/>
    <s v="B"/>
    <n v="12"/>
    <s v="45.9192"/>
    <s v="63.5950"/>
    <n v="2019"/>
    <n v="6"/>
    <n v="16"/>
    <x v="50"/>
    <n v="0.16666666666666666"/>
    <n v="10.71"/>
  </r>
  <r>
    <s v="Minilog-II-T"/>
    <n v="350518"/>
    <x v="1"/>
    <n v="13"/>
    <s v="B"/>
    <n v="12"/>
    <s v="45.9192"/>
    <s v="63.5950"/>
    <n v="2019"/>
    <n v="6"/>
    <n v="16"/>
    <x v="50"/>
    <n v="0.25"/>
    <n v="10.73"/>
  </r>
  <r>
    <s v="Minilog-II-T"/>
    <n v="350518"/>
    <x v="1"/>
    <n v="13"/>
    <s v="B"/>
    <n v="12"/>
    <s v="45.9192"/>
    <s v="63.5950"/>
    <n v="2019"/>
    <n v="6"/>
    <n v="16"/>
    <x v="50"/>
    <n v="0.33333333333333331"/>
    <n v="10.49"/>
  </r>
  <r>
    <s v="Minilog-II-T"/>
    <n v="350518"/>
    <x v="1"/>
    <n v="13"/>
    <s v="B"/>
    <n v="12"/>
    <s v="45.9192"/>
    <s v="63.5950"/>
    <n v="2019"/>
    <n v="6"/>
    <n v="16"/>
    <x v="50"/>
    <n v="0.41666666666666669"/>
    <n v="10.43"/>
  </r>
  <r>
    <s v="Minilog-II-T"/>
    <n v="350518"/>
    <x v="1"/>
    <n v="13"/>
    <s v="B"/>
    <n v="12"/>
    <s v="45.9192"/>
    <s v="63.5950"/>
    <n v="2019"/>
    <n v="6"/>
    <n v="16"/>
    <x v="50"/>
    <n v="0.5"/>
    <n v="10.55"/>
  </r>
  <r>
    <s v="Minilog-II-T"/>
    <n v="350518"/>
    <x v="1"/>
    <n v="13"/>
    <s v="B"/>
    <n v="12"/>
    <s v="45.9192"/>
    <s v="63.5950"/>
    <n v="2019"/>
    <n v="6"/>
    <n v="16"/>
    <x v="50"/>
    <n v="0.58333333333333337"/>
    <n v="10.45"/>
  </r>
  <r>
    <s v="Minilog-II-T"/>
    <n v="350518"/>
    <x v="1"/>
    <n v="13"/>
    <s v="B"/>
    <n v="12"/>
    <s v="45.9192"/>
    <s v="63.5950"/>
    <n v="2019"/>
    <n v="6"/>
    <n v="16"/>
    <x v="50"/>
    <n v="0.66666666666666663"/>
    <n v="10.61"/>
  </r>
  <r>
    <s v="Minilog-II-T"/>
    <n v="350518"/>
    <x v="1"/>
    <n v="13"/>
    <s v="B"/>
    <n v="12"/>
    <s v="45.9192"/>
    <s v="63.5950"/>
    <n v="2019"/>
    <n v="6"/>
    <n v="16"/>
    <x v="50"/>
    <n v="0.75"/>
    <n v="10.51"/>
  </r>
  <r>
    <s v="Minilog-II-T"/>
    <n v="350518"/>
    <x v="1"/>
    <n v="13"/>
    <s v="B"/>
    <n v="12"/>
    <s v="45.9192"/>
    <s v="63.5950"/>
    <n v="2019"/>
    <n v="6"/>
    <n v="16"/>
    <x v="50"/>
    <n v="0.83333333333333337"/>
    <n v="10.47"/>
  </r>
  <r>
    <s v="Minilog-II-T"/>
    <n v="350518"/>
    <x v="1"/>
    <n v="13"/>
    <s v="B"/>
    <n v="12"/>
    <s v="45.9192"/>
    <s v="63.5950"/>
    <n v="2019"/>
    <n v="6"/>
    <n v="16"/>
    <x v="50"/>
    <n v="0.91666666666666663"/>
    <n v="10"/>
  </r>
  <r>
    <s v="Minilog-II-T"/>
    <n v="350518"/>
    <x v="1"/>
    <n v="13"/>
    <s v="B"/>
    <n v="12"/>
    <s v="45.9192"/>
    <s v="63.5950"/>
    <n v="2019"/>
    <n v="6"/>
    <n v="17"/>
    <x v="51"/>
    <n v="0"/>
    <n v="9.7899999999999991"/>
  </r>
  <r>
    <s v="Minilog-II-T"/>
    <n v="350518"/>
    <x v="1"/>
    <n v="13"/>
    <s v="B"/>
    <n v="12"/>
    <s v="45.9192"/>
    <s v="63.5950"/>
    <n v="2019"/>
    <n v="6"/>
    <n v="17"/>
    <x v="51"/>
    <n v="8.3333333333333329E-2"/>
    <n v="9.9700000000000006"/>
  </r>
  <r>
    <s v="Minilog-II-T"/>
    <n v="350518"/>
    <x v="1"/>
    <n v="13"/>
    <s v="B"/>
    <n v="12"/>
    <s v="45.9192"/>
    <s v="63.5950"/>
    <n v="2019"/>
    <n v="6"/>
    <n v="17"/>
    <x v="51"/>
    <n v="0.16666666666666666"/>
    <n v="10.11"/>
  </r>
  <r>
    <s v="Minilog-II-T"/>
    <n v="350518"/>
    <x v="1"/>
    <n v="13"/>
    <s v="B"/>
    <n v="12"/>
    <s v="45.9192"/>
    <s v="63.5950"/>
    <n v="2019"/>
    <n v="6"/>
    <n v="17"/>
    <x v="51"/>
    <n v="0.25"/>
    <n v="10.27"/>
  </r>
  <r>
    <s v="Minilog-II-T"/>
    <n v="350518"/>
    <x v="1"/>
    <n v="13"/>
    <s v="B"/>
    <n v="12"/>
    <s v="45.9192"/>
    <s v="63.5950"/>
    <n v="2019"/>
    <n v="6"/>
    <n v="17"/>
    <x v="51"/>
    <n v="0.33333333333333331"/>
    <n v="10.220000000000001"/>
  </r>
  <r>
    <s v="Minilog-II-T"/>
    <n v="350518"/>
    <x v="1"/>
    <n v="13"/>
    <s v="B"/>
    <n v="12"/>
    <s v="45.9192"/>
    <s v="63.5950"/>
    <n v="2019"/>
    <n v="6"/>
    <n v="17"/>
    <x v="51"/>
    <n v="0.41666666666666669"/>
    <n v="10.02"/>
  </r>
  <r>
    <s v="Minilog-II-T"/>
    <n v="350518"/>
    <x v="1"/>
    <n v="13"/>
    <s v="B"/>
    <n v="12"/>
    <s v="45.9192"/>
    <s v="63.5950"/>
    <n v="2019"/>
    <n v="6"/>
    <n v="17"/>
    <x v="51"/>
    <n v="0.5"/>
    <n v="10.14"/>
  </r>
  <r>
    <s v="Minilog-II-T"/>
    <n v="350518"/>
    <x v="1"/>
    <n v="13"/>
    <s v="B"/>
    <n v="12"/>
    <s v="45.9192"/>
    <s v="63.5950"/>
    <n v="2019"/>
    <n v="6"/>
    <n v="17"/>
    <x v="51"/>
    <n v="0.58333333333333337"/>
    <n v="10.050000000000001"/>
  </r>
  <r>
    <s v="Minilog-II-T"/>
    <n v="350518"/>
    <x v="1"/>
    <n v="13"/>
    <s v="B"/>
    <n v="12"/>
    <s v="45.9192"/>
    <s v="63.5950"/>
    <n v="2019"/>
    <n v="6"/>
    <n v="17"/>
    <x v="51"/>
    <n v="0.66666666666666663"/>
    <n v="10.16"/>
  </r>
  <r>
    <s v="Minilog-II-T"/>
    <n v="350518"/>
    <x v="1"/>
    <n v="13"/>
    <s v="B"/>
    <n v="12"/>
    <s v="45.9192"/>
    <s v="63.5950"/>
    <n v="2019"/>
    <n v="6"/>
    <n v="17"/>
    <x v="51"/>
    <n v="0.75"/>
    <n v="10.62"/>
  </r>
  <r>
    <s v="Minilog-II-T"/>
    <n v="350518"/>
    <x v="1"/>
    <n v="13"/>
    <s v="B"/>
    <n v="12"/>
    <s v="45.9192"/>
    <s v="63.5950"/>
    <n v="2019"/>
    <n v="6"/>
    <n v="17"/>
    <x v="51"/>
    <n v="0.83333333333333337"/>
    <n v="10.71"/>
  </r>
  <r>
    <s v="Minilog-II-T"/>
    <n v="350518"/>
    <x v="1"/>
    <n v="13"/>
    <s v="B"/>
    <n v="12"/>
    <s v="45.9192"/>
    <s v="63.5950"/>
    <n v="2019"/>
    <n v="6"/>
    <n v="17"/>
    <x v="51"/>
    <n v="0.91666666666666663"/>
    <n v="10.25"/>
  </r>
  <r>
    <s v="Minilog-II-T"/>
    <n v="350518"/>
    <x v="1"/>
    <n v="13"/>
    <s v="B"/>
    <n v="12"/>
    <s v="45.9192"/>
    <s v="63.5950"/>
    <n v="2019"/>
    <n v="6"/>
    <n v="18"/>
    <x v="52"/>
    <n v="0"/>
    <n v="10.11"/>
  </r>
  <r>
    <s v="Minilog-II-T"/>
    <n v="350518"/>
    <x v="1"/>
    <n v="13"/>
    <s v="B"/>
    <n v="12"/>
    <s v="45.9192"/>
    <s v="63.5950"/>
    <n v="2019"/>
    <n v="6"/>
    <n v="18"/>
    <x v="52"/>
    <n v="8.3333333333333329E-2"/>
    <n v="10.26"/>
  </r>
  <r>
    <s v="Minilog-II-T"/>
    <n v="350518"/>
    <x v="1"/>
    <n v="13"/>
    <s v="B"/>
    <n v="12"/>
    <s v="45.9192"/>
    <s v="63.5950"/>
    <n v="2019"/>
    <n v="6"/>
    <n v="18"/>
    <x v="52"/>
    <n v="0.16666666666666666"/>
    <n v="10.31"/>
  </r>
  <r>
    <s v="Minilog-II-T"/>
    <n v="350518"/>
    <x v="1"/>
    <n v="13"/>
    <s v="B"/>
    <n v="12"/>
    <s v="45.9192"/>
    <s v="63.5950"/>
    <n v="2019"/>
    <n v="6"/>
    <n v="18"/>
    <x v="52"/>
    <n v="0.25"/>
    <n v="10.6"/>
  </r>
  <r>
    <s v="Minilog-II-T"/>
    <n v="350518"/>
    <x v="1"/>
    <n v="13"/>
    <s v="B"/>
    <n v="12"/>
    <s v="45.9192"/>
    <s v="63.5950"/>
    <n v="2019"/>
    <n v="6"/>
    <n v="18"/>
    <x v="52"/>
    <n v="0.33333333333333331"/>
    <n v="11.09"/>
  </r>
  <r>
    <s v="Minilog-II-T"/>
    <n v="350518"/>
    <x v="1"/>
    <n v="13"/>
    <s v="B"/>
    <n v="12"/>
    <s v="45.9192"/>
    <s v="63.5950"/>
    <n v="2019"/>
    <n v="6"/>
    <n v="18"/>
    <x v="52"/>
    <n v="0.41666666666666669"/>
    <n v="10.67"/>
  </r>
  <r>
    <s v="Minilog-II-T"/>
    <n v="350518"/>
    <x v="1"/>
    <n v="13"/>
    <s v="B"/>
    <n v="12"/>
    <s v="45.9192"/>
    <s v="63.5950"/>
    <n v="2019"/>
    <n v="6"/>
    <n v="18"/>
    <x v="52"/>
    <n v="0.5"/>
    <n v="10.92"/>
  </r>
  <r>
    <s v="Minilog-II-T"/>
    <n v="350518"/>
    <x v="1"/>
    <n v="13"/>
    <s v="B"/>
    <n v="12"/>
    <s v="45.9192"/>
    <s v="63.5950"/>
    <n v="2019"/>
    <n v="6"/>
    <n v="18"/>
    <x v="52"/>
    <n v="0.58333333333333337"/>
    <n v="10.88"/>
  </r>
  <r>
    <s v="Minilog-II-T"/>
    <n v="350518"/>
    <x v="1"/>
    <n v="13"/>
    <s v="B"/>
    <n v="12"/>
    <s v="45.9192"/>
    <s v="63.5950"/>
    <n v="2019"/>
    <n v="6"/>
    <n v="18"/>
    <x v="52"/>
    <n v="0.66666666666666663"/>
    <n v="11.36"/>
  </r>
  <r>
    <s v="Minilog-II-T"/>
    <n v="350518"/>
    <x v="1"/>
    <n v="13"/>
    <s v="B"/>
    <n v="12"/>
    <s v="45.9192"/>
    <s v="63.5950"/>
    <n v="2019"/>
    <n v="6"/>
    <n v="18"/>
    <x v="52"/>
    <n v="0.75"/>
    <n v="11.51"/>
  </r>
  <r>
    <s v="Minilog-II-T"/>
    <n v="350518"/>
    <x v="1"/>
    <n v="13"/>
    <s v="B"/>
    <n v="12"/>
    <s v="45.9192"/>
    <s v="63.5950"/>
    <n v="2019"/>
    <n v="6"/>
    <n v="18"/>
    <x v="52"/>
    <n v="0.83333333333333337"/>
    <n v="11.4"/>
  </r>
  <r>
    <s v="Minilog-II-T"/>
    <n v="350518"/>
    <x v="1"/>
    <n v="13"/>
    <s v="B"/>
    <n v="12"/>
    <s v="45.9192"/>
    <s v="63.5950"/>
    <n v="2019"/>
    <n v="6"/>
    <n v="18"/>
    <x v="52"/>
    <n v="0.91666666666666663"/>
    <n v="11.22"/>
  </r>
  <r>
    <s v="Minilog-II-T"/>
    <n v="350518"/>
    <x v="1"/>
    <n v="13"/>
    <s v="B"/>
    <n v="12"/>
    <s v="45.9192"/>
    <s v="63.5950"/>
    <n v="2019"/>
    <n v="6"/>
    <n v="19"/>
    <x v="53"/>
    <n v="0"/>
    <n v="11.14"/>
  </r>
  <r>
    <s v="Minilog-II-T"/>
    <n v="350518"/>
    <x v="1"/>
    <n v="13"/>
    <s v="B"/>
    <n v="12"/>
    <s v="45.9192"/>
    <s v="63.5950"/>
    <n v="2019"/>
    <n v="6"/>
    <n v="19"/>
    <x v="53"/>
    <n v="8.3333333333333329E-2"/>
    <n v="10.92"/>
  </r>
  <r>
    <s v="Minilog-II-T"/>
    <n v="350518"/>
    <x v="1"/>
    <n v="13"/>
    <s v="B"/>
    <n v="12"/>
    <s v="45.9192"/>
    <s v="63.5950"/>
    <n v="2019"/>
    <n v="6"/>
    <n v="19"/>
    <x v="53"/>
    <n v="0.16666666666666666"/>
    <n v="11.04"/>
  </r>
  <r>
    <s v="Minilog-II-T"/>
    <n v="350518"/>
    <x v="1"/>
    <n v="13"/>
    <s v="B"/>
    <n v="12"/>
    <s v="45.9192"/>
    <s v="63.5950"/>
    <n v="2019"/>
    <n v="6"/>
    <n v="19"/>
    <x v="53"/>
    <n v="0.25"/>
    <n v="11.08"/>
  </r>
  <r>
    <s v="Minilog-II-T"/>
    <n v="350518"/>
    <x v="1"/>
    <n v="13"/>
    <s v="B"/>
    <n v="12"/>
    <s v="45.9192"/>
    <s v="63.5950"/>
    <n v="2019"/>
    <n v="6"/>
    <n v="19"/>
    <x v="53"/>
    <n v="0.33333333333333331"/>
    <n v="11.16"/>
  </r>
  <r>
    <s v="Minilog-II-T"/>
    <n v="350518"/>
    <x v="1"/>
    <n v="13"/>
    <s v="B"/>
    <n v="12"/>
    <s v="45.9192"/>
    <s v="63.5950"/>
    <n v="2019"/>
    <n v="6"/>
    <n v="19"/>
    <x v="53"/>
    <n v="0.41666666666666669"/>
    <n v="11.06"/>
  </r>
  <r>
    <s v="Minilog-II-T"/>
    <n v="350518"/>
    <x v="1"/>
    <n v="13"/>
    <s v="B"/>
    <n v="12"/>
    <s v="45.9192"/>
    <s v="63.5950"/>
    <n v="2019"/>
    <n v="6"/>
    <n v="19"/>
    <x v="53"/>
    <n v="0.5"/>
    <n v="11.04"/>
  </r>
  <r>
    <s v="Minilog-II-T"/>
    <n v="350518"/>
    <x v="1"/>
    <n v="13"/>
    <s v="B"/>
    <n v="12"/>
    <s v="45.9192"/>
    <s v="63.5950"/>
    <n v="2019"/>
    <n v="6"/>
    <n v="19"/>
    <x v="53"/>
    <n v="0.58333333333333337"/>
    <n v="11.14"/>
  </r>
  <r>
    <s v="Minilog-II-T"/>
    <n v="350518"/>
    <x v="1"/>
    <n v="13"/>
    <s v="B"/>
    <n v="12"/>
    <s v="45.9192"/>
    <s v="63.5950"/>
    <n v="2019"/>
    <n v="6"/>
    <n v="19"/>
    <x v="53"/>
    <n v="0.66666666666666663"/>
    <n v="11.24"/>
  </r>
  <r>
    <s v="Minilog-II-T"/>
    <n v="350518"/>
    <x v="1"/>
    <n v="13"/>
    <s v="B"/>
    <n v="12"/>
    <s v="45.9192"/>
    <s v="63.5950"/>
    <n v="2019"/>
    <n v="6"/>
    <n v="19"/>
    <x v="53"/>
    <n v="0.75"/>
    <n v="11.39"/>
  </r>
  <r>
    <s v="Minilog-II-T"/>
    <n v="350518"/>
    <x v="1"/>
    <n v="13"/>
    <s v="B"/>
    <n v="12"/>
    <s v="45.9192"/>
    <s v="63.5950"/>
    <n v="2019"/>
    <n v="6"/>
    <n v="19"/>
    <x v="53"/>
    <n v="0.83333333333333337"/>
    <n v="11.44"/>
  </r>
  <r>
    <s v="Minilog-II-T"/>
    <n v="350518"/>
    <x v="1"/>
    <n v="13"/>
    <s v="B"/>
    <n v="12"/>
    <s v="45.9192"/>
    <s v="63.5950"/>
    <n v="2019"/>
    <n v="6"/>
    <n v="19"/>
    <x v="53"/>
    <n v="0.91666666666666663"/>
    <n v="11.31"/>
  </r>
  <r>
    <s v="Minilog-II-T"/>
    <n v="350518"/>
    <x v="1"/>
    <n v="13"/>
    <s v="B"/>
    <n v="12"/>
    <s v="45.9192"/>
    <s v="63.5950"/>
    <n v="2019"/>
    <n v="6"/>
    <n v="20"/>
    <x v="54"/>
    <n v="0"/>
    <n v="11.24"/>
  </r>
  <r>
    <s v="Minilog-II-T"/>
    <n v="350518"/>
    <x v="1"/>
    <n v="13"/>
    <s v="B"/>
    <n v="12"/>
    <s v="45.9192"/>
    <s v="63.5950"/>
    <n v="2019"/>
    <n v="6"/>
    <n v="20"/>
    <x v="54"/>
    <n v="8.3333333333333329E-2"/>
    <n v="11"/>
  </r>
  <r>
    <s v="Minilog-II-T"/>
    <n v="350518"/>
    <x v="1"/>
    <n v="13"/>
    <s v="B"/>
    <n v="12"/>
    <s v="45.9192"/>
    <s v="63.5950"/>
    <n v="2019"/>
    <n v="6"/>
    <n v="20"/>
    <x v="54"/>
    <n v="0.16666666666666666"/>
    <n v="11.02"/>
  </r>
  <r>
    <s v="Minilog-II-T"/>
    <n v="350518"/>
    <x v="1"/>
    <n v="13"/>
    <s v="B"/>
    <n v="12"/>
    <s v="45.9192"/>
    <s v="63.5950"/>
    <n v="2019"/>
    <n v="6"/>
    <n v="20"/>
    <x v="54"/>
    <n v="0.25"/>
    <n v="11.11"/>
  </r>
  <r>
    <s v="Minilog-II-T"/>
    <n v="350518"/>
    <x v="1"/>
    <n v="13"/>
    <s v="B"/>
    <n v="12"/>
    <s v="45.9192"/>
    <s v="63.5950"/>
    <n v="2019"/>
    <n v="6"/>
    <n v="20"/>
    <x v="54"/>
    <n v="0.33333333333333331"/>
    <n v="11.15"/>
  </r>
  <r>
    <s v="Minilog-II-T"/>
    <n v="350518"/>
    <x v="1"/>
    <n v="13"/>
    <s v="B"/>
    <n v="12"/>
    <s v="45.9192"/>
    <s v="63.5950"/>
    <n v="2019"/>
    <n v="6"/>
    <n v="20"/>
    <x v="54"/>
    <n v="0.41666666666666669"/>
    <n v="11.08"/>
  </r>
  <r>
    <s v="Minilog-II-T"/>
    <n v="350518"/>
    <x v="1"/>
    <n v="13"/>
    <s v="B"/>
    <n v="12"/>
    <s v="45.9192"/>
    <s v="63.5950"/>
    <n v="2019"/>
    <n v="6"/>
    <n v="20"/>
    <x v="54"/>
    <n v="0.5"/>
    <n v="10.83"/>
  </r>
  <r>
    <s v="Minilog-II-T"/>
    <n v="350518"/>
    <x v="1"/>
    <n v="13"/>
    <s v="B"/>
    <n v="12"/>
    <s v="45.9192"/>
    <s v="63.5950"/>
    <n v="2019"/>
    <n v="6"/>
    <n v="20"/>
    <x v="54"/>
    <n v="0.58333333333333337"/>
    <n v="10.77"/>
  </r>
  <r>
    <s v="Minilog-II-T"/>
    <n v="350518"/>
    <x v="1"/>
    <n v="13"/>
    <s v="B"/>
    <n v="12"/>
    <s v="45.9192"/>
    <s v="63.5950"/>
    <n v="2019"/>
    <n v="6"/>
    <n v="20"/>
    <x v="54"/>
    <n v="0.66666666666666663"/>
    <n v="10.98"/>
  </r>
  <r>
    <s v="Minilog-II-T"/>
    <n v="350518"/>
    <x v="1"/>
    <n v="13"/>
    <s v="B"/>
    <n v="12"/>
    <s v="45.9192"/>
    <s v="63.5950"/>
    <n v="2019"/>
    <n v="6"/>
    <n v="20"/>
    <x v="54"/>
    <n v="0.75"/>
    <n v="11.17"/>
  </r>
  <r>
    <s v="Minilog-II-T"/>
    <n v="350518"/>
    <x v="1"/>
    <n v="13"/>
    <s v="B"/>
    <n v="12"/>
    <s v="45.9192"/>
    <s v="63.5950"/>
    <n v="2019"/>
    <n v="6"/>
    <n v="20"/>
    <x v="54"/>
    <n v="0.83333333333333337"/>
    <n v="11.34"/>
  </r>
  <r>
    <s v="Minilog-II-T"/>
    <n v="350518"/>
    <x v="1"/>
    <n v="13"/>
    <s v="B"/>
    <n v="12"/>
    <s v="45.9192"/>
    <s v="63.5950"/>
    <n v="2019"/>
    <n v="6"/>
    <n v="20"/>
    <x v="54"/>
    <n v="0.91666666666666663"/>
    <n v="11.05"/>
  </r>
  <r>
    <s v="Minilog-II-T"/>
    <n v="350518"/>
    <x v="1"/>
    <n v="13"/>
    <s v="B"/>
    <n v="12"/>
    <s v="45.9192"/>
    <s v="63.5950"/>
    <n v="2019"/>
    <n v="6"/>
    <n v="21"/>
    <x v="55"/>
    <n v="0"/>
    <n v="10.78"/>
  </r>
  <r>
    <s v="Minilog-II-T"/>
    <n v="350518"/>
    <x v="1"/>
    <n v="13"/>
    <s v="B"/>
    <n v="12"/>
    <s v="45.9192"/>
    <s v="63.5950"/>
    <n v="2019"/>
    <n v="6"/>
    <n v="21"/>
    <x v="55"/>
    <n v="8.3333333333333329E-2"/>
    <n v="10.61"/>
  </r>
  <r>
    <s v="Minilog-II-T"/>
    <n v="350518"/>
    <x v="1"/>
    <n v="13"/>
    <s v="B"/>
    <n v="12"/>
    <s v="45.9192"/>
    <s v="63.5950"/>
    <n v="2019"/>
    <n v="6"/>
    <n v="21"/>
    <x v="55"/>
    <n v="0.16666666666666666"/>
    <n v="10.53"/>
  </r>
  <r>
    <s v="Minilog-II-T"/>
    <n v="350518"/>
    <x v="1"/>
    <n v="13"/>
    <s v="B"/>
    <n v="12"/>
    <s v="45.9192"/>
    <s v="63.5950"/>
    <n v="2019"/>
    <n v="6"/>
    <n v="21"/>
    <x v="55"/>
    <n v="0.25"/>
    <n v="10.74"/>
  </r>
  <r>
    <s v="Minilog-II-T"/>
    <n v="350518"/>
    <x v="1"/>
    <n v="13"/>
    <s v="B"/>
    <n v="12"/>
    <s v="45.9192"/>
    <s v="63.5950"/>
    <n v="2019"/>
    <n v="6"/>
    <n v="21"/>
    <x v="55"/>
    <n v="0.33333333333333331"/>
    <n v="10.99"/>
  </r>
  <r>
    <s v="Minilog-II-T"/>
    <n v="350518"/>
    <x v="1"/>
    <n v="13"/>
    <s v="B"/>
    <n v="12"/>
    <s v="45.9192"/>
    <s v="63.5950"/>
    <n v="2019"/>
    <n v="6"/>
    <n v="21"/>
    <x v="55"/>
    <n v="0.41666666666666669"/>
    <n v="11.33"/>
  </r>
  <r>
    <s v="Minilog-II-T"/>
    <n v="350518"/>
    <x v="1"/>
    <n v="13"/>
    <s v="B"/>
    <n v="12"/>
    <s v="45.9192"/>
    <s v="63.5950"/>
    <n v="2019"/>
    <n v="6"/>
    <n v="21"/>
    <x v="55"/>
    <n v="0.5"/>
    <n v="11.11"/>
  </r>
  <r>
    <s v="Minilog-II-T"/>
    <n v="350518"/>
    <x v="1"/>
    <n v="13"/>
    <s v="B"/>
    <n v="12"/>
    <s v="45.9192"/>
    <s v="63.5950"/>
    <n v="2019"/>
    <n v="6"/>
    <n v="21"/>
    <x v="55"/>
    <n v="0.58333333333333337"/>
    <n v="11.2"/>
  </r>
  <r>
    <s v="Minilog-II-T"/>
    <n v="350518"/>
    <x v="1"/>
    <n v="13"/>
    <s v="B"/>
    <n v="12"/>
    <s v="45.9192"/>
    <s v="63.5950"/>
    <n v="2019"/>
    <n v="6"/>
    <n v="21"/>
    <x v="55"/>
    <n v="0.66666666666666663"/>
    <n v="11.15"/>
  </r>
  <r>
    <s v="Minilog-II-T"/>
    <n v="350518"/>
    <x v="1"/>
    <n v="13"/>
    <s v="B"/>
    <n v="12"/>
    <s v="45.9192"/>
    <s v="63.5950"/>
    <n v="2019"/>
    <n v="6"/>
    <n v="21"/>
    <x v="55"/>
    <n v="0.75"/>
    <n v="11.46"/>
  </r>
  <r>
    <s v="Minilog-II-T"/>
    <n v="350518"/>
    <x v="1"/>
    <n v="13"/>
    <s v="B"/>
    <n v="12"/>
    <s v="45.9192"/>
    <s v="63.5950"/>
    <n v="2019"/>
    <n v="6"/>
    <n v="21"/>
    <x v="55"/>
    <n v="0.83333333333333337"/>
    <n v="11.82"/>
  </r>
  <r>
    <s v="Minilog-II-T"/>
    <n v="350518"/>
    <x v="1"/>
    <n v="13"/>
    <s v="B"/>
    <n v="12"/>
    <s v="45.9192"/>
    <s v="63.5950"/>
    <n v="2019"/>
    <n v="6"/>
    <n v="21"/>
    <x v="55"/>
    <n v="0.91666666666666663"/>
    <n v="12.24"/>
  </r>
  <r>
    <s v="Minilog-II-T"/>
    <n v="350518"/>
    <x v="1"/>
    <n v="13"/>
    <s v="B"/>
    <n v="12"/>
    <s v="45.9192"/>
    <s v="63.5950"/>
    <n v="2019"/>
    <n v="6"/>
    <n v="22"/>
    <x v="56"/>
    <n v="0"/>
    <n v="13.14"/>
  </r>
  <r>
    <s v="Minilog-II-T"/>
    <n v="350518"/>
    <x v="1"/>
    <n v="13"/>
    <s v="B"/>
    <n v="12"/>
    <s v="45.9192"/>
    <s v="63.5950"/>
    <n v="2019"/>
    <n v="6"/>
    <n v="22"/>
    <x v="56"/>
    <n v="8.3333333333333329E-2"/>
    <n v="14.19"/>
  </r>
  <r>
    <s v="Minilog-II-T"/>
    <n v="350518"/>
    <x v="1"/>
    <n v="13"/>
    <s v="B"/>
    <n v="12"/>
    <s v="45.9192"/>
    <s v="63.5950"/>
    <n v="2019"/>
    <n v="6"/>
    <n v="22"/>
    <x v="56"/>
    <n v="0.16666666666666666"/>
    <n v="14.09"/>
  </r>
  <r>
    <s v="Minilog-II-T"/>
    <n v="350518"/>
    <x v="1"/>
    <n v="13"/>
    <s v="B"/>
    <n v="12"/>
    <s v="45.9192"/>
    <s v="63.5950"/>
    <n v="2019"/>
    <n v="6"/>
    <n v="22"/>
    <x v="56"/>
    <n v="0.25"/>
    <n v="14.22"/>
  </r>
  <r>
    <s v="Minilog-II-T"/>
    <n v="350518"/>
    <x v="1"/>
    <n v="13"/>
    <s v="B"/>
    <n v="12"/>
    <s v="45.9192"/>
    <s v="63.5950"/>
    <n v="2019"/>
    <n v="6"/>
    <n v="22"/>
    <x v="56"/>
    <n v="0.33333333333333331"/>
    <n v="13.87"/>
  </r>
  <r>
    <s v="Minilog-II-T"/>
    <n v="350518"/>
    <x v="1"/>
    <n v="13"/>
    <s v="B"/>
    <n v="12"/>
    <s v="45.9192"/>
    <s v="63.5950"/>
    <n v="2019"/>
    <n v="6"/>
    <n v="22"/>
    <x v="56"/>
    <n v="0.41666666666666669"/>
    <n v="14.3"/>
  </r>
  <r>
    <s v="Minilog-II-T"/>
    <n v="350518"/>
    <x v="1"/>
    <n v="13"/>
    <s v="B"/>
    <n v="12"/>
    <s v="45.9192"/>
    <s v="63.5950"/>
    <n v="2019"/>
    <n v="6"/>
    <n v="22"/>
    <x v="56"/>
    <n v="0.5"/>
    <n v="14.39"/>
  </r>
  <r>
    <s v="Minilog-II-T"/>
    <n v="350518"/>
    <x v="1"/>
    <n v="13"/>
    <s v="B"/>
    <n v="12"/>
    <s v="45.9192"/>
    <s v="63.5950"/>
    <n v="2019"/>
    <n v="6"/>
    <n v="22"/>
    <x v="56"/>
    <n v="0.58333333333333337"/>
    <n v="14.34"/>
  </r>
  <r>
    <s v="Minilog-II-T"/>
    <n v="350518"/>
    <x v="1"/>
    <n v="13"/>
    <s v="B"/>
    <n v="12"/>
    <s v="45.9192"/>
    <s v="63.5950"/>
    <n v="2019"/>
    <n v="6"/>
    <n v="22"/>
    <x v="56"/>
    <n v="0.66666666666666663"/>
    <n v="14.28"/>
  </r>
  <r>
    <s v="Minilog-II-T"/>
    <n v="350518"/>
    <x v="1"/>
    <n v="13"/>
    <s v="B"/>
    <n v="12"/>
    <s v="45.9192"/>
    <s v="63.5950"/>
    <n v="2019"/>
    <n v="6"/>
    <n v="22"/>
    <x v="56"/>
    <n v="0.75"/>
    <n v="14.23"/>
  </r>
  <r>
    <s v="Minilog-II-T"/>
    <n v="350518"/>
    <x v="1"/>
    <n v="13"/>
    <s v="B"/>
    <n v="12"/>
    <s v="45.9192"/>
    <s v="63.5950"/>
    <n v="2019"/>
    <n v="6"/>
    <n v="22"/>
    <x v="56"/>
    <n v="0.83333333333333337"/>
    <n v="14.14"/>
  </r>
  <r>
    <s v="Minilog-II-T"/>
    <n v="350518"/>
    <x v="1"/>
    <n v="13"/>
    <s v="B"/>
    <n v="12"/>
    <s v="45.9192"/>
    <s v="63.5950"/>
    <n v="2019"/>
    <n v="6"/>
    <n v="22"/>
    <x v="56"/>
    <n v="0.91666666666666663"/>
    <n v="14.32"/>
  </r>
  <r>
    <s v="Minilog-II-T"/>
    <n v="350518"/>
    <x v="1"/>
    <n v="13"/>
    <s v="B"/>
    <n v="12"/>
    <s v="45.9192"/>
    <s v="63.5950"/>
    <n v="2019"/>
    <n v="6"/>
    <n v="23"/>
    <x v="57"/>
    <n v="0"/>
    <n v="14.32"/>
  </r>
  <r>
    <s v="Minilog-II-T"/>
    <n v="350518"/>
    <x v="1"/>
    <n v="13"/>
    <s v="B"/>
    <n v="12"/>
    <s v="45.9192"/>
    <s v="63.5950"/>
    <n v="2019"/>
    <n v="6"/>
    <n v="23"/>
    <x v="57"/>
    <n v="8.3333333333333329E-2"/>
    <n v="14.21"/>
  </r>
  <r>
    <s v="Minilog-II-T"/>
    <n v="350518"/>
    <x v="1"/>
    <n v="13"/>
    <s v="B"/>
    <n v="12"/>
    <s v="45.9192"/>
    <s v="63.5950"/>
    <n v="2019"/>
    <n v="6"/>
    <n v="23"/>
    <x v="57"/>
    <n v="0.16666666666666666"/>
    <n v="13.36"/>
  </r>
  <r>
    <s v="Minilog-II-T"/>
    <n v="350518"/>
    <x v="1"/>
    <n v="13"/>
    <s v="B"/>
    <n v="12"/>
    <s v="45.9192"/>
    <s v="63.5950"/>
    <n v="2019"/>
    <n v="6"/>
    <n v="23"/>
    <x v="57"/>
    <n v="0.25"/>
    <n v="13.35"/>
  </r>
  <r>
    <s v="Minilog-II-T"/>
    <n v="350518"/>
    <x v="1"/>
    <n v="13"/>
    <s v="B"/>
    <n v="12"/>
    <s v="45.9192"/>
    <s v="63.5950"/>
    <n v="2019"/>
    <n v="6"/>
    <n v="23"/>
    <x v="57"/>
    <n v="0.33333333333333331"/>
    <n v="13.31"/>
  </r>
  <r>
    <s v="Minilog-II-T"/>
    <n v="350518"/>
    <x v="1"/>
    <n v="13"/>
    <s v="B"/>
    <n v="12"/>
    <s v="45.9192"/>
    <s v="63.5950"/>
    <n v="2019"/>
    <n v="6"/>
    <n v="23"/>
    <x v="57"/>
    <n v="0.41666666666666669"/>
    <n v="13.16"/>
  </r>
  <r>
    <s v="Minilog-II-T"/>
    <n v="350518"/>
    <x v="1"/>
    <n v="13"/>
    <s v="B"/>
    <n v="12"/>
    <s v="45.9192"/>
    <s v="63.5950"/>
    <n v="2019"/>
    <n v="6"/>
    <n v="23"/>
    <x v="57"/>
    <n v="0.5"/>
    <n v="13.15"/>
  </r>
  <r>
    <s v="Minilog-II-T"/>
    <n v="350518"/>
    <x v="1"/>
    <n v="13"/>
    <s v="B"/>
    <n v="12"/>
    <s v="45.9192"/>
    <s v="63.5950"/>
    <n v="2019"/>
    <n v="6"/>
    <n v="23"/>
    <x v="57"/>
    <n v="0.58333333333333337"/>
    <n v="13.19"/>
  </r>
  <r>
    <s v="Minilog-II-T"/>
    <n v="350518"/>
    <x v="1"/>
    <n v="13"/>
    <s v="B"/>
    <n v="12"/>
    <s v="45.9192"/>
    <s v="63.5950"/>
    <n v="2019"/>
    <n v="6"/>
    <n v="23"/>
    <x v="57"/>
    <n v="0.66666666666666663"/>
    <n v="13.19"/>
  </r>
  <r>
    <s v="Minilog-II-T"/>
    <n v="350518"/>
    <x v="1"/>
    <n v="13"/>
    <s v="B"/>
    <n v="12"/>
    <s v="45.9192"/>
    <s v="63.5950"/>
    <n v="2019"/>
    <n v="6"/>
    <n v="23"/>
    <x v="57"/>
    <n v="0.75"/>
    <n v="13.25"/>
  </r>
  <r>
    <s v="Minilog-II-T"/>
    <n v="350518"/>
    <x v="1"/>
    <n v="13"/>
    <s v="B"/>
    <n v="12"/>
    <s v="45.9192"/>
    <s v="63.5950"/>
    <n v="2019"/>
    <n v="6"/>
    <n v="23"/>
    <x v="57"/>
    <n v="0.83333333333333337"/>
    <n v="13.34"/>
  </r>
  <r>
    <s v="Minilog-II-T"/>
    <n v="350518"/>
    <x v="1"/>
    <n v="13"/>
    <s v="B"/>
    <n v="12"/>
    <s v="45.9192"/>
    <s v="63.5950"/>
    <n v="2019"/>
    <n v="6"/>
    <n v="23"/>
    <x v="57"/>
    <n v="0.91666666666666663"/>
    <n v="13.35"/>
  </r>
  <r>
    <s v="Minilog-II-T"/>
    <n v="350518"/>
    <x v="1"/>
    <n v="13"/>
    <s v="B"/>
    <n v="12"/>
    <s v="45.9192"/>
    <s v="63.5950"/>
    <n v="2019"/>
    <n v="6"/>
    <n v="24"/>
    <x v="58"/>
    <n v="0"/>
    <n v="13.3"/>
  </r>
  <r>
    <s v="Minilog-II-T"/>
    <n v="350518"/>
    <x v="1"/>
    <n v="13"/>
    <s v="B"/>
    <n v="12"/>
    <s v="45.9192"/>
    <s v="63.5950"/>
    <n v="2019"/>
    <n v="6"/>
    <n v="24"/>
    <x v="58"/>
    <n v="8.3333333333333329E-2"/>
    <n v="13.27"/>
  </r>
  <r>
    <s v="Minilog-II-T"/>
    <n v="350518"/>
    <x v="1"/>
    <n v="13"/>
    <s v="B"/>
    <n v="12"/>
    <s v="45.9192"/>
    <s v="63.5950"/>
    <n v="2019"/>
    <n v="6"/>
    <n v="24"/>
    <x v="58"/>
    <n v="0.16666666666666666"/>
    <n v="13.25"/>
  </r>
  <r>
    <s v="Minilog-II-T"/>
    <n v="350518"/>
    <x v="1"/>
    <n v="13"/>
    <s v="B"/>
    <n v="12"/>
    <s v="45.9192"/>
    <s v="63.5950"/>
    <n v="2019"/>
    <n v="6"/>
    <n v="24"/>
    <x v="58"/>
    <n v="0.25"/>
    <n v="13.29"/>
  </r>
  <r>
    <s v="Minilog-II-T"/>
    <n v="350518"/>
    <x v="1"/>
    <n v="13"/>
    <s v="B"/>
    <n v="12"/>
    <s v="45.9192"/>
    <s v="63.5950"/>
    <n v="2019"/>
    <n v="6"/>
    <n v="24"/>
    <x v="58"/>
    <n v="0.33333333333333331"/>
    <n v="13.31"/>
  </r>
  <r>
    <s v="Minilog-II-T"/>
    <n v="350518"/>
    <x v="1"/>
    <n v="13"/>
    <s v="B"/>
    <n v="12"/>
    <s v="45.9192"/>
    <s v="63.5950"/>
    <n v="2019"/>
    <n v="6"/>
    <n v="24"/>
    <x v="58"/>
    <n v="0.41666666666666669"/>
    <n v="13.38"/>
  </r>
  <r>
    <s v="Minilog-II-T"/>
    <n v="350518"/>
    <x v="1"/>
    <n v="13"/>
    <s v="B"/>
    <n v="12"/>
    <s v="45.9192"/>
    <s v="63.5950"/>
    <n v="2019"/>
    <n v="6"/>
    <n v="24"/>
    <x v="58"/>
    <n v="0.5"/>
    <n v="13.54"/>
  </r>
  <r>
    <s v="Minilog-II-T"/>
    <n v="350518"/>
    <x v="1"/>
    <n v="13"/>
    <s v="B"/>
    <n v="12"/>
    <s v="45.9192"/>
    <s v="63.5950"/>
    <n v="2019"/>
    <n v="6"/>
    <n v="24"/>
    <x v="58"/>
    <n v="0.58333333333333337"/>
    <n v="13.84"/>
  </r>
  <r>
    <s v="Minilog-II-T"/>
    <n v="350518"/>
    <x v="1"/>
    <n v="13"/>
    <s v="B"/>
    <n v="12"/>
    <s v="45.9192"/>
    <s v="63.5950"/>
    <n v="2019"/>
    <n v="6"/>
    <n v="24"/>
    <x v="58"/>
    <n v="0.66666666666666663"/>
    <n v="14.39"/>
  </r>
  <r>
    <s v="Minilog-II-T"/>
    <n v="350518"/>
    <x v="1"/>
    <n v="13"/>
    <s v="B"/>
    <n v="12"/>
    <s v="45.9192"/>
    <s v="63.5950"/>
    <n v="2019"/>
    <n v="6"/>
    <n v="24"/>
    <x v="58"/>
    <n v="0.75"/>
    <n v="13.74"/>
  </r>
  <r>
    <s v="Minilog-II-T"/>
    <n v="350518"/>
    <x v="1"/>
    <n v="13"/>
    <s v="B"/>
    <n v="12"/>
    <s v="45.9192"/>
    <s v="63.5950"/>
    <n v="2019"/>
    <n v="6"/>
    <n v="24"/>
    <x v="58"/>
    <n v="0.83333333333333337"/>
    <n v="14.02"/>
  </r>
  <r>
    <s v="Minilog-II-T"/>
    <n v="350518"/>
    <x v="1"/>
    <n v="13"/>
    <s v="B"/>
    <n v="12"/>
    <s v="45.9192"/>
    <s v="63.5950"/>
    <n v="2019"/>
    <n v="6"/>
    <n v="24"/>
    <x v="58"/>
    <n v="0.91666666666666663"/>
    <n v="13.94"/>
  </r>
  <r>
    <s v="Minilog-II-T"/>
    <n v="350518"/>
    <x v="1"/>
    <n v="13"/>
    <s v="B"/>
    <n v="12"/>
    <s v="45.9192"/>
    <s v="63.5950"/>
    <n v="2019"/>
    <n v="6"/>
    <n v="25"/>
    <x v="59"/>
    <n v="0"/>
    <n v="13.84"/>
  </r>
  <r>
    <s v="Minilog-II-T"/>
    <n v="350518"/>
    <x v="1"/>
    <n v="13"/>
    <s v="B"/>
    <n v="12"/>
    <s v="45.9192"/>
    <s v="63.5950"/>
    <n v="2019"/>
    <n v="6"/>
    <n v="25"/>
    <x v="59"/>
    <n v="8.3333333333333329E-2"/>
    <n v="13.89"/>
  </r>
  <r>
    <s v="Minilog-II-T"/>
    <n v="350518"/>
    <x v="1"/>
    <n v="13"/>
    <s v="B"/>
    <n v="12"/>
    <s v="45.9192"/>
    <s v="63.5950"/>
    <n v="2019"/>
    <n v="6"/>
    <n v="25"/>
    <x v="59"/>
    <n v="0.16666666666666666"/>
    <n v="13.85"/>
  </r>
  <r>
    <s v="Minilog-II-T"/>
    <n v="350518"/>
    <x v="1"/>
    <n v="13"/>
    <s v="B"/>
    <n v="12"/>
    <s v="45.9192"/>
    <s v="63.5950"/>
    <n v="2019"/>
    <n v="6"/>
    <n v="25"/>
    <x v="59"/>
    <n v="0.25"/>
    <n v="13.79"/>
  </r>
  <r>
    <s v="Minilog-II-T"/>
    <n v="350518"/>
    <x v="1"/>
    <n v="13"/>
    <s v="B"/>
    <n v="12"/>
    <s v="45.9192"/>
    <s v="63.5950"/>
    <n v="2019"/>
    <n v="6"/>
    <n v="25"/>
    <x v="59"/>
    <n v="0.33333333333333331"/>
    <n v="13.81"/>
  </r>
  <r>
    <s v="Minilog-II-T"/>
    <n v="350518"/>
    <x v="1"/>
    <n v="13"/>
    <s v="B"/>
    <n v="12"/>
    <s v="45.9192"/>
    <s v="63.5950"/>
    <n v="2019"/>
    <n v="6"/>
    <n v="25"/>
    <x v="59"/>
    <n v="0.41666666666666669"/>
    <n v="13.82"/>
  </r>
  <r>
    <s v="Minilog-II-T"/>
    <n v="350518"/>
    <x v="1"/>
    <n v="13"/>
    <s v="B"/>
    <n v="12"/>
    <s v="45.9192"/>
    <s v="63.5950"/>
    <n v="2019"/>
    <n v="6"/>
    <n v="25"/>
    <x v="59"/>
    <n v="0.5"/>
    <n v="13.92"/>
  </r>
  <r>
    <s v="Minilog-II-T"/>
    <n v="350518"/>
    <x v="1"/>
    <n v="13"/>
    <s v="B"/>
    <n v="12"/>
    <s v="45.9192"/>
    <s v="63.5950"/>
    <n v="2019"/>
    <n v="6"/>
    <n v="25"/>
    <x v="59"/>
    <n v="0.58333333333333337"/>
    <n v="13.93"/>
  </r>
  <r>
    <s v="Minilog-II-T"/>
    <n v="350518"/>
    <x v="1"/>
    <n v="13"/>
    <s v="B"/>
    <n v="12"/>
    <s v="45.9192"/>
    <s v="63.5950"/>
    <n v="2019"/>
    <n v="6"/>
    <n v="25"/>
    <x v="59"/>
    <n v="0.66666666666666663"/>
    <n v="13.91"/>
  </r>
  <r>
    <s v="Minilog-II-T"/>
    <n v="350518"/>
    <x v="1"/>
    <n v="13"/>
    <s v="B"/>
    <n v="12"/>
    <s v="45.9192"/>
    <s v="63.5950"/>
    <n v="2019"/>
    <n v="6"/>
    <n v="25"/>
    <x v="59"/>
    <n v="0.75"/>
    <n v="13.95"/>
  </r>
  <r>
    <s v="Minilog-II-T"/>
    <n v="350518"/>
    <x v="1"/>
    <n v="13"/>
    <s v="B"/>
    <n v="12"/>
    <s v="45.9192"/>
    <s v="63.5950"/>
    <n v="2019"/>
    <n v="6"/>
    <n v="25"/>
    <x v="59"/>
    <n v="0.83333333333333337"/>
    <n v="13.97"/>
  </r>
  <r>
    <s v="Minilog-II-T"/>
    <n v="350518"/>
    <x v="1"/>
    <n v="13"/>
    <s v="B"/>
    <n v="12"/>
    <s v="45.9192"/>
    <s v="63.5950"/>
    <n v="2019"/>
    <n v="6"/>
    <n v="25"/>
    <x v="59"/>
    <n v="0.91666666666666663"/>
    <n v="14.14"/>
  </r>
  <r>
    <s v="Minilog-II-T"/>
    <n v="350518"/>
    <x v="1"/>
    <n v="13"/>
    <s v="B"/>
    <n v="12"/>
    <s v="45.9192"/>
    <s v="63.5950"/>
    <n v="2019"/>
    <n v="6"/>
    <n v="26"/>
    <x v="60"/>
    <n v="0"/>
    <n v="14.23"/>
  </r>
  <r>
    <s v="Minilog-II-T"/>
    <n v="350518"/>
    <x v="1"/>
    <n v="13"/>
    <s v="B"/>
    <n v="12"/>
    <s v="45.9192"/>
    <s v="63.5950"/>
    <n v="2019"/>
    <n v="6"/>
    <n v="26"/>
    <x v="60"/>
    <n v="8.3333333333333329E-2"/>
    <n v="13.9"/>
  </r>
  <r>
    <s v="Minilog-II-T"/>
    <n v="350518"/>
    <x v="1"/>
    <n v="13"/>
    <s v="B"/>
    <n v="12"/>
    <s v="45.9192"/>
    <s v="63.5950"/>
    <n v="2019"/>
    <n v="6"/>
    <n v="26"/>
    <x v="60"/>
    <n v="0.16666666666666666"/>
    <n v="13.76"/>
  </r>
  <r>
    <s v="Minilog-II-T"/>
    <n v="350518"/>
    <x v="1"/>
    <n v="13"/>
    <s v="B"/>
    <n v="12"/>
    <s v="45.9192"/>
    <s v="63.5950"/>
    <n v="2019"/>
    <n v="6"/>
    <n v="26"/>
    <x v="60"/>
    <n v="0.25"/>
    <n v="13.65"/>
  </r>
  <r>
    <s v="Minilog-II-T"/>
    <n v="350518"/>
    <x v="1"/>
    <n v="13"/>
    <s v="B"/>
    <n v="12"/>
    <s v="45.9192"/>
    <s v="63.5950"/>
    <n v="2019"/>
    <n v="6"/>
    <n v="26"/>
    <x v="60"/>
    <n v="0.33333333333333331"/>
    <n v="13.65"/>
  </r>
  <r>
    <s v="Minilog-II-T"/>
    <n v="350518"/>
    <x v="1"/>
    <n v="13"/>
    <s v="B"/>
    <n v="12"/>
    <s v="45.9192"/>
    <s v="63.5950"/>
    <n v="2019"/>
    <n v="6"/>
    <n v="26"/>
    <x v="60"/>
    <n v="0.41666666666666669"/>
    <n v="13.62"/>
  </r>
  <r>
    <s v="Minilog-II-T"/>
    <n v="350518"/>
    <x v="1"/>
    <n v="13"/>
    <s v="B"/>
    <n v="12"/>
    <s v="45.9192"/>
    <s v="63.5950"/>
    <n v="2019"/>
    <n v="6"/>
    <n v="26"/>
    <x v="60"/>
    <n v="0.5"/>
    <n v="13.7"/>
  </r>
  <r>
    <s v="Minilog-II-T"/>
    <n v="350518"/>
    <x v="1"/>
    <n v="13"/>
    <s v="B"/>
    <n v="12"/>
    <s v="45.9192"/>
    <s v="63.5950"/>
    <n v="2019"/>
    <n v="6"/>
    <n v="26"/>
    <x v="60"/>
    <n v="0.58333333333333337"/>
    <n v="13.82"/>
  </r>
  <r>
    <s v="Minilog-II-T"/>
    <n v="350518"/>
    <x v="1"/>
    <n v="13"/>
    <s v="B"/>
    <n v="12"/>
    <s v="45.9192"/>
    <s v="63.5950"/>
    <n v="2019"/>
    <n v="6"/>
    <n v="26"/>
    <x v="60"/>
    <n v="0.66666666666666663"/>
    <n v="13.74"/>
  </r>
  <r>
    <s v="Minilog-II-T"/>
    <n v="350518"/>
    <x v="1"/>
    <n v="13"/>
    <s v="B"/>
    <n v="12"/>
    <s v="45.9192"/>
    <s v="63.5950"/>
    <n v="2019"/>
    <n v="6"/>
    <n v="26"/>
    <x v="60"/>
    <n v="0.75"/>
    <n v="13.86"/>
  </r>
  <r>
    <s v="Minilog-II-T"/>
    <n v="350518"/>
    <x v="1"/>
    <n v="13"/>
    <s v="B"/>
    <n v="12"/>
    <s v="45.9192"/>
    <s v="63.5950"/>
    <n v="2019"/>
    <n v="6"/>
    <n v="26"/>
    <x v="60"/>
    <n v="0.83333333333333337"/>
    <n v="13.62"/>
  </r>
  <r>
    <s v="Minilog-II-T"/>
    <n v="350518"/>
    <x v="1"/>
    <n v="13"/>
    <s v="B"/>
    <n v="12"/>
    <s v="45.9192"/>
    <s v="63.5950"/>
    <n v="2019"/>
    <n v="6"/>
    <n v="26"/>
    <x v="60"/>
    <n v="0.91666666666666663"/>
    <n v="13.6"/>
  </r>
  <r>
    <s v="Minilog-II-T"/>
    <n v="350518"/>
    <x v="1"/>
    <n v="13"/>
    <s v="B"/>
    <n v="12"/>
    <s v="45.9192"/>
    <s v="63.5950"/>
    <n v="2019"/>
    <n v="6"/>
    <n v="27"/>
    <x v="61"/>
    <n v="0"/>
    <n v="13.49"/>
  </r>
  <r>
    <s v="Minilog-II-T"/>
    <n v="350518"/>
    <x v="1"/>
    <n v="13"/>
    <s v="B"/>
    <n v="12"/>
    <s v="45.9192"/>
    <s v="63.5950"/>
    <n v="2019"/>
    <n v="6"/>
    <n v="27"/>
    <x v="61"/>
    <n v="8.3333333333333329E-2"/>
    <n v="13.45"/>
  </r>
  <r>
    <s v="Minilog-II-T"/>
    <n v="350518"/>
    <x v="1"/>
    <n v="13"/>
    <s v="B"/>
    <n v="12"/>
    <s v="45.9192"/>
    <s v="63.5950"/>
    <n v="2019"/>
    <n v="6"/>
    <n v="27"/>
    <x v="61"/>
    <n v="0.16666666666666666"/>
    <n v="13.5"/>
  </r>
  <r>
    <s v="Minilog-II-T"/>
    <n v="350518"/>
    <x v="1"/>
    <n v="13"/>
    <s v="B"/>
    <n v="12"/>
    <s v="45.9192"/>
    <s v="63.5950"/>
    <n v="2019"/>
    <n v="6"/>
    <n v="27"/>
    <x v="61"/>
    <n v="0.25"/>
    <n v="13.48"/>
  </r>
  <r>
    <s v="Minilog-II-T"/>
    <n v="350518"/>
    <x v="1"/>
    <n v="13"/>
    <s v="B"/>
    <n v="12"/>
    <s v="45.9192"/>
    <s v="63.5950"/>
    <n v="2019"/>
    <n v="6"/>
    <n v="27"/>
    <x v="61"/>
    <n v="0.33333333333333331"/>
    <n v="13.45"/>
  </r>
  <r>
    <s v="Minilog-II-T"/>
    <n v="350518"/>
    <x v="1"/>
    <n v="13"/>
    <s v="B"/>
    <n v="12"/>
    <s v="45.9192"/>
    <s v="63.5950"/>
    <n v="2019"/>
    <n v="6"/>
    <n v="27"/>
    <x v="61"/>
    <n v="0.41666666666666669"/>
    <n v="13.37"/>
  </r>
  <r>
    <s v="Minilog-II-T"/>
    <n v="350518"/>
    <x v="1"/>
    <n v="13"/>
    <s v="B"/>
    <n v="12"/>
    <s v="45.9192"/>
    <s v="63.5950"/>
    <n v="2019"/>
    <n v="6"/>
    <n v="27"/>
    <x v="61"/>
    <n v="0.5"/>
    <n v="13.38"/>
  </r>
  <r>
    <s v="Minilog-II-T"/>
    <n v="350518"/>
    <x v="1"/>
    <n v="13"/>
    <s v="B"/>
    <n v="12"/>
    <s v="45.9192"/>
    <s v="63.5950"/>
    <n v="2019"/>
    <n v="6"/>
    <n v="27"/>
    <x v="61"/>
    <n v="0.58333333333333337"/>
    <n v="13.38"/>
  </r>
  <r>
    <s v="Minilog-II-T"/>
    <n v="350518"/>
    <x v="1"/>
    <n v="13"/>
    <s v="B"/>
    <n v="12"/>
    <s v="45.9192"/>
    <s v="63.5950"/>
    <n v="2019"/>
    <n v="6"/>
    <n v="27"/>
    <x v="61"/>
    <n v="0.66666666666666663"/>
    <n v="13.28"/>
  </r>
  <r>
    <s v="Minilog-II-T"/>
    <n v="350518"/>
    <x v="1"/>
    <n v="13"/>
    <s v="B"/>
    <n v="12"/>
    <s v="45.9192"/>
    <s v="63.5950"/>
    <n v="2019"/>
    <n v="6"/>
    <n v="27"/>
    <x v="61"/>
    <n v="0.75"/>
    <n v="13.13"/>
  </r>
  <r>
    <s v="Minilog-II-T"/>
    <n v="350518"/>
    <x v="1"/>
    <n v="13"/>
    <s v="B"/>
    <n v="12"/>
    <s v="45.9192"/>
    <s v="63.5950"/>
    <n v="2019"/>
    <n v="6"/>
    <n v="27"/>
    <x v="61"/>
    <n v="0.83333333333333337"/>
    <n v="13.03"/>
  </r>
  <r>
    <s v="Minilog-II-T"/>
    <n v="350518"/>
    <x v="1"/>
    <n v="13"/>
    <s v="B"/>
    <n v="12"/>
    <s v="45.9192"/>
    <s v="63.5950"/>
    <n v="2019"/>
    <n v="6"/>
    <n v="27"/>
    <x v="61"/>
    <n v="0.91666666666666663"/>
    <n v="13.12"/>
  </r>
  <r>
    <s v="Minilog-II-T"/>
    <n v="350518"/>
    <x v="1"/>
    <n v="13"/>
    <s v="B"/>
    <n v="12"/>
    <s v="45.9192"/>
    <s v="63.5950"/>
    <n v="2019"/>
    <n v="6"/>
    <n v="28"/>
    <x v="62"/>
    <n v="0"/>
    <n v="13.09"/>
  </r>
  <r>
    <s v="Minilog-II-T"/>
    <n v="350518"/>
    <x v="1"/>
    <n v="13"/>
    <s v="B"/>
    <n v="12"/>
    <s v="45.9192"/>
    <s v="63.5950"/>
    <n v="2019"/>
    <n v="6"/>
    <n v="28"/>
    <x v="62"/>
    <n v="8.3333333333333329E-2"/>
    <n v="12.93"/>
  </r>
  <r>
    <s v="Minilog-II-T"/>
    <n v="350518"/>
    <x v="1"/>
    <n v="13"/>
    <s v="B"/>
    <n v="12"/>
    <s v="45.9192"/>
    <s v="63.5950"/>
    <n v="2019"/>
    <n v="6"/>
    <n v="28"/>
    <x v="62"/>
    <n v="0.16666666666666666"/>
    <n v="12.96"/>
  </r>
  <r>
    <s v="Minilog-II-T"/>
    <n v="350518"/>
    <x v="1"/>
    <n v="13"/>
    <s v="B"/>
    <n v="12"/>
    <s v="45.9192"/>
    <s v="63.5950"/>
    <n v="2019"/>
    <n v="6"/>
    <n v="28"/>
    <x v="62"/>
    <n v="0.25"/>
    <n v="12.54"/>
  </r>
  <r>
    <s v="Minilog-II-T"/>
    <n v="350518"/>
    <x v="1"/>
    <n v="13"/>
    <s v="B"/>
    <n v="12"/>
    <s v="45.9192"/>
    <s v="63.5950"/>
    <n v="2019"/>
    <n v="6"/>
    <n v="28"/>
    <x v="62"/>
    <n v="0.33333333333333331"/>
    <n v="11.7"/>
  </r>
  <r>
    <s v="Minilog-II-T"/>
    <n v="350518"/>
    <x v="1"/>
    <n v="13"/>
    <s v="B"/>
    <n v="12"/>
    <s v="45.9192"/>
    <s v="63.5950"/>
    <n v="2019"/>
    <n v="6"/>
    <n v="28"/>
    <x v="62"/>
    <n v="0.41666666666666669"/>
    <n v="11.53"/>
  </r>
  <r>
    <s v="Minilog-II-T"/>
    <n v="350518"/>
    <x v="1"/>
    <n v="13"/>
    <s v="B"/>
    <n v="12"/>
    <s v="45.9192"/>
    <s v="63.5950"/>
    <n v="2019"/>
    <n v="6"/>
    <n v="28"/>
    <x v="62"/>
    <n v="0.5"/>
    <n v="12.35"/>
  </r>
  <r>
    <s v="Minilog-II-T"/>
    <n v="350518"/>
    <x v="1"/>
    <n v="13"/>
    <s v="B"/>
    <n v="12"/>
    <s v="45.9192"/>
    <s v="63.5950"/>
    <n v="2019"/>
    <n v="6"/>
    <n v="28"/>
    <x v="62"/>
    <n v="0.58333333333333337"/>
    <n v="13.02"/>
  </r>
  <r>
    <s v="Minilog-II-T"/>
    <n v="350518"/>
    <x v="1"/>
    <n v="13"/>
    <s v="B"/>
    <n v="12"/>
    <s v="45.9192"/>
    <s v="63.5950"/>
    <n v="2019"/>
    <n v="6"/>
    <n v="28"/>
    <x v="62"/>
    <n v="0.66666666666666663"/>
    <n v="10.1"/>
  </r>
  <r>
    <s v="Minilog-II-T"/>
    <n v="350518"/>
    <x v="1"/>
    <n v="13"/>
    <s v="B"/>
    <n v="12"/>
    <s v="45.9192"/>
    <s v="63.5950"/>
    <n v="2019"/>
    <n v="6"/>
    <n v="28"/>
    <x v="62"/>
    <n v="0.75"/>
    <n v="9.89"/>
  </r>
  <r>
    <s v="Minilog-II-T"/>
    <n v="350518"/>
    <x v="1"/>
    <n v="13"/>
    <s v="B"/>
    <n v="12"/>
    <s v="45.9192"/>
    <s v="63.5950"/>
    <n v="2019"/>
    <n v="6"/>
    <n v="28"/>
    <x v="62"/>
    <n v="0.83333333333333337"/>
    <n v="10.42"/>
  </r>
  <r>
    <s v="Minilog-II-T"/>
    <n v="350518"/>
    <x v="1"/>
    <n v="13"/>
    <s v="B"/>
    <n v="12"/>
    <s v="45.9192"/>
    <s v="63.5950"/>
    <n v="2019"/>
    <n v="6"/>
    <n v="28"/>
    <x v="62"/>
    <n v="0.91666666666666663"/>
    <n v="10.19"/>
  </r>
  <r>
    <s v="Minilog-II-T"/>
    <n v="350518"/>
    <x v="1"/>
    <n v="13"/>
    <s v="B"/>
    <n v="12"/>
    <s v="45.9192"/>
    <s v="63.5950"/>
    <n v="2019"/>
    <n v="6"/>
    <n v="29"/>
    <x v="63"/>
    <n v="0"/>
    <n v="10.06"/>
  </r>
  <r>
    <s v="Minilog-II-T"/>
    <n v="350518"/>
    <x v="1"/>
    <n v="13"/>
    <s v="B"/>
    <n v="12"/>
    <s v="45.9192"/>
    <s v="63.5950"/>
    <n v="2019"/>
    <n v="6"/>
    <n v="29"/>
    <x v="63"/>
    <n v="8.3333333333333329E-2"/>
    <n v="12.01"/>
  </r>
  <r>
    <s v="Minilog-II-T"/>
    <n v="350518"/>
    <x v="1"/>
    <n v="13"/>
    <s v="B"/>
    <n v="12"/>
    <s v="45.9192"/>
    <s v="63.5950"/>
    <n v="2019"/>
    <n v="6"/>
    <n v="29"/>
    <x v="63"/>
    <n v="0.16666666666666666"/>
    <n v="12.35"/>
  </r>
  <r>
    <s v="Minilog-II-T"/>
    <n v="350518"/>
    <x v="1"/>
    <n v="13"/>
    <s v="B"/>
    <n v="12"/>
    <s v="45.9192"/>
    <s v="63.5950"/>
    <n v="2019"/>
    <n v="6"/>
    <n v="29"/>
    <x v="63"/>
    <n v="0.25"/>
    <n v="11.34"/>
  </r>
  <r>
    <s v="Minilog-II-T"/>
    <n v="350518"/>
    <x v="1"/>
    <n v="13"/>
    <s v="B"/>
    <n v="12"/>
    <s v="45.9192"/>
    <s v="63.5950"/>
    <n v="2019"/>
    <n v="6"/>
    <n v="29"/>
    <x v="63"/>
    <n v="0.33333333333333331"/>
    <n v="10.33"/>
  </r>
  <r>
    <s v="Minilog-II-T"/>
    <n v="350518"/>
    <x v="1"/>
    <n v="13"/>
    <s v="B"/>
    <n v="12"/>
    <s v="45.9192"/>
    <s v="63.5950"/>
    <n v="2019"/>
    <n v="6"/>
    <n v="29"/>
    <x v="63"/>
    <n v="0.41666666666666669"/>
    <n v="9.89"/>
  </r>
  <r>
    <s v="Minilog-II-T"/>
    <n v="350518"/>
    <x v="1"/>
    <n v="13"/>
    <s v="B"/>
    <n v="12"/>
    <s v="45.9192"/>
    <s v="63.5950"/>
    <n v="2019"/>
    <n v="6"/>
    <n v="29"/>
    <x v="63"/>
    <n v="0.5"/>
    <n v="9.52"/>
  </r>
  <r>
    <s v="Minilog-II-T"/>
    <n v="350518"/>
    <x v="1"/>
    <n v="13"/>
    <s v="B"/>
    <n v="12"/>
    <s v="45.9192"/>
    <s v="63.5950"/>
    <n v="2019"/>
    <n v="6"/>
    <n v="29"/>
    <x v="63"/>
    <n v="0.58333333333333337"/>
    <n v="9.6300000000000008"/>
  </r>
  <r>
    <s v="Minilog-II-T"/>
    <n v="350518"/>
    <x v="1"/>
    <n v="13"/>
    <s v="B"/>
    <n v="12"/>
    <s v="45.9192"/>
    <s v="63.5950"/>
    <n v="2019"/>
    <n v="6"/>
    <n v="29"/>
    <x v="63"/>
    <n v="0.66666666666666663"/>
    <n v="9.57"/>
  </r>
  <r>
    <s v="Minilog-II-T"/>
    <n v="350518"/>
    <x v="1"/>
    <n v="13"/>
    <s v="B"/>
    <n v="12"/>
    <s v="45.9192"/>
    <s v="63.5950"/>
    <n v="2019"/>
    <n v="6"/>
    <n v="29"/>
    <x v="63"/>
    <n v="0.75"/>
    <n v="9.91"/>
  </r>
  <r>
    <s v="Minilog-II-T"/>
    <n v="350518"/>
    <x v="1"/>
    <n v="13"/>
    <s v="B"/>
    <n v="12"/>
    <s v="45.9192"/>
    <s v="63.5950"/>
    <n v="2019"/>
    <n v="6"/>
    <n v="29"/>
    <x v="63"/>
    <n v="0.83333333333333337"/>
    <n v="9.56"/>
  </r>
  <r>
    <s v="Minilog-II-T"/>
    <n v="350518"/>
    <x v="1"/>
    <n v="13"/>
    <s v="B"/>
    <n v="12"/>
    <s v="45.9192"/>
    <s v="63.5950"/>
    <n v="2019"/>
    <n v="6"/>
    <n v="29"/>
    <x v="63"/>
    <n v="0.91666666666666663"/>
    <n v="9.59"/>
  </r>
  <r>
    <s v="Minilog-II-T"/>
    <n v="350518"/>
    <x v="1"/>
    <n v="13"/>
    <s v="B"/>
    <n v="12"/>
    <s v="45.9192"/>
    <s v="63.5950"/>
    <n v="2019"/>
    <n v="6"/>
    <n v="30"/>
    <x v="64"/>
    <n v="0"/>
    <n v="10.08"/>
  </r>
  <r>
    <s v="Minilog-II-T"/>
    <n v="350518"/>
    <x v="1"/>
    <n v="13"/>
    <s v="B"/>
    <n v="12"/>
    <s v="45.9192"/>
    <s v="63.5950"/>
    <n v="2019"/>
    <n v="6"/>
    <n v="30"/>
    <x v="64"/>
    <n v="8.3333333333333329E-2"/>
    <n v="10.76"/>
  </r>
  <r>
    <s v="Minilog-II-T"/>
    <n v="350518"/>
    <x v="1"/>
    <n v="13"/>
    <s v="B"/>
    <n v="12"/>
    <s v="45.9192"/>
    <s v="63.5950"/>
    <n v="2019"/>
    <n v="6"/>
    <n v="30"/>
    <x v="64"/>
    <n v="0.16666666666666666"/>
    <n v="11.19"/>
  </r>
  <r>
    <s v="Minilog-II-T"/>
    <n v="350518"/>
    <x v="1"/>
    <n v="13"/>
    <s v="B"/>
    <n v="12"/>
    <s v="45.9192"/>
    <s v="63.5950"/>
    <n v="2019"/>
    <n v="6"/>
    <n v="30"/>
    <x v="64"/>
    <n v="0.25"/>
    <n v="12.44"/>
  </r>
  <r>
    <s v="Minilog-II-T"/>
    <n v="350518"/>
    <x v="1"/>
    <n v="13"/>
    <s v="B"/>
    <n v="12"/>
    <s v="45.9192"/>
    <s v="63.5950"/>
    <n v="2019"/>
    <n v="6"/>
    <n v="30"/>
    <x v="64"/>
    <n v="0.33333333333333331"/>
    <n v="12.72"/>
  </r>
  <r>
    <s v="Minilog-II-T"/>
    <n v="350518"/>
    <x v="1"/>
    <n v="13"/>
    <s v="B"/>
    <n v="12"/>
    <s v="45.9192"/>
    <s v="63.5950"/>
    <n v="2019"/>
    <n v="6"/>
    <n v="30"/>
    <x v="64"/>
    <n v="0.41666666666666669"/>
    <n v="12.92"/>
  </r>
  <r>
    <s v="Minilog-II-T"/>
    <n v="350518"/>
    <x v="1"/>
    <n v="13"/>
    <s v="B"/>
    <n v="12"/>
    <s v="45.9192"/>
    <s v="63.5950"/>
    <n v="2019"/>
    <n v="6"/>
    <n v="30"/>
    <x v="64"/>
    <n v="0.5"/>
    <n v="11.19"/>
  </r>
  <r>
    <s v="Minilog-II-T"/>
    <n v="350518"/>
    <x v="1"/>
    <n v="13"/>
    <s v="B"/>
    <n v="12"/>
    <s v="45.9192"/>
    <s v="63.5950"/>
    <n v="2019"/>
    <n v="6"/>
    <n v="30"/>
    <x v="64"/>
    <n v="0.58333333333333337"/>
    <n v="12.58"/>
  </r>
  <r>
    <s v="Minilog-II-T"/>
    <n v="350518"/>
    <x v="1"/>
    <n v="13"/>
    <s v="B"/>
    <n v="12"/>
    <s v="45.9192"/>
    <s v="63.5950"/>
    <n v="2019"/>
    <n v="6"/>
    <n v="30"/>
    <x v="64"/>
    <n v="0.66666666666666663"/>
    <n v="13.02"/>
  </r>
  <r>
    <s v="Minilog-II-T"/>
    <n v="350518"/>
    <x v="1"/>
    <n v="13"/>
    <s v="B"/>
    <n v="12"/>
    <s v="45.9192"/>
    <s v="63.5950"/>
    <n v="2019"/>
    <n v="6"/>
    <n v="30"/>
    <x v="64"/>
    <n v="0.75"/>
    <n v="13.21"/>
  </r>
  <r>
    <s v="Minilog-II-T"/>
    <n v="350518"/>
    <x v="1"/>
    <n v="13"/>
    <s v="B"/>
    <n v="12"/>
    <s v="45.9192"/>
    <s v="63.5950"/>
    <n v="2019"/>
    <n v="6"/>
    <n v="30"/>
    <x v="64"/>
    <n v="0.83333333333333337"/>
    <n v="12.74"/>
  </r>
  <r>
    <s v="Minilog-II-T"/>
    <n v="350518"/>
    <x v="1"/>
    <n v="13"/>
    <s v="B"/>
    <n v="12"/>
    <s v="45.9192"/>
    <s v="63.5950"/>
    <n v="2019"/>
    <n v="6"/>
    <n v="30"/>
    <x v="64"/>
    <n v="0.91666666666666663"/>
    <n v="12.76"/>
  </r>
  <r>
    <s v="Minilog-II-T"/>
    <n v="350518"/>
    <x v="1"/>
    <n v="13"/>
    <s v="B"/>
    <n v="12"/>
    <s v="45.9192"/>
    <s v="63.5950"/>
    <n v="2019"/>
    <n v="7"/>
    <n v="1"/>
    <x v="65"/>
    <n v="0"/>
    <n v="12.39"/>
  </r>
  <r>
    <s v="Minilog-II-T"/>
    <n v="350518"/>
    <x v="1"/>
    <n v="13"/>
    <s v="B"/>
    <n v="12"/>
    <s v="45.9192"/>
    <s v="63.5950"/>
    <n v="2019"/>
    <n v="7"/>
    <n v="1"/>
    <x v="65"/>
    <n v="8.3333333333333329E-2"/>
    <n v="12.41"/>
  </r>
  <r>
    <s v="Minilog-II-T"/>
    <n v="350518"/>
    <x v="1"/>
    <n v="13"/>
    <s v="B"/>
    <n v="12"/>
    <s v="45.9192"/>
    <s v="63.5950"/>
    <n v="2019"/>
    <n v="7"/>
    <n v="1"/>
    <x v="65"/>
    <n v="0.16666666666666666"/>
    <n v="13.3"/>
  </r>
  <r>
    <s v="Minilog-II-T"/>
    <n v="350518"/>
    <x v="1"/>
    <n v="13"/>
    <s v="B"/>
    <n v="12"/>
    <s v="45.9192"/>
    <s v="63.5950"/>
    <n v="2019"/>
    <n v="7"/>
    <n v="1"/>
    <x v="65"/>
    <n v="0.25"/>
    <n v="14.03"/>
  </r>
  <r>
    <s v="Minilog-II-T"/>
    <n v="350518"/>
    <x v="1"/>
    <n v="13"/>
    <s v="B"/>
    <n v="12"/>
    <s v="45.9192"/>
    <s v="63.5950"/>
    <n v="2019"/>
    <n v="7"/>
    <n v="1"/>
    <x v="65"/>
    <n v="0.33333333333333331"/>
    <n v="14"/>
  </r>
  <r>
    <s v="Minilog-II-T"/>
    <n v="350518"/>
    <x v="1"/>
    <n v="13"/>
    <s v="B"/>
    <n v="12"/>
    <s v="45.9192"/>
    <s v="63.5950"/>
    <n v="2019"/>
    <n v="7"/>
    <n v="1"/>
    <x v="65"/>
    <n v="0.41666666666666669"/>
    <n v="13.93"/>
  </r>
  <r>
    <s v="Minilog-II-T"/>
    <n v="350518"/>
    <x v="1"/>
    <n v="13"/>
    <s v="B"/>
    <n v="12"/>
    <s v="45.9192"/>
    <s v="63.5950"/>
    <n v="2019"/>
    <n v="7"/>
    <n v="1"/>
    <x v="65"/>
    <n v="0.5"/>
    <n v="14.31"/>
  </r>
  <r>
    <s v="Minilog-II-T"/>
    <n v="350518"/>
    <x v="1"/>
    <n v="13"/>
    <s v="B"/>
    <n v="12"/>
    <s v="45.9192"/>
    <s v="63.5950"/>
    <n v="2019"/>
    <n v="7"/>
    <n v="1"/>
    <x v="65"/>
    <n v="0.58333333333333337"/>
    <n v="15.02"/>
  </r>
  <r>
    <s v="Minilog-II-T"/>
    <n v="350518"/>
    <x v="1"/>
    <n v="13"/>
    <s v="B"/>
    <n v="12"/>
    <s v="45.9192"/>
    <s v="63.5950"/>
    <n v="2019"/>
    <n v="7"/>
    <n v="1"/>
    <x v="65"/>
    <n v="0.66666666666666663"/>
    <n v="15.13"/>
  </r>
  <r>
    <s v="Minilog-II-T"/>
    <n v="350518"/>
    <x v="1"/>
    <n v="13"/>
    <s v="B"/>
    <n v="12"/>
    <s v="45.9192"/>
    <s v="63.5950"/>
    <n v="2019"/>
    <n v="7"/>
    <n v="1"/>
    <x v="65"/>
    <n v="0.75"/>
    <n v="15.3"/>
  </r>
  <r>
    <s v="Minilog-II-T"/>
    <n v="350518"/>
    <x v="1"/>
    <n v="13"/>
    <s v="B"/>
    <n v="12"/>
    <s v="45.9192"/>
    <s v="63.5950"/>
    <n v="2019"/>
    <n v="7"/>
    <n v="1"/>
    <x v="65"/>
    <n v="0.83333333333333337"/>
    <n v="15.33"/>
  </r>
  <r>
    <s v="Minilog-II-T"/>
    <n v="350518"/>
    <x v="1"/>
    <n v="13"/>
    <s v="B"/>
    <n v="12"/>
    <s v="45.9192"/>
    <s v="63.5950"/>
    <n v="2019"/>
    <n v="7"/>
    <n v="1"/>
    <x v="65"/>
    <n v="0.91666666666666663"/>
    <n v="15.34"/>
  </r>
  <r>
    <s v="Minilog-II-T"/>
    <n v="350518"/>
    <x v="1"/>
    <n v="13"/>
    <s v="B"/>
    <n v="12"/>
    <s v="45.9192"/>
    <s v="63.5950"/>
    <n v="2019"/>
    <n v="7"/>
    <n v="2"/>
    <x v="66"/>
    <n v="0"/>
    <n v="15.01"/>
  </r>
  <r>
    <s v="Minilog-II-T"/>
    <n v="350518"/>
    <x v="1"/>
    <n v="13"/>
    <s v="B"/>
    <n v="12"/>
    <s v="45.9192"/>
    <s v="63.5950"/>
    <n v="2019"/>
    <n v="7"/>
    <n v="2"/>
    <x v="66"/>
    <n v="8.3333333333333329E-2"/>
    <n v="15"/>
  </r>
  <r>
    <s v="Minilog-II-T"/>
    <n v="350518"/>
    <x v="1"/>
    <n v="13"/>
    <s v="B"/>
    <n v="12"/>
    <s v="45.9192"/>
    <s v="63.5950"/>
    <n v="2019"/>
    <n v="7"/>
    <n v="2"/>
    <x v="66"/>
    <n v="0.16666666666666666"/>
    <n v="15.09"/>
  </r>
  <r>
    <s v="Minilog-II-T"/>
    <n v="350518"/>
    <x v="1"/>
    <n v="13"/>
    <s v="B"/>
    <n v="12"/>
    <s v="45.9192"/>
    <s v="63.5950"/>
    <n v="2019"/>
    <n v="7"/>
    <n v="2"/>
    <x v="66"/>
    <n v="0.25"/>
    <n v="15.19"/>
  </r>
  <r>
    <s v="Minilog-II-T"/>
    <n v="350518"/>
    <x v="1"/>
    <n v="13"/>
    <s v="B"/>
    <n v="12"/>
    <s v="45.9192"/>
    <s v="63.5950"/>
    <n v="2019"/>
    <n v="7"/>
    <n v="2"/>
    <x v="66"/>
    <n v="0.33333333333333331"/>
    <n v="15.22"/>
  </r>
  <r>
    <s v="Minilog-II-T"/>
    <n v="350518"/>
    <x v="1"/>
    <n v="13"/>
    <s v="B"/>
    <n v="12"/>
    <s v="45.9192"/>
    <s v="63.5950"/>
    <n v="2019"/>
    <n v="7"/>
    <n v="2"/>
    <x v="66"/>
    <n v="0.41666666666666669"/>
    <n v="15.24"/>
  </r>
  <r>
    <s v="Minilog-II-T"/>
    <n v="350518"/>
    <x v="1"/>
    <n v="13"/>
    <s v="B"/>
    <n v="12"/>
    <s v="45.9192"/>
    <s v="63.5950"/>
    <n v="2019"/>
    <n v="7"/>
    <n v="2"/>
    <x v="66"/>
    <n v="0.5"/>
    <n v="15.18"/>
  </r>
  <r>
    <s v="Minilog-II-T"/>
    <n v="350518"/>
    <x v="1"/>
    <n v="13"/>
    <s v="B"/>
    <n v="12"/>
    <s v="45.9192"/>
    <s v="63.5950"/>
    <n v="2019"/>
    <n v="7"/>
    <n v="2"/>
    <x v="66"/>
    <n v="0.58333333333333337"/>
    <n v="15.08"/>
  </r>
  <r>
    <s v="Minilog-II-T"/>
    <n v="350518"/>
    <x v="1"/>
    <n v="13"/>
    <s v="B"/>
    <n v="12"/>
    <s v="45.9192"/>
    <s v="63.5950"/>
    <n v="2019"/>
    <n v="7"/>
    <n v="2"/>
    <x v="66"/>
    <n v="0.66666666666666663"/>
    <n v="15.13"/>
  </r>
  <r>
    <s v="Minilog-II-T"/>
    <n v="350518"/>
    <x v="1"/>
    <n v="13"/>
    <s v="B"/>
    <n v="12"/>
    <s v="45.9192"/>
    <s v="63.5950"/>
    <n v="2019"/>
    <n v="7"/>
    <n v="2"/>
    <x v="66"/>
    <n v="0.75"/>
    <n v="15.18"/>
  </r>
  <r>
    <s v="Minilog-II-T"/>
    <n v="350518"/>
    <x v="1"/>
    <n v="13"/>
    <s v="B"/>
    <n v="12"/>
    <s v="45.9192"/>
    <s v="63.5950"/>
    <n v="2019"/>
    <n v="7"/>
    <n v="2"/>
    <x v="66"/>
    <n v="0.83333333333333337"/>
    <n v="15.17"/>
  </r>
  <r>
    <s v="Minilog-II-T"/>
    <n v="350518"/>
    <x v="1"/>
    <n v="13"/>
    <s v="B"/>
    <n v="12"/>
    <s v="45.9192"/>
    <s v="63.5950"/>
    <n v="2019"/>
    <n v="7"/>
    <n v="2"/>
    <x v="66"/>
    <n v="0.91666666666666663"/>
    <n v="15.07"/>
  </r>
  <r>
    <s v="Minilog-II-T"/>
    <n v="350518"/>
    <x v="1"/>
    <n v="13"/>
    <s v="B"/>
    <n v="12"/>
    <s v="45.9192"/>
    <s v="63.5950"/>
    <n v="2019"/>
    <n v="7"/>
    <n v="3"/>
    <x v="67"/>
    <n v="0"/>
    <n v="15.11"/>
  </r>
  <r>
    <s v="Minilog-II-T"/>
    <n v="350518"/>
    <x v="1"/>
    <n v="13"/>
    <s v="B"/>
    <n v="12"/>
    <s v="45.9192"/>
    <s v="63.5950"/>
    <n v="2019"/>
    <n v="7"/>
    <n v="3"/>
    <x v="67"/>
    <n v="8.3333333333333329E-2"/>
    <n v="15.14"/>
  </r>
  <r>
    <s v="Minilog-II-T"/>
    <n v="350518"/>
    <x v="1"/>
    <n v="13"/>
    <s v="B"/>
    <n v="12"/>
    <s v="45.9192"/>
    <s v="63.5950"/>
    <n v="2019"/>
    <n v="7"/>
    <n v="3"/>
    <x v="67"/>
    <n v="0.16666666666666666"/>
    <n v="15.02"/>
  </r>
  <r>
    <s v="Minilog-II-T"/>
    <n v="350518"/>
    <x v="1"/>
    <n v="13"/>
    <s v="B"/>
    <n v="12"/>
    <s v="45.9192"/>
    <s v="63.5950"/>
    <n v="2019"/>
    <n v="7"/>
    <n v="3"/>
    <x v="67"/>
    <n v="0.25"/>
    <n v="15.02"/>
  </r>
  <r>
    <s v="Minilog-II-T"/>
    <n v="350518"/>
    <x v="1"/>
    <n v="13"/>
    <s v="B"/>
    <n v="12"/>
    <s v="45.9192"/>
    <s v="63.5950"/>
    <n v="2019"/>
    <n v="7"/>
    <n v="3"/>
    <x v="67"/>
    <n v="0.33333333333333331"/>
    <n v="15.09"/>
  </r>
  <r>
    <s v="Minilog-II-T"/>
    <n v="350518"/>
    <x v="1"/>
    <n v="13"/>
    <s v="B"/>
    <n v="12"/>
    <s v="45.9192"/>
    <s v="63.5950"/>
    <n v="2019"/>
    <n v="7"/>
    <n v="3"/>
    <x v="67"/>
    <n v="0.41666666666666669"/>
    <n v="15.25"/>
  </r>
  <r>
    <s v="Minilog-II-T"/>
    <n v="350518"/>
    <x v="1"/>
    <n v="13"/>
    <s v="B"/>
    <n v="12"/>
    <s v="45.9192"/>
    <s v="63.5950"/>
    <n v="2019"/>
    <n v="7"/>
    <n v="3"/>
    <x v="67"/>
    <n v="0.5"/>
    <n v="15.13"/>
  </r>
  <r>
    <s v="Minilog-II-T"/>
    <n v="350518"/>
    <x v="1"/>
    <n v="13"/>
    <s v="B"/>
    <n v="12"/>
    <s v="45.9192"/>
    <s v="63.5950"/>
    <n v="2019"/>
    <n v="7"/>
    <n v="3"/>
    <x v="67"/>
    <n v="0.58333333333333337"/>
    <n v="15.11"/>
  </r>
  <r>
    <s v="Minilog-II-T"/>
    <n v="350518"/>
    <x v="1"/>
    <n v="13"/>
    <s v="B"/>
    <n v="12"/>
    <s v="45.9192"/>
    <s v="63.5950"/>
    <n v="2019"/>
    <n v="7"/>
    <n v="3"/>
    <x v="67"/>
    <n v="0.66666666666666663"/>
    <n v="15.05"/>
  </r>
  <r>
    <s v="Minilog-II-T"/>
    <n v="350518"/>
    <x v="1"/>
    <n v="13"/>
    <s v="B"/>
    <n v="12"/>
    <s v="45.9192"/>
    <s v="63.5950"/>
    <n v="2019"/>
    <n v="7"/>
    <n v="3"/>
    <x v="67"/>
    <n v="0.75"/>
    <n v="15.16"/>
  </r>
  <r>
    <s v="Minilog-II-T"/>
    <n v="350518"/>
    <x v="1"/>
    <n v="13"/>
    <s v="B"/>
    <n v="12"/>
    <s v="45.9192"/>
    <s v="63.5950"/>
    <n v="2019"/>
    <n v="7"/>
    <n v="3"/>
    <x v="67"/>
    <n v="0.83333333333333337"/>
    <n v="15.03"/>
  </r>
  <r>
    <s v="Minilog-II-T"/>
    <n v="350518"/>
    <x v="1"/>
    <n v="13"/>
    <s v="B"/>
    <n v="12"/>
    <s v="45.9192"/>
    <s v="63.5950"/>
    <n v="2019"/>
    <n v="7"/>
    <n v="3"/>
    <x v="67"/>
    <n v="0.91666666666666663"/>
    <n v="15.06"/>
  </r>
  <r>
    <s v="Minilog-II-T"/>
    <n v="350518"/>
    <x v="1"/>
    <n v="13"/>
    <s v="B"/>
    <n v="12"/>
    <s v="45.9192"/>
    <s v="63.5950"/>
    <n v="2019"/>
    <n v="7"/>
    <n v="4"/>
    <x v="68"/>
    <n v="0"/>
    <n v="14.88"/>
  </r>
  <r>
    <s v="Minilog-II-T"/>
    <n v="350518"/>
    <x v="1"/>
    <n v="13"/>
    <s v="B"/>
    <n v="12"/>
    <s v="45.9192"/>
    <s v="63.5950"/>
    <n v="2019"/>
    <n v="7"/>
    <n v="4"/>
    <x v="68"/>
    <n v="8.3333333333333329E-2"/>
    <n v="14.88"/>
  </r>
  <r>
    <s v="Minilog-II-T"/>
    <n v="350518"/>
    <x v="1"/>
    <n v="13"/>
    <s v="B"/>
    <n v="12"/>
    <s v="45.9192"/>
    <s v="63.5950"/>
    <n v="2019"/>
    <n v="7"/>
    <n v="4"/>
    <x v="68"/>
    <n v="0.16666666666666666"/>
    <n v="14.77"/>
  </r>
  <r>
    <s v="Minilog-II-T"/>
    <n v="350518"/>
    <x v="1"/>
    <n v="13"/>
    <s v="B"/>
    <n v="12"/>
    <s v="45.9192"/>
    <s v="63.5950"/>
    <n v="2019"/>
    <n v="7"/>
    <n v="4"/>
    <x v="68"/>
    <n v="0.25"/>
    <n v="14.69"/>
  </r>
  <r>
    <s v="Minilog-II-T"/>
    <n v="350518"/>
    <x v="1"/>
    <n v="13"/>
    <s v="B"/>
    <n v="12"/>
    <s v="45.9192"/>
    <s v="63.5950"/>
    <n v="2019"/>
    <n v="7"/>
    <n v="4"/>
    <x v="68"/>
    <n v="0.33333333333333331"/>
    <n v="14.64"/>
  </r>
  <r>
    <s v="Minilog-II-T"/>
    <n v="350518"/>
    <x v="1"/>
    <n v="13"/>
    <s v="B"/>
    <n v="12"/>
    <s v="45.9192"/>
    <s v="63.5950"/>
    <n v="2019"/>
    <n v="7"/>
    <n v="4"/>
    <x v="68"/>
    <n v="0.41666666666666669"/>
    <n v="14.73"/>
  </r>
  <r>
    <s v="Minilog-II-T"/>
    <n v="350518"/>
    <x v="1"/>
    <n v="13"/>
    <s v="B"/>
    <n v="12"/>
    <s v="45.9192"/>
    <s v="63.5950"/>
    <n v="2019"/>
    <n v="7"/>
    <n v="4"/>
    <x v="68"/>
    <n v="0.5"/>
    <n v="14.75"/>
  </r>
  <r>
    <s v="Minilog-II-T"/>
    <n v="350518"/>
    <x v="1"/>
    <n v="13"/>
    <s v="B"/>
    <n v="12"/>
    <s v="45.9192"/>
    <s v="63.5950"/>
    <n v="2019"/>
    <n v="7"/>
    <n v="4"/>
    <x v="68"/>
    <n v="0.58333333333333337"/>
    <n v="14.73"/>
  </r>
  <r>
    <s v="Minilog-II-T"/>
    <n v="350518"/>
    <x v="1"/>
    <n v="13"/>
    <s v="B"/>
    <n v="12"/>
    <s v="45.9192"/>
    <s v="63.5950"/>
    <n v="2019"/>
    <n v="7"/>
    <n v="4"/>
    <x v="68"/>
    <n v="0.66666666666666663"/>
    <n v="14.73"/>
  </r>
  <r>
    <s v="Minilog-II-T"/>
    <n v="350518"/>
    <x v="1"/>
    <n v="13"/>
    <s v="B"/>
    <n v="12"/>
    <s v="45.9192"/>
    <s v="63.5950"/>
    <n v="2019"/>
    <n v="7"/>
    <n v="4"/>
    <x v="68"/>
    <n v="0.75"/>
    <n v="14.74"/>
  </r>
  <r>
    <s v="Minilog-II-T"/>
    <n v="350518"/>
    <x v="1"/>
    <n v="13"/>
    <s v="B"/>
    <n v="12"/>
    <s v="45.9192"/>
    <s v="63.5950"/>
    <n v="2019"/>
    <n v="7"/>
    <n v="4"/>
    <x v="68"/>
    <n v="0.83333333333333337"/>
    <n v="14.86"/>
  </r>
  <r>
    <s v="Minilog-II-T"/>
    <n v="350518"/>
    <x v="1"/>
    <n v="13"/>
    <s v="B"/>
    <n v="12"/>
    <s v="45.9192"/>
    <s v="63.5950"/>
    <n v="2019"/>
    <n v="7"/>
    <n v="4"/>
    <x v="68"/>
    <n v="0.91666666666666663"/>
    <n v="14.74"/>
  </r>
  <r>
    <s v="Minilog-II-T"/>
    <n v="350518"/>
    <x v="1"/>
    <n v="13"/>
    <s v="B"/>
    <n v="12"/>
    <s v="45.9192"/>
    <s v="63.5950"/>
    <n v="2019"/>
    <n v="7"/>
    <n v="5"/>
    <x v="69"/>
    <n v="0"/>
    <n v="14.53"/>
  </r>
  <r>
    <s v="Minilog-II-T"/>
    <n v="350518"/>
    <x v="1"/>
    <n v="13"/>
    <s v="B"/>
    <n v="12"/>
    <s v="45.9192"/>
    <s v="63.5950"/>
    <n v="2019"/>
    <n v="7"/>
    <n v="5"/>
    <x v="69"/>
    <n v="8.3333333333333329E-2"/>
    <n v="13.85"/>
  </r>
  <r>
    <s v="Minilog-II-T"/>
    <n v="350518"/>
    <x v="1"/>
    <n v="13"/>
    <s v="B"/>
    <n v="12"/>
    <s v="45.9192"/>
    <s v="63.5950"/>
    <n v="2019"/>
    <n v="7"/>
    <n v="5"/>
    <x v="69"/>
    <n v="0.16666666666666666"/>
    <n v="13.69"/>
  </r>
  <r>
    <s v="Minilog-II-T"/>
    <n v="350518"/>
    <x v="1"/>
    <n v="13"/>
    <s v="B"/>
    <n v="12"/>
    <s v="45.9192"/>
    <s v="63.5950"/>
    <n v="2019"/>
    <n v="7"/>
    <n v="5"/>
    <x v="69"/>
    <n v="0.25"/>
    <n v="13.67"/>
  </r>
  <r>
    <s v="Minilog-II-T"/>
    <n v="350518"/>
    <x v="1"/>
    <n v="13"/>
    <s v="B"/>
    <n v="12"/>
    <s v="45.9192"/>
    <s v="63.5950"/>
    <n v="2019"/>
    <n v="7"/>
    <n v="5"/>
    <x v="69"/>
    <n v="0.33333333333333331"/>
    <n v="13.8"/>
  </r>
  <r>
    <s v="Minilog-II-T"/>
    <n v="350518"/>
    <x v="1"/>
    <n v="13"/>
    <s v="B"/>
    <n v="12"/>
    <s v="45.9192"/>
    <s v="63.5950"/>
    <n v="2019"/>
    <n v="7"/>
    <n v="5"/>
    <x v="69"/>
    <n v="0.41666666666666669"/>
    <n v="13.96"/>
  </r>
  <r>
    <s v="Minilog-II-T"/>
    <n v="350518"/>
    <x v="1"/>
    <n v="13"/>
    <s v="B"/>
    <n v="12"/>
    <s v="45.9192"/>
    <s v="63.5950"/>
    <n v="2019"/>
    <n v="7"/>
    <n v="5"/>
    <x v="69"/>
    <n v="0.5"/>
    <n v="13.94"/>
  </r>
  <r>
    <s v="Minilog-II-T"/>
    <n v="350518"/>
    <x v="1"/>
    <n v="13"/>
    <s v="B"/>
    <n v="12"/>
    <s v="45.9192"/>
    <s v="63.5950"/>
    <n v="2019"/>
    <n v="7"/>
    <n v="5"/>
    <x v="69"/>
    <n v="0.58333333333333337"/>
    <n v="13.53"/>
  </r>
  <r>
    <s v="Minilog-II-T"/>
    <n v="350518"/>
    <x v="1"/>
    <n v="13"/>
    <s v="B"/>
    <n v="12"/>
    <s v="45.9192"/>
    <s v="63.5950"/>
    <n v="2019"/>
    <n v="7"/>
    <n v="5"/>
    <x v="69"/>
    <n v="0.66666666666666663"/>
    <n v="13.49"/>
  </r>
  <r>
    <s v="Minilog-II-T"/>
    <n v="350518"/>
    <x v="1"/>
    <n v="13"/>
    <s v="B"/>
    <n v="12"/>
    <s v="45.9192"/>
    <s v="63.5950"/>
    <n v="2019"/>
    <n v="7"/>
    <n v="5"/>
    <x v="69"/>
    <n v="0.75"/>
    <n v="14.04"/>
  </r>
  <r>
    <s v="Minilog-II-T"/>
    <n v="350518"/>
    <x v="1"/>
    <n v="13"/>
    <s v="B"/>
    <n v="12"/>
    <s v="45.9192"/>
    <s v="63.5950"/>
    <n v="2019"/>
    <n v="7"/>
    <n v="5"/>
    <x v="69"/>
    <n v="0.83333333333333337"/>
    <n v="14.64"/>
  </r>
  <r>
    <s v="Minilog-II-T"/>
    <n v="350518"/>
    <x v="1"/>
    <n v="13"/>
    <s v="B"/>
    <n v="12"/>
    <s v="45.9192"/>
    <s v="63.5950"/>
    <n v="2019"/>
    <n v="7"/>
    <n v="5"/>
    <x v="69"/>
    <n v="0.91666666666666663"/>
    <n v="13.79"/>
  </r>
  <r>
    <s v="Minilog-II-T"/>
    <n v="350518"/>
    <x v="1"/>
    <n v="13"/>
    <s v="B"/>
    <n v="12"/>
    <s v="45.9192"/>
    <s v="63.5950"/>
    <n v="2019"/>
    <n v="7"/>
    <n v="6"/>
    <x v="70"/>
    <n v="0"/>
    <n v="13.33"/>
  </r>
  <r>
    <s v="Minilog-II-T"/>
    <n v="350518"/>
    <x v="1"/>
    <n v="13"/>
    <s v="B"/>
    <n v="12"/>
    <s v="45.9192"/>
    <s v="63.5950"/>
    <n v="2019"/>
    <n v="7"/>
    <n v="6"/>
    <x v="70"/>
    <n v="8.3333333333333329E-2"/>
    <n v="12.38"/>
  </r>
  <r>
    <s v="Minilog-II-T"/>
    <n v="350518"/>
    <x v="1"/>
    <n v="13"/>
    <s v="B"/>
    <n v="12"/>
    <s v="45.9192"/>
    <s v="63.5950"/>
    <n v="2019"/>
    <n v="7"/>
    <n v="6"/>
    <x v="70"/>
    <n v="0.16666666666666666"/>
    <n v="12.29"/>
  </r>
  <r>
    <s v="Minilog-II-T"/>
    <n v="350518"/>
    <x v="1"/>
    <n v="13"/>
    <s v="B"/>
    <n v="12"/>
    <s v="45.9192"/>
    <s v="63.5950"/>
    <n v="2019"/>
    <n v="7"/>
    <n v="6"/>
    <x v="70"/>
    <n v="0.25"/>
    <n v="12.85"/>
  </r>
  <r>
    <s v="Minilog-II-T"/>
    <n v="350518"/>
    <x v="1"/>
    <n v="13"/>
    <s v="B"/>
    <n v="12"/>
    <s v="45.9192"/>
    <s v="63.5950"/>
    <n v="2019"/>
    <n v="7"/>
    <n v="6"/>
    <x v="70"/>
    <n v="0.33333333333333331"/>
    <n v="12.78"/>
  </r>
  <r>
    <s v="Minilog-II-T"/>
    <n v="350518"/>
    <x v="1"/>
    <n v="13"/>
    <s v="B"/>
    <n v="12"/>
    <s v="45.9192"/>
    <s v="63.5950"/>
    <n v="2019"/>
    <n v="7"/>
    <n v="6"/>
    <x v="70"/>
    <n v="0.41666666666666669"/>
    <n v="13.13"/>
  </r>
  <r>
    <s v="Minilog-II-T"/>
    <n v="350518"/>
    <x v="1"/>
    <n v="13"/>
    <s v="B"/>
    <n v="12"/>
    <s v="45.9192"/>
    <s v="63.5950"/>
    <n v="2019"/>
    <n v="7"/>
    <n v="6"/>
    <x v="70"/>
    <n v="0.5"/>
    <n v="11.3"/>
  </r>
  <r>
    <s v="Minilog-II-T"/>
    <n v="350518"/>
    <x v="1"/>
    <n v="13"/>
    <s v="B"/>
    <n v="12"/>
    <s v="45.9192"/>
    <s v="63.5950"/>
    <n v="2019"/>
    <n v="7"/>
    <n v="6"/>
    <x v="70"/>
    <n v="0.58333333333333337"/>
    <n v="10.85"/>
  </r>
  <r>
    <s v="Minilog-II-T"/>
    <n v="350518"/>
    <x v="1"/>
    <n v="13"/>
    <s v="B"/>
    <n v="12"/>
    <s v="45.9192"/>
    <s v="63.5950"/>
    <n v="2019"/>
    <n v="7"/>
    <n v="6"/>
    <x v="70"/>
    <n v="0.66666666666666663"/>
    <n v="10.91"/>
  </r>
  <r>
    <s v="Minilog-II-T"/>
    <n v="350518"/>
    <x v="1"/>
    <n v="13"/>
    <s v="B"/>
    <n v="12"/>
    <s v="45.9192"/>
    <s v="63.5950"/>
    <n v="2019"/>
    <n v="7"/>
    <n v="6"/>
    <x v="70"/>
    <n v="0.75"/>
    <n v="11.06"/>
  </r>
  <r>
    <s v="Minilog-II-T"/>
    <n v="350518"/>
    <x v="1"/>
    <n v="13"/>
    <s v="B"/>
    <n v="12"/>
    <s v="45.9192"/>
    <s v="63.5950"/>
    <n v="2019"/>
    <n v="7"/>
    <n v="6"/>
    <x v="70"/>
    <n v="0.83333333333333337"/>
    <n v="12.09"/>
  </r>
  <r>
    <s v="Minilog-II-T"/>
    <n v="350518"/>
    <x v="1"/>
    <n v="13"/>
    <s v="B"/>
    <n v="12"/>
    <s v="45.9192"/>
    <s v="63.5950"/>
    <n v="2019"/>
    <n v="7"/>
    <n v="6"/>
    <x v="70"/>
    <n v="0.91666666666666663"/>
    <n v="11.03"/>
  </r>
  <r>
    <s v="Minilog-II-T"/>
    <n v="350518"/>
    <x v="1"/>
    <n v="13"/>
    <s v="B"/>
    <n v="12"/>
    <s v="45.9192"/>
    <s v="63.5950"/>
    <n v="2019"/>
    <n v="7"/>
    <n v="7"/>
    <x v="71"/>
    <n v="0"/>
    <n v="10.15"/>
  </r>
  <r>
    <s v="Minilog-II-T"/>
    <n v="350518"/>
    <x v="1"/>
    <n v="13"/>
    <s v="B"/>
    <n v="12"/>
    <s v="45.9192"/>
    <s v="63.5950"/>
    <n v="2019"/>
    <n v="7"/>
    <n v="7"/>
    <x v="71"/>
    <n v="8.3333333333333329E-2"/>
    <n v="9.69"/>
  </r>
  <r>
    <s v="Minilog-II-T"/>
    <n v="350518"/>
    <x v="1"/>
    <n v="13"/>
    <s v="B"/>
    <n v="12"/>
    <s v="45.9192"/>
    <s v="63.5950"/>
    <n v="2019"/>
    <n v="7"/>
    <n v="7"/>
    <x v="71"/>
    <n v="0.16666666666666666"/>
    <n v="9.74"/>
  </r>
  <r>
    <s v="Minilog-II-T"/>
    <n v="350518"/>
    <x v="1"/>
    <n v="13"/>
    <s v="B"/>
    <n v="12"/>
    <s v="45.9192"/>
    <s v="63.5950"/>
    <n v="2019"/>
    <n v="7"/>
    <n v="7"/>
    <x v="71"/>
    <n v="0.25"/>
    <n v="9.99"/>
  </r>
  <r>
    <s v="Minilog-II-T"/>
    <n v="350518"/>
    <x v="1"/>
    <n v="13"/>
    <s v="B"/>
    <n v="12"/>
    <s v="45.9192"/>
    <s v="63.5950"/>
    <n v="2019"/>
    <n v="7"/>
    <n v="7"/>
    <x v="71"/>
    <n v="0.33333333333333331"/>
    <n v="10.66"/>
  </r>
  <r>
    <s v="Minilog-II-T"/>
    <n v="350518"/>
    <x v="1"/>
    <n v="13"/>
    <s v="B"/>
    <n v="12"/>
    <s v="45.9192"/>
    <s v="63.5950"/>
    <n v="2019"/>
    <n v="7"/>
    <n v="7"/>
    <x v="71"/>
    <n v="0.41666666666666669"/>
    <n v="10.76"/>
  </r>
  <r>
    <s v="Minilog-II-T"/>
    <n v="350518"/>
    <x v="1"/>
    <n v="13"/>
    <s v="B"/>
    <n v="12"/>
    <s v="45.9192"/>
    <s v="63.5950"/>
    <n v="2019"/>
    <n v="7"/>
    <n v="7"/>
    <x v="71"/>
    <n v="0.5"/>
    <n v="10.62"/>
  </r>
  <r>
    <s v="Minilog-II-T"/>
    <n v="350518"/>
    <x v="1"/>
    <n v="13"/>
    <s v="B"/>
    <n v="12"/>
    <s v="45.9192"/>
    <s v="63.5950"/>
    <n v="2019"/>
    <n v="7"/>
    <n v="7"/>
    <x v="71"/>
    <n v="0.58333333333333337"/>
    <n v="10.52"/>
  </r>
  <r>
    <s v="Minilog-II-T"/>
    <n v="350518"/>
    <x v="1"/>
    <n v="13"/>
    <s v="B"/>
    <n v="12"/>
    <s v="45.9192"/>
    <s v="63.5950"/>
    <n v="2019"/>
    <n v="7"/>
    <n v="7"/>
    <x v="71"/>
    <n v="0.66666666666666663"/>
    <n v="11.42"/>
  </r>
  <r>
    <s v="Minilog-II-T"/>
    <n v="350518"/>
    <x v="1"/>
    <n v="13"/>
    <s v="B"/>
    <n v="12"/>
    <s v="45.9192"/>
    <s v="63.5950"/>
    <n v="2019"/>
    <n v="7"/>
    <n v="7"/>
    <x v="71"/>
    <n v="0.75"/>
    <n v="11.07"/>
  </r>
  <r>
    <s v="Minilog-II-T"/>
    <n v="350518"/>
    <x v="1"/>
    <n v="13"/>
    <s v="B"/>
    <n v="12"/>
    <s v="45.9192"/>
    <s v="63.5950"/>
    <n v="2019"/>
    <n v="7"/>
    <n v="7"/>
    <x v="71"/>
    <n v="0.83333333333333337"/>
    <n v="11.04"/>
  </r>
  <r>
    <s v="Minilog-II-T"/>
    <n v="350518"/>
    <x v="1"/>
    <n v="13"/>
    <s v="B"/>
    <n v="12"/>
    <s v="45.9192"/>
    <s v="63.5950"/>
    <n v="2019"/>
    <n v="7"/>
    <n v="7"/>
    <x v="71"/>
    <n v="0.91666666666666663"/>
    <n v="12.65"/>
  </r>
  <r>
    <s v="Minilog-II-T"/>
    <n v="350518"/>
    <x v="1"/>
    <n v="13"/>
    <s v="B"/>
    <n v="12"/>
    <s v="45.9192"/>
    <s v="63.5950"/>
    <n v="2019"/>
    <n v="7"/>
    <n v="8"/>
    <x v="72"/>
    <n v="0"/>
    <n v="11.49"/>
  </r>
  <r>
    <s v="Minilog-II-T"/>
    <n v="350518"/>
    <x v="1"/>
    <n v="13"/>
    <s v="B"/>
    <n v="12"/>
    <s v="45.9192"/>
    <s v="63.5950"/>
    <n v="2019"/>
    <n v="7"/>
    <n v="8"/>
    <x v="72"/>
    <n v="8.3333333333333329E-2"/>
    <n v="11.31"/>
  </r>
  <r>
    <s v="Minilog-II-T"/>
    <n v="350518"/>
    <x v="1"/>
    <n v="13"/>
    <s v="B"/>
    <n v="12"/>
    <s v="45.9192"/>
    <s v="63.5950"/>
    <n v="2019"/>
    <n v="7"/>
    <n v="8"/>
    <x v="72"/>
    <n v="0.16666666666666666"/>
    <n v="11.29"/>
  </r>
  <r>
    <s v="Minilog-II-T"/>
    <n v="350518"/>
    <x v="1"/>
    <n v="13"/>
    <s v="B"/>
    <n v="12"/>
    <s v="45.9192"/>
    <s v="63.5950"/>
    <n v="2019"/>
    <n v="7"/>
    <n v="8"/>
    <x v="72"/>
    <n v="0.25"/>
    <n v="11.6"/>
  </r>
  <r>
    <s v="Minilog-II-T"/>
    <n v="350518"/>
    <x v="1"/>
    <n v="13"/>
    <s v="B"/>
    <n v="12"/>
    <s v="45.9192"/>
    <s v="63.5950"/>
    <n v="2019"/>
    <n v="7"/>
    <n v="8"/>
    <x v="72"/>
    <n v="0.33333333333333331"/>
    <n v="11.87"/>
  </r>
  <r>
    <s v="Minilog-II-T"/>
    <n v="350518"/>
    <x v="1"/>
    <n v="13"/>
    <s v="B"/>
    <n v="12"/>
    <s v="45.9192"/>
    <s v="63.5950"/>
    <n v="2019"/>
    <n v="7"/>
    <n v="8"/>
    <x v="72"/>
    <n v="0.41666666666666669"/>
    <n v="12.08"/>
  </r>
  <r>
    <s v="Minilog-II-T"/>
    <n v="350518"/>
    <x v="1"/>
    <n v="13"/>
    <s v="B"/>
    <n v="12"/>
    <s v="45.9192"/>
    <s v="63.5950"/>
    <n v="2019"/>
    <n v="7"/>
    <n v="8"/>
    <x v="72"/>
    <n v="0.5"/>
    <n v="12.57"/>
  </r>
  <r>
    <s v="Minilog-II-T"/>
    <n v="350518"/>
    <x v="1"/>
    <n v="13"/>
    <s v="B"/>
    <n v="12"/>
    <s v="45.9192"/>
    <s v="63.5950"/>
    <n v="2019"/>
    <n v="7"/>
    <n v="8"/>
    <x v="72"/>
    <n v="0.58333333333333337"/>
    <n v="12.05"/>
  </r>
  <r>
    <s v="Minilog-II-T"/>
    <n v="350518"/>
    <x v="1"/>
    <n v="13"/>
    <s v="B"/>
    <n v="12"/>
    <s v="45.9192"/>
    <s v="63.5950"/>
    <n v="2019"/>
    <n v="7"/>
    <n v="8"/>
    <x v="72"/>
    <n v="0.66666666666666663"/>
    <n v="12.96"/>
  </r>
  <r>
    <s v="Minilog-II-T"/>
    <n v="350518"/>
    <x v="1"/>
    <n v="13"/>
    <s v="B"/>
    <n v="12"/>
    <s v="45.9192"/>
    <s v="63.5950"/>
    <n v="2019"/>
    <n v="7"/>
    <n v="8"/>
    <x v="72"/>
    <n v="0.75"/>
    <n v="12.34"/>
  </r>
  <r>
    <s v="Minilog-II-T"/>
    <n v="350518"/>
    <x v="1"/>
    <n v="13"/>
    <s v="B"/>
    <n v="12"/>
    <s v="45.9192"/>
    <s v="63.5950"/>
    <n v="2019"/>
    <n v="7"/>
    <n v="8"/>
    <x v="72"/>
    <n v="0.83333333333333337"/>
    <n v="12.63"/>
  </r>
  <r>
    <s v="Minilog-II-T"/>
    <n v="350518"/>
    <x v="1"/>
    <n v="13"/>
    <s v="B"/>
    <n v="12"/>
    <s v="45.9192"/>
    <s v="63.5950"/>
    <n v="2019"/>
    <n v="7"/>
    <n v="8"/>
    <x v="72"/>
    <n v="0.91666666666666663"/>
    <n v="13.13"/>
  </r>
  <r>
    <s v="Minilog-II-T"/>
    <n v="350518"/>
    <x v="1"/>
    <n v="13"/>
    <s v="B"/>
    <n v="12"/>
    <s v="45.9192"/>
    <s v="63.5950"/>
    <n v="2019"/>
    <n v="7"/>
    <n v="9"/>
    <x v="73"/>
    <n v="0"/>
    <n v="12.73"/>
  </r>
  <r>
    <s v="Minilog-II-T"/>
    <n v="350518"/>
    <x v="1"/>
    <n v="13"/>
    <s v="B"/>
    <n v="12"/>
    <s v="45.9192"/>
    <s v="63.5950"/>
    <n v="2019"/>
    <n v="7"/>
    <n v="9"/>
    <x v="73"/>
    <n v="8.3333333333333329E-2"/>
    <n v="12.63"/>
  </r>
  <r>
    <s v="Minilog-II-T"/>
    <n v="350518"/>
    <x v="1"/>
    <n v="13"/>
    <s v="B"/>
    <n v="12"/>
    <s v="45.9192"/>
    <s v="63.5950"/>
    <n v="2019"/>
    <n v="7"/>
    <n v="9"/>
    <x v="73"/>
    <n v="0.16666666666666666"/>
    <n v="12.63"/>
  </r>
  <r>
    <s v="Minilog-II-T"/>
    <n v="350518"/>
    <x v="1"/>
    <n v="13"/>
    <s v="B"/>
    <n v="12"/>
    <s v="45.9192"/>
    <s v="63.5950"/>
    <n v="2019"/>
    <n v="7"/>
    <n v="9"/>
    <x v="73"/>
    <n v="0.25"/>
    <n v="12.72"/>
  </r>
  <r>
    <s v="Minilog-II-T"/>
    <n v="350518"/>
    <x v="1"/>
    <n v="13"/>
    <s v="B"/>
    <n v="12"/>
    <s v="45.9192"/>
    <s v="63.5950"/>
    <n v="2019"/>
    <n v="7"/>
    <n v="9"/>
    <x v="73"/>
    <n v="0.33333333333333331"/>
    <n v="12.8"/>
  </r>
  <r>
    <s v="Minilog-II-T"/>
    <n v="350518"/>
    <x v="1"/>
    <n v="13"/>
    <s v="B"/>
    <n v="12"/>
    <s v="45.9192"/>
    <s v="63.5950"/>
    <n v="2019"/>
    <n v="7"/>
    <n v="9"/>
    <x v="73"/>
    <n v="0.41666666666666669"/>
    <n v="12.91"/>
  </r>
  <r>
    <s v="Minilog-II-T"/>
    <n v="350518"/>
    <x v="1"/>
    <n v="13"/>
    <s v="B"/>
    <n v="12"/>
    <s v="45.9192"/>
    <s v="63.5950"/>
    <n v="2019"/>
    <n v="7"/>
    <n v="9"/>
    <x v="73"/>
    <n v="0.5"/>
    <n v="13.33"/>
  </r>
  <r>
    <s v="Minilog-II-T"/>
    <n v="350518"/>
    <x v="1"/>
    <n v="13"/>
    <s v="B"/>
    <n v="12"/>
    <s v="45.9192"/>
    <s v="63.5950"/>
    <n v="2019"/>
    <n v="7"/>
    <n v="9"/>
    <x v="73"/>
    <n v="0.58333333333333337"/>
    <n v="13.4"/>
  </r>
  <r>
    <s v="Minilog-II-T"/>
    <n v="350518"/>
    <x v="1"/>
    <n v="13"/>
    <s v="B"/>
    <n v="12"/>
    <s v="45.9192"/>
    <s v="63.5950"/>
    <n v="2019"/>
    <n v="7"/>
    <n v="9"/>
    <x v="73"/>
    <n v="0.66666666666666663"/>
    <n v="13.27"/>
  </r>
  <r>
    <s v="Minilog-II-T"/>
    <n v="350518"/>
    <x v="1"/>
    <n v="13"/>
    <s v="B"/>
    <n v="12"/>
    <s v="45.9192"/>
    <s v="63.5950"/>
    <n v="2019"/>
    <n v="7"/>
    <n v="9"/>
    <x v="73"/>
    <n v="0.75"/>
    <n v="15.35"/>
  </r>
  <r>
    <s v="Minilog-II-T"/>
    <n v="350518"/>
    <x v="1"/>
    <n v="13"/>
    <s v="B"/>
    <n v="12"/>
    <s v="45.9192"/>
    <s v="63.5950"/>
    <n v="2019"/>
    <n v="7"/>
    <n v="9"/>
    <x v="73"/>
    <n v="0.83333333333333337"/>
    <n v="13.5"/>
  </r>
  <r>
    <s v="Minilog-II-T"/>
    <n v="350518"/>
    <x v="1"/>
    <n v="13"/>
    <s v="B"/>
    <n v="12"/>
    <s v="45.9192"/>
    <s v="63.5950"/>
    <n v="2019"/>
    <n v="7"/>
    <n v="9"/>
    <x v="73"/>
    <n v="0.91666666666666663"/>
    <n v="13.63"/>
  </r>
  <r>
    <s v="Minilog-II-T"/>
    <n v="350518"/>
    <x v="1"/>
    <n v="13"/>
    <s v="B"/>
    <n v="12"/>
    <s v="45.9192"/>
    <s v="63.5950"/>
    <n v="2019"/>
    <n v="7"/>
    <n v="10"/>
    <x v="74"/>
    <n v="0"/>
    <n v="13.97"/>
  </r>
  <r>
    <s v="Minilog-II-T"/>
    <n v="350518"/>
    <x v="1"/>
    <n v="13"/>
    <s v="B"/>
    <n v="12"/>
    <s v="45.9192"/>
    <s v="63.5950"/>
    <n v="2019"/>
    <n v="7"/>
    <n v="10"/>
    <x v="74"/>
    <n v="8.3333333333333329E-2"/>
    <n v="13.74"/>
  </r>
  <r>
    <s v="Minilog-II-T"/>
    <n v="350518"/>
    <x v="1"/>
    <n v="13"/>
    <s v="B"/>
    <n v="12"/>
    <s v="45.9192"/>
    <s v="63.5950"/>
    <n v="2019"/>
    <n v="7"/>
    <n v="10"/>
    <x v="74"/>
    <n v="0.16666666666666666"/>
    <n v="13.74"/>
  </r>
  <r>
    <s v="Minilog-II-T"/>
    <n v="350518"/>
    <x v="1"/>
    <n v="13"/>
    <s v="B"/>
    <n v="12"/>
    <s v="45.9192"/>
    <s v="63.5950"/>
    <n v="2019"/>
    <n v="7"/>
    <n v="10"/>
    <x v="74"/>
    <n v="0.25"/>
    <n v="14.42"/>
  </r>
  <r>
    <s v="Minilog-II-T"/>
    <n v="350518"/>
    <x v="1"/>
    <n v="13"/>
    <s v="B"/>
    <n v="12"/>
    <s v="45.9192"/>
    <s v="63.5950"/>
    <n v="2019"/>
    <n v="7"/>
    <n v="10"/>
    <x v="74"/>
    <n v="0.33333333333333331"/>
    <n v="13.94"/>
  </r>
  <r>
    <s v="Minilog-II-T"/>
    <n v="350518"/>
    <x v="1"/>
    <n v="13"/>
    <s v="B"/>
    <n v="12"/>
    <s v="45.9192"/>
    <s v="63.5950"/>
    <n v="2019"/>
    <n v="7"/>
    <n v="10"/>
    <x v="74"/>
    <n v="0.41666666666666669"/>
    <n v="14.63"/>
  </r>
  <r>
    <s v="Minilog-II-T"/>
    <n v="350518"/>
    <x v="1"/>
    <n v="13"/>
    <s v="B"/>
    <n v="12"/>
    <s v="45.9192"/>
    <s v="63.5950"/>
    <n v="2019"/>
    <n v="7"/>
    <n v="10"/>
    <x v="74"/>
    <n v="0.5"/>
    <n v="14.94"/>
  </r>
  <r>
    <s v="Minilog-II-T"/>
    <n v="350518"/>
    <x v="1"/>
    <n v="13"/>
    <s v="B"/>
    <n v="12"/>
    <s v="45.9192"/>
    <s v="63.5950"/>
    <n v="2019"/>
    <n v="7"/>
    <n v="10"/>
    <x v="74"/>
    <n v="0.58333333333333337"/>
    <n v="15.23"/>
  </r>
  <r>
    <s v="Minilog-II-T"/>
    <n v="350518"/>
    <x v="1"/>
    <n v="13"/>
    <s v="B"/>
    <n v="12"/>
    <s v="45.9192"/>
    <s v="63.5950"/>
    <n v="2019"/>
    <n v="7"/>
    <n v="10"/>
    <x v="74"/>
    <n v="0.66666666666666663"/>
    <n v="15.01"/>
  </r>
  <r>
    <s v="Minilog-II-T"/>
    <n v="350518"/>
    <x v="1"/>
    <n v="13"/>
    <s v="B"/>
    <n v="12"/>
    <s v="45.9192"/>
    <s v="63.5950"/>
    <n v="2019"/>
    <n v="7"/>
    <n v="10"/>
    <x v="74"/>
    <n v="0.75"/>
    <n v="15.14"/>
  </r>
  <r>
    <s v="Minilog-II-T"/>
    <n v="350518"/>
    <x v="1"/>
    <n v="13"/>
    <s v="B"/>
    <n v="12"/>
    <s v="45.9192"/>
    <s v="63.5950"/>
    <n v="2019"/>
    <n v="7"/>
    <n v="10"/>
    <x v="74"/>
    <n v="0.83333333333333337"/>
    <n v="14.95"/>
  </r>
  <r>
    <s v="Minilog-II-T"/>
    <n v="350518"/>
    <x v="1"/>
    <n v="13"/>
    <s v="B"/>
    <n v="12"/>
    <s v="45.9192"/>
    <s v="63.5950"/>
    <n v="2019"/>
    <n v="7"/>
    <n v="10"/>
    <x v="74"/>
    <n v="0.91666666666666663"/>
    <n v="15.28"/>
  </r>
  <r>
    <s v="Minilog-II-T"/>
    <n v="350518"/>
    <x v="1"/>
    <n v="13"/>
    <s v="B"/>
    <n v="12"/>
    <s v="45.9192"/>
    <s v="63.5950"/>
    <n v="2019"/>
    <n v="7"/>
    <n v="11"/>
    <x v="75"/>
    <n v="0"/>
    <n v="15.41"/>
  </r>
  <r>
    <s v="Minilog-II-T"/>
    <n v="350518"/>
    <x v="1"/>
    <n v="13"/>
    <s v="B"/>
    <n v="12"/>
    <s v="45.9192"/>
    <s v="63.5950"/>
    <n v="2019"/>
    <n v="7"/>
    <n v="11"/>
    <x v="75"/>
    <n v="8.3333333333333329E-2"/>
    <n v="15.39"/>
  </r>
  <r>
    <s v="Minilog-II-T"/>
    <n v="350518"/>
    <x v="1"/>
    <n v="13"/>
    <s v="B"/>
    <n v="12"/>
    <s v="45.9192"/>
    <s v="63.5950"/>
    <n v="2019"/>
    <n v="7"/>
    <n v="11"/>
    <x v="75"/>
    <n v="0.16666666666666666"/>
    <n v="15.28"/>
  </r>
  <r>
    <s v="Minilog-II-T"/>
    <n v="350518"/>
    <x v="1"/>
    <n v="13"/>
    <s v="B"/>
    <n v="12"/>
    <s v="45.9192"/>
    <s v="63.5950"/>
    <n v="2019"/>
    <n v="7"/>
    <n v="11"/>
    <x v="75"/>
    <n v="0.25"/>
    <n v="15.37"/>
  </r>
  <r>
    <s v="Minilog-II-T"/>
    <n v="350518"/>
    <x v="1"/>
    <n v="13"/>
    <s v="B"/>
    <n v="12"/>
    <s v="45.9192"/>
    <s v="63.5950"/>
    <n v="2019"/>
    <n v="7"/>
    <n v="11"/>
    <x v="75"/>
    <n v="0.33333333333333331"/>
    <n v="15.52"/>
  </r>
  <r>
    <s v="Minilog-II-T"/>
    <n v="350518"/>
    <x v="1"/>
    <n v="13"/>
    <s v="B"/>
    <n v="12"/>
    <s v="45.9192"/>
    <s v="63.5950"/>
    <n v="2019"/>
    <n v="7"/>
    <n v="11"/>
    <x v="75"/>
    <n v="0.41666666666666669"/>
    <n v="15.6"/>
  </r>
  <r>
    <s v="Minilog-II-T"/>
    <n v="350518"/>
    <x v="1"/>
    <n v="13"/>
    <s v="B"/>
    <n v="12"/>
    <s v="45.9192"/>
    <s v="63.5950"/>
    <n v="2019"/>
    <n v="7"/>
    <n v="11"/>
    <x v="75"/>
    <n v="0.5"/>
    <n v="15.62"/>
  </r>
  <r>
    <s v="Minilog-II-T"/>
    <n v="350518"/>
    <x v="1"/>
    <n v="13"/>
    <s v="B"/>
    <n v="12"/>
    <s v="45.9192"/>
    <s v="63.5950"/>
    <n v="2019"/>
    <n v="7"/>
    <n v="11"/>
    <x v="75"/>
    <n v="0.58333333333333337"/>
    <n v="15.61"/>
  </r>
  <r>
    <s v="Minilog-II-T"/>
    <n v="350518"/>
    <x v="1"/>
    <n v="13"/>
    <s v="B"/>
    <n v="12"/>
    <s v="45.9192"/>
    <s v="63.5950"/>
    <n v="2019"/>
    <n v="7"/>
    <n v="11"/>
    <x v="75"/>
    <n v="0.66666666666666663"/>
    <n v="15.63"/>
  </r>
  <r>
    <s v="Minilog-II-T"/>
    <n v="350518"/>
    <x v="1"/>
    <n v="13"/>
    <s v="B"/>
    <n v="12"/>
    <s v="45.9192"/>
    <s v="63.5950"/>
    <n v="2019"/>
    <n v="7"/>
    <n v="11"/>
    <x v="75"/>
    <n v="0.75"/>
    <n v="15.55"/>
  </r>
  <r>
    <s v="Minilog-II-T"/>
    <n v="350518"/>
    <x v="1"/>
    <n v="13"/>
    <s v="B"/>
    <n v="12"/>
    <s v="45.9192"/>
    <s v="63.5950"/>
    <n v="2019"/>
    <n v="7"/>
    <n v="11"/>
    <x v="75"/>
    <n v="0.83333333333333337"/>
    <n v="15.52"/>
  </r>
  <r>
    <s v="Minilog-II-T"/>
    <n v="350518"/>
    <x v="1"/>
    <n v="13"/>
    <s v="B"/>
    <n v="12"/>
    <s v="45.9192"/>
    <s v="63.5950"/>
    <n v="2019"/>
    <n v="7"/>
    <n v="11"/>
    <x v="75"/>
    <n v="0.91666666666666663"/>
    <n v="15.58"/>
  </r>
  <r>
    <s v="Minilog-II-T"/>
    <n v="350518"/>
    <x v="1"/>
    <n v="13"/>
    <s v="B"/>
    <n v="12"/>
    <s v="45.9192"/>
    <s v="63.5950"/>
    <n v="2019"/>
    <n v="7"/>
    <n v="12"/>
    <x v="76"/>
    <n v="0"/>
    <n v="15.57"/>
  </r>
  <r>
    <s v="Minilog-II-T"/>
    <n v="350518"/>
    <x v="1"/>
    <n v="13"/>
    <s v="B"/>
    <n v="12"/>
    <s v="45.9192"/>
    <s v="63.5950"/>
    <n v="2019"/>
    <n v="7"/>
    <n v="12"/>
    <x v="76"/>
    <n v="8.3333333333333329E-2"/>
    <n v="15.66"/>
  </r>
  <r>
    <s v="Minilog-II-T"/>
    <n v="350518"/>
    <x v="1"/>
    <n v="13"/>
    <s v="B"/>
    <n v="12"/>
    <s v="45.9192"/>
    <s v="63.5950"/>
    <n v="2019"/>
    <n v="7"/>
    <n v="12"/>
    <x v="76"/>
    <n v="0.16666666666666666"/>
    <n v="15.38"/>
  </r>
  <r>
    <s v="Minilog-II-T"/>
    <n v="350518"/>
    <x v="1"/>
    <n v="13"/>
    <s v="B"/>
    <n v="12"/>
    <s v="45.9192"/>
    <s v="63.5950"/>
    <n v="2019"/>
    <n v="7"/>
    <n v="12"/>
    <x v="76"/>
    <n v="0.25"/>
    <n v="15.09"/>
  </r>
  <r>
    <s v="Minilog-II-T"/>
    <n v="350518"/>
    <x v="1"/>
    <n v="13"/>
    <s v="B"/>
    <n v="12"/>
    <s v="45.9192"/>
    <s v="63.5950"/>
    <n v="2019"/>
    <n v="7"/>
    <n v="12"/>
    <x v="76"/>
    <n v="0.33333333333333331"/>
    <n v="15.05"/>
  </r>
  <r>
    <s v="Minilog-II-T"/>
    <n v="350518"/>
    <x v="1"/>
    <n v="13"/>
    <s v="B"/>
    <n v="12"/>
    <s v="45.9192"/>
    <s v="63.5950"/>
    <n v="2019"/>
    <n v="7"/>
    <n v="12"/>
    <x v="76"/>
    <n v="0.41666666666666669"/>
    <n v="14.97"/>
  </r>
  <r>
    <s v="Minilog-II-T"/>
    <n v="350518"/>
    <x v="1"/>
    <n v="13"/>
    <s v="B"/>
    <n v="12"/>
    <s v="45.9192"/>
    <s v="63.5950"/>
    <n v="2019"/>
    <n v="7"/>
    <n v="12"/>
    <x v="76"/>
    <n v="0.5"/>
    <n v="14.92"/>
  </r>
  <r>
    <s v="Minilog-II-T"/>
    <n v="350518"/>
    <x v="1"/>
    <n v="13"/>
    <s v="B"/>
    <n v="12"/>
    <s v="45.9192"/>
    <s v="63.5950"/>
    <n v="2019"/>
    <n v="7"/>
    <n v="12"/>
    <x v="76"/>
    <n v="0.58333333333333337"/>
    <n v="14.81"/>
  </r>
  <r>
    <s v="Minilog-II-T"/>
    <n v="350518"/>
    <x v="1"/>
    <n v="13"/>
    <s v="B"/>
    <n v="12"/>
    <s v="45.9192"/>
    <s v="63.5950"/>
    <n v="2019"/>
    <n v="7"/>
    <n v="12"/>
    <x v="76"/>
    <n v="0.66666666666666663"/>
    <n v="13.91"/>
  </r>
  <r>
    <s v="Minilog-II-T"/>
    <n v="350518"/>
    <x v="1"/>
    <n v="13"/>
    <s v="B"/>
    <n v="12"/>
    <s v="45.9192"/>
    <s v="63.5950"/>
    <n v="2019"/>
    <n v="7"/>
    <n v="12"/>
    <x v="76"/>
    <n v="0.75"/>
    <n v="12.59"/>
  </r>
  <r>
    <s v="Minilog-II-T"/>
    <n v="350518"/>
    <x v="1"/>
    <n v="13"/>
    <s v="B"/>
    <n v="12"/>
    <s v="45.9192"/>
    <s v="63.5950"/>
    <n v="2019"/>
    <n v="7"/>
    <n v="12"/>
    <x v="76"/>
    <n v="0.83333333333333337"/>
    <n v="12.04"/>
  </r>
  <r>
    <s v="Minilog-II-T"/>
    <n v="350518"/>
    <x v="1"/>
    <n v="13"/>
    <s v="B"/>
    <n v="12"/>
    <s v="45.9192"/>
    <s v="63.5950"/>
    <n v="2019"/>
    <n v="7"/>
    <n v="12"/>
    <x v="76"/>
    <n v="0.91666666666666663"/>
    <n v="11.76"/>
  </r>
  <r>
    <s v="Minilog-II-T"/>
    <n v="350518"/>
    <x v="1"/>
    <n v="13"/>
    <s v="B"/>
    <n v="12"/>
    <s v="45.9192"/>
    <s v="63.5950"/>
    <n v="2019"/>
    <n v="7"/>
    <n v="13"/>
    <x v="77"/>
    <n v="0"/>
    <n v="12.05"/>
  </r>
  <r>
    <s v="Minilog-II-T"/>
    <n v="350518"/>
    <x v="1"/>
    <n v="13"/>
    <s v="B"/>
    <n v="12"/>
    <s v="45.9192"/>
    <s v="63.5950"/>
    <n v="2019"/>
    <n v="7"/>
    <n v="13"/>
    <x v="77"/>
    <n v="8.3333333333333329E-2"/>
    <n v="12.07"/>
  </r>
  <r>
    <s v="Minilog-II-T"/>
    <n v="350518"/>
    <x v="1"/>
    <n v="13"/>
    <s v="B"/>
    <n v="12"/>
    <s v="45.9192"/>
    <s v="63.5950"/>
    <n v="2019"/>
    <n v="7"/>
    <n v="13"/>
    <x v="77"/>
    <n v="0.16666666666666666"/>
    <n v="11.66"/>
  </r>
  <r>
    <s v="Minilog-II-T"/>
    <n v="350518"/>
    <x v="1"/>
    <n v="13"/>
    <s v="B"/>
    <n v="12"/>
    <s v="45.9192"/>
    <s v="63.5950"/>
    <n v="2019"/>
    <n v="7"/>
    <n v="13"/>
    <x v="77"/>
    <n v="0.25"/>
    <n v="10.67"/>
  </r>
  <r>
    <s v="Minilog-II-T"/>
    <n v="350518"/>
    <x v="1"/>
    <n v="13"/>
    <s v="B"/>
    <n v="12"/>
    <s v="45.9192"/>
    <s v="63.5950"/>
    <n v="2019"/>
    <n v="7"/>
    <n v="13"/>
    <x v="77"/>
    <n v="0.33333333333333331"/>
    <n v="10.53"/>
  </r>
  <r>
    <s v="Minilog-II-T"/>
    <n v="350518"/>
    <x v="1"/>
    <n v="13"/>
    <s v="B"/>
    <n v="12"/>
    <s v="45.9192"/>
    <s v="63.5950"/>
    <n v="2019"/>
    <n v="7"/>
    <n v="13"/>
    <x v="77"/>
    <n v="0.41666666666666669"/>
    <n v="11.22"/>
  </r>
  <r>
    <s v="Minilog-II-T"/>
    <n v="350518"/>
    <x v="1"/>
    <n v="13"/>
    <s v="B"/>
    <n v="12"/>
    <s v="45.9192"/>
    <s v="63.5950"/>
    <n v="2019"/>
    <n v="7"/>
    <n v="13"/>
    <x v="77"/>
    <n v="0.5"/>
    <n v="11.7"/>
  </r>
  <r>
    <s v="Minilog-II-T"/>
    <n v="350518"/>
    <x v="1"/>
    <n v="13"/>
    <s v="B"/>
    <n v="12"/>
    <s v="45.9192"/>
    <s v="63.5950"/>
    <n v="2019"/>
    <n v="7"/>
    <n v="13"/>
    <x v="77"/>
    <n v="0.58333333333333337"/>
    <n v="11"/>
  </r>
  <r>
    <s v="Minilog-II-T"/>
    <n v="350518"/>
    <x v="1"/>
    <n v="13"/>
    <s v="B"/>
    <n v="12"/>
    <s v="45.9192"/>
    <s v="63.5950"/>
    <n v="2019"/>
    <n v="7"/>
    <n v="13"/>
    <x v="77"/>
    <n v="0.66666666666666663"/>
    <n v="10.47"/>
  </r>
  <r>
    <s v="Minilog-II-T"/>
    <n v="350518"/>
    <x v="1"/>
    <n v="13"/>
    <s v="B"/>
    <n v="12"/>
    <s v="45.9192"/>
    <s v="63.5950"/>
    <n v="2019"/>
    <n v="7"/>
    <n v="13"/>
    <x v="77"/>
    <n v="0.75"/>
    <n v="10.07"/>
  </r>
  <r>
    <s v="Minilog-II-T"/>
    <n v="350518"/>
    <x v="1"/>
    <n v="13"/>
    <s v="B"/>
    <n v="12"/>
    <s v="45.9192"/>
    <s v="63.5950"/>
    <n v="2019"/>
    <n v="7"/>
    <n v="13"/>
    <x v="77"/>
    <n v="0.83333333333333337"/>
    <n v="10.06"/>
  </r>
  <r>
    <s v="Minilog-II-T"/>
    <n v="350518"/>
    <x v="1"/>
    <n v="13"/>
    <s v="B"/>
    <n v="12"/>
    <s v="45.9192"/>
    <s v="63.5950"/>
    <n v="2019"/>
    <n v="7"/>
    <n v="13"/>
    <x v="77"/>
    <n v="0.91666666666666663"/>
    <n v="10.07"/>
  </r>
  <r>
    <s v="Minilog-II-T"/>
    <n v="350518"/>
    <x v="1"/>
    <n v="13"/>
    <s v="B"/>
    <n v="12"/>
    <s v="45.9192"/>
    <s v="63.5950"/>
    <n v="2019"/>
    <n v="7"/>
    <n v="14"/>
    <x v="78"/>
    <n v="0"/>
    <n v="10.01"/>
  </r>
  <r>
    <s v="Minilog-II-T"/>
    <n v="350518"/>
    <x v="1"/>
    <n v="13"/>
    <s v="B"/>
    <n v="12"/>
    <s v="45.9192"/>
    <s v="63.5950"/>
    <n v="2019"/>
    <n v="7"/>
    <n v="14"/>
    <x v="78"/>
    <n v="8.3333333333333329E-2"/>
    <n v="9.92"/>
  </r>
  <r>
    <s v="Minilog-II-T"/>
    <n v="350518"/>
    <x v="1"/>
    <n v="13"/>
    <s v="B"/>
    <n v="12"/>
    <s v="45.9192"/>
    <s v="63.5950"/>
    <n v="2019"/>
    <n v="7"/>
    <n v="14"/>
    <x v="78"/>
    <n v="0.16666666666666666"/>
    <n v="9.75"/>
  </r>
  <r>
    <s v="Minilog-II-T"/>
    <n v="350518"/>
    <x v="1"/>
    <n v="13"/>
    <s v="B"/>
    <n v="12"/>
    <s v="45.9192"/>
    <s v="63.5950"/>
    <n v="2019"/>
    <n v="7"/>
    <n v="14"/>
    <x v="78"/>
    <n v="0.25"/>
    <n v="9.66"/>
  </r>
  <r>
    <s v="Minilog-II-T"/>
    <n v="350518"/>
    <x v="1"/>
    <n v="13"/>
    <s v="B"/>
    <n v="12"/>
    <s v="45.9192"/>
    <s v="63.5950"/>
    <n v="2019"/>
    <n v="7"/>
    <n v="14"/>
    <x v="78"/>
    <n v="0.33333333333333331"/>
    <n v="9.5299999999999994"/>
  </r>
  <r>
    <s v="Minilog-II-T"/>
    <n v="350518"/>
    <x v="1"/>
    <n v="13"/>
    <s v="B"/>
    <n v="12"/>
    <s v="45.9192"/>
    <s v="63.5950"/>
    <n v="2019"/>
    <n v="7"/>
    <n v="14"/>
    <x v="78"/>
    <n v="0.41666666666666669"/>
    <n v="9.5399999999999991"/>
  </r>
  <r>
    <s v="Minilog-II-T"/>
    <n v="350518"/>
    <x v="1"/>
    <n v="13"/>
    <s v="B"/>
    <n v="12"/>
    <s v="45.9192"/>
    <s v="63.5950"/>
    <n v="2019"/>
    <n v="7"/>
    <n v="14"/>
    <x v="78"/>
    <n v="0.5"/>
    <n v="9.67"/>
  </r>
  <r>
    <s v="Minilog-II-T"/>
    <n v="350518"/>
    <x v="1"/>
    <n v="13"/>
    <s v="B"/>
    <n v="12"/>
    <s v="45.9192"/>
    <s v="63.5950"/>
    <n v="2019"/>
    <n v="7"/>
    <n v="14"/>
    <x v="78"/>
    <n v="0.58333333333333337"/>
    <n v="9.82"/>
  </r>
  <r>
    <s v="Minilog-II-T"/>
    <n v="350518"/>
    <x v="1"/>
    <n v="13"/>
    <s v="B"/>
    <n v="12"/>
    <s v="45.9192"/>
    <s v="63.5950"/>
    <n v="2019"/>
    <n v="7"/>
    <n v="14"/>
    <x v="78"/>
    <n v="0.66666666666666663"/>
    <n v="9.8000000000000007"/>
  </r>
  <r>
    <s v="Minilog-II-T"/>
    <n v="350518"/>
    <x v="1"/>
    <n v="13"/>
    <s v="B"/>
    <n v="12"/>
    <s v="45.9192"/>
    <s v="63.5950"/>
    <n v="2019"/>
    <n v="7"/>
    <n v="14"/>
    <x v="78"/>
    <n v="0.75"/>
    <n v="9.66"/>
  </r>
  <r>
    <s v="Minilog-II-T"/>
    <n v="350518"/>
    <x v="1"/>
    <n v="13"/>
    <s v="B"/>
    <n v="12"/>
    <s v="45.9192"/>
    <s v="63.5950"/>
    <n v="2019"/>
    <n v="7"/>
    <n v="14"/>
    <x v="78"/>
    <n v="0.83333333333333337"/>
    <n v="9.5399999999999991"/>
  </r>
  <r>
    <s v="Minilog-II-T"/>
    <n v="350518"/>
    <x v="1"/>
    <n v="13"/>
    <s v="B"/>
    <n v="12"/>
    <s v="45.9192"/>
    <s v="63.5950"/>
    <n v="2019"/>
    <n v="7"/>
    <n v="14"/>
    <x v="78"/>
    <n v="0.91666666666666663"/>
    <n v="9.3699999999999992"/>
  </r>
  <r>
    <s v="Minilog-II-T"/>
    <n v="350518"/>
    <x v="1"/>
    <n v="13"/>
    <s v="B"/>
    <n v="12"/>
    <s v="45.9192"/>
    <s v="63.5950"/>
    <n v="2019"/>
    <n v="7"/>
    <n v="15"/>
    <x v="79"/>
    <n v="0"/>
    <n v="9.39"/>
  </r>
  <r>
    <s v="Minilog-II-T"/>
    <n v="350518"/>
    <x v="1"/>
    <n v="13"/>
    <s v="B"/>
    <n v="12"/>
    <s v="45.9192"/>
    <s v="63.5950"/>
    <n v="2019"/>
    <n v="7"/>
    <n v="15"/>
    <x v="79"/>
    <n v="8.3333333333333329E-2"/>
    <n v="9.42"/>
  </r>
  <r>
    <s v="Minilog-II-T"/>
    <n v="350518"/>
    <x v="1"/>
    <n v="13"/>
    <s v="B"/>
    <n v="12"/>
    <s v="45.9192"/>
    <s v="63.5950"/>
    <n v="2019"/>
    <n v="7"/>
    <n v="15"/>
    <x v="79"/>
    <n v="0.16666666666666666"/>
    <n v="9.4499999999999993"/>
  </r>
  <r>
    <s v="Minilog-II-T"/>
    <n v="350518"/>
    <x v="1"/>
    <n v="13"/>
    <s v="B"/>
    <n v="12"/>
    <s v="45.9192"/>
    <s v="63.5950"/>
    <n v="2019"/>
    <n v="7"/>
    <n v="15"/>
    <x v="79"/>
    <n v="0.25"/>
    <n v="9.5500000000000007"/>
  </r>
  <r>
    <s v="Minilog-II-T"/>
    <n v="350518"/>
    <x v="1"/>
    <n v="13"/>
    <s v="B"/>
    <n v="12"/>
    <s v="45.9192"/>
    <s v="63.5950"/>
    <n v="2019"/>
    <n v="7"/>
    <n v="15"/>
    <x v="79"/>
    <n v="0.33333333333333331"/>
    <n v="9.4700000000000006"/>
  </r>
  <r>
    <s v="Minilog-II-T"/>
    <n v="350518"/>
    <x v="1"/>
    <n v="13"/>
    <s v="B"/>
    <n v="12"/>
    <s v="45.9192"/>
    <s v="63.5950"/>
    <n v="2019"/>
    <n v="7"/>
    <n v="15"/>
    <x v="79"/>
    <n v="0.41666666666666669"/>
    <n v="9.4499999999999993"/>
  </r>
  <r>
    <s v="Minilog-II-T"/>
    <n v="350518"/>
    <x v="1"/>
    <n v="13"/>
    <s v="B"/>
    <n v="12"/>
    <s v="45.9192"/>
    <s v="63.5950"/>
    <n v="2019"/>
    <n v="7"/>
    <n v="15"/>
    <x v="79"/>
    <n v="0.5"/>
    <n v="9.89"/>
  </r>
  <r>
    <s v="Minilog-II-T"/>
    <n v="350518"/>
    <x v="1"/>
    <n v="13"/>
    <s v="B"/>
    <n v="12"/>
    <s v="45.9192"/>
    <s v="63.5950"/>
    <n v="2019"/>
    <n v="7"/>
    <n v="15"/>
    <x v="79"/>
    <n v="0.58333333333333337"/>
    <n v="10.06"/>
  </r>
  <r>
    <s v="Minilog-II-T"/>
    <n v="350518"/>
    <x v="1"/>
    <n v="13"/>
    <s v="B"/>
    <n v="12"/>
    <s v="45.9192"/>
    <s v="63.5950"/>
    <n v="2019"/>
    <n v="7"/>
    <n v="15"/>
    <x v="79"/>
    <n v="0.66666666666666663"/>
    <n v="10.15"/>
  </r>
  <r>
    <s v="Minilog-II-T"/>
    <n v="350518"/>
    <x v="1"/>
    <n v="13"/>
    <s v="B"/>
    <n v="12"/>
    <s v="45.9192"/>
    <s v="63.5950"/>
    <n v="2019"/>
    <n v="7"/>
    <n v="15"/>
    <x v="79"/>
    <n v="0.75"/>
    <n v="10.37"/>
  </r>
  <r>
    <s v="Minilog-II-T"/>
    <n v="350518"/>
    <x v="1"/>
    <n v="13"/>
    <s v="B"/>
    <n v="12"/>
    <s v="45.9192"/>
    <s v="63.5950"/>
    <n v="2019"/>
    <n v="7"/>
    <n v="15"/>
    <x v="79"/>
    <n v="0.83333333333333337"/>
    <n v="10.130000000000001"/>
  </r>
  <r>
    <s v="Minilog-II-T"/>
    <n v="350518"/>
    <x v="1"/>
    <n v="13"/>
    <s v="B"/>
    <n v="12"/>
    <s v="45.9192"/>
    <s v="63.5950"/>
    <n v="2019"/>
    <n v="7"/>
    <n v="15"/>
    <x v="79"/>
    <n v="0.91666666666666663"/>
    <n v="10.14"/>
  </r>
  <r>
    <s v="Minilog-II-T"/>
    <n v="350518"/>
    <x v="1"/>
    <n v="13"/>
    <s v="B"/>
    <n v="12"/>
    <s v="45.9192"/>
    <s v="63.5950"/>
    <n v="2019"/>
    <n v="7"/>
    <n v="16"/>
    <x v="80"/>
    <n v="0"/>
    <n v="10.16"/>
  </r>
  <r>
    <s v="Minilog-II-T"/>
    <n v="350518"/>
    <x v="1"/>
    <n v="13"/>
    <s v="B"/>
    <n v="12"/>
    <s v="45.9192"/>
    <s v="63.5950"/>
    <n v="2019"/>
    <n v="7"/>
    <n v="16"/>
    <x v="80"/>
    <n v="8.3333333333333329E-2"/>
    <n v="10.7"/>
  </r>
  <r>
    <s v="Minilog-II-T"/>
    <n v="350518"/>
    <x v="1"/>
    <n v="13"/>
    <s v="B"/>
    <n v="12"/>
    <s v="45.9192"/>
    <s v="63.5950"/>
    <n v="2019"/>
    <n v="7"/>
    <n v="16"/>
    <x v="80"/>
    <n v="0.16666666666666666"/>
    <n v="11.1"/>
  </r>
  <r>
    <s v="Minilog-II-T"/>
    <n v="350518"/>
    <x v="1"/>
    <n v="13"/>
    <s v="B"/>
    <n v="12"/>
    <s v="45.9192"/>
    <s v="63.5950"/>
    <n v="2019"/>
    <n v="7"/>
    <n v="16"/>
    <x v="80"/>
    <n v="0.25"/>
    <n v="11.65"/>
  </r>
  <r>
    <s v="Minilog-II-T"/>
    <n v="350518"/>
    <x v="1"/>
    <n v="13"/>
    <s v="B"/>
    <n v="12"/>
    <s v="45.9192"/>
    <s v="63.5950"/>
    <n v="2019"/>
    <n v="7"/>
    <n v="16"/>
    <x v="80"/>
    <n v="0.33333333333333331"/>
    <n v="11.81"/>
  </r>
  <r>
    <s v="Minilog-II-T"/>
    <n v="350518"/>
    <x v="1"/>
    <n v="13"/>
    <s v="B"/>
    <n v="12"/>
    <s v="45.9192"/>
    <s v="63.5950"/>
    <n v="2019"/>
    <n v="7"/>
    <n v="16"/>
    <x v="80"/>
    <n v="0.41666666666666669"/>
    <n v="12.05"/>
  </r>
  <r>
    <s v="Minilog-II-T"/>
    <n v="350518"/>
    <x v="1"/>
    <n v="13"/>
    <s v="B"/>
    <n v="12"/>
    <s v="45.9192"/>
    <s v="63.5950"/>
    <n v="2019"/>
    <n v="7"/>
    <n v="16"/>
    <x v="80"/>
    <n v="0.5"/>
    <n v="11.69"/>
  </r>
  <r>
    <s v="Minilog-II-T"/>
    <n v="350518"/>
    <x v="1"/>
    <n v="13"/>
    <s v="B"/>
    <n v="12"/>
    <s v="45.9192"/>
    <s v="63.5950"/>
    <n v="2019"/>
    <n v="7"/>
    <n v="16"/>
    <x v="80"/>
    <n v="0.58333333333333337"/>
    <n v="11.68"/>
  </r>
  <r>
    <s v="Minilog-II-T"/>
    <n v="350518"/>
    <x v="1"/>
    <n v="13"/>
    <s v="B"/>
    <n v="12"/>
    <s v="45.9192"/>
    <s v="63.5950"/>
    <n v="2019"/>
    <n v="7"/>
    <n v="16"/>
    <x v="80"/>
    <n v="0.66666666666666663"/>
    <n v="11.79"/>
  </r>
  <r>
    <s v="Minilog-II-T"/>
    <n v="350518"/>
    <x v="1"/>
    <n v="13"/>
    <s v="B"/>
    <n v="12"/>
    <s v="45.9192"/>
    <s v="63.5950"/>
    <n v="2019"/>
    <n v="7"/>
    <n v="16"/>
    <x v="80"/>
    <n v="0.75"/>
    <n v="11.93"/>
  </r>
  <r>
    <s v="Minilog-II-T"/>
    <n v="350518"/>
    <x v="1"/>
    <n v="13"/>
    <s v="B"/>
    <n v="12"/>
    <s v="45.9192"/>
    <s v="63.5950"/>
    <n v="2019"/>
    <n v="7"/>
    <n v="16"/>
    <x v="80"/>
    <n v="0.83333333333333337"/>
    <n v="11.87"/>
  </r>
  <r>
    <s v="Minilog-II-T"/>
    <n v="350518"/>
    <x v="1"/>
    <n v="13"/>
    <s v="B"/>
    <n v="12"/>
    <s v="45.9192"/>
    <s v="63.5950"/>
    <n v="2019"/>
    <n v="7"/>
    <n v="16"/>
    <x v="80"/>
    <n v="0.91666666666666663"/>
    <n v="11.83"/>
  </r>
  <r>
    <s v="Minilog-II-T"/>
    <n v="350518"/>
    <x v="1"/>
    <n v="13"/>
    <s v="B"/>
    <n v="12"/>
    <s v="45.9192"/>
    <s v="63.5950"/>
    <n v="2019"/>
    <n v="7"/>
    <n v="17"/>
    <x v="81"/>
    <n v="0"/>
    <n v="11.92"/>
  </r>
  <r>
    <s v="Minilog-II-T"/>
    <n v="350518"/>
    <x v="1"/>
    <n v="13"/>
    <s v="B"/>
    <n v="12"/>
    <s v="45.9192"/>
    <s v="63.5950"/>
    <n v="2019"/>
    <n v="7"/>
    <n v="17"/>
    <x v="81"/>
    <n v="8.3333333333333329E-2"/>
    <n v="12.14"/>
  </r>
  <r>
    <s v="Minilog-II-T"/>
    <n v="350518"/>
    <x v="1"/>
    <n v="13"/>
    <s v="B"/>
    <n v="12"/>
    <s v="45.9192"/>
    <s v="63.5950"/>
    <n v="2019"/>
    <n v="7"/>
    <n v="17"/>
    <x v="81"/>
    <n v="0.16666666666666666"/>
    <n v="12.5"/>
  </r>
  <r>
    <s v="Minilog-II-T"/>
    <n v="350518"/>
    <x v="1"/>
    <n v="13"/>
    <s v="B"/>
    <n v="12"/>
    <s v="45.9192"/>
    <s v="63.5950"/>
    <n v="2019"/>
    <n v="7"/>
    <n v="17"/>
    <x v="81"/>
    <n v="0.25"/>
    <n v="12.73"/>
  </r>
  <r>
    <s v="Minilog-II-T"/>
    <n v="350518"/>
    <x v="1"/>
    <n v="13"/>
    <s v="B"/>
    <n v="12"/>
    <s v="45.9192"/>
    <s v="63.5950"/>
    <n v="2019"/>
    <n v="7"/>
    <n v="17"/>
    <x v="81"/>
    <n v="0.33333333333333331"/>
    <n v="12.9"/>
  </r>
  <r>
    <s v="Minilog-II-T"/>
    <n v="350518"/>
    <x v="1"/>
    <n v="13"/>
    <s v="B"/>
    <n v="12"/>
    <s v="45.9192"/>
    <s v="63.5950"/>
    <n v="2019"/>
    <n v="7"/>
    <n v="17"/>
    <x v="81"/>
    <n v="0.41666666666666669"/>
    <n v="12.58"/>
  </r>
  <r>
    <s v="Minilog-II-T"/>
    <n v="350518"/>
    <x v="1"/>
    <n v="13"/>
    <s v="B"/>
    <n v="12"/>
    <s v="45.9192"/>
    <s v="63.5950"/>
    <n v="2019"/>
    <n v="7"/>
    <n v="17"/>
    <x v="81"/>
    <n v="0.5"/>
    <n v="12.47"/>
  </r>
  <r>
    <s v="Minilog-II-T"/>
    <n v="350518"/>
    <x v="1"/>
    <n v="13"/>
    <s v="B"/>
    <n v="12"/>
    <s v="45.9192"/>
    <s v="63.5950"/>
    <n v="2019"/>
    <n v="7"/>
    <n v="17"/>
    <x v="81"/>
    <n v="0.58333333333333337"/>
    <n v="12.61"/>
  </r>
  <r>
    <s v="Minilog-II-T"/>
    <n v="350518"/>
    <x v="1"/>
    <n v="13"/>
    <s v="B"/>
    <n v="12"/>
    <s v="45.9192"/>
    <s v="63.5950"/>
    <n v="2019"/>
    <n v="7"/>
    <n v="17"/>
    <x v="81"/>
    <n v="0.66666666666666663"/>
    <n v="12.75"/>
  </r>
  <r>
    <s v="Minilog-II-T"/>
    <n v="350518"/>
    <x v="1"/>
    <n v="13"/>
    <s v="B"/>
    <n v="12"/>
    <s v="45.9192"/>
    <s v="63.5950"/>
    <n v="2019"/>
    <n v="7"/>
    <n v="17"/>
    <x v="81"/>
    <n v="0.75"/>
    <n v="12.94"/>
  </r>
  <r>
    <s v="Minilog-II-T"/>
    <n v="350518"/>
    <x v="1"/>
    <n v="13"/>
    <s v="B"/>
    <n v="12"/>
    <s v="45.9192"/>
    <s v="63.5950"/>
    <n v="2019"/>
    <n v="7"/>
    <n v="17"/>
    <x v="81"/>
    <n v="0.83333333333333337"/>
    <n v="12.79"/>
  </r>
  <r>
    <s v="Minilog-II-T"/>
    <n v="350518"/>
    <x v="1"/>
    <n v="13"/>
    <s v="B"/>
    <n v="12"/>
    <s v="45.9192"/>
    <s v="63.5950"/>
    <n v="2019"/>
    <n v="7"/>
    <n v="17"/>
    <x v="81"/>
    <n v="0.91666666666666663"/>
    <n v="12.56"/>
  </r>
  <r>
    <s v="Minilog-II-T"/>
    <n v="350518"/>
    <x v="1"/>
    <n v="13"/>
    <s v="B"/>
    <n v="12"/>
    <s v="45.9192"/>
    <s v="63.5950"/>
    <n v="2019"/>
    <n v="7"/>
    <n v="18"/>
    <x v="82"/>
    <n v="0"/>
    <n v="12.37"/>
  </r>
  <r>
    <s v="Minilog-II-T"/>
    <n v="350518"/>
    <x v="1"/>
    <n v="13"/>
    <s v="B"/>
    <n v="12"/>
    <s v="45.9192"/>
    <s v="63.5950"/>
    <n v="2019"/>
    <n v="7"/>
    <n v="18"/>
    <x v="82"/>
    <n v="8.3333333333333329E-2"/>
    <n v="12.24"/>
  </r>
  <r>
    <s v="Minilog-II-T"/>
    <n v="350518"/>
    <x v="1"/>
    <n v="13"/>
    <s v="B"/>
    <n v="12"/>
    <s v="45.9192"/>
    <s v="63.5950"/>
    <n v="2019"/>
    <n v="7"/>
    <n v="18"/>
    <x v="82"/>
    <n v="0.16666666666666666"/>
    <n v="12.42"/>
  </r>
  <r>
    <s v="Minilog-II-T"/>
    <n v="350518"/>
    <x v="1"/>
    <n v="13"/>
    <s v="B"/>
    <n v="12"/>
    <s v="45.9192"/>
    <s v="63.5950"/>
    <n v="2019"/>
    <n v="7"/>
    <n v="18"/>
    <x v="82"/>
    <n v="0.25"/>
    <n v="12.75"/>
  </r>
  <r>
    <s v="Minilog-II-T"/>
    <n v="350518"/>
    <x v="1"/>
    <n v="13"/>
    <s v="B"/>
    <n v="12"/>
    <s v="45.9192"/>
    <s v="63.5950"/>
    <n v="2019"/>
    <n v="7"/>
    <n v="18"/>
    <x v="82"/>
    <n v="0.33333333333333331"/>
    <n v="13.26"/>
  </r>
  <r>
    <s v="Minilog-II-T"/>
    <n v="350518"/>
    <x v="1"/>
    <n v="13"/>
    <s v="B"/>
    <n v="12"/>
    <s v="45.9192"/>
    <s v="63.5950"/>
    <n v="2019"/>
    <n v="7"/>
    <n v="18"/>
    <x v="82"/>
    <n v="0.41666666666666669"/>
    <n v="13.33"/>
  </r>
  <r>
    <s v="Minilog-II-T"/>
    <n v="350518"/>
    <x v="1"/>
    <n v="13"/>
    <s v="B"/>
    <n v="12"/>
    <s v="45.9192"/>
    <s v="63.5950"/>
    <n v="2019"/>
    <n v="7"/>
    <n v="18"/>
    <x v="82"/>
    <n v="0.5"/>
    <n v="13.46"/>
  </r>
  <r>
    <s v="Minilog-II-T"/>
    <n v="350518"/>
    <x v="1"/>
    <n v="13"/>
    <s v="B"/>
    <n v="12"/>
    <s v="45.9192"/>
    <s v="63.5950"/>
    <n v="2019"/>
    <n v="7"/>
    <n v="18"/>
    <x v="82"/>
    <n v="0.58333333333333337"/>
    <n v="13.54"/>
  </r>
  <r>
    <s v="Minilog-II-T"/>
    <n v="350518"/>
    <x v="1"/>
    <n v="13"/>
    <s v="B"/>
    <n v="12"/>
    <s v="45.9192"/>
    <s v="63.5950"/>
    <n v="2019"/>
    <n v="7"/>
    <n v="18"/>
    <x v="82"/>
    <n v="0.66666666666666663"/>
    <n v="13.68"/>
  </r>
  <r>
    <s v="Minilog-II-T"/>
    <n v="350518"/>
    <x v="1"/>
    <n v="13"/>
    <s v="B"/>
    <n v="12"/>
    <s v="45.9192"/>
    <s v="63.5950"/>
    <n v="2019"/>
    <n v="7"/>
    <n v="18"/>
    <x v="82"/>
    <n v="0.75"/>
    <n v="13.95"/>
  </r>
  <r>
    <s v="Minilog-II-T"/>
    <n v="350518"/>
    <x v="1"/>
    <n v="13"/>
    <s v="B"/>
    <n v="12"/>
    <s v="45.9192"/>
    <s v="63.5950"/>
    <n v="2019"/>
    <n v="7"/>
    <n v="18"/>
    <x v="82"/>
    <n v="0.83333333333333337"/>
    <n v="14.07"/>
  </r>
  <r>
    <s v="Minilog-II-T"/>
    <n v="350518"/>
    <x v="1"/>
    <n v="13"/>
    <s v="B"/>
    <n v="12"/>
    <s v="45.9192"/>
    <s v="63.5950"/>
    <n v="2019"/>
    <n v="7"/>
    <n v="18"/>
    <x v="82"/>
    <n v="0.91666666666666663"/>
    <n v="13.97"/>
  </r>
  <r>
    <s v="Minilog-II-T"/>
    <n v="350518"/>
    <x v="1"/>
    <n v="13"/>
    <s v="B"/>
    <n v="12"/>
    <s v="45.9192"/>
    <s v="63.5950"/>
    <n v="2019"/>
    <n v="7"/>
    <n v="19"/>
    <x v="83"/>
    <n v="0"/>
    <n v="13.79"/>
  </r>
  <r>
    <s v="Minilog-II-T"/>
    <n v="350518"/>
    <x v="1"/>
    <n v="13"/>
    <s v="B"/>
    <n v="12"/>
    <s v="45.9192"/>
    <s v="63.5950"/>
    <n v="2019"/>
    <n v="7"/>
    <n v="19"/>
    <x v="83"/>
    <n v="8.3333333333333329E-2"/>
    <n v="13.6"/>
  </r>
  <r>
    <s v="Minilog-II-T"/>
    <n v="350518"/>
    <x v="1"/>
    <n v="13"/>
    <s v="B"/>
    <n v="12"/>
    <s v="45.9192"/>
    <s v="63.5950"/>
    <n v="2019"/>
    <n v="7"/>
    <n v="19"/>
    <x v="83"/>
    <n v="0.16666666666666666"/>
    <n v="13.89"/>
  </r>
  <r>
    <s v="Minilog-II-T"/>
    <n v="350518"/>
    <x v="1"/>
    <n v="13"/>
    <s v="B"/>
    <n v="12"/>
    <s v="45.9192"/>
    <s v="63.5950"/>
    <n v="2019"/>
    <n v="7"/>
    <n v="19"/>
    <x v="83"/>
    <n v="0.25"/>
    <n v="13.94"/>
  </r>
  <r>
    <s v="Minilog-II-T"/>
    <n v="350518"/>
    <x v="1"/>
    <n v="13"/>
    <s v="B"/>
    <n v="12"/>
    <s v="45.9192"/>
    <s v="63.5950"/>
    <n v="2019"/>
    <n v="7"/>
    <n v="19"/>
    <x v="83"/>
    <n v="0.33333333333333331"/>
    <n v="14.01"/>
  </r>
  <r>
    <s v="Minilog-II-T"/>
    <n v="350518"/>
    <x v="1"/>
    <n v="13"/>
    <s v="B"/>
    <n v="12"/>
    <s v="45.9192"/>
    <s v="63.5950"/>
    <n v="2019"/>
    <n v="7"/>
    <n v="19"/>
    <x v="83"/>
    <n v="0.41666666666666669"/>
    <n v="14.14"/>
  </r>
  <r>
    <s v="Minilog-II-T"/>
    <n v="350518"/>
    <x v="1"/>
    <n v="13"/>
    <s v="B"/>
    <n v="12"/>
    <s v="45.9192"/>
    <s v="63.5950"/>
    <n v="2019"/>
    <n v="7"/>
    <n v="19"/>
    <x v="83"/>
    <n v="0.5"/>
    <n v="14.08"/>
  </r>
  <r>
    <s v="Minilog-II-T"/>
    <n v="350518"/>
    <x v="1"/>
    <n v="13"/>
    <s v="B"/>
    <n v="12"/>
    <s v="45.9192"/>
    <s v="63.5950"/>
    <n v="2019"/>
    <n v="7"/>
    <n v="19"/>
    <x v="83"/>
    <n v="0.58333333333333337"/>
    <n v="14.28"/>
  </r>
  <r>
    <s v="Minilog-II-T"/>
    <n v="350518"/>
    <x v="1"/>
    <n v="13"/>
    <s v="B"/>
    <n v="12"/>
    <s v="45.9192"/>
    <s v="63.5950"/>
    <n v="2019"/>
    <n v="7"/>
    <n v="19"/>
    <x v="83"/>
    <n v="0.66666666666666663"/>
    <n v="14.27"/>
  </r>
  <r>
    <s v="Minilog-II-T"/>
    <n v="350518"/>
    <x v="1"/>
    <n v="13"/>
    <s v="B"/>
    <n v="12"/>
    <s v="45.9192"/>
    <s v="63.5950"/>
    <n v="2019"/>
    <n v="7"/>
    <n v="19"/>
    <x v="83"/>
    <n v="0.75"/>
    <n v="14.41"/>
  </r>
  <r>
    <s v="Minilog-II-T"/>
    <n v="350518"/>
    <x v="1"/>
    <n v="13"/>
    <s v="B"/>
    <n v="12"/>
    <s v="45.9192"/>
    <s v="63.5950"/>
    <n v="2019"/>
    <n v="7"/>
    <n v="19"/>
    <x v="83"/>
    <n v="0.83333333333333337"/>
    <n v="14.68"/>
  </r>
  <r>
    <s v="Minilog-II-T"/>
    <n v="350518"/>
    <x v="1"/>
    <n v="13"/>
    <s v="B"/>
    <n v="12"/>
    <s v="45.9192"/>
    <s v="63.5950"/>
    <n v="2019"/>
    <n v="7"/>
    <n v="19"/>
    <x v="83"/>
    <n v="0.91666666666666663"/>
    <n v="14.41"/>
  </r>
  <r>
    <s v="Minilog-II-T"/>
    <n v="350518"/>
    <x v="1"/>
    <n v="13"/>
    <s v="B"/>
    <n v="12"/>
    <s v="45.9192"/>
    <s v="63.5950"/>
    <n v="2019"/>
    <n v="7"/>
    <n v="20"/>
    <x v="84"/>
    <n v="0"/>
    <n v="14.33"/>
  </r>
  <r>
    <s v="Minilog-II-T"/>
    <n v="350518"/>
    <x v="1"/>
    <n v="13"/>
    <s v="B"/>
    <n v="12"/>
    <s v="45.9192"/>
    <s v="63.5950"/>
    <n v="2019"/>
    <n v="7"/>
    <n v="20"/>
    <x v="84"/>
    <n v="8.3333333333333329E-2"/>
    <n v="14.15"/>
  </r>
  <r>
    <s v="Minilog-II-T"/>
    <n v="350518"/>
    <x v="1"/>
    <n v="13"/>
    <s v="B"/>
    <n v="12"/>
    <s v="45.9192"/>
    <s v="63.5950"/>
    <n v="2019"/>
    <n v="7"/>
    <n v="20"/>
    <x v="84"/>
    <n v="0.16666666666666666"/>
    <n v="14.3"/>
  </r>
  <r>
    <s v="Minilog-II-T"/>
    <n v="350518"/>
    <x v="1"/>
    <n v="13"/>
    <s v="B"/>
    <n v="12"/>
    <s v="45.9192"/>
    <s v="63.5950"/>
    <n v="2019"/>
    <n v="7"/>
    <n v="20"/>
    <x v="84"/>
    <n v="0.25"/>
    <n v="14.24"/>
  </r>
  <r>
    <s v="Minilog-II-T"/>
    <n v="350518"/>
    <x v="1"/>
    <n v="13"/>
    <s v="B"/>
    <n v="12"/>
    <s v="45.9192"/>
    <s v="63.5950"/>
    <n v="2019"/>
    <n v="7"/>
    <n v="20"/>
    <x v="84"/>
    <n v="0.33333333333333331"/>
    <n v="14.19"/>
  </r>
  <r>
    <s v="Minilog-II-T"/>
    <n v="350518"/>
    <x v="1"/>
    <n v="13"/>
    <s v="B"/>
    <n v="12"/>
    <s v="45.9192"/>
    <s v="63.5950"/>
    <n v="2019"/>
    <n v="7"/>
    <n v="20"/>
    <x v="84"/>
    <n v="0.41666666666666669"/>
    <n v="14.31"/>
  </r>
  <r>
    <s v="Minilog-II-T"/>
    <n v="350518"/>
    <x v="1"/>
    <n v="13"/>
    <s v="B"/>
    <n v="12"/>
    <s v="45.9192"/>
    <s v="63.5950"/>
    <n v="2019"/>
    <n v="7"/>
    <n v="20"/>
    <x v="84"/>
    <n v="0.5"/>
    <n v="14.11"/>
  </r>
  <r>
    <s v="Minilog-II-T"/>
    <n v="350518"/>
    <x v="1"/>
    <n v="13"/>
    <s v="B"/>
    <n v="12"/>
    <s v="45.9192"/>
    <s v="63.5950"/>
    <n v="2019"/>
    <n v="7"/>
    <n v="20"/>
    <x v="84"/>
    <n v="0.58333333333333337"/>
    <n v="13.94"/>
  </r>
  <r>
    <s v="Minilog-II-T"/>
    <n v="350518"/>
    <x v="1"/>
    <n v="13"/>
    <s v="B"/>
    <n v="12"/>
    <s v="45.9192"/>
    <s v="63.5950"/>
    <n v="2019"/>
    <n v="7"/>
    <n v="20"/>
    <x v="84"/>
    <n v="0.66666666666666663"/>
    <n v="13.93"/>
  </r>
  <r>
    <s v="Minilog-II-T"/>
    <n v="350518"/>
    <x v="1"/>
    <n v="13"/>
    <s v="B"/>
    <n v="12"/>
    <s v="45.9192"/>
    <s v="63.5950"/>
    <n v="2019"/>
    <n v="7"/>
    <n v="20"/>
    <x v="84"/>
    <n v="0.75"/>
    <n v="14.14"/>
  </r>
  <r>
    <s v="Minilog-II-T"/>
    <n v="350518"/>
    <x v="1"/>
    <n v="13"/>
    <s v="B"/>
    <n v="12"/>
    <s v="45.9192"/>
    <s v="63.5950"/>
    <n v="2019"/>
    <n v="7"/>
    <n v="20"/>
    <x v="84"/>
    <n v="0.83333333333333337"/>
    <n v="14.18"/>
  </r>
  <r>
    <s v="Minilog-II-T"/>
    <n v="350518"/>
    <x v="1"/>
    <n v="13"/>
    <s v="B"/>
    <n v="12"/>
    <s v="45.9192"/>
    <s v="63.5950"/>
    <n v="2019"/>
    <n v="7"/>
    <n v="20"/>
    <x v="84"/>
    <n v="0.91666666666666663"/>
    <n v="14.26"/>
  </r>
  <r>
    <s v="Minilog-II-T"/>
    <n v="350518"/>
    <x v="1"/>
    <n v="13"/>
    <s v="B"/>
    <n v="12"/>
    <s v="45.9192"/>
    <s v="63.5950"/>
    <n v="2019"/>
    <n v="7"/>
    <n v="21"/>
    <x v="85"/>
    <n v="0"/>
    <n v="13.97"/>
  </r>
  <r>
    <s v="Minilog-II-T"/>
    <n v="350518"/>
    <x v="1"/>
    <n v="13"/>
    <s v="B"/>
    <n v="12"/>
    <s v="45.9192"/>
    <s v="63.5950"/>
    <n v="2019"/>
    <n v="7"/>
    <n v="21"/>
    <x v="85"/>
    <n v="8.3333333333333329E-2"/>
    <n v="13.79"/>
  </r>
  <r>
    <s v="Minilog-II-T"/>
    <n v="350518"/>
    <x v="1"/>
    <n v="13"/>
    <s v="B"/>
    <n v="12"/>
    <s v="45.9192"/>
    <s v="63.5950"/>
    <n v="2019"/>
    <n v="7"/>
    <n v="21"/>
    <x v="85"/>
    <n v="0.16666666666666666"/>
    <n v="13.75"/>
  </r>
  <r>
    <s v="Minilog-II-T"/>
    <n v="350518"/>
    <x v="1"/>
    <n v="13"/>
    <s v="B"/>
    <n v="12"/>
    <s v="45.9192"/>
    <s v="63.5950"/>
    <n v="2019"/>
    <n v="7"/>
    <n v="21"/>
    <x v="85"/>
    <n v="0.25"/>
    <n v="13.78"/>
  </r>
  <r>
    <s v="Minilog-II-T"/>
    <n v="350518"/>
    <x v="1"/>
    <n v="13"/>
    <s v="B"/>
    <n v="12"/>
    <s v="45.9192"/>
    <s v="63.5950"/>
    <n v="2019"/>
    <n v="7"/>
    <n v="21"/>
    <x v="85"/>
    <n v="0.33333333333333331"/>
    <n v="13.81"/>
  </r>
  <r>
    <s v="Minilog-II-T"/>
    <n v="350518"/>
    <x v="1"/>
    <n v="13"/>
    <s v="B"/>
    <n v="12"/>
    <s v="45.9192"/>
    <s v="63.5950"/>
    <n v="2019"/>
    <n v="7"/>
    <n v="21"/>
    <x v="85"/>
    <n v="0.41666666666666669"/>
    <n v="14.02"/>
  </r>
  <r>
    <s v="Minilog-II-T"/>
    <n v="350518"/>
    <x v="1"/>
    <n v="13"/>
    <s v="B"/>
    <n v="12"/>
    <s v="45.9192"/>
    <s v="63.5950"/>
    <n v="2019"/>
    <n v="7"/>
    <n v="21"/>
    <x v="85"/>
    <n v="0.5"/>
    <n v="14.07"/>
  </r>
  <r>
    <s v="Minilog-II-T"/>
    <n v="350518"/>
    <x v="1"/>
    <n v="13"/>
    <s v="B"/>
    <n v="12"/>
    <s v="45.9192"/>
    <s v="63.5950"/>
    <n v="2019"/>
    <n v="7"/>
    <n v="21"/>
    <x v="85"/>
    <n v="0.58333333333333337"/>
    <n v="13.94"/>
  </r>
  <r>
    <s v="Minilog-II-T"/>
    <n v="350518"/>
    <x v="1"/>
    <n v="13"/>
    <s v="B"/>
    <n v="12"/>
    <s v="45.9192"/>
    <s v="63.5950"/>
    <n v="2019"/>
    <n v="7"/>
    <n v="21"/>
    <x v="85"/>
    <n v="0.66666666666666663"/>
    <n v="14.02"/>
  </r>
  <r>
    <s v="Minilog-II-T"/>
    <n v="350518"/>
    <x v="1"/>
    <n v="13"/>
    <s v="B"/>
    <n v="12"/>
    <s v="45.9192"/>
    <s v="63.5950"/>
    <n v="2019"/>
    <n v="7"/>
    <n v="21"/>
    <x v="85"/>
    <n v="0.75"/>
    <n v="14.14"/>
  </r>
  <r>
    <s v="Minilog-II-T"/>
    <n v="350518"/>
    <x v="1"/>
    <n v="13"/>
    <s v="B"/>
    <n v="12"/>
    <s v="45.9192"/>
    <s v="63.5950"/>
    <n v="2019"/>
    <n v="7"/>
    <n v="21"/>
    <x v="85"/>
    <n v="0.83333333333333337"/>
    <n v="14.47"/>
  </r>
  <r>
    <s v="Minilog-II-T"/>
    <n v="350518"/>
    <x v="1"/>
    <n v="13"/>
    <s v="B"/>
    <n v="12"/>
    <s v="45.9192"/>
    <s v="63.5950"/>
    <n v="2019"/>
    <n v="7"/>
    <n v="21"/>
    <x v="85"/>
    <n v="0.91666666666666663"/>
    <n v="14.3"/>
  </r>
  <r>
    <s v="Minilog-II-T"/>
    <n v="350518"/>
    <x v="1"/>
    <n v="13"/>
    <s v="B"/>
    <n v="12"/>
    <s v="45.9192"/>
    <s v="63.5950"/>
    <n v="2019"/>
    <n v="7"/>
    <n v="22"/>
    <x v="86"/>
    <n v="0"/>
    <n v="14.23"/>
  </r>
  <r>
    <s v="Minilog-II-T"/>
    <n v="350518"/>
    <x v="1"/>
    <n v="13"/>
    <s v="B"/>
    <n v="12"/>
    <s v="45.9192"/>
    <s v="63.5950"/>
    <n v="2019"/>
    <n v="7"/>
    <n v="22"/>
    <x v="86"/>
    <n v="8.3333333333333329E-2"/>
    <n v="14.18"/>
  </r>
  <r>
    <s v="Minilog-II-T"/>
    <n v="350518"/>
    <x v="1"/>
    <n v="13"/>
    <s v="B"/>
    <n v="12"/>
    <s v="45.9192"/>
    <s v="63.5950"/>
    <n v="2019"/>
    <n v="7"/>
    <n v="22"/>
    <x v="86"/>
    <n v="0.16666666666666666"/>
    <n v="14.11"/>
  </r>
  <r>
    <s v="Minilog-II-T"/>
    <n v="350518"/>
    <x v="1"/>
    <n v="13"/>
    <s v="B"/>
    <n v="12"/>
    <s v="45.9192"/>
    <s v="63.5950"/>
    <n v="2019"/>
    <n v="7"/>
    <n v="22"/>
    <x v="86"/>
    <n v="0.25"/>
    <n v="14.18"/>
  </r>
  <r>
    <s v="Minilog-II-T"/>
    <n v="350518"/>
    <x v="1"/>
    <n v="13"/>
    <s v="B"/>
    <n v="12"/>
    <s v="45.9192"/>
    <s v="63.5950"/>
    <n v="2019"/>
    <n v="7"/>
    <n v="22"/>
    <x v="86"/>
    <n v="0.33333333333333331"/>
    <n v="14.2"/>
  </r>
  <r>
    <s v="Minilog-II-T"/>
    <n v="350518"/>
    <x v="1"/>
    <n v="13"/>
    <s v="B"/>
    <n v="12"/>
    <s v="45.9192"/>
    <s v="63.5950"/>
    <n v="2019"/>
    <n v="7"/>
    <n v="22"/>
    <x v="86"/>
    <n v="0.41666666666666669"/>
    <n v="14.22"/>
  </r>
  <r>
    <s v="Minilog-II-T"/>
    <n v="350518"/>
    <x v="1"/>
    <n v="13"/>
    <s v="B"/>
    <n v="12"/>
    <s v="45.9192"/>
    <s v="63.5950"/>
    <n v="2019"/>
    <n v="7"/>
    <n v="22"/>
    <x v="86"/>
    <n v="0.5"/>
    <n v="14.39"/>
  </r>
  <r>
    <s v="Minilog-II-T"/>
    <n v="350518"/>
    <x v="1"/>
    <n v="13"/>
    <s v="B"/>
    <n v="12"/>
    <s v="45.9192"/>
    <s v="63.5950"/>
    <n v="2019"/>
    <n v="7"/>
    <n v="22"/>
    <x v="86"/>
    <n v="0.58333333333333337"/>
    <n v="14.4"/>
  </r>
  <r>
    <s v="Minilog-II-T"/>
    <n v="350518"/>
    <x v="1"/>
    <n v="13"/>
    <s v="B"/>
    <n v="12"/>
    <s v="45.9192"/>
    <s v="63.5950"/>
    <n v="2019"/>
    <n v="7"/>
    <n v="22"/>
    <x v="86"/>
    <n v="0.66666666666666663"/>
    <n v="14.36"/>
  </r>
  <r>
    <s v="Minilog-II-T"/>
    <n v="350518"/>
    <x v="1"/>
    <n v="13"/>
    <s v="B"/>
    <n v="12"/>
    <s v="45.9192"/>
    <s v="63.5950"/>
    <n v="2019"/>
    <n v="7"/>
    <n v="22"/>
    <x v="86"/>
    <n v="0.75"/>
    <n v="14.41"/>
  </r>
  <r>
    <s v="Minilog-II-T"/>
    <n v="350518"/>
    <x v="1"/>
    <n v="13"/>
    <s v="B"/>
    <n v="12"/>
    <s v="45.9192"/>
    <s v="63.5950"/>
    <n v="2019"/>
    <n v="7"/>
    <n v="22"/>
    <x v="86"/>
    <n v="0.83333333333333337"/>
    <n v="14.71"/>
  </r>
  <r>
    <s v="Minilog-II-T"/>
    <n v="350518"/>
    <x v="1"/>
    <n v="13"/>
    <s v="B"/>
    <n v="12"/>
    <s v="45.9192"/>
    <s v="63.5950"/>
    <n v="2019"/>
    <n v="7"/>
    <n v="22"/>
    <x v="86"/>
    <n v="0.91666666666666663"/>
    <n v="14.8"/>
  </r>
  <r>
    <s v="Minilog-II-T"/>
    <n v="350518"/>
    <x v="1"/>
    <n v="13"/>
    <s v="B"/>
    <n v="12"/>
    <s v="45.9192"/>
    <s v="63.5950"/>
    <n v="2019"/>
    <n v="7"/>
    <n v="23"/>
    <x v="87"/>
    <n v="0"/>
    <n v="14.51"/>
  </r>
  <r>
    <s v="Minilog-II-T"/>
    <n v="350518"/>
    <x v="1"/>
    <n v="13"/>
    <s v="B"/>
    <n v="12"/>
    <s v="45.9192"/>
    <s v="63.5950"/>
    <n v="2019"/>
    <n v="7"/>
    <n v="23"/>
    <x v="87"/>
    <n v="8.3333333333333329E-2"/>
    <n v="14.46"/>
  </r>
  <r>
    <s v="Minilog-II-T"/>
    <n v="350518"/>
    <x v="1"/>
    <n v="13"/>
    <s v="B"/>
    <n v="12"/>
    <s v="45.9192"/>
    <s v="63.5950"/>
    <n v="2019"/>
    <n v="7"/>
    <n v="23"/>
    <x v="87"/>
    <n v="0.16666666666666666"/>
    <n v="14.41"/>
  </r>
  <r>
    <s v="Minilog-II-T"/>
    <n v="350518"/>
    <x v="1"/>
    <n v="13"/>
    <s v="B"/>
    <n v="12"/>
    <s v="45.9192"/>
    <s v="63.5950"/>
    <n v="2019"/>
    <n v="7"/>
    <n v="23"/>
    <x v="87"/>
    <n v="0.25"/>
    <n v="14.48"/>
  </r>
  <r>
    <s v="Minilog-II-T"/>
    <n v="350518"/>
    <x v="1"/>
    <n v="13"/>
    <s v="B"/>
    <n v="12"/>
    <s v="45.9192"/>
    <s v="63.5950"/>
    <n v="2019"/>
    <n v="7"/>
    <n v="23"/>
    <x v="87"/>
    <n v="0.33333333333333331"/>
    <n v="14.58"/>
  </r>
  <r>
    <s v="Minilog-II-T"/>
    <n v="350518"/>
    <x v="1"/>
    <n v="13"/>
    <s v="B"/>
    <n v="12"/>
    <s v="45.9192"/>
    <s v="63.5950"/>
    <n v="2019"/>
    <n v="7"/>
    <n v="23"/>
    <x v="87"/>
    <n v="0.41666666666666669"/>
    <n v="14.72"/>
  </r>
  <r>
    <s v="Minilog-II-T"/>
    <n v="350518"/>
    <x v="1"/>
    <n v="13"/>
    <s v="B"/>
    <n v="12"/>
    <s v="45.9192"/>
    <s v="63.5950"/>
    <n v="2019"/>
    <n v="7"/>
    <n v="23"/>
    <x v="87"/>
    <n v="0.5"/>
    <n v="14.79"/>
  </r>
  <r>
    <s v="Minilog-II-T"/>
    <n v="350518"/>
    <x v="1"/>
    <n v="13"/>
    <s v="B"/>
    <n v="12"/>
    <s v="45.9192"/>
    <s v="63.5950"/>
    <n v="2019"/>
    <n v="7"/>
    <n v="23"/>
    <x v="87"/>
    <n v="0.58333333333333337"/>
    <n v="14.82"/>
  </r>
  <r>
    <s v="Minilog-II-T"/>
    <n v="350518"/>
    <x v="1"/>
    <n v="13"/>
    <s v="B"/>
    <n v="12"/>
    <s v="45.9192"/>
    <s v="63.5950"/>
    <n v="2019"/>
    <n v="7"/>
    <n v="23"/>
    <x v="87"/>
    <n v="0.66666666666666663"/>
    <n v="14.78"/>
  </r>
  <r>
    <s v="Minilog-II-T"/>
    <n v="350518"/>
    <x v="1"/>
    <n v="13"/>
    <s v="B"/>
    <n v="12"/>
    <s v="45.9192"/>
    <s v="63.5950"/>
    <n v="2019"/>
    <n v="7"/>
    <n v="23"/>
    <x v="87"/>
    <n v="0.75"/>
    <n v="14.82"/>
  </r>
  <r>
    <s v="Minilog-II-T"/>
    <n v="350518"/>
    <x v="1"/>
    <n v="13"/>
    <s v="B"/>
    <n v="12"/>
    <s v="45.9192"/>
    <s v="63.5950"/>
    <n v="2019"/>
    <n v="7"/>
    <n v="23"/>
    <x v="87"/>
    <n v="0.83333333333333337"/>
    <n v="14.84"/>
  </r>
  <r>
    <s v="Minilog-II-T"/>
    <n v="350518"/>
    <x v="1"/>
    <n v="13"/>
    <s v="B"/>
    <n v="12"/>
    <s v="45.9192"/>
    <s v="63.5950"/>
    <n v="2019"/>
    <n v="7"/>
    <n v="23"/>
    <x v="87"/>
    <n v="0.91666666666666663"/>
    <n v="14.84"/>
  </r>
  <r>
    <s v="Minilog-II-T"/>
    <n v="350518"/>
    <x v="1"/>
    <n v="13"/>
    <s v="B"/>
    <n v="12"/>
    <s v="45.9192"/>
    <s v="63.5950"/>
    <n v="2019"/>
    <n v="7"/>
    <n v="24"/>
    <x v="88"/>
    <n v="0"/>
    <n v="14.89"/>
  </r>
  <r>
    <s v="Minilog-II-T"/>
    <n v="350518"/>
    <x v="1"/>
    <n v="13"/>
    <s v="B"/>
    <n v="12"/>
    <s v="45.9192"/>
    <s v="63.5950"/>
    <n v="2019"/>
    <n v="7"/>
    <n v="24"/>
    <x v="88"/>
    <n v="8.3333333333333329E-2"/>
    <n v="14.92"/>
  </r>
  <r>
    <s v="Minilog-II-T"/>
    <n v="350518"/>
    <x v="1"/>
    <n v="13"/>
    <s v="B"/>
    <n v="12"/>
    <s v="45.9192"/>
    <s v="63.5950"/>
    <n v="2019"/>
    <n v="7"/>
    <n v="24"/>
    <x v="88"/>
    <n v="0.16666666666666666"/>
    <n v="14.83"/>
  </r>
  <r>
    <s v="Minilog-II-T"/>
    <n v="350518"/>
    <x v="1"/>
    <n v="13"/>
    <s v="B"/>
    <n v="12"/>
    <s v="45.9192"/>
    <s v="63.5950"/>
    <n v="2019"/>
    <n v="7"/>
    <n v="24"/>
    <x v="88"/>
    <n v="0.25"/>
    <n v="14.84"/>
  </r>
  <r>
    <s v="Minilog-II-T"/>
    <n v="350518"/>
    <x v="1"/>
    <n v="13"/>
    <s v="B"/>
    <n v="12"/>
    <s v="45.9192"/>
    <s v="63.5950"/>
    <n v="2019"/>
    <n v="7"/>
    <n v="24"/>
    <x v="88"/>
    <n v="0.33333333333333331"/>
    <n v="14.85"/>
  </r>
  <r>
    <s v="Minilog-II-T"/>
    <n v="350518"/>
    <x v="1"/>
    <n v="13"/>
    <s v="B"/>
    <n v="12"/>
    <s v="45.9192"/>
    <s v="63.5950"/>
    <n v="2019"/>
    <n v="7"/>
    <n v="24"/>
    <x v="88"/>
    <n v="0.41666666666666669"/>
    <n v="14.91"/>
  </r>
  <r>
    <s v="Minilog-II-T"/>
    <n v="350518"/>
    <x v="1"/>
    <n v="13"/>
    <s v="B"/>
    <n v="12"/>
    <s v="45.9192"/>
    <s v="63.5950"/>
    <n v="2019"/>
    <n v="7"/>
    <n v="24"/>
    <x v="88"/>
    <n v="0.5"/>
    <n v="14.92"/>
  </r>
  <r>
    <s v="Minilog-II-T"/>
    <n v="350518"/>
    <x v="1"/>
    <n v="13"/>
    <s v="B"/>
    <n v="12"/>
    <s v="45.9192"/>
    <s v="63.5950"/>
    <n v="2019"/>
    <n v="7"/>
    <n v="24"/>
    <x v="88"/>
    <n v="0.58333333333333337"/>
    <n v="14.88"/>
  </r>
  <r>
    <s v="Minilog-II-T"/>
    <n v="350518"/>
    <x v="1"/>
    <n v="13"/>
    <s v="B"/>
    <n v="12"/>
    <s v="45.9192"/>
    <s v="63.5950"/>
    <n v="2019"/>
    <n v="7"/>
    <n v="24"/>
    <x v="88"/>
    <n v="0.66666666666666663"/>
    <n v="14.86"/>
  </r>
  <r>
    <s v="Minilog-II-T"/>
    <n v="350518"/>
    <x v="1"/>
    <n v="13"/>
    <s v="B"/>
    <n v="12"/>
    <s v="45.9192"/>
    <s v="63.5950"/>
    <n v="2019"/>
    <n v="7"/>
    <n v="24"/>
    <x v="88"/>
    <n v="0.75"/>
    <n v="14.82"/>
  </r>
  <r>
    <s v="Minilog-II-T"/>
    <n v="350518"/>
    <x v="1"/>
    <n v="13"/>
    <s v="B"/>
    <n v="12"/>
    <s v="45.9192"/>
    <s v="63.5950"/>
    <n v="2019"/>
    <n v="7"/>
    <n v="24"/>
    <x v="88"/>
    <n v="0.83333333333333337"/>
    <n v="14.93"/>
  </r>
  <r>
    <s v="Minilog-II-T"/>
    <n v="350518"/>
    <x v="1"/>
    <n v="13"/>
    <s v="B"/>
    <n v="12"/>
    <s v="45.9192"/>
    <s v="63.5950"/>
    <n v="2019"/>
    <n v="7"/>
    <n v="24"/>
    <x v="88"/>
    <n v="0.91666666666666663"/>
    <n v="14.91"/>
  </r>
  <r>
    <s v="Minilog-II-T"/>
    <n v="350518"/>
    <x v="1"/>
    <n v="13"/>
    <s v="B"/>
    <n v="12"/>
    <s v="45.9192"/>
    <s v="63.5950"/>
    <n v="2019"/>
    <n v="7"/>
    <n v="25"/>
    <x v="89"/>
    <n v="0"/>
    <n v="14.93"/>
  </r>
  <r>
    <s v="Minilog-II-T"/>
    <n v="350518"/>
    <x v="1"/>
    <n v="13"/>
    <s v="B"/>
    <n v="12"/>
    <s v="45.9192"/>
    <s v="63.5950"/>
    <n v="2019"/>
    <n v="7"/>
    <n v="25"/>
    <x v="89"/>
    <n v="8.3333333333333329E-2"/>
    <n v="14.92"/>
  </r>
  <r>
    <s v="Minilog-II-T"/>
    <n v="350518"/>
    <x v="1"/>
    <n v="13"/>
    <s v="B"/>
    <n v="12"/>
    <s v="45.9192"/>
    <s v="63.5950"/>
    <n v="2019"/>
    <n v="7"/>
    <n v="25"/>
    <x v="89"/>
    <n v="0.16666666666666666"/>
    <n v="14.92"/>
  </r>
  <r>
    <s v="Minilog-II-T"/>
    <n v="350518"/>
    <x v="1"/>
    <n v="13"/>
    <s v="B"/>
    <n v="12"/>
    <s v="45.9192"/>
    <s v="63.5950"/>
    <n v="2019"/>
    <n v="7"/>
    <n v="25"/>
    <x v="89"/>
    <n v="0.25"/>
    <n v="14.85"/>
  </r>
  <r>
    <s v="Minilog-II-T"/>
    <n v="350518"/>
    <x v="1"/>
    <n v="13"/>
    <s v="B"/>
    <n v="12"/>
    <s v="45.9192"/>
    <s v="63.5950"/>
    <n v="2019"/>
    <n v="7"/>
    <n v="25"/>
    <x v="89"/>
    <n v="0.33333333333333331"/>
    <n v="14.92"/>
  </r>
  <r>
    <s v="Minilog-II-T"/>
    <n v="350518"/>
    <x v="1"/>
    <n v="13"/>
    <s v="B"/>
    <n v="12"/>
    <s v="45.9192"/>
    <s v="63.5950"/>
    <n v="2019"/>
    <n v="7"/>
    <n v="25"/>
    <x v="89"/>
    <n v="0.41666666666666669"/>
    <n v="15.7"/>
  </r>
  <r>
    <s v="Minilog-II-T"/>
    <n v="350518"/>
    <x v="1"/>
    <n v="13"/>
    <s v="B"/>
    <n v="12"/>
    <s v="45.9192"/>
    <s v="63.5950"/>
    <n v="2019"/>
    <n v="7"/>
    <n v="25"/>
    <x v="89"/>
    <n v="0.5"/>
    <n v="15.84"/>
  </r>
  <r>
    <s v="Minilog-II-T"/>
    <n v="350518"/>
    <x v="1"/>
    <n v="13"/>
    <s v="B"/>
    <n v="12"/>
    <s v="45.9192"/>
    <s v="63.5950"/>
    <n v="2019"/>
    <n v="7"/>
    <n v="25"/>
    <x v="89"/>
    <n v="0.58333333333333337"/>
    <n v="15.63"/>
  </r>
  <r>
    <s v="Minilog-II-T"/>
    <n v="350518"/>
    <x v="1"/>
    <n v="13"/>
    <s v="B"/>
    <n v="12"/>
    <s v="45.9192"/>
    <s v="63.5950"/>
    <n v="2019"/>
    <n v="7"/>
    <n v="25"/>
    <x v="89"/>
    <n v="0.66666666666666663"/>
    <n v="15.55"/>
  </r>
  <r>
    <s v="Minilog-II-T"/>
    <n v="350518"/>
    <x v="1"/>
    <n v="13"/>
    <s v="B"/>
    <n v="12"/>
    <s v="45.9192"/>
    <s v="63.5950"/>
    <n v="2019"/>
    <n v="7"/>
    <n v="25"/>
    <x v="89"/>
    <n v="0.75"/>
    <n v="15.65"/>
  </r>
  <r>
    <s v="Minilog-II-T"/>
    <n v="350518"/>
    <x v="1"/>
    <n v="13"/>
    <s v="B"/>
    <n v="12"/>
    <s v="45.9192"/>
    <s v="63.5950"/>
    <n v="2019"/>
    <n v="7"/>
    <n v="25"/>
    <x v="89"/>
    <n v="0.83333333333333337"/>
    <n v="15.84"/>
  </r>
  <r>
    <s v="Minilog-II-T"/>
    <n v="350518"/>
    <x v="1"/>
    <n v="13"/>
    <s v="B"/>
    <n v="12"/>
    <s v="45.9192"/>
    <s v="63.5950"/>
    <n v="2019"/>
    <n v="7"/>
    <n v="25"/>
    <x v="89"/>
    <n v="0.91666666666666663"/>
    <n v="16.21"/>
  </r>
  <r>
    <s v="Minilog-II-T"/>
    <n v="350518"/>
    <x v="1"/>
    <n v="13"/>
    <s v="B"/>
    <n v="12"/>
    <s v="45.9192"/>
    <s v="63.5950"/>
    <n v="2019"/>
    <n v="7"/>
    <n v="26"/>
    <x v="90"/>
    <n v="0"/>
    <n v="15.62"/>
  </r>
  <r>
    <s v="Minilog-II-T"/>
    <n v="350518"/>
    <x v="1"/>
    <n v="13"/>
    <s v="B"/>
    <n v="12"/>
    <s v="45.9192"/>
    <s v="63.5950"/>
    <n v="2019"/>
    <n v="7"/>
    <n v="26"/>
    <x v="90"/>
    <n v="8.3333333333333329E-2"/>
    <n v="15.64"/>
  </r>
  <r>
    <s v="Minilog-II-T"/>
    <n v="350518"/>
    <x v="1"/>
    <n v="13"/>
    <s v="B"/>
    <n v="12"/>
    <s v="45.9192"/>
    <s v="63.5950"/>
    <n v="2019"/>
    <n v="7"/>
    <n v="26"/>
    <x v="90"/>
    <n v="0.16666666666666666"/>
    <n v="15.71"/>
  </r>
  <r>
    <s v="Minilog-II-T"/>
    <n v="350518"/>
    <x v="1"/>
    <n v="13"/>
    <s v="B"/>
    <n v="12"/>
    <s v="45.9192"/>
    <s v="63.5950"/>
    <n v="2019"/>
    <n v="7"/>
    <n v="26"/>
    <x v="90"/>
    <n v="0.25"/>
    <n v="15.51"/>
  </r>
  <r>
    <s v="Minilog-II-T"/>
    <n v="350518"/>
    <x v="1"/>
    <n v="13"/>
    <s v="B"/>
    <n v="12"/>
    <s v="45.9192"/>
    <s v="63.5950"/>
    <n v="2019"/>
    <n v="7"/>
    <n v="26"/>
    <x v="90"/>
    <n v="0.33333333333333331"/>
    <n v="16.12"/>
  </r>
  <r>
    <s v="Minilog-II-T"/>
    <n v="350518"/>
    <x v="1"/>
    <n v="13"/>
    <s v="B"/>
    <n v="12"/>
    <s v="45.9192"/>
    <s v="63.5950"/>
    <n v="2019"/>
    <n v="7"/>
    <n v="26"/>
    <x v="90"/>
    <n v="0.41666666666666669"/>
    <n v="16.329999999999998"/>
  </r>
  <r>
    <s v="Minilog-II-T"/>
    <n v="350518"/>
    <x v="1"/>
    <n v="13"/>
    <s v="B"/>
    <n v="12"/>
    <s v="45.9192"/>
    <s v="63.5950"/>
    <n v="2019"/>
    <n v="7"/>
    <n v="26"/>
    <x v="90"/>
    <n v="0.5"/>
    <n v="16.27"/>
  </r>
  <r>
    <s v="Minilog-II-T"/>
    <n v="350518"/>
    <x v="1"/>
    <n v="13"/>
    <s v="B"/>
    <n v="12"/>
    <s v="45.9192"/>
    <s v="63.5950"/>
    <n v="2019"/>
    <n v="7"/>
    <n v="26"/>
    <x v="90"/>
    <n v="0.58333333333333337"/>
    <n v="16.239999999999998"/>
  </r>
  <r>
    <s v="Minilog-II-T"/>
    <n v="350518"/>
    <x v="1"/>
    <n v="13"/>
    <s v="B"/>
    <n v="12"/>
    <s v="45.9192"/>
    <s v="63.5950"/>
    <n v="2019"/>
    <n v="7"/>
    <n v="26"/>
    <x v="90"/>
    <n v="0.66666666666666663"/>
    <n v="16.07"/>
  </r>
  <r>
    <s v="Minilog-II-T"/>
    <n v="350518"/>
    <x v="1"/>
    <n v="13"/>
    <s v="B"/>
    <n v="12"/>
    <s v="45.9192"/>
    <s v="63.5950"/>
    <n v="2019"/>
    <n v="7"/>
    <n v="26"/>
    <x v="90"/>
    <n v="0.75"/>
    <n v="15.88"/>
  </r>
  <r>
    <s v="Minilog-II-T"/>
    <n v="350518"/>
    <x v="1"/>
    <n v="13"/>
    <s v="B"/>
    <n v="12"/>
    <s v="45.9192"/>
    <s v="63.5950"/>
    <n v="2019"/>
    <n v="7"/>
    <n v="26"/>
    <x v="90"/>
    <n v="0.83333333333333337"/>
    <n v="15.84"/>
  </r>
  <r>
    <s v="Minilog-II-T"/>
    <n v="350518"/>
    <x v="1"/>
    <n v="13"/>
    <s v="B"/>
    <n v="12"/>
    <s v="45.9192"/>
    <s v="63.5950"/>
    <n v="2019"/>
    <n v="7"/>
    <n v="26"/>
    <x v="90"/>
    <n v="0.91666666666666663"/>
    <n v="15.78"/>
  </r>
  <r>
    <s v="Minilog-II-T"/>
    <n v="350518"/>
    <x v="1"/>
    <n v="13"/>
    <s v="B"/>
    <n v="12"/>
    <s v="45.9192"/>
    <s v="63.5950"/>
    <n v="2019"/>
    <n v="7"/>
    <n v="27"/>
    <x v="91"/>
    <n v="0"/>
    <n v="15.83"/>
  </r>
  <r>
    <s v="Minilog-II-T"/>
    <n v="350518"/>
    <x v="1"/>
    <n v="13"/>
    <s v="B"/>
    <n v="12"/>
    <s v="45.9192"/>
    <s v="63.5950"/>
    <n v="2019"/>
    <n v="7"/>
    <n v="27"/>
    <x v="91"/>
    <n v="8.3333333333333329E-2"/>
    <n v="15.89"/>
  </r>
  <r>
    <s v="Minilog-II-T"/>
    <n v="350518"/>
    <x v="1"/>
    <n v="13"/>
    <s v="B"/>
    <n v="12"/>
    <s v="45.9192"/>
    <s v="63.5950"/>
    <n v="2019"/>
    <n v="7"/>
    <n v="27"/>
    <x v="91"/>
    <n v="0.16666666666666666"/>
    <n v="15.78"/>
  </r>
  <r>
    <s v="Minilog-II-T"/>
    <n v="350518"/>
    <x v="1"/>
    <n v="13"/>
    <s v="B"/>
    <n v="12"/>
    <s v="45.9192"/>
    <s v="63.5950"/>
    <n v="2019"/>
    <n v="7"/>
    <n v="27"/>
    <x v="91"/>
    <n v="0.25"/>
    <n v="15.78"/>
  </r>
  <r>
    <s v="Minilog-II-T"/>
    <n v="350518"/>
    <x v="1"/>
    <n v="13"/>
    <s v="B"/>
    <n v="12"/>
    <s v="45.9192"/>
    <s v="63.5950"/>
    <n v="2019"/>
    <n v="7"/>
    <n v="27"/>
    <x v="91"/>
    <n v="0.33333333333333331"/>
    <n v="15.76"/>
  </r>
  <r>
    <s v="Minilog-II-T"/>
    <n v="350518"/>
    <x v="1"/>
    <n v="13"/>
    <s v="B"/>
    <n v="12"/>
    <s v="45.9192"/>
    <s v="63.5950"/>
    <n v="2019"/>
    <n v="7"/>
    <n v="27"/>
    <x v="91"/>
    <n v="0.41666666666666669"/>
    <n v="15.75"/>
  </r>
  <r>
    <s v="Minilog-II-T"/>
    <n v="350518"/>
    <x v="1"/>
    <n v="13"/>
    <s v="B"/>
    <n v="12"/>
    <s v="45.9192"/>
    <s v="63.5950"/>
    <n v="2019"/>
    <n v="7"/>
    <n v="27"/>
    <x v="91"/>
    <n v="0.5"/>
    <n v="15.79"/>
  </r>
  <r>
    <s v="Minilog-II-T"/>
    <n v="350518"/>
    <x v="1"/>
    <n v="13"/>
    <s v="B"/>
    <n v="12"/>
    <s v="45.9192"/>
    <s v="63.5950"/>
    <n v="2019"/>
    <n v="7"/>
    <n v="27"/>
    <x v="91"/>
    <n v="0.58333333333333337"/>
    <n v="16.010000000000002"/>
  </r>
  <r>
    <s v="Minilog-II-T"/>
    <n v="350518"/>
    <x v="1"/>
    <n v="13"/>
    <s v="B"/>
    <n v="12"/>
    <s v="45.9192"/>
    <s v="63.5950"/>
    <n v="2019"/>
    <n v="7"/>
    <n v="27"/>
    <x v="91"/>
    <n v="0.66666666666666663"/>
    <n v="16.07"/>
  </r>
  <r>
    <s v="Minilog-II-T"/>
    <n v="350518"/>
    <x v="1"/>
    <n v="13"/>
    <s v="B"/>
    <n v="12"/>
    <s v="45.9192"/>
    <s v="63.5950"/>
    <n v="2019"/>
    <n v="7"/>
    <n v="27"/>
    <x v="91"/>
    <n v="0.75"/>
    <n v="16.07"/>
  </r>
  <r>
    <s v="Minilog-II-T"/>
    <n v="350518"/>
    <x v="1"/>
    <n v="13"/>
    <s v="B"/>
    <n v="12"/>
    <s v="45.9192"/>
    <s v="63.5950"/>
    <n v="2019"/>
    <n v="7"/>
    <n v="27"/>
    <x v="91"/>
    <n v="0.83333333333333337"/>
    <n v="16.05"/>
  </r>
  <r>
    <s v="Minilog-II-T"/>
    <n v="350518"/>
    <x v="1"/>
    <n v="13"/>
    <s v="B"/>
    <n v="12"/>
    <s v="45.9192"/>
    <s v="63.5950"/>
    <n v="2019"/>
    <n v="7"/>
    <n v="27"/>
    <x v="91"/>
    <n v="0.91666666666666663"/>
    <n v="16"/>
  </r>
  <r>
    <s v="Minilog-II-T"/>
    <n v="350518"/>
    <x v="1"/>
    <n v="13"/>
    <s v="B"/>
    <n v="12"/>
    <s v="45.9192"/>
    <s v="63.5950"/>
    <n v="2019"/>
    <n v="7"/>
    <n v="28"/>
    <x v="92"/>
    <n v="0"/>
    <n v="15.97"/>
  </r>
  <r>
    <s v="Minilog-II-T"/>
    <n v="350518"/>
    <x v="1"/>
    <n v="13"/>
    <s v="B"/>
    <n v="12"/>
    <s v="45.9192"/>
    <s v="63.5950"/>
    <n v="2019"/>
    <n v="7"/>
    <n v="28"/>
    <x v="92"/>
    <n v="8.3333333333333329E-2"/>
    <n v="15.91"/>
  </r>
  <r>
    <s v="Minilog-II-T"/>
    <n v="350518"/>
    <x v="1"/>
    <n v="13"/>
    <s v="B"/>
    <n v="12"/>
    <s v="45.9192"/>
    <s v="63.5950"/>
    <n v="2019"/>
    <n v="7"/>
    <n v="28"/>
    <x v="92"/>
    <n v="0.16666666666666666"/>
    <n v="15.82"/>
  </r>
  <r>
    <s v="Minilog-II-T"/>
    <n v="350518"/>
    <x v="1"/>
    <n v="13"/>
    <s v="B"/>
    <n v="12"/>
    <s v="45.9192"/>
    <s v="63.5950"/>
    <n v="2019"/>
    <n v="7"/>
    <n v="28"/>
    <x v="92"/>
    <n v="0.25"/>
    <n v="15.76"/>
  </r>
  <r>
    <s v="Minilog-II-T"/>
    <n v="350518"/>
    <x v="1"/>
    <n v="13"/>
    <s v="B"/>
    <n v="12"/>
    <s v="45.9192"/>
    <s v="63.5950"/>
    <n v="2019"/>
    <n v="7"/>
    <n v="28"/>
    <x v="92"/>
    <n v="0.33333333333333331"/>
    <n v="15.64"/>
  </r>
  <r>
    <s v="Minilog-II-T"/>
    <n v="350518"/>
    <x v="1"/>
    <n v="13"/>
    <s v="B"/>
    <n v="12"/>
    <s v="45.9192"/>
    <s v="63.5950"/>
    <n v="2019"/>
    <n v="7"/>
    <n v="28"/>
    <x v="92"/>
    <n v="0.41666666666666669"/>
    <n v="15.57"/>
  </r>
  <r>
    <s v="Minilog-II-T"/>
    <n v="350518"/>
    <x v="1"/>
    <n v="13"/>
    <s v="B"/>
    <n v="12"/>
    <s v="45.9192"/>
    <s v="63.5950"/>
    <n v="2019"/>
    <n v="7"/>
    <n v="28"/>
    <x v="92"/>
    <n v="0.5"/>
    <n v="15.47"/>
  </r>
  <r>
    <s v="Minilog-II-T"/>
    <n v="350518"/>
    <x v="1"/>
    <n v="13"/>
    <s v="B"/>
    <n v="12"/>
    <s v="45.9192"/>
    <s v="63.5950"/>
    <n v="2019"/>
    <n v="7"/>
    <n v="28"/>
    <x v="92"/>
    <n v="0.58333333333333337"/>
    <n v="14.85"/>
  </r>
  <r>
    <s v="Minilog-II-T"/>
    <n v="350518"/>
    <x v="1"/>
    <n v="13"/>
    <s v="B"/>
    <n v="12"/>
    <s v="45.9192"/>
    <s v="63.5950"/>
    <n v="2019"/>
    <n v="7"/>
    <n v="28"/>
    <x v="92"/>
    <n v="0.66666666666666663"/>
    <n v="14.38"/>
  </r>
  <r>
    <s v="Minilog-II-T"/>
    <n v="350518"/>
    <x v="1"/>
    <n v="13"/>
    <s v="B"/>
    <n v="12"/>
    <s v="45.9192"/>
    <s v="63.5950"/>
    <n v="2019"/>
    <n v="7"/>
    <n v="28"/>
    <x v="92"/>
    <n v="0.75"/>
    <n v="13.72"/>
  </r>
  <r>
    <s v="Minilog-II-T"/>
    <n v="350518"/>
    <x v="1"/>
    <n v="13"/>
    <s v="B"/>
    <n v="12"/>
    <s v="45.9192"/>
    <s v="63.5950"/>
    <n v="2019"/>
    <n v="7"/>
    <n v="28"/>
    <x v="92"/>
    <n v="0.83333333333333337"/>
    <n v="13.59"/>
  </r>
  <r>
    <s v="Minilog-II-T"/>
    <n v="350518"/>
    <x v="1"/>
    <n v="13"/>
    <s v="B"/>
    <n v="12"/>
    <s v="45.9192"/>
    <s v="63.5950"/>
    <n v="2019"/>
    <n v="7"/>
    <n v="28"/>
    <x v="92"/>
    <n v="0.91666666666666663"/>
    <n v="13.63"/>
  </r>
  <r>
    <s v="Minilog-II-T"/>
    <n v="350518"/>
    <x v="1"/>
    <n v="13"/>
    <s v="B"/>
    <n v="12"/>
    <s v="45.9192"/>
    <s v="63.5950"/>
    <n v="2019"/>
    <n v="7"/>
    <n v="29"/>
    <x v="93"/>
    <n v="0"/>
    <n v="13.65"/>
  </r>
  <r>
    <s v="Minilog-II-T"/>
    <n v="350518"/>
    <x v="1"/>
    <n v="13"/>
    <s v="B"/>
    <n v="12"/>
    <s v="45.9192"/>
    <s v="63.5950"/>
    <n v="2019"/>
    <n v="7"/>
    <n v="29"/>
    <x v="93"/>
    <n v="8.3333333333333329E-2"/>
    <n v="13.63"/>
  </r>
  <r>
    <s v="Minilog-II-T"/>
    <n v="350518"/>
    <x v="1"/>
    <n v="13"/>
    <s v="B"/>
    <n v="12"/>
    <s v="45.9192"/>
    <s v="63.5950"/>
    <n v="2019"/>
    <n v="7"/>
    <n v="29"/>
    <x v="93"/>
    <n v="0.16666666666666666"/>
    <n v="13.33"/>
  </r>
  <r>
    <s v="Minilog-II-T"/>
    <n v="350518"/>
    <x v="1"/>
    <n v="13"/>
    <s v="B"/>
    <n v="12"/>
    <s v="45.9192"/>
    <s v="63.5950"/>
    <n v="2019"/>
    <n v="7"/>
    <n v="29"/>
    <x v="93"/>
    <n v="0.25"/>
    <n v="12.65"/>
  </r>
  <r>
    <s v="Minilog-II-T"/>
    <n v="350518"/>
    <x v="1"/>
    <n v="13"/>
    <s v="B"/>
    <n v="12"/>
    <s v="45.9192"/>
    <s v="63.5950"/>
    <n v="2019"/>
    <n v="7"/>
    <n v="29"/>
    <x v="93"/>
    <n v="0.33333333333333331"/>
    <n v="12.41"/>
  </r>
  <r>
    <s v="Minilog-II-T"/>
    <n v="350518"/>
    <x v="1"/>
    <n v="13"/>
    <s v="B"/>
    <n v="12"/>
    <s v="45.9192"/>
    <s v="63.5950"/>
    <n v="2019"/>
    <n v="7"/>
    <n v="29"/>
    <x v="93"/>
    <n v="0.41666666666666669"/>
    <n v="12.41"/>
  </r>
  <r>
    <s v="Minilog-II-T"/>
    <n v="350518"/>
    <x v="1"/>
    <n v="13"/>
    <s v="B"/>
    <n v="12"/>
    <s v="45.9192"/>
    <s v="63.5950"/>
    <n v="2019"/>
    <n v="7"/>
    <n v="29"/>
    <x v="93"/>
    <n v="0.5"/>
    <n v="12.39"/>
  </r>
  <r>
    <s v="Minilog-II-T"/>
    <n v="350518"/>
    <x v="1"/>
    <n v="13"/>
    <s v="B"/>
    <n v="12"/>
    <s v="45.9192"/>
    <s v="63.5950"/>
    <n v="2019"/>
    <n v="7"/>
    <n v="29"/>
    <x v="93"/>
    <n v="0.58333333333333337"/>
    <n v="12.38"/>
  </r>
  <r>
    <s v="Minilog-II-T"/>
    <n v="350518"/>
    <x v="1"/>
    <n v="13"/>
    <s v="B"/>
    <n v="12"/>
    <s v="45.9192"/>
    <s v="63.5950"/>
    <n v="2019"/>
    <n v="7"/>
    <n v="29"/>
    <x v="93"/>
    <n v="0.66666666666666663"/>
    <n v="12.27"/>
  </r>
  <r>
    <s v="Minilog-II-T"/>
    <n v="350518"/>
    <x v="1"/>
    <n v="13"/>
    <s v="B"/>
    <n v="12"/>
    <s v="45.9192"/>
    <s v="63.5950"/>
    <n v="2019"/>
    <n v="7"/>
    <n v="29"/>
    <x v="93"/>
    <n v="0.75"/>
    <n v="12.06"/>
  </r>
  <r>
    <s v="Minilog-II-T"/>
    <n v="350518"/>
    <x v="1"/>
    <n v="13"/>
    <s v="B"/>
    <n v="12"/>
    <s v="45.9192"/>
    <s v="63.5950"/>
    <n v="2019"/>
    <n v="7"/>
    <n v="29"/>
    <x v="93"/>
    <n v="0.83333333333333337"/>
    <n v="12"/>
  </r>
  <r>
    <s v="Minilog-II-T"/>
    <n v="350518"/>
    <x v="1"/>
    <n v="13"/>
    <s v="B"/>
    <n v="12"/>
    <s v="45.9192"/>
    <s v="63.5950"/>
    <n v="2019"/>
    <n v="7"/>
    <n v="29"/>
    <x v="93"/>
    <n v="0.91666666666666663"/>
    <n v="12.05"/>
  </r>
  <r>
    <s v="Minilog-II-T"/>
    <n v="350518"/>
    <x v="1"/>
    <n v="13"/>
    <s v="B"/>
    <n v="12"/>
    <s v="45.9192"/>
    <s v="63.5950"/>
    <n v="2019"/>
    <n v="7"/>
    <n v="30"/>
    <x v="94"/>
    <n v="0"/>
    <n v="12.17"/>
  </r>
  <r>
    <s v="Minilog-II-T"/>
    <n v="350518"/>
    <x v="1"/>
    <n v="13"/>
    <s v="B"/>
    <n v="12"/>
    <s v="45.9192"/>
    <s v="63.5950"/>
    <n v="2019"/>
    <n v="7"/>
    <n v="30"/>
    <x v="94"/>
    <n v="8.3333333333333329E-2"/>
    <n v="12.21"/>
  </r>
  <r>
    <s v="Minilog-II-T"/>
    <n v="350518"/>
    <x v="1"/>
    <n v="13"/>
    <s v="B"/>
    <n v="12"/>
    <s v="45.9192"/>
    <s v="63.5950"/>
    <n v="2019"/>
    <n v="7"/>
    <n v="30"/>
    <x v="94"/>
    <n v="0.16666666666666666"/>
    <n v="12.21"/>
  </r>
  <r>
    <s v="Minilog-II-T"/>
    <n v="350518"/>
    <x v="1"/>
    <n v="13"/>
    <s v="B"/>
    <n v="12"/>
    <s v="45.9192"/>
    <s v="63.5950"/>
    <n v="2019"/>
    <n v="7"/>
    <n v="30"/>
    <x v="94"/>
    <n v="0.25"/>
    <n v="12.13"/>
  </r>
  <r>
    <s v="Minilog-II-T"/>
    <n v="350518"/>
    <x v="1"/>
    <n v="13"/>
    <s v="B"/>
    <n v="12"/>
    <s v="45.9192"/>
    <s v="63.5950"/>
    <n v="2019"/>
    <n v="7"/>
    <n v="30"/>
    <x v="94"/>
    <n v="0.33333333333333331"/>
    <n v="12.13"/>
  </r>
  <r>
    <s v="Minilog-II-T"/>
    <n v="350518"/>
    <x v="1"/>
    <n v="13"/>
    <s v="B"/>
    <n v="12"/>
    <s v="45.9192"/>
    <s v="63.5950"/>
    <n v="2019"/>
    <n v="7"/>
    <n v="30"/>
    <x v="94"/>
    <n v="0.41666666666666669"/>
    <n v="12.13"/>
  </r>
  <r>
    <s v="Minilog-II-T"/>
    <n v="350518"/>
    <x v="1"/>
    <n v="13"/>
    <s v="B"/>
    <n v="12"/>
    <s v="45.9192"/>
    <s v="63.5950"/>
    <n v="2019"/>
    <n v="7"/>
    <n v="30"/>
    <x v="94"/>
    <n v="0.5"/>
    <n v="12.13"/>
  </r>
  <r>
    <s v="Minilog-II-T"/>
    <n v="350518"/>
    <x v="1"/>
    <n v="13"/>
    <s v="B"/>
    <n v="12"/>
    <s v="45.9192"/>
    <s v="63.5950"/>
    <n v="2019"/>
    <n v="7"/>
    <n v="30"/>
    <x v="94"/>
    <n v="0.58333333333333337"/>
    <n v="12.18"/>
  </r>
  <r>
    <s v="Minilog-II-T"/>
    <n v="350518"/>
    <x v="1"/>
    <n v="13"/>
    <s v="B"/>
    <n v="12"/>
    <s v="45.9192"/>
    <s v="63.5950"/>
    <n v="2019"/>
    <n v="7"/>
    <n v="30"/>
    <x v="94"/>
    <n v="0.66666666666666663"/>
    <n v="12.19"/>
  </r>
  <r>
    <s v="Minilog-II-T"/>
    <n v="350518"/>
    <x v="1"/>
    <n v="13"/>
    <s v="B"/>
    <n v="12"/>
    <s v="45.9192"/>
    <s v="63.5950"/>
    <n v="2019"/>
    <n v="7"/>
    <n v="30"/>
    <x v="94"/>
    <n v="0.75"/>
    <n v="12.18"/>
  </r>
  <r>
    <s v="Minilog-II-T"/>
    <n v="350518"/>
    <x v="1"/>
    <n v="13"/>
    <s v="B"/>
    <n v="12"/>
    <s v="45.9192"/>
    <s v="63.5950"/>
    <n v="2019"/>
    <n v="7"/>
    <n v="30"/>
    <x v="94"/>
    <n v="0.83333333333333337"/>
    <n v="12.17"/>
  </r>
  <r>
    <s v="Minilog-II-T"/>
    <n v="350518"/>
    <x v="1"/>
    <n v="13"/>
    <s v="B"/>
    <n v="12"/>
    <s v="45.9192"/>
    <s v="63.5950"/>
    <n v="2019"/>
    <n v="7"/>
    <n v="30"/>
    <x v="94"/>
    <n v="0.91666666666666663"/>
    <n v="12.18"/>
  </r>
  <r>
    <s v="Minilog-II-T"/>
    <n v="350518"/>
    <x v="1"/>
    <n v="13"/>
    <s v="B"/>
    <n v="12"/>
    <s v="45.9192"/>
    <s v="63.5950"/>
    <n v="2019"/>
    <n v="7"/>
    <n v="31"/>
    <x v="95"/>
    <n v="0"/>
    <n v="12.24"/>
  </r>
  <r>
    <s v="Minilog-II-T"/>
    <n v="350518"/>
    <x v="1"/>
    <n v="13"/>
    <s v="B"/>
    <n v="12"/>
    <s v="45.9192"/>
    <s v="63.5950"/>
    <n v="2019"/>
    <n v="7"/>
    <n v="31"/>
    <x v="95"/>
    <n v="8.3333333333333329E-2"/>
    <n v="12.35"/>
  </r>
  <r>
    <s v="Minilog-II-T"/>
    <n v="350518"/>
    <x v="1"/>
    <n v="13"/>
    <s v="B"/>
    <n v="12"/>
    <s v="45.9192"/>
    <s v="63.5950"/>
    <n v="2019"/>
    <n v="7"/>
    <n v="31"/>
    <x v="95"/>
    <n v="0.16666666666666666"/>
    <n v="12.32"/>
  </r>
  <r>
    <s v="Minilog-II-T"/>
    <n v="350518"/>
    <x v="1"/>
    <n v="13"/>
    <s v="B"/>
    <n v="12"/>
    <s v="45.9192"/>
    <s v="63.5950"/>
    <n v="2019"/>
    <n v="7"/>
    <n v="31"/>
    <x v="95"/>
    <n v="0.25"/>
    <n v="12.31"/>
  </r>
  <r>
    <s v="Minilog-II-T"/>
    <n v="350518"/>
    <x v="1"/>
    <n v="13"/>
    <s v="B"/>
    <n v="12"/>
    <s v="45.9192"/>
    <s v="63.5950"/>
    <n v="2019"/>
    <n v="7"/>
    <n v="31"/>
    <x v="95"/>
    <n v="0.33333333333333331"/>
    <n v="12.31"/>
  </r>
  <r>
    <s v="Minilog-II-T"/>
    <n v="350518"/>
    <x v="1"/>
    <n v="13"/>
    <s v="B"/>
    <n v="12"/>
    <s v="45.9192"/>
    <s v="63.5950"/>
    <n v="2019"/>
    <n v="7"/>
    <n v="31"/>
    <x v="95"/>
    <n v="0.41666666666666669"/>
    <n v="12.31"/>
  </r>
  <r>
    <s v="Minilog-II-T"/>
    <n v="350518"/>
    <x v="1"/>
    <n v="13"/>
    <s v="B"/>
    <n v="12"/>
    <s v="45.9192"/>
    <s v="63.5950"/>
    <n v="2019"/>
    <n v="7"/>
    <n v="31"/>
    <x v="95"/>
    <n v="0.5"/>
    <n v="12.34"/>
  </r>
  <r>
    <s v="Minilog-II-T"/>
    <n v="350518"/>
    <x v="1"/>
    <n v="13"/>
    <s v="B"/>
    <n v="12"/>
    <s v="45.9192"/>
    <s v="63.5950"/>
    <n v="2019"/>
    <n v="7"/>
    <n v="31"/>
    <x v="95"/>
    <n v="0.58333333333333337"/>
    <n v="12.38"/>
  </r>
  <r>
    <s v="Minilog-II-T"/>
    <n v="350518"/>
    <x v="1"/>
    <n v="13"/>
    <s v="B"/>
    <n v="12"/>
    <s v="45.9192"/>
    <s v="63.5950"/>
    <n v="2019"/>
    <n v="7"/>
    <n v="31"/>
    <x v="95"/>
    <n v="0.66666666666666663"/>
    <n v="12.51"/>
  </r>
  <r>
    <s v="Minilog-II-T"/>
    <n v="350518"/>
    <x v="1"/>
    <n v="13"/>
    <s v="B"/>
    <n v="12"/>
    <s v="45.9192"/>
    <s v="63.5950"/>
    <n v="2019"/>
    <n v="7"/>
    <n v="31"/>
    <x v="95"/>
    <n v="0.75"/>
    <n v="12.54"/>
  </r>
  <r>
    <s v="Minilog-II-T"/>
    <n v="350518"/>
    <x v="1"/>
    <n v="13"/>
    <s v="B"/>
    <n v="12"/>
    <s v="45.9192"/>
    <s v="63.5950"/>
    <n v="2019"/>
    <n v="7"/>
    <n v="31"/>
    <x v="95"/>
    <n v="0.83333333333333337"/>
    <n v="12.46"/>
  </r>
  <r>
    <s v="Minilog-II-T"/>
    <n v="350518"/>
    <x v="1"/>
    <n v="13"/>
    <s v="B"/>
    <n v="12"/>
    <s v="45.9192"/>
    <s v="63.5950"/>
    <n v="2019"/>
    <n v="7"/>
    <n v="31"/>
    <x v="95"/>
    <n v="0.91666666666666663"/>
    <n v="12.43"/>
  </r>
  <r>
    <s v="Minilog-II-T"/>
    <n v="350518"/>
    <x v="1"/>
    <n v="13"/>
    <s v="B"/>
    <n v="12"/>
    <s v="45.9192"/>
    <s v="63.5950"/>
    <n v="2019"/>
    <n v="8"/>
    <n v="1"/>
    <x v="96"/>
    <n v="0"/>
    <n v="12.47"/>
  </r>
  <r>
    <s v="Minilog-II-T"/>
    <n v="350518"/>
    <x v="1"/>
    <n v="13"/>
    <s v="B"/>
    <n v="12"/>
    <s v="45.9192"/>
    <s v="63.5950"/>
    <n v="2019"/>
    <n v="8"/>
    <n v="1"/>
    <x v="96"/>
    <n v="8.3333333333333329E-2"/>
    <n v="12.61"/>
  </r>
  <r>
    <s v="Minilog-II-T"/>
    <n v="350518"/>
    <x v="1"/>
    <n v="13"/>
    <s v="B"/>
    <n v="12"/>
    <s v="45.9192"/>
    <s v="63.5950"/>
    <n v="2019"/>
    <n v="8"/>
    <n v="1"/>
    <x v="96"/>
    <n v="0.16666666666666666"/>
    <n v="12.64"/>
  </r>
  <r>
    <s v="Minilog-II-T"/>
    <n v="350518"/>
    <x v="1"/>
    <n v="13"/>
    <s v="B"/>
    <n v="12"/>
    <s v="45.9192"/>
    <s v="63.5950"/>
    <n v="2019"/>
    <n v="8"/>
    <n v="1"/>
    <x v="96"/>
    <n v="0.25"/>
    <n v="12.86"/>
  </r>
  <r>
    <s v="Minilog-II-T"/>
    <n v="350518"/>
    <x v="1"/>
    <n v="13"/>
    <s v="B"/>
    <n v="12"/>
    <s v="45.9192"/>
    <s v="63.5950"/>
    <n v="2019"/>
    <n v="8"/>
    <n v="1"/>
    <x v="96"/>
    <n v="0.33333333333333331"/>
    <n v="12.71"/>
  </r>
  <r>
    <s v="Minilog-II-T"/>
    <n v="350518"/>
    <x v="1"/>
    <n v="13"/>
    <s v="B"/>
    <n v="12"/>
    <s v="45.9192"/>
    <s v="63.5950"/>
    <n v="2019"/>
    <n v="8"/>
    <n v="1"/>
    <x v="96"/>
    <n v="0.41666666666666669"/>
    <n v="12.63"/>
  </r>
  <r>
    <s v="Minilog-II-T"/>
    <n v="350518"/>
    <x v="1"/>
    <n v="13"/>
    <s v="B"/>
    <n v="12"/>
    <s v="45.9192"/>
    <s v="63.5950"/>
    <n v="2019"/>
    <n v="8"/>
    <n v="1"/>
    <x v="96"/>
    <n v="0.5"/>
    <n v="12.76"/>
  </r>
  <r>
    <s v="Minilog-II-T"/>
    <n v="350518"/>
    <x v="1"/>
    <n v="13"/>
    <s v="B"/>
    <n v="12"/>
    <s v="45.9192"/>
    <s v="63.5950"/>
    <n v="2019"/>
    <n v="8"/>
    <n v="1"/>
    <x v="96"/>
    <n v="0.58333333333333337"/>
    <n v="12.97"/>
  </r>
  <r>
    <s v="Minilog-II-T"/>
    <n v="350518"/>
    <x v="1"/>
    <n v="13"/>
    <s v="B"/>
    <n v="12"/>
    <s v="45.9192"/>
    <s v="63.5950"/>
    <n v="2019"/>
    <n v="8"/>
    <n v="1"/>
    <x v="96"/>
    <n v="0.66666666666666663"/>
    <n v="13.46"/>
  </r>
  <r>
    <s v="Minilog-II-T"/>
    <n v="350518"/>
    <x v="1"/>
    <n v="13"/>
    <s v="B"/>
    <n v="12"/>
    <s v="45.9192"/>
    <s v="63.5950"/>
    <n v="2019"/>
    <n v="8"/>
    <n v="1"/>
    <x v="96"/>
    <n v="0.75"/>
    <n v="13.12"/>
  </r>
  <r>
    <s v="Minilog-II-T"/>
    <n v="350518"/>
    <x v="1"/>
    <n v="13"/>
    <s v="B"/>
    <n v="12"/>
    <s v="45.9192"/>
    <s v="63.5950"/>
    <n v="2019"/>
    <n v="8"/>
    <n v="1"/>
    <x v="96"/>
    <n v="0.83333333333333337"/>
    <n v="13.06"/>
  </r>
  <r>
    <s v="Minilog-II-T"/>
    <n v="350518"/>
    <x v="1"/>
    <n v="13"/>
    <s v="B"/>
    <n v="12"/>
    <s v="45.9192"/>
    <s v="63.5950"/>
    <n v="2019"/>
    <n v="8"/>
    <n v="1"/>
    <x v="96"/>
    <n v="0.91666666666666663"/>
    <n v="13"/>
  </r>
  <r>
    <s v="Minilog-II-T"/>
    <n v="350518"/>
    <x v="1"/>
    <n v="13"/>
    <s v="B"/>
    <n v="12"/>
    <s v="45.9192"/>
    <s v="63.5950"/>
    <n v="2019"/>
    <n v="8"/>
    <n v="2"/>
    <x v="97"/>
    <n v="0"/>
    <n v="12.93"/>
  </r>
  <r>
    <s v="Minilog-II-T"/>
    <n v="350518"/>
    <x v="1"/>
    <n v="13"/>
    <s v="B"/>
    <n v="12"/>
    <s v="45.9192"/>
    <s v="63.5950"/>
    <n v="2019"/>
    <n v="8"/>
    <n v="2"/>
    <x v="97"/>
    <n v="8.3333333333333329E-2"/>
    <n v="13"/>
  </r>
  <r>
    <s v="Minilog-II-T"/>
    <n v="350518"/>
    <x v="1"/>
    <n v="13"/>
    <s v="B"/>
    <n v="12"/>
    <s v="45.9192"/>
    <s v="63.5950"/>
    <n v="2019"/>
    <n v="8"/>
    <n v="2"/>
    <x v="97"/>
    <n v="0.16666666666666666"/>
    <n v="13.19"/>
  </r>
  <r>
    <s v="Minilog-II-T"/>
    <n v="350518"/>
    <x v="1"/>
    <n v="13"/>
    <s v="B"/>
    <n v="12"/>
    <s v="45.9192"/>
    <s v="63.5950"/>
    <n v="2019"/>
    <n v="8"/>
    <n v="2"/>
    <x v="97"/>
    <n v="0.25"/>
    <n v="13.48"/>
  </r>
  <r>
    <s v="Minilog-II-T"/>
    <n v="350518"/>
    <x v="1"/>
    <n v="13"/>
    <s v="B"/>
    <n v="12"/>
    <s v="45.9192"/>
    <s v="63.5950"/>
    <n v="2019"/>
    <n v="8"/>
    <n v="2"/>
    <x v="97"/>
    <n v="0.33333333333333331"/>
    <n v="13.56"/>
  </r>
  <r>
    <s v="Minilog-II-T"/>
    <n v="350518"/>
    <x v="1"/>
    <n v="13"/>
    <s v="B"/>
    <n v="12"/>
    <s v="45.9192"/>
    <s v="63.5950"/>
    <n v="2019"/>
    <n v="8"/>
    <n v="2"/>
    <x v="97"/>
    <n v="0.41666666666666669"/>
    <n v="13.57"/>
  </r>
  <r>
    <s v="Minilog-II-T"/>
    <n v="350518"/>
    <x v="1"/>
    <n v="13"/>
    <s v="B"/>
    <n v="12"/>
    <s v="45.9192"/>
    <s v="63.5950"/>
    <n v="2019"/>
    <n v="8"/>
    <n v="2"/>
    <x v="97"/>
    <n v="0.5"/>
    <n v="13.51"/>
  </r>
  <r>
    <s v="Minilog-II-T"/>
    <n v="350518"/>
    <x v="1"/>
    <n v="13"/>
    <s v="B"/>
    <n v="12"/>
    <s v="45.9192"/>
    <s v="63.5950"/>
    <n v="2019"/>
    <n v="8"/>
    <n v="2"/>
    <x v="97"/>
    <n v="0.58333333333333337"/>
    <n v="13.73"/>
  </r>
  <r>
    <s v="Minilog-II-T"/>
    <n v="350518"/>
    <x v="1"/>
    <n v="13"/>
    <s v="B"/>
    <n v="12"/>
    <s v="45.9192"/>
    <s v="63.5950"/>
    <n v="2019"/>
    <n v="8"/>
    <n v="2"/>
    <x v="97"/>
    <n v="0.66666666666666663"/>
    <n v="14.05"/>
  </r>
  <r>
    <s v="Minilog-II-T"/>
    <n v="350518"/>
    <x v="1"/>
    <n v="13"/>
    <s v="B"/>
    <n v="12"/>
    <s v="45.9192"/>
    <s v="63.5950"/>
    <n v="2019"/>
    <n v="8"/>
    <n v="2"/>
    <x v="97"/>
    <n v="0.75"/>
    <n v="14.49"/>
  </r>
  <r>
    <s v="Minilog-II-T"/>
    <n v="350518"/>
    <x v="1"/>
    <n v="13"/>
    <s v="B"/>
    <n v="12"/>
    <s v="45.9192"/>
    <s v="63.5950"/>
    <n v="2019"/>
    <n v="8"/>
    <n v="2"/>
    <x v="97"/>
    <n v="0.83333333333333337"/>
    <n v="14.48"/>
  </r>
  <r>
    <s v="Minilog-II-T"/>
    <n v="350518"/>
    <x v="1"/>
    <n v="13"/>
    <s v="B"/>
    <n v="12"/>
    <s v="45.9192"/>
    <s v="63.5950"/>
    <n v="2019"/>
    <n v="8"/>
    <n v="2"/>
    <x v="97"/>
    <n v="0.91666666666666663"/>
    <n v="14.27"/>
  </r>
  <r>
    <s v="Minilog-II-T"/>
    <n v="350518"/>
    <x v="1"/>
    <n v="13"/>
    <s v="B"/>
    <n v="12"/>
    <s v="45.9192"/>
    <s v="63.5950"/>
    <n v="2019"/>
    <n v="8"/>
    <n v="3"/>
    <x v="98"/>
    <n v="0"/>
    <n v="13.77"/>
  </r>
  <r>
    <s v="Minilog-II-T"/>
    <n v="350518"/>
    <x v="1"/>
    <n v="13"/>
    <s v="B"/>
    <n v="12"/>
    <s v="45.9192"/>
    <s v="63.5950"/>
    <n v="2019"/>
    <n v="8"/>
    <n v="3"/>
    <x v="98"/>
    <n v="8.3333333333333329E-2"/>
    <n v="13.67"/>
  </r>
  <r>
    <s v="Minilog-II-T"/>
    <n v="350518"/>
    <x v="1"/>
    <n v="13"/>
    <s v="B"/>
    <n v="12"/>
    <s v="45.9192"/>
    <s v="63.5950"/>
    <n v="2019"/>
    <n v="8"/>
    <n v="3"/>
    <x v="98"/>
    <n v="0.16666666666666666"/>
    <n v="13.61"/>
  </r>
  <r>
    <s v="Minilog-II-T"/>
    <n v="350518"/>
    <x v="1"/>
    <n v="13"/>
    <s v="B"/>
    <n v="12"/>
    <s v="45.9192"/>
    <s v="63.5950"/>
    <n v="2019"/>
    <n v="8"/>
    <n v="3"/>
    <x v="98"/>
    <n v="0.25"/>
    <n v="13.66"/>
  </r>
  <r>
    <s v="Minilog-II-T"/>
    <n v="350518"/>
    <x v="1"/>
    <n v="13"/>
    <s v="B"/>
    <n v="12"/>
    <s v="45.9192"/>
    <s v="63.5950"/>
    <n v="2019"/>
    <n v="8"/>
    <n v="3"/>
    <x v="98"/>
    <n v="0.33333333333333331"/>
    <n v="13.68"/>
  </r>
  <r>
    <s v="Minilog-II-T"/>
    <n v="350518"/>
    <x v="1"/>
    <n v="13"/>
    <s v="B"/>
    <n v="12"/>
    <s v="45.9192"/>
    <s v="63.5950"/>
    <n v="2019"/>
    <n v="8"/>
    <n v="3"/>
    <x v="98"/>
    <n v="0.41666666666666669"/>
    <n v="13.63"/>
  </r>
  <r>
    <s v="Minilog-II-T"/>
    <n v="350518"/>
    <x v="1"/>
    <n v="13"/>
    <s v="B"/>
    <n v="12"/>
    <s v="45.9192"/>
    <s v="63.5950"/>
    <n v="2019"/>
    <n v="8"/>
    <n v="3"/>
    <x v="98"/>
    <n v="0.5"/>
    <n v="13.49"/>
  </r>
  <r>
    <s v="Minilog-II-T"/>
    <n v="350518"/>
    <x v="1"/>
    <n v="13"/>
    <s v="B"/>
    <n v="12"/>
    <s v="45.9192"/>
    <s v="63.5950"/>
    <n v="2019"/>
    <n v="8"/>
    <n v="3"/>
    <x v="98"/>
    <n v="0.58333333333333337"/>
    <n v="13.47"/>
  </r>
  <r>
    <s v="Minilog-II-T"/>
    <n v="350518"/>
    <x v="1"/>
    <n v="13"/>
    <s v="B"/>
    <n v="12"/>
    <s v="45.9192"/>
    <s v="63.5950"/>
    <n v="2019"/>
    <n v="8"/>
    <n v="3"/>
    <x v="98"/>
    <n v="0.66666666666666663"/>
    <n v="13.58"/>
  </r>
  <r>
    <s v="Minilog-II-T"/>
    <n v="350518"/>
    <x v="1"/>
    <n v="13"/>
    <s v="B"/>
    <n v="12"/>
    <s v="45.9192"/>
    <s v="63.5950"/>
    <n v="2019"/>
    <n v="8"/>
    <n v="3"/>
    <x v="98"/>
    <n v="0.75"/>
    <n v="13.61"/>
  </r>
  <r>
    <s v="Minilog-II-T"/>
    <n v="350518"/>
    <x v="1"/>
    <n v="13"/>
    <s v="B"/>
    <n v="12"/>
    <s v="45.9192"/>
    <s v="63.5950"/>
    <n v="2019"/>
    <n v="8"/>
    <n v="3"/>
    <x v="98"/>
    <n v="0.83333333333333337"/>
    <n v="13.81"/>
  </r>
  <r>
    <s v="Minilog-II-T"/>
    <n v="350518"/>
    <x v="1"/>
    <n v="13"/>
    <s v="B"/>
    <n v="12"/>
    <s v="45.9192"/>
    <s v="63.5950"/>
    <n v="2019"/>
    <n v="8"/>
    <n v="3"/>
    <x v="98"/>
    <n v="0.91666666666666663"/>
    <n v="13.57"/>
  </r>
  <r>
    <s v="Minilog-II-T"/>
    <n v="350518"/>
    <x v="1"/>
    <n v="13"/>
    <s v="B"/>
    <n v="12"/>
    <s v="45.9192"/>
    <s v="63.5950"/>
    <n v="2019"/>
    <n v="8"/>
    <n v="4"/>
    <x v="99"/>
    <n v="0"/>
    <n v="13.27"/>
  </r>
  <r>
    <s v="Minilog-II-T"/>
    <n v="350518"/>
    <x v="1"/>
    <n v="13"/>
    <s v="B"/>
    <n v="12"/>
    <s v="45.9192"/>
    <s v="63.5950"/>
    <n v="2019"/>
    <n v="8"/>
    <n v="4"/>
    <x v="99"/>
    <n v="8.3333333333333329E-2"/>
    <n v="13.14"/>
  </r>
  <r>
    <s v="Minilog-II-T"/>
    <n v="350518"/>
    <x v="1"/>
    <n v="13"/>
    <s v="B"/>
    <n v="12"/>
    <s v="45.9192"/>
    <s v="63.5950"/>
    <n v="2019"/>
    <n v="8"/>
    <n v="4"/>
    <x v="99"/>
    <n v="0.16666666666666666"/>
    <n v="13.15"/>
  </r>
  <r>
    <s v="Minilog-II-T"/>
    <n v="350518"/>
    <x v="1"/>
    <n v="13"/>
    <s v="B"/>
    <n v="12"/>
    <s v="45.9192"/>
    <s v="63.5950"/>
    <n v="2019"/>
    <n v="8"/>
    <n v="4"/>
    <x v="99"/>
    <n v="0.25"/>
    <n v="13.24"/>
  </r>
  <r>
    <s v="Minilog-II-T"/>
    <n v="350518"/>
    <x v="1"/>
    <n v="13"/>
    <s v="B"/>
    <n v="12"/>
    <s v="45.9192"/>
    <s v="63.5950"/>
    <n v="2019"/>
    <n v="8"/>
    <n v="4"/>
    <x v="99"/>
    <n v="0.33333333333333331"/>
    <n v="13.2"/>
  </r>
  <r>
    <s v="Minilog-II-T"/>
    <n v="350518"/>
    <x v="1"/>
    <n v="13"/>
    <s v="B"/>
    <n v="12"/>
    <s v="45.9192"/>
    <s v="63.5950"/>
    <n v="2019"/>
    <n v="8"/>
    <n v="4"/>
    <x v="99"/>
    <n v="0.41666666666666669"/>
    <n v="13.16"/>
  </r>
  <r>
    <s v="Minilog-II-T"/>
    <n v="350518"/>
    <x v="1"/>
    <n v="13"/>
    <s v="B"/>
    <n v="12"/>
    <s v="45.9192"/>
    <s v="63.5950"/>
    <n v="2019"/>
    <n v="8"/>
    <n v="4"/>
    <x v="99"/>
    <n v="0.5"/>
    <n v="13.12"/>
  </r>
  <r>
    <s v="Minilog-II-T"/>
    <n v="350518"/>
    <x v="1"/>
    <n v="13"/>
    <s v="B"/>
    <n v="12"/>
    <s v="45.9192"/>
    <s v="63.5950"/>
    <n v="2019"/>
    <n v="8"/>
    <n v="4"/>
    <x v="99"/>
    <n v="0.58333333333333337"/>
    <n v="13.1"/>
  </r>
  <r>
    <s v="Minilog-II-T"/>
    <n v="350518"/>
    <x v="1"/>
    <n v="13"/>
    <s v="B"/>
    <n v="12"/>
    <s v="45.9192"/>
    <s v="63.5950"/>
    <n v="2019"/>
    <n v="8"/>
    <n v="4"/>
    <x v="99"/>
    <n v="0.66666666666666663"/>
    <n v="13.13"/>
  </r>
  <r>
    <s v="Minilog-II-T"/>
    <n v="350518"/>
    <x v="1"/>
    <n v="13"/>
    <s v="B"/>
    <n v="12"/>
    <s v="45.9192"/>
    <s v="63.5950"/>
    <n v="2019"/>
    <n v="8"/>
    <n v="4"/>
    <x v="99"/>
    <n v="0.75"/>
    <n v="13.29"/>
  </r>
  <r>
    <s v="Minilog-II-T"/>
    <n v="350518"/>
    <x v="1"/>
    <n v="13"/>
    <s v="B"/>
    <n v="12"/>
    <s v="45.9192"/>
    <s v="63.5950"/>
    <n v="2019"/>
    <n v="8"/>
    <n v="4"/>
    <x v="99"/>
    <n v="0.83333333333333337"/>
    <n v="13.46"/>
  </r>
  <r>
    <s v="Minilog-II-T"/>
    <n v="350518"/>
    <x v="1"/>
    <n v="13"/>
    <s v="B"/>
    <n v="12"/>
    <s v="45.9192"/>
    <s v="63.5950"/>
    <n v="2019"/>
    <n v="8"/>
    <n v="4"/>
    <x v="99"/>
    <n v="0.91666666666666663"/>
    <n v="13.34"/>
  </r>
  <r>
    <s v="Minilog-II-T"/>
    <n v="350518"/>
    <x v="1"/>
    <n v="13"/>
    <s v="B"/>
    <n v="12"/>
    <s v="45.9192"/>
    <s v="63.5950"/>
    <n v="2019"/>
    <n v="8"/>
    <n v="5"/>
    <x v="100"/>
    <n v="0"/>
    <n v="13.22"/>
  </r>
  <r>
    <s v="Minilog-II-T"/>
    <n v="350518"/>
    <x v="1"/>
    <n v="13"/>
    <s v="B"/>
    <n v="12"/>
    <s v="45.9192"/>
    <s v="63.5950"/>
    <n v="2019"/>
    <n v="8"/>
    <n v="5"/>
    <x v="100"/>
    <n v="8.3333333333333329E-2"/>
    <n v="13.18"/>
  </r>
  <r>
    <s v="Minilog-II-T"/>
    <n v="350518"/>
    <x v="1"/>
    <n v="13"/>
    <s v="B"/>
    <n v="12"/>
    <s v="45.9192"/>
    <s v="63.5950"/>
    <n v="2019"/>
    <n v="8"/>
    <n v="5"/>
    <x v="100"/>
    <n v="0.16666666666666666"/>
    <n v="13.18"/>
  </r>
  <r>
    <s v="Minilog-II-T"/>
    <n v="350518"/>
    <x v="1"/>
    <n v="13"/>
    <s v="B"/>
    <n v="12"/>
    <s v="45.9192"/>
    <s v="63.5950"/>
    <n v="2019"/>
    <n v="8"/>
    <n v="5"/>
    <x v="100"/>
    <n v="0.25"/>
    <n v="13.32"/>
  </r>
  <r>
    <s v="Minilog-II-T"/>
    <n v="350518"/>
    <x v="1"/>
    <n v="13"/>
    <s v="B"/>
    <n v="12"/>
    <s v="45.9192"/>
    <s v="63.5950"/>
    <n v="2019"/>
    <n v="8"/>
    <n v="5"/>
    <x v="100"/>
    <n v="0.33333333333333331"/>
    <n v="13.33"/>
  </r>
  <r>
    <s v="Minilog-II-T"/>
    <n v="350518"/>
    <x v="1"/>
    <n v="13"/>
    <s v="B"/>
    <n v="12"/>
    <s v="45.9192"/>
    <s v="63.5950"/>
    <n v="2019"/>
    <n v="8"/>
    <n v="5"/>
    <x v="100"/>
    <n v="0.41666666666666669"/>
    <n v="13.6"/>
  </r>
  <r>
    <s v="Minilog-II-T"/>
    <n v="350518"/>
    <x v="1"/>
    <n v="13"/>
    <s v="B"/>
    <n v="12"/>
    <s v="45.9192"/>
    <s v="63.5950"/>
    <n v="2019"/>
    <n v="8"/>
    <n v="5"/>
    <x v="100"/>
    <n v="0.5"/>
    <n v="13.5"/>
  </r>
  <r>
    <s v="Minilog-II-T"/>
    <n v="350518"/>
    <x v="1"/>
    <n v="13"/>
    <s v="B"/>
    <n v="12"/>
    <s v="45.9192"/>
    <s v="63.5950"/>
    <n v="2019"/>
    <n v="8"/>
    <n v="5"/>
    <x v="100"/>
    <n v="0.58333333333333337"/>
    <n v="13.62"/>
  </r>
  <r>
    <s v="Minilog-II-T"/>
    <n v="350518"/>
    <x v="1"/>
    <n v="13"/>
    <s v="B"/>
    <n v="12"/>
    <s v="45.9192"/>
    <s v="63.5950"/>
    <n v="2019"/>
    <n v="8"/>
    <n v="5"/>
    <x v="100"/>
    <n v="0.66666666666666663"/>
    <n v="13.47"/>
  </r>
  <r>
    <s v="Minilog-II-T"/>
    <n v="350518"/>
    <x v="1"/>
    <n v="13"/>
    <s v="B"/>
    <n v="12"/>
    <s v="45.9192"/>
    <s v="63.5950"/>
    <n v="2019"/>
    <n v="8"/>
    <n v="5"/>
    <x v="100"/>
    <n v="0.75"/>
    <n v="13.61"/>
  </r>
  <r>
    <s v="Minilog-II-T"/>
    <n v="350518"/>
    <x v="1"/>
    <n v="13"/>
    <s v="B"/>
    <n v="12"/>
    <s v="45.9192"/>
    <s v="63.5950"/>
    <n v="2019"/>
    <n v="8"/>
    <n v="5"/>
    <x v="100"/>
    <n v="0.83333333333333337"/>
    <n v="13.67"/>
  </r>
  <r>
    <s v="Minilog-II-T"/>
    <n v="350518"/>
    <x v="1"/>
    <n v="13"/>
    <s v="B"/>
    <n v="12"/>
    <s v="45.9192"/>
    <s v="63.5950"/>
    <n v="2019"/>
    <n v="8"/>
    <n v="5"/>
    <x v="100"/>
    <n v="0.91666666666666663"/>
    <n v="13.84"/>
  </r>
  <r>
    <s v="Minilog-II-T"/>
    <n v="350518"/>
    <x v="1"/>
    <n v="13"/>
    <s v="B"/>
    <n v="12"/>
    <s v="45.9192"/>
    <s v="63.5950"/>
    <n v="2019"/>
    <n v="8"/>
    <n v="6"/>
    <x v="101"/>
    <n v="0"/>
    <n v="13.98"/>
  </r>
  <r>
    <s v="Minilog-II-T"/>
    <n v="350518"/>
    <x v="1"/>
    <n v="13"/>
    <s v="B"/>
    <n v="12"/>
    <s v="45.9192"/>
    <s v="63.5950"/>
    <n v="2019"/>
    <n v="8"/>
    <n v="6"/>
    <x v="101"/>
    <n v="8.3333333333333329E-2"/>
    <n v="13.95"/>
  </r>
  <r>
    <s v="Minilog-II-T"/>
    <n v="350518"/>
    <x v="1"/>
    <n v="13"/>
    <s v="B"/>
    <n v="12"/>
    <s v="45.9192"/>
    <s v="63.5950"/>
    <n v="2019"/>
    <n v="8"/>
    <n v="6"/>
    <x v="101"/>
    <n v="0.16666666666666666"/>
    <n v="13.88"/>
  </r>
  <r>
    <s v="Minilog-II-T"/>
    <n v="350518"/>
    <x v="1"/>
    <n v="13"/>
    <s v="B"/>
    <n v="12"/>
    <s v="45.9192"/>
    <s v="63.5950"/>
    <n v="2019"/>
    <n v="8"/>
    <n v="6"/>
    <x v="101"/>
    <n v="0.25"/>
    <n v="14.08"/>
  </r>
  <r>
    <s v="Minilog-II-T"/>
    <n v="350518"/>
    <x v="1"/>
    <n v="13"/>
    <s v="B"/>
    <n v="12"/>
    <s v="45.9192"/>
    <s v="63.5950"/>
    <n v="2019"/>
    <n v="8"/>
    <n v="6"/>
    <x v="101"/>
    <n v="0.33333333333333331"/>
    <n v="14.11"/>
  </r>
  <r>
    <s v="Minilog-II-T"/>
    <n v="350518"/>
    <x v="1"/>
    <n v="13"/>
    <s v="B"/>
    <n v="12"/>
    <s v="45.9192"/>
    <s v="63.5950"/>
    <n v="2019"/>
    <n v="8"/>
    <n v="6"/>
    <x v="101"/>
    <n v="0.41666666666666669"/>
    <n v="14.5"/>
  </r>
  <r>
    <s v="Minilog-II-T"/>
    <n v="350518"/>
    <x v="1"/>
    <n v="13"/>
    <s v="B"/>
    <n v="12"/>
    <s v="45.9192"/>
    <s v="63.5950"/>
    <n v="2019"/>
    <n v="8"/>
    <n v="6"/>
    <x v="101"/>
    <n v="0.5"/>
    <n v="14.31"/>
  </r>
  <r>
    <s v="Minilog-II-T"/>
    <n v="350518"/>
    <x v="1"/>
    <n v="13"/>
    <s v="B"/>
    <n v="12"/>
    <s v="45.9192"/>
    <s v="63.5950"/>
    <n v="2019"/>
    <n v="8"/>
    <n v="6"/>
    <x v="101"/>
    <n v="0.58333333333333337"/>
    <n v="14.12"/>
  </r>
  <r>
    <s v="Minilog-II-T"/>
    <n v="350518"/>
    <x v="1"/>
    <n v="13"/>
    <s v="B"/>
    <n v="12"/>
    <s v="45.9192"/>
    <s v="63.5950"/>
    <n v="2019"/>
    <n v="8"/>
    <n v="6"/>
    <x v="101"/>
    <n v="0.66666666666666663"/>
    <n v="14.1"/>
  </r>
  <r>
    <s v="Minilog-II-T"/>
    <n v="350518"/>
    <x v="1"/>
    <n v="13"/>
    <s v="B"/>
    <n v="12"/>
    <s v="45.9192"/>
    <s v="63.5950"/>
    <n v="2019"/>
    <n v="8"/>
    <n v="6"/>
    <x v="101"/>
    <n v="0.75"/>
    <n v="14.29"/>
  </r>
  <r>
    <s v="Minilog-II-T"/>
    <n v="350518"/>
    <x v="1"/>
    <n v="13"/>
    <s v="B"/>
    <n v="12"/>
    <s v="45.9192"/>
    <s v="63.5950"/>
    <n v="2019"/>
    <n v="8"/>
    <n v="6"/>
    <x v="101"/>
    <n v="0.83333333333333337"/>
    <n v="14.4"/>
  </r>
  <r>
    <s v="Minilog-II-T"/>
    <n v="350518"/>
    <x v="1"/>
    <n v="13"/>
    <s v="B"/>
    <n v="12"/>
    <s v="45.9192"/>
    <s v="63.5950"/>
    <n v="2019"/>
    <n v="8"/>
    <n v="6"/>
    <x v="101"/>
    <n v="0.91666666666666663"/>
    <n v="14.3"/>
  </r>
  <r>
    <s v="Minilog-II-T"/>
    <n v="350518"/>
    <x v="1"/>
    <n v="13"/>
    <s v="B"/>
    <n v="12"/>
    <s v="45.9192"/>
    <s v="63.5950"/>
    <n v="2019"/>
    <n v="8"/>
    <n v="7"/>
    <x v="102"/>
    <n v="0"/>
    <n v="14.35"/>
  </r>
  <r>
    <s v="Minilog-II-T"/>
    <n v="350518"/>
    <x v="1"/>
    <n v="13"/>
    <s v="B"/>
    <n v="12"/>
    <s v="45.9192"/>
    <s v="63.5950"/>
    <n v="2019"/>
    <n v="8"/>
    <n v="7"/>
    <x v="102"/>
    <n v="8.3333333333333329E-2"/>
    <n v="14.33"/>
  </r>
  <r>
    <s v="Minilog-II-T"/>
    <n v="350518"/>
    <x v="1"/>
    <n v="13"/>
    <s v="B"/>
    <n v="12"/>
    <s v="45.9192"/>
    <s v="63.5950"/>
    <n v="2019"/>
    <n v="8"/>
    <n v="7"/>
    <x v="102"/>
    <n v="0.16666666666666666"/>
    <n v="14.29"/>
  </r>
  <r>
    <s v="Minilog-II-T"/>
    <n v="350518"/>
    <x v="1"/>
    <n v="13"/>
    <s v="B"/>
    <n v="12"/>
    <s v="45.9192"/>
    <s v="63.5950"/>
    <n v="2019"/>
    <n v="8"/>
    <n v="7"/>
    <x v="102"/>
    <n v="0.25"/>
    <n v="14.31"/>
  </r>
  <r>
    <s v="Minilog-II-T"/>
    <n v="350518"/>
    <x v="1"/>
    <n v="13"/>
    <s v="B"/>
    <n v="12"/>
    <s v="45.9192"/>
    <s v="63.5950"/>
    <n v="2019"/>
    <n v="8"/>
    <n v="7"/>
    <x v="102"/>
    <n v="0.33333333333333331"/>
    <n v="14.35"/>
  </r>
  <r>
    <s v="Minilog-II-T"/>
    <n v="350518"/>
    <x v="1"/>
    <n v="13"/>
    <s v="B"/>
    <n v="12"/>
    <s v="45.9192"/>
    <s v="63.5950"/>
    <n v="2019"/>
    <n v="8"/>
    <n v="7"/>
    <x v="102"/>
    <n v="0.41666666666666669"/>
    <n v="14.34"/>
  </r>
  <r>
    <s v="Minilog-II-T"/>
    <n v="350518"/>
    <x v="1"/>
    <n v="13"/>
    <s v="B"/>
    <n v="12"/>
    <s v="45.9192"/>
    <s v="63.5950"/>
    <n v="2019"/>
    <n v="8"/>
    <n v="7"/>
    <x v="102"/>
    <n v="0.5"/>
    <n v="14.41"/>
  </r>
  <r>
    <s v="Minilog-II-T"/>
    <n v="350518"/>
    <x v="1"/>
    <n v="13"/>
    <s v="B"/>
    <n v="12"/>
    <s v="45.9192"/>
    <s v="63.5950"/>
    <n v="2019"/>
    <n v="8"/>
    <n v="7"/>
    <x v="102"/>
    <n v="0.58333333333333337"/>
    <n v="14.41"/>
  </r>
  <r>
    <s v="Minilog-II-T"/>
    <n v="350518"/>
    <x v="1"/>
    <n v="13"/>
    <s v="B"/>
    <n v="12"/>
    <s v="45.9192"/>
    <s v="63.5950"/>
    <n v="2019"/>
    <n v="8"/>
    <n v="7"/>
    <x v="102"/>
    <n v="0.66666666666666663"/>
    <n v="14.34"/>
  </r>
  <r>
    <s v="Minilog-II-T"/>
    <n v="350518"/>
    <x v="1"/>
    <n v="13"/>
    <s v="B"/>
    <n v="12"/>
    <s v="45.9192"/>
    <s v="63.5950"/>
    <n v="2019"/>
    <n v="8"/>
    <n v="7"/>
    <x v="102"/>
    <n v="0.75"/>
    <n v="14.37"/>
  </r>
  <r>
    <s v="Minilog-II-T"/>
    <n v="350518"/>
    <x v="1"/>
    <n v="13"/>
    <s v="B"/>
    <n v="12"/>
    <s v="45.9192"/>
    <s v="63.5950"/>
    <n v="2019"/>
    <n v="8"/>
    <n v="7"/>
    <x v="102"/>
    <n v="0.83333333333333337"/>
    <n v="14.48"/>
  </r>
  <r>
    <s v="Minilog-II-T"/>
    <n v="350518"/>
    <x v="1"/>
    <n v="13"/>
    <s v="B"/>
    <n v="12"/>
    <s v="45.9192"/>
    <s v="63.5950"/>
    <n v="2019"/>
    <n v="8"/>
    <n v="7"/>
    <x v="102"/>
    <n v="0.91666666666666663"/>
    <n v="14.48"/>
  </r>
  <r>
    <s v="Minilog-II-T"/>
    <n v="350518"/>
    <x v="1"/>
    <n v="13"/>
    <s v="B"/>
    <n v="12"/>
    <s v="45.9192"/>
    <s v="63.5950"/>
    <n v="2019"/>
    <n v="8"/>
    <n v="8"/>
    <x v="103"/>
    <n v="0"/>
    <n v="14.49"/>
  </r>
  <r>
    <s v="Minilog-II-T"/>
    <n v="350518"/>
    <x v="1"/>
    <n v="13"/>
    <s v="B"/>
    <n v="12"/>
    <s v="45.9192"/>
    <s v="63.5950"/>
    <n v="2019"/>
    <n v="8"/>
    <n v="8"/>
    <x v="103"/>
    <n v="8.3333333333333329E-2"/>
    <n v="14.2"/>
  </r>
  <r>
    <s v="Minilog-II-T"/>
    <n v="350518"/>
    <x v="1"/>
    <n v="13"/>
    <s v="B"/>
    <n v="12"/>
    <s v="45.9192"/>
    <s v="63.5950"/>
    <n v="2019"/>
    <n v="8"/>
    <n v="8"/>
    <x v="103"/>
    <n v="0.16666666666666666"/>
    <n v="14.22"/>
  </r>
  <r>
    <s v="Minilog-II-T"/>
    <n v="350518"/>
    <x v="1"/>
    <n v="13"/>
    <s v="B"/>
    <n v="12"/>
    <s v="45.9192"/>
    <s v="63.5950"/>
    <n v="2019"/>
    <n v="8"/>
    <n v="8"/>
    <x v="103"/>
    <n v="0.25"/>
    <n v="14.28"/>
  </r>
  <r>
    <s v="Minilog-II-T"/>
    <n v="350518"/>
    <x v="1"/>
    <n v="13"/>
    <s v="B"/>
    <n v="12"/>
    <s v="45.9192"/>
    <s v="63.5950"/>
    <n v="2019"/>
    <n v="8"/>
    <n v="8"/>
    <x v="103"/>
    <n v="0.33333333333333331"/>
    <n v="14.26"/>
  </r>
  <r>
    <s v="Minilog-II-T"/>
    <n v="350518"/>
    <x v="1"/>
    <n v="13"/>
    <s v="B"/>
    <n v="12"/>
    <s v="45.9192"/>
    <s v="63.5950"/>
    <n v="2019"/>
    <n v="8"/>
    <n v="8"/>
    <x v="103"/>
    <n v="0.41666666666666669"/>
    <n v="14.28"/>
  </r>
  <r>
    <s v="Minilog-II-T"/>
    <n v="350518"/>
    <x v="1"/>
    <n v="13"/>
    <s v="B"/>
    <n v="12"/>
    <s v="45.9192"/>
    <s v="63.5950"/>
    <n v="2019"/>
    <n v="8"/>
    <n v="8"/>
    <x v="103"/>
    <n v="0.5"/>
    <n v="14.33"/>
  </r>
  <r>
    <s v="Minilog-II-T"/>
    <n v="350518"/>
    <x v="1"/>
    <n v="13"/>
    <s v="B"/>
    <n v="12"/>
    <s v="45.9192"/>
    <s v="63.5950"/>
    <n v="2019"/>
    <n v="8"/>
    <n v="8"/>
    <x v="103"/>
    <n v="0.58333333333333337"/>
    <n v="14.36"/>
  </r>
  <r>
    <s v="Minilog-II-T"/>
    <n v="350518"/>
    <x v="1"/>
    <n v="13"/>
    <s v="B"/>
    <n v="12"/>
    <s v="45.9192"/>
    <s v="63.5950"/>
    <n v="2019"/>
    <n v="8"/>
    <n v="8"/>
    <x v="103"/>
    <n v="0.66666666666666663"/>
    <n v="14.01"/>
  </r>
  <r>
    <s v="Minilog-II-T"/>
    <n v="350518"/>
    <x v="1"/>
    <n v="13"/>
    <s v="B"/>
    <n v="12"/>
    <s v="45.9192"/>
    <s v="63.5950"/>
    <n v="2019"/>
    <n v="8"/>
    <n v="8"/>
    <x v="103"/>
    <n v="0.75"/>
    <n v="13.93"/>
  </r>
  <r>
    <s v="Minilog-II-T"/>
    <n v="350518"/>
    <x v="1"/>
    <n v="13"/>
    <s v="B"/>
    <n v="12"/>
    <s v="45.9192"/>
    <s v="63.5950"/>
    <n v="2019"/>
    <n v="8"/>
    <n v="8"/>
    <x v="103"/>
    <n v="0.83333333333333337"/>
    <n v="14.15"/>
  </r>
  <r>
    <s v="Minilog-II-T"/>
    <n v="350518"/>
    <x v="1"/>
    <n v="13"/>
    <s v="B"/>
    <n v="12"/>
    <s v="45.9192"/>
    <s v="63.5950"/>
    <n v="2019"/>
    <n v="8"/>
    <n v="8"/>
    <x v="103"/>
    <n v="0.91666666666666663"/>
    <n v="14.19"/>
  </r>
  <r>
    <s v="Minilog-II-T"/>
    <n v="350518"/>
    <x v="1"/>
    <n v="13"/>
    <s v="B"/>
    <n v="12"/>
    <s v="45.9192"/>
    <s v="63.5950"/>
    <n v="2019"/>
    <n v="8"/>
    <n v="9"/>
    <x v="104"/>
    <n v="0"/>
    <n v="13.99"/>
  </r>
  <r>
    <s v="Minilog-II-T"/>
    <n v="350518"/>
    <x v="1"/>
    <n v="13"/>
    <s v="B"/>
    <n v="12"/>
    <s v="45.9192"/>
    <s v="63.5950"/>
    <n v="2019"/>
    <n v="8"/>
    <n v="9"/>
    <x v="104"/>
    <n v="8.3333333333333329E-2"/>
    <n v="13.63"/>
  </r>
  <r>
    <s v="Minilog-II-T"/>
    <n v="350518"/>
    <x v="1"/>
    <n v="13"/>
    <s v="B"/>
    <n v="12"/>
    <s v="45.9192"/>
    <s v="63.5950"/>
    <n v="2019"/>
    <n v="8"/>
    <n v="9"/>
    <x v="104"/>
    <n v="0.16666666666666666"/>
    <n v="13.48"/>
  </r>
  <r>
    <s v="Minilog-II-T"/>
    <n v="350518"/>
    <x v="1"/>
    <n v="13"/>
    <s v="B"/>
    <n v="12"/>
    <s v="45.9192"/>
    <s v="63.5950"/>
    <n v="2019"/>
    <n v="8"/>
    <n v="9"/>
    <x v="104"/>
    <n v="0.25"/>
    <n v="13.35"/>
  </r>
  <r>
    <s v="Minilog-II-T"/>
    <n v="350518"/>
    <x v="1"/>
    <n v="13"/>
    <s v="B"/>
    <n v="12"/>
    <s v="45.9192"/>
    <s v="63.5950"/>
    <n v="2019"/>
    <n v="8"/>
    <n v="9"/>
    <x v="104"/>
    <n v="0.33333333333333331"/>
    <n v="13.32"/>
  </r>
  <r>
    <s v="Minilog-II-T"/>
    <n v="350518"/>
    <x v="1"/>
    <n v="13"/>
    <s v="B"/>
    <n v="12"/>
    <s v="45.9192"/>
    <s v="63.5950"/>
    <n v="2019"/>
    <n v="8"/>
    <n v="9"/>
    <x v="104"/>
    <n v="0.41666666666666669"/>
    <n v="13.32"/>
  </r>
  <r>
    <s v="Minilog-II-T"/>
    <n v="350518"/>
    <x v="1"/>
    <n v="13"/>
    <s v="B"/>
    <n v="12"/>
    <s v="45.9192"/>
    <s v="63.5950"/>
    <n v="2019"/>
    <n v="8"/>
    <n v="9"/>
    <x v="104"/>
    <n v="0.5"/>
    <n v="13.32"/>
  </r>
  <r>
    <s v="Minilog-II-T"/>
    <n v="350518"/>
    <x v="1"/>
    <n v="13"/>
    <s v="B"/>
    <n v="12"/>
    <s v="45.9192"/>
    <s v="63.5950"/>
    <n v="2019"/>
    <n v="8"/>
    <n v="9"/>
    <x v="104"/>
    <n v="0.58333333333333337"/>
    <n v="13.33"/>
  </r>
  <r>
    <s v="Minilog-II-T"/>
    <n v="350518"/>
    <x v="1"/>
    <n v="13"/>
    <s v="B"/>
    <n v="12"/>
    <s v="45.9192"/>
    <s v="63.5950"/>
    <n v="2019"/>
    <n v="8"/>
    <n v="9"/>
    <x v="104"/>
    <n v="0.66666666666666663"/>
    <n v="13.23"/>
  </r>
  <r>
    <s v="Minilog-II-T"/>
    <n v="350518"/>
    <x v="1"/>
    <n v="13"/>
    <s v="B"/>
    <n v="12"/>
    <s v="45.9192"/>
    <s v="63.5950"/>
    <n v="2019"/>
    <n v="8"/>
    <n v="9"/>
    <x v="104"/>
    <n v="0.75"/>
    <n v="13.19"/>
  </r>
  <r>
    <s v="Minilog-II-T"/>
    <n v="350518"/>
    <x v="1"/>
    <n v="13"/>
    <s v="B"/>
    <n v="12"/>
    <s v="45.9192"/>
    <s v="63.5950"/>
    <n v="2019"/>
    <n v="8"/>
    <n v="9"/>
    <x v="104"/>
    <n v="0.83333333333333337"/>
    <n v="13.19"/>
  </r>
  <r>
    <s v="Minilog-II-T"/>
    <n v="350518"/>
    <x v="1"/>
    <n v="13"/>
    <s v="B"/>
    <n v="12"/>
    <s v="45.9192"/>
    <s v="63.5950"/>
    <n v="2019"/>
    <n v="8"/>
    <n v="9"/>
    <x v="104"/>
    <n v="0.91666666666666663"/>
    <n v="13.15"/>
  </r>
  <r>
    <s v="Minilog-II-T"/>
    <n v="350518"/>
    <x v="1"/>
    <n v="13"/>
    <s v="B"/>
    <n v="12"/>
    <s v="45.9192"/>
    <s v="63.5950"/>
    <n v="2019"/>
    <n v="8"/>
    <n v="10"/>
    <x v="105"/>
    <n v="0"/>
    <n v="13.13"/>
  </r>
  <r>
    <s v="Minilog-II-T"/>
    <n v="350518"/>
    <x v="1"/>
    <n v="13"/>
    <s v="B"/>
    <n v="12"/>
    <s v="45.9192"/>
    <s v="63.5950"/>
    <n v="2019"/>
    <n v="8"/>
    <n v="10"/>
    <x v="105"/>
    <n v="8.3333333333333329E-2"/>
    <n v="13.07"/>
  </r>
  <r>
    <s v="Minilog-II-T"/>
    <n v="350518"/>
    <x v="1"/>
    <n v="13"/>
    <s v="B"/>
    <n v="12"/>
    <s v="45.9192"/>
    <s v="63.5950"/>
    <n v="2019"/>
    <n v="8"/>
    <n v="10"/>
    <x v="105"/>
    <n v="0.16666666666666666"/>
    <n v="13.04"/>
  </r>
  <r>
    <s v="Minilog-II-T"/>
    <n v="350518"/>
    <x v="1"/>
    <n v="13"/>
    <s v="B"/>
    <n v="12"/>
    <s v="45.9192"/>
    <s v="63.5950"/>
    <n v="2019"/>
    <n v="8"/>
    <n v="10"/>
    <x v="105"/>
    <n v="0.25"/>
    <n v="13.07"/>
  </r>
  <r>
    <s v="Minilog-II-T"/>
    <n v="350518"/>
    <x v="1"/>
    <n v="13"/>
    <s v="B"/>
    <n v="12"/>
    <s v="45.9192"/>
    <s v="63.5950"/>
    <n v="2019"/>
    <n v="8"/>
    <n v="10"/>
    <x v="105"/>
    <n v="0.33333333333333331"/>
    <n v="13.14"/>
  </r>
  <r>
    <s v="Minilog-II-T"/>
    <n v="350518"/>
    <x v="1"/>
    <n v="13"/>
    <s v="B"/>
    <n v="12"/>
    <s v="45.9192"/>
    <s v="63.5950"/>
    <n v="2019"/>
    <n v="8"/>
    <n v="10"/>
    <x v="105"/>
    <n v="0.41666666666666669"/>
    <n v="13.11"/>
  </r>
  <r>
    <s v="Minilog-II-T"/>
    <n v="350518"/>
    <x v="1"/>
    <n v="13"/>
    <s v="B"/>
    <n v="12"/>
    <s v="45.9192"/>
    <s v="63.5950"/>
    <n v="2019"/>
    <n v="8"/>
    <n v="10"/>
    <x v="105"/>
    <n v="0.5"/>
    <n v="13.13"/>
  </r>
  <r>
    <s v="Minilog-II-T"/>
    <n v="350518"/>
    <x v="1"/>
    <n v="13"/>
    <s v="B"/>
    <n v="12"/>
    <s v="45.9192"/>
    <s v="63.5950"/>
    <n v="2019"/>
    <n v="8"/>
    <n v="10"/>
    <x v="105"/>
    <n v="0.58333333333333337"/>
    <n v="13.16"/>
  </r>
  <r>
    <s v="Minilog-II-T"/>
    <n v="350518"/>
    <x v="1"/>
    <n v="13"/>
    <s v="B"/>
    <n v="12"/>
    <s v="45.9192"/>
    <s v="63.5950"/>
    <n v="2019"/>
    <n v="8"/>
    <n v="10"/>
    <x v="105"/>
    <n v="0.66666666666666663"/>
    <n v="13.14"/>
  </r>
  <r>
    <s v="Minilog-II-T"/>
    <n v="350518"/>
    <x v="1"/>
    <n v="13"/>
    <s v="B"/>
    <n v="12"/>
    <s v="45.9192"/>
    <s v="63.5950"/>
    <n v="2019"/>
    <n v="8"/>
    <n v="10"/>
    <x v="105"/>
    <n v="0.75"/>
    <n v="13.09"/>
  </r>
  <r>
    <s v="Minilog-II-T"/>
    <n v="350518"/>
    <x v="1"/>
    <n v="13"/>
    <s v="B"/>
    <n v="12"/>
    <s v="45.9192"/>
    <s v="63.5950"/>
    <n v="2019"/>
    <n v="8"/>
    <n v="10"/>
    <x v="105"/>
    <n v="0.83333333333333337"/>
    <n v="13.1"/>
  </r>
  <r>
    <s v="Minilog-II-T"/>
    <n v="350518"/>
    <x v="1"/>
    <n v="13"/>
    <s v="B"/>
    <n v="12"/>
    <s v="45.9192"/>
    <s v="63.5950"/>
    <n v="2019"/>
    <n v="8"/>
    <n v="10"/>
    <x v="105"/>
    <n v="0.91666666666666663"/>
    <n v="13.16"/>
  </r>
  <r>
    <s v="Minilog-II-T"/>
    <n v="350518"/>
    <x v="1"/>
    <n v="13"/>
    <s v="B"/>
    <n v="12"/>
    <s v="45.9192"/>
    <s v="63.5950"/>
    <n v="2019"/>
    <n v="8"/>
    <n v="11"/>
    <x v="106"/>
    <n v="0"/>
    <n v="13.16"/>
  </r>
  <r>
    <s v="Minilog-II-T"/>
    <n v="350518"/>
    <x v="1"/>
    <n v="13"/>
    <s v="B"/>
    <n v="12"/>
    <s v="45.9192"/>
    <s v="63.5950"/>
    <n v="2019"/>
    <n v="8"/>
    <n v="11"/>
    <x v="106"/>
    <n v="8.3333333333333329E-2"/>
    <n v="13.15"/>
  </r>
  <r>
    <s v="Minilog-II-T"/>
    <n v="350518"/>
    <x v="1"/>
    <n v="13"/>
    <s v="B"/>
    <n v="12"/>
    <s v="45.9192"/>
    <s v="63.5950"/>
    <n v="2019"/>
    <n v="8"/>
    <n v="11"/>
    <x v="106"/>
    <n v="0.16666666666666666"/>
    <n v="13.18"/>
  </r>
  <r>
    <s v="Minilog-II-T"/>
    <n v="350518"/>
    <x v="1"/>
    <n v="13"/>
    <s v="B"/>
    <n v="12"/>
    <s v="45.9192"/>
    <s v="63.5950"/>
    <n v="2019"/>
    <n v="8"/>
    <n v="11"/>
    <x v="106"/>
    <n v="0.25"/>
    <n v="13.19"/>
  </r>
  <r>
    <s v="Minilog-II-T"/>
    <n v="350518"/>
    <x v="1"/>
    <n v="13"/>
    <s v="B"/>
    <n v="12"/>
    <s v="45.9192"/>
    <s v="63.5950"/>
    <n v="2019"/>
    <n v="8"/>
    <n v="11"/>
    <x v="106"/>
    <n v="0.33333333333333331"/>
    <n v="13.17"/>
  </r>
  <r>
    <s v="Minilog-II-T"/>
    <n v="350518"/>
    <x v="1"/>
    <n v="13"/>
    <s v="B"/>
    <n v="12"/>
    <s v="45.9192"/>
    <s v="63.5950"/>
    <n v="2019"/>
    <n v="8"/>
    <n v="11"/>
    <x v="106"/>
    <n v="0.41666666666666669"/>
    <n v="13.26"/>
  </r>
  <r>
    <s v="Minilog-II-T"/>
    <n v="350518"/>
    <x v="1"/>
    <n v="13"/>
    <s v="B"/>
    <n v="12"/>
    <s v="45.9192"/>
    <s v="63.5950"/>
    <n v="2019"/>
    <n v="8"/>
    <n v="11"/>
    <x v="106"/>
    <n v="0.5"/>
    <n v="13.29"/>
  </r>
  <r>
    <s v="Minilog-II-T"/>
    <n v="350518"/>
    <x v="1"/>
    <n v="13"/>
    <s v="B"/>
    <n v="12"/>
    <s v="45.9192"/>
    <s v="63.5950"/>
    <n v="2019"/>
    <n v="8"/>
    <n v="11"/>
    <x v="106"/>
    <n v="0.58333333333333337"/>
    <n v="13.39"/>
  </r>
  <r>
    <s v="Minilog-II-T"/>
    <n v="350518"/>
    <x v="1"/>
    <n v="13"/>
    <s v="B"/>
    <n v="12"/>
    <s v="45.9192"/>
    <s v="63.5950"/>
    <n v="2019"/>
    <n v="8"/>
    <n v="11"/>
    <x v="106"/>
    <n v="0.66666666666666663"/>
    <n v="13.36"/>
  </r>
  <r>
    <s v="Minilog-II-T"/>
    <n v="350518"/>
    <x v="1"/>
    <n v="13"/>
    <s v="B"/>
    <n v="12"/>
    <s v="45.9192"/>
    <s v="63.5950"/>
    <n v="2019"/>
    <n v="8"/>
    <n v="11"/>
    <x v="106"/>
    <n v="0.75"/>
    <n v="13.34"/>
  </r>
  <r>
    <s v="Minilog-II-T"/>
    <n v="350518"/>
    <x v="1"/>
    <n v="13"/>
    <s v="B"/>
    <n v="12"/>
    <s v="45.9192"/>
    <s v="63.5950"/>
    <n v="2019"/>
    <n v="8"/>
    <n v="11"/>
    <x v="106"/>
    <n v="0.83333333333333337"/>
    <n v="13.33"/>
  </r>
  <r>
    <s v="Minilog-II-T"/>
    <n v="350518"/>
    <x v="1"/>
    <n v="13"/>
    <s v="B"/>
    <n v="12"/>
    <s v="45.9192"/>
    <s v="63.5950"/>
    <n v="2019"/>
    <n v="8"/>
    <n v="11"/>
    <x v="106"/>
    <n v="0.91666666666666663"/>
    <n v="13.4"/>
  </r>
  <r>
    <s v="Minilog-II-T"/>
    <n v="350518"/>
    <x v="1"/>
    <n v="13"/>
    <s v="B"/>
    <n v="12"/>
    <s v="45.9192"/>
    <s v="63.5950"/>
    <n v="2019"/>
    <n v="8"/>
    <n v="12"/>
    <x v="107"/>
    <n v="0"/>
    <n v="13.41"/>
  </r>
  <r>
    <s v="Minilog-II-T"/>
    <n v="350518"/>
    <x v="1"/>
    <n v="13"/>
    <s v="B"/>
    <n v="12"/>
    <s v="45.9192"/>
    <s v="63.5950"/>
    <n v="2019"/>
    <n v="8"/>
    <n v="12"/>
    <x v="107"/>
    <n v="8.3333333333333329E-2"/>
    <n v="13.36"/>
  </r>
  <r>
    <s v="Minilog-II-T"/>
    <n v="350518"/>
    <x v="1"/>
    <n v="13"/>
    <s v="B"/>
    <n v="12"/>
    <s v="45.9192"/>
    <s v="63.5950"/>
    <n v="2019"/>
    <n v="8"/>
    <n v="12"/>
    <x v="107"/>
    <n v="0.16666666666666666"/>
    <n v="13.39"/>
  </r>
  <r>
    <s v="Minilog-II-T"/>
    <n v="350518"/>
    <x v="1"/>
    <n v="13"/>
    <s v="B"/>
    <n v="12"/>
    <s v="45.9192"/>
    <s v="63.5950"/>
    <n v="2019"/>
    <n v="8"/>
    <n v="12"/>
    <x v="107"/>
    <n v="0.25"/>
    <n v="13.35"/>
  </r>
  <r>
    <s v="Minilog-II-T"/>
    <n v="350518"/>
    <x v="1"/>
    <n v="13"/>
    <s v="B"/>
    <n v="12"/>
    <s v="45.9192"/>
    <s v="63.5950"/>
    <n v="2019"/>
    <n v="8"/>
    <n v="12"/>
    <x v="107"/>
    <n v="0.33333333333333331"/>
    <n v="13.34"/>
  </r>
  <r>
    <s v="Minilog-II-T"/>
    <n v="350518"/>
    <x v="1"/>
    <n v="13"/>
    <s v="B"/>
    <n v="12"/>
    <s v="45.9192"/>
    <s v="63.5950"/>
    <n v="2019"/>
    <n v="8"/>
    <n v="12"/>
    <x v="107"/>
    <n v="0.41666666666666669"/>
    <n v="13.34"/>
  </r>
  <r>
    <s v="Minilog-II-T"/>
    <n v="350518"/>
    <x v="1"/>
    <n v="13"/>
    <s v="B"/>
    <n v="12"/>
    <s v="45.9192"/>
    <s v="63.5950"/>
    <n v="2019"/>
    <n v="8"/>
    <n v="12"/>
    <x v="107"/>
    <n v="0.5"/>
    <n v="13.4"/>
  </r>
  <r>
    <s v="Minilog-II-T"/>
    <n v="350518"/>
    <x v="1"/>
    <n v="13"/>
    <s v="B"/>
    <n v="12"/>
    <s v="45.9192"/>
    <s v="63.5950"/>
    <n v="2019"/>
    <n v="8"/>
    <n v="12"/>
    <x v="107"/>
    <n v="0.58333333333333337"/>
    <n v="13.45"/>
  </r>
  <r>
    <s v="Minilog-II-T"/>
    <n v="350518"/>
    <x v="1"/>
    <n v="13"/>
    <s v="B"/>
    <n v="12"/>
    <s v="45.9192"/>
    <s v="63.5950"/>
    <n v="2019"/>
    <n v="8"/>
    <n v="12"/>
    <x v="107"/>
    <n v="0.66666666666666663"/>
    <n v="13.45"/>
  </r>
  <r>
    <s v="Minilog-II-T"/>
    <n v="350518"/>
    <x v="1"/>
    <n v="13"/>
    <s v="B"/>
    <n v="12"/>
    <s v="45.9192"/>
    <s v="63.5950"/>
    <n v="2019"/>
    <n v="8"/>
    <n v="12"/>
    <x v="107"/>
    <n v="0.75"/>
    <n v="13.42"/>
  </r>
  <r>
    <s v="Minilog-II-T"/>
    <n v="350518"/>
    <x v="1"/>
    <n v="13"/>
    <s v="B"/>
    <n v="12"/>
    <s v="45.9192"/>
    <s v="63.5950"/>
    <n v="2019"/>
    <n v="8"/>
    <n v="12"/>
    <x v="107"/>
    <n v="0.83333333333333337"/>
    <n v="13.3"/>
  </r>
  <r>
    <s v="Minilog-II-T"/>
    <n v="350518"/>
    <x v="1"/>
    <n v="13"/>
    <s v="B"/>
    <n v="12"/>
    <s v="45.9192"/>
    <s v="63.5950"/>
    <n v="2019"/>
    <n v="8"/>
    <n v="12"/>
    <x v="107"/>
    <n v="0.91666666666666663"/>
    <n v="13.28"/>
  </r>
  <r>
    <s v="Minilog-II-T"/>
    <n v="350518"/>
    <x v="1"/>
    <n v="13"/>
    <s v="B"/>
    <n v="12"/>
    <s v="45.9192"/>
    <s v="63.5950"/>
    <n v="2019"/>
    <n v="8"/>
    <n v="13"/>
    <x v="108"/>
    <n v="0"/>
    <n v="13.32"/>
  </r>
  <r>
    <s v="Minilog-II-T"/>
    <n v="350518"/>
    <x v="1"/>
    <n v="13"/>
    <s v="B"/>
    <n v="12"/>
    <s v="45.9192"/>
    <s v="63.5950"/>
    <n v="2019"/>
    <n v="8"/>
    <n v="13"/>
    <x v="108"/>
    <n v="8.3333333333333329E-2"/>
    <n v="13.38"/>
  </r>
  <r>
    <s v="Minilog-II-T"/>
    <n v="350518"/>
    <x v="1"/>
    <n v="13"/>
    <s v="B"/>
    <n v="12"/>
    <s v="45.9192"/>
    <s v="63.5950"/>
    <n v="2019"/>
    <n v="8"/>
    <n v="13"/>
    <x v="108"/>
    <n v="0.16666666666666666"/>
    <n v="13.4"/>
  </r>
  <r>
    <s v="Minilog-II-T"/>
    <n v="350518"/>
    <x v="1"/>
    <n v="13"/>
    <s v="B"/>
    <n v="12"/>
    <s v="45.9192"/>
    <s v="63.5950"/>
    <n v="2019"/>
    <n v="8"/>
    <n v="13"/>
    <x v="108"/>
    <n v="0.25"/>
    <n v="13.38"/>
  </r>
  <r>
    <s v="Minilog-II-T"/>
    <n v="350518"/>
    <x v="1"/>
    <n v="13"/>
    <s v="B"/>
    <n v="12"/>
    <s v="45.9192"/>
    <s v="63.5950"/>
    <n v="2019"/>
    <n v="8"/>
    <n v="13"/>
    <x v="108"/>
    <n v="0.33333333333333331"/>
    <n v="13.4"/>
  </r>
  <r>
    <s v="Minilog-II-T"/>
    <n v="350518"/>
    <x v="1"/>
    <n v="13"/>
    <s v="B"/>
    <n v="12"/>
    <s v="45.9192"/>
    <s v="63.5950"/>
    <n v="2019"/>
    <n v="8"/>
    <n v="13"/>
    <x v="108"/>
    <n v="0.41666666666666669"/>
    <n v="13.41"/>
  </r>
  <r>
    <s v="Minilog-II-T"/>
    <n v="350518"/>
    <x v="1"/>
    <n v="13"/>
    <s v="B"/>
    <n v="12"/>
    <s v="45.9192"/>
    <s v="63.5950"/>
    <n v="2019"/>
    <n v="8"/>
    <n v="13"/>
    <x v="108"/>
    <n v="0.5"/>
    <n v="13.42"/>
  </r>
  <r>
    <s v="Minilog-II-T"/>
    <n v="350518"/>
    <x v="1"/>
    <n v="13"/>
    <s v="B"/>
    <n v="12"/>
    <s v="45.9192"/>
    <s v="63.5950"/>
    <n v="2019"/>
    <n v="8"/>
    <n v="13"/>
    <x v="108"/>
    <n v="0.58333333333333337"/>
    <n v="13.47"/>
  </r>
  <r>
    <s v="Minilog-II-T"/>
    <n v="350518"/>
    <x v="1"/>
    <n v="13"/>
    <s v="B"/>
    <n v="12"/>
    <s v="45.9192"/>
    <s v="63.5950"/>
    <n v="2019"/>
    <n v="8"/>
    <n v="13"/>
    <x v="108"/>
    <n v="0.66666666666666663"/>
    <n v="13.48"/>
  </r>
  <r>
    <s v="Minilog-II-T"/>
    <n v="350518"/>
    <x v="1"/>
    <n v="13"/>
    <s v="B"/>
    <n v="12"/>
    <s v="45.9192"/>
    <s v="63.5950"/>
    <n v="2019"/>
    <n v="8"/>
    <n v="13"/>
    <x v="108"/>
    <n v="0.75"/>
    <n v="13.46"/>
  </r>
  <r>
    <s v="Minilog-II-T"/>
    <n v="350518"/>
    <x v="1"/>
    <n v="13"/>
    <s v="B"/>
    <n v="12"/>
    <s v="45.9192"/>
    <s v="63.5950"/>
    <n v="2019"/>
    <n v="8"/>
    <n v="13"/>
    <x v="108"/>
    <n v="0.83333333333333337"/>
    <n v="13.41"/>
  </r>
  <r>
    <s v="Minilog-II-T"/>
    <n v="350518"/>
    <x v="1"/>
    <n v="13"/>
    <s v="B"/>
    <n v="12"/>
    <s v="45.9192"/>
    <s v="63.5950"/>
    <n v="2019"/>
    <n v="8"/>
    <n v="13"/>
    <x v="108"/>
    <n v="0.91666666666666663"/>
    <n v="13.44"/>
  </r>
  <r>
    <s v="Minilog-II-T"/>
    <n v="350518"/>
    <x v="1"/>
    <n v="13"/>
    <s v="B"/>
    <n v="12"/>
    <s v="45.9192"/>
    <s v="63.5950"/>
    <n v="2019"/>
    <n v="8"/>
    <n v="14"/>
    <x v="109"/>
    <n v="0"/>
    <n v="13.55"/>
  </r>
  <r>
    <s v="Minilog-II-T"/>
    <n v="350518"/>
    <x v="1"/>
    <n v="13"/>
    <s v="B"/>
    <n v="12"/>
    <s v="45.9192"/>
    <s v="63.5950"/>
    <n v="2019"/>
    <n v="8"/>
    <n v="14"/>
    <x v="109"/>
    <n v="8.3333333333333329E-2"/>
    <n v="13.67"/>
  </r>
  <r>
    <s v="Minilog-II-T"/>
    <n v="350518"/>
    <x v="1"/>
    <n v="13"/>
    <s v="B"/>
    <n v="12"/>
    <s v="45.9192"/>
    <s v="63.5950"/>
    <n v="2019"/>
    <n v="8"/>
    <n v="14"/>
    <x v="109"/>
    <n v="0.16666666666666666"/>
    <n v="13.66"/>
  </r>
  <r>
    <s v="Minilog-II-T"/>
    <n v="350518"/>
    <x v="1"/>
    <n v="13"/>
    <s v="B"/>
    <n v="12"/>
    <s v="45.9192"/>
    <s v="63.5950"/>
    <n v="2019"/>
    <n v="8"/>
    <n v="14"/>
    <x v="109"/>
    <n v="0.25"/>
    <n v="13.67"/>
  </r>
  <r>
    <s v="Minilog-II-T"/>
    <n v="350518"/>
    <x v="1"/>
    <n v="13"/>
    <s v="B"/>
    <n v="12"/>
    <s v="45.9192"/>
    <s v="63.5950"/>
    <n v="2019"/>
    <n v="8"/>
    <n v="14"/>
    <x v="109"/>
    <n v="0.33333333333333331"/>
    <n v="13.79"/>
  </r>
  <r>
    <s v="Minilog-II-T"/>
    <n v="350518"/>
    <x v="1"/>
    <n v="13"/>
    <s v="B"/>
    <n v="12"/>
    <s v="45.9192"/>
    <s v="63.5950"/>
    <n v="2019"/>
    <n v="8"/>
    <n v="14"/>
    <x v="109"/>
    <n v="0.41666666666666669"/>
    <n v="13.79"/>
  </r>
  <r>
    <s v="Minilog-II-T"/>
    <n v="350518"/>
    <x v="1"/>
    <n v="13"/>
    <s v="B"/>
    <n v="12"/>
    <s v="45.9192"/>
    <s v="63.5950"/>
    <n v="2019"/>
    <n v="8"/>
    <n v="14"/>
    <x v="109"/>
    <n v="0.5"/>
    <n v="13.74"/>
  </r>
  <r>
    <s v="Minilog-II-T"/>
    <n v="350518"/>
    <x v="1"/>
    <n v="13"/>
    <s v="B"/>
    <n v="12"/>
    <s v="45.9192"/>
    <s v="63.5950"/>
    <n v="2019"/>
    <n v="8"/>
    <n v="14"/>
    <x v="109"/>
    <n v="0.58333333333333337"/>
    <n v="13.8"/>
  </r>
  <r>
    <s v="Minilog-II-T"/>
    <n v="350518"/>
    <x v="1"/>
    <n v="13"/>
    <s v="B"/>
    <n v="12"/>
    <s v="45.9192"/>
    <s v="63.5950"/>
    <n v="2019"/>
    <n v="8"/>
    <n v="14"/>
    <x v="109"/>
    <n v="0.66666666666666663"/>
    <n v="13.85"/>
  </r>
  <r>
    <s v="Minilog-II-T"/>
    <n v="350518"/>
    <x v="1"/>
    <n v="13"/>
    <s v="B"/>
    <n v="12"/>
    <s v="45.9192"/>
    <s v="63.5950"/>
    <n v="2019"/>
    <n v="8"/>
    <n v="14"/>
    <x v="109"/>
    <n v="0.75"/>
    <n v="13.84"/>
  </r>
  <r>
    <s v="Minilog-II-T"/>
    <n v="350518"/>
    <x v="1"/>
    <n v="13"/>
    <s v="B"/>
    <n v="12"/>
    <s v="45.9192"/>
    <s v="63.5950"/>
    <n v="2019"/>
    <n v="8"/>
    <n v="14"/>
    <x v="109"/>
    <n v="0.83333333333333337"/>
    <n v="14.03"/>
  </r>
  <r>
    <s v="Minilog-II-T"/>
    <n v="350518"/>
    <x v="1"/>
    <n v="13"/>
    <s v="B"/>
    <n v="12"/>
    <s v="45.9192"/>
    <s v="63.5950"/>
    <n v="2019"/>
    <n v="8"/>
    <n v="14"/>
    <x v="109"/>
    <n v="0.91666666666666663"/>
    <n v="13.88"/>
  </r>
  <r>
    <s v="Minilog-II-T"/>
    <n v="350518"/>
    <x v="1"/>
    <n v="13"/>
    <s v="B"/>
    <n v="12"/>
    <s v="45.9192"/>
    <s v="63.5950"/>
    <n v="2019"/>
    <n v="8"/>
    <n v="15"/>
    <x v="110"/>
    <n v="0"/>
    <n v="14.06"/>
  </r>
  <r>
    <s v="Minilog-II-T"/>
    <n v="350518"/>
    <x v="1"/>
    <n v="13"/>
    <s v="B"/>
    <n v="12"/>
    <s v="45.9192"/>
    <s v="63.5950"/>
    <n v="2019"/>
    <n v="8"/>
    <n v="15"/>
    <x v="110"/>
    <n v="8.3333333333333329E-2"/>
    <n v="14.34"/>
  </r>
  <r>
    <s v="Minilog-II-T"/>
    <n v="350518"/>
    <x v="1"/>
    <n v="13"/>
    <s v="B"/>
    <n v="12"/>
    <s v="45.9192"/>
    <s v="63.5950"/>
    <n v="2019"/>
    <n v="8"/>
    <n v="15"/>
    <x v="110"/>
    <n v="0.16666666666666666"/>
    <n v="14.66"/>
  </r>
  <r>
    <s v="Minilog-II-T"/>
    <n v="350518"/>
    <x v="1"/>
    <n v="13"/>
    <s v="B"/>
    <n v="12"/>
    <s v="45.9192"/>
    <s v="63.5950"/>
    <n v="2019"/>
    <n v="8"/>
    <n v="15"/>
    <x v="110"/>
    <n v="0.25"/>
    <n v="14.75"/>
  </r>
  <r>
    <s v="Minilog-II-T"/>
    <n v="350518"/>
    <x v="1"/>
    <n v="13"/>
    <s v="B"/>
    <n v="12"/>
    <s v="45.9192"/>
    <s v="63.5950"/>
    <n v="2019"/>
    <n v="8"/>
    <n v="15"/>
    <x v="110"/>
    <n v="0.33333333333333331"/>
    <n v="14.66"/>
  </r>
  <r>
    <s v="Minilog-II-T"/>
    <n v="350518"/>
    <x v="1"/>
    <n v="13"/>
    <s v="B"/>
    <n v="12"/>
    <s v="45.9192"/>
    <s v="63.5950"/>
    <n v="2019"/>
    <n v="8"/>
    <n v="15"/>
    <x v="110"/>
    <n v="0.41666666666666669"/>
    <n v="14.71"/>
  </r>
  <r>
    <s v="Minilog-II-T"/>
    <n v="350518"/>
    <x v="1"/>
    <n v="13"/>
    <s v="B"/>
    <n v="12"/>
    <s v="45.9192"/>
    <s v="63.5950"/>
    <n v="2019"/>
    <n v="8"/>
    <n v="15"/>
    <x v="110"/>
    <n v="0.5"/>
    <n v="14.73"/>
  </r>
  <r>
    <s v="Minilog-II-T"/>
    <n v="350518"/>
    <x v="1"/>
    <n v="13"/>
    <s v="B"/>
    <n v="12"/>
    <s v="45.9192"/>
    <s v="63.5950"/>
    <n v="2019"/>
    <n v="8"/>
    <n v="15"/>
    <x v="110"/>
    <n v="0.58333333333333337"/>
    <n v="14.81"/>
  </r>
  <r>
    <s v="Minilog-II-T"/>
    <n v="350518"/>
    <x v="1"/>
    <n v="13"/>
    <s v="B"/>
    <n v="12"/>
    <s v="45.9192"/>
    <s v="63.5950"/>
    <n v="2019"/>
    <n v="8"/>
    <n v="15"/>
    <x v="110"/>
    <n v="0.66666666666666663"/>
    <n v="14.74"/>
  </r>
  <r>
    <s v="Minilog-II-T"/>
    <n v="350518"/>
    <x v="1"/>
    <n v="13"/>
    <s v="B"/>
    <n v="12"/>
    <s v="45.9192"/>
    <s v="63.5950"/>
    <n v="2019"/>
    <n v="8"/>
    <n v="15"/>
    <x v="110"/>
    <n v="0.75"/>
    <n v="14.7"/>
  </r>
  <r>
    <s v="Minilog-II-T"/>
    <n v="350518"/>
    <x v="1"/>
    <n v="13"/>
    <s v="B"/>
    <n v="12"/>
    <s v="45.9192"/>
    <s v="63.5950"/>
    <n v="2019"/>
    <n v="8"/>
    <n v="15"/>
    <x v="110"/>
    <n v="0.83333333333333337"/>
    <n v="14.9"/>
  </r>
  <r>
    <s v="Minilog-II-T"/>
    <n v="350518"/>
    <x v="1"/>
    <n v="13"/>
    <s v="B"/>
    <n v="12"/>
    <s v="45.9192"/>
    <s v="63.5950"/>
    <n v="2019"/>
    <n v="8"/>
    <n v="15"/>
    <x v="110"/>
    <n v="0.91666666666666663"/>
    <n v="15.01"/>
  </r>
  <r>
    <s v="Minilog-II-T"/>
    <n v="350518"/>
    <x v="1"/>
    <n v="13"/>
    <s v="B"/>
    <n v="12"/>
    <s v="45.9192"/>
    <s v="63.5950"/>
    <n v="2019"/>
    <n v="8"/>
    <n v="16"/>
    <x v="111"/>
    <n v="0"/>
    <n v="14.99"/>
  </r>
  <r>
    <s v="Minilog-II-T"/>
    <n v="350518"/>
    <x v="1"/>
    <n v="13"/>
    <s v="B"/>
    <n v="12"/>
    <s v="45.9192"/>
    <s v="63.5950"/>
    <n v="2019"/>
    <n v="8"/>
    <n v="16"/>
    <x v="111"/>
    <n v="8.3333333333333329E-2"/>
    <n v="15.1"/>
  </r>
  <r>
    <s v="Minilog-II-T"/>
    <n v="350518"/>
    <x v="1"/>
    <n v="13"/>
    <s v="B"/>
    <n v="12"/>
    <s v="45.9192"/>
    <s v="63.5950"/>
    <n v="2019"/>
    <n v="8"/>
    <n v="16"/>
    <x v="111"/>
    <n v="0.16666666666666666"/>
    <n v="15.43"/>
  </r>
  <r>
    <s v="Minilog-II-T"/>
    <n v="350518"/>
    <x v="1"/>
    <n v="13"/>
    <s v="B"/>
    <n v="12"/>
    <s v="45.9192"/>
    <s v="63.5950"/>
    <n v="2019"/>
    <n v="8"/>
    <n v="16"/>
    <x v="111"/>
    <n v="0.25"/>
    <n v="15.43"/>
  </r>
  <r>
    <s v="Minilog-II-T"/>
    <n v="350518"/>
    <x v="1"/>
    <n v="13"/>
    <s v="B"/>
    <n v="12"/>
    <s v="45.9192"/>
    <s v="63.5950"/>
    <n v="2019"/>
    <n v="8"/>
    <n v="16"/>
    <x v="111"/>
    <n v="0.33333333333333331"/>
    <n v="15.4"/>
  </r>
  <r>
    <s v="Minilog-II-T"/>
    <n v="350518"/>
    <x v="1"/>
    <n v="13"/>
    <s v="B"/>
    <n v="12"/>
    <s v="45.9192"/>
    <s v="63.5950"/>
    <n v="2019"/>
    <n v="8"/>
    <n v="16"/>
    <x v="111"/>
    <n v="0.41666666666666669"/>
    <n v="15.39"/>
  </r>
  <r>
    <s v="Minilog-II-T"/>
    <n v="350518"/>
    <x v="1"/>
    <n v="13"/>
    <s v="B"/>
    <n v="12"/>
    <s v="45.9192"/>
    <s v="63.5950"/>
    <n v="2019"/>
    <n v="8"/>
    <n v="16"/>
    <x v="111"/>
    <n v="0.5"/>
    <n v="15.37"/>
  </r>
  <r>
    <s v="Minilog-II-T"/>
    <n v="350518"/>
    <x v="1"/>
    <n v="13"/>
    <s v="B"/>
    <n v="12"/>
    <s v="45.9192"/>
    <s v="63.5950"/>
    <n v="2019"/>
    <n v="8"/>
    <n v="16"/>
    <x v="111"/>
    <n v="0.58333333333333337"/>
    <n v="15.19"/>
  </r>
  <r>
    <s v="Minilog-II-T"/>
    <n v="350518"/>
    <x v="1"/>
    <n v="13"/>
    <s v="B"/>
    <n v="12"/>
    <s v="45.9192"/>
    <s v="63.5950"/>
    <n v="2019"/>
    <n v="8"/>
    <n v="16"/>
    <x v="111"/>
    <n v="0.66666666666666663"/>
    <n v="15.29"/>
  </r>
  <r>
    <s v="Minilog-II-T"/>
    <n v="350518"/>
    <x v="1"/>
    <n v="13"/>
    <s v="B"/>
    <n v="12"/>
    <s v="45.9192"/>
    <s v="63.5950"/>
    <n v="2019"/>
    <n v="8"/>
    <n v="16"/>
    <x v="111"/>
    <n v="0.75"/>
    <n v="15.48"/>
  </r>
  <r>
    <s v="Minilog-II-T"/>
    <n v="350518"/>
    <x v="1"/>
    <n v="13"/>
    <s v="B"/>
    <n v="12"/>
    <s v="45.9192"/>
    <s v="63.5950"/>
    <n v="2019"/>
    <n v="8"/>
    <n v="16"/>
    <x v="111"/>
    <n v="0.83333333333333337"/>
    <n v="15.37"/>
  </r>
  <r>
    <s v="Minilog-II-T"/>
    <n v="350518"/>
    <x v="1"/>
    <n v="13"/>
    <s v="B"/>
    <n v="12"/>
    <s v="45.9192"/>
    <s v="63.5950"/>
    <n v="2019"/>
    <n v="8"/>
    <n v="16"/>
    <x v="111"/>
    <n v="0.91666666666666663"/>
    <n v="15.38"/>
  </r>
  <r>
    <s v="Minilog-II-T"/>
    <n v="350518"/>
    <x v="1"/>
    <n v="13"/>
    <s v="B"/>
    <n v="12"/>
    <s v="45.9192"/>
    <s v="63.5950"/>
    <n v="2019"/>
    <n v="8"/>
    <n v="17"/>
    <x v="112"/>
    <n v="0"/>
    <n v="15.74"/>
  </r>
  <r>
    <s v="Minilog-II-T"/>
    <n v="350518"/>
    <x v="1"/>
    <n v="13"/>
    <s v="B"/>
    <n v="12"/>
    <s v="45.9192"/>
    <s v="63.5950"/>
    <n v="2019"/>
    <n v="8"/>
    <n v="17"/>
    <x v="112"/>
    <n v="8.3333333333333329E-2"/>
    <n v="15.71"/>
  </r>
  <r>
    <s v="Minilog-II-T"/>
    <n v="350518"/>
    <x v="1"/>
    <n v="13"/>
    <s v="B"/>
    <n v="12"/>
    <s v="45.9192"/>
    <s v="63.5950"/>
    <n v="2019"/>
    <n v="8"/>
    <n v="17"/>
    <x v="112"/>
    <n v="0.16666666666666666"/>
    <n v="15.27"/>
  </r>
  <r>
    <s v="Minilog-II-T"/>
    <n v="350518"/>
    <x v="1"/>
    <n v="13"/>
    <s v="B"/>
    <n v="12"/>
    <s v="45.9192"/>
    <s v="63.5950"/>
    <n v="2019"/>
    <n v="8"/>
    <n v="17"/>
    <x v="112"/>
    <n v="0.25"/>
    <n v="15.42"/>
  </r>
  <r>
    <s v="Minilog-II-T"/>
    <n v="350518"/>
    <x v="1"/>
    <n v="13"/>
    <s v="B"/>
    <n v="12"/>
    <s v="45.9192"/>
    <s v="63.5950"/>
    <n v="2019"/>
    <n v="8"/>
    <n v="17"/>
    <x v="112"/>
    <n v="0.33333333333333331"/>
    <n v="15.23"/>
  </r>
  <r>
    <s v="Minilog-II-T"/>
    <n v="350518"/>
    <x v="1"/>
    <n v="13"/>
    <s v="B"/>
    <n v="12"/>
    <s v="45.9192"/>
    <s v="63.5950"/>
    <n v="2019"/>
    <n v="8"/>
    <n v="17"/>
    <x v="112"/>
    <n v="0.41666666666666669"/>
    <n v="15.4"/>
  </r>
  <r>
    <s v="Minilog-II-T"/>
    <n v="350518"/>
    <x v="1"/>
    <n v="13"/>
    <s v="B"/>
    <n v="12"/>
    <s v="45.9192"/>
    <s v="63.5950"/>
    <n v="2019"/>
    <n v="8"/>
    <n v="17"/>
    <x v="112"/>
    <n v="0.5"/>
    <n v="15.57"/>
  </r>
  <r>
    <s v="Minilog-II-T"/>
    <n v="350518"/>
    <x v="1"/>
    <n v="13"/>
    <s v="B"/>
    <n v="12"/>
    <s v="45.9192"/>
    <s v="63.5950"/>
    <n v="2019"/>
    <n v="8"/>
    <n v="17"/>
    <x v="112"/>
    <n v="0.58333333333333337"/>
    <n v="15.51"/>
  </r>
  <r>
    <s v="Minilog-II-T"/>
    <n v="350518"/>
    <x v="1"/>
    <n v="13"/>
    <s v="B"/>
    <n v="12"/>
    <s v="45.9192"/>
    <s v="63.5950"/>
    <n v="2019"/>
    <n v="8"/>
    <n v="17"/>
    <x v="112"/>
    <n v="0.66666666666666663"/>
    <n v="15.46"/>
  </r>
  <r>
    <s v="Minilog-II-T"/>
    <n v="350518"/>
    <x v="1"/>
    <n v="13"/>
    <s v="B"/>
    <n v="12"/>
    <s v="45.9192"/>
    <s v="63.5950"/>
    <n v="2019"/>
    <n v="8"/>
    <n v="17"/>
    <x v="112"/>
    <n v="0.75"/>
    <n v="15.5"/>
  </r>
  <r>
    <s v="Minilog-II-T"/>
    <n v="350518"/>
    <x v="1"/>
    <n v="13"/>
    <s v="B"/>
    <n v="12"/>
    <s v="45.9192"/>
    <s v="63.5950"/>
    <n v="2019"/>
    <n v="8"/>
    <n v="17"/>
    <x v="112"/>
    <n v="0.83333333333333337"/>
    <n v="15.57"/>
  </r>
  <r>
    <s v="Minilog-II-T"/>
    <n v="350518"/>
    <x v="1"/>
    <n v="13"/>
    <s v="B"/>
    <n v="12"/>
    <s v="45.9192"/>
    <s v="63.5950"/>
    <n v="2019"/>
    <n v="8"/>
    <n v="17"/>
    <x v="112"/>
    <n v="0.91666666666666663"/>
    <n v="15.73"/>
  </r>
  <r>
    <s v="Minilog-II-T"/>
    <n v="350518"/>
    <x v="1"/>
    <n v="13"/>
    <s v="B"/>
    <n v="12"/>
    <s v="45.9192"/>
    <s v="63.5950"/>
    <n v="2019"/>
    <n v="8"/>
    <n v="18"/>
    <x v="113"/>
    <n v="0"/>
    <n v="15.34"/>
  </r>
  <r>
    <s v="Minilog-II-T"/>
    <n v="350518"/>
    <x v="1"/>
    <n v="13"/>
    <s v="B"/>
    <n v="12"/>
    <s v="45.9192"/>
    <s v="63.5950"/>
    <n v="2019"/>
    <n v="8"/>
    <n v="18"/>
    <x v="113"/>
    <n v="8.3333333333333329E-2"/>
    <n v="15.05"/>
  </r>
  <r>
    <s v="Minilog-II-T"/>
    <n v="350518"/>
    <x v="1"/>
    <n v="13"/>
    <s v="B"/>
    <n v="12"/>
    <s v="45.9192"/>
    <s v="63.5950"/>
    <n v="2019"/>
    <n v="8"/>
    <n v="18"/>
    <x v="113"/>
    <n v="0.16666666666666666"/>
    <n v="15.09"/>
  </r>
  <r>
    <s v="Minilog-II-T"/>
    <n v="350518"/>
    <x v="1"/>
    <n v="13"/>
    <s v="B"/>
    <n v="12"/>
    <s v="45.9192"/>
    <s v="63.5950"/>
    <n v="2019"/>
    <n v="8"/>
    <n v="18"/>
    <x v="113"/>
    <n v="0.25"/>
    <n v="15.31"/>
  </r>
  <r>
    <s v="Minilog-II-T"/>
    <n v="350518"/>
    <x v="1"/>
    <n v="13"/>
    <s v="B"/>
    <n v="12"/>
    <s v="45.9192"/>
    <s v="63.5950"/>
    <n v="2019"/>
    <n v="8"/>
    <n v="18"/>
    <x v="113"/>
    <n v="0.33333333333333331"/>
    <n v="15.41"/>
  </r>
  <r>
    <s v="Minilog-II-T"/>
    <n v="350518"/>
    <x v="1"/>
    <n v="13"/>
    <s v="B"/>
    <n v="12"/>
    <s v="45.9192"/>
    <s v="63.5950"/>
    <n v="2019"/>
    <n v="8"/>
    <n v="18"/>
    <x v="113"/>
    <n v="0.41666666666666669"/>
    <n v="15.29"/>
  </r>
  <r>
    <s v="Minilog-II-T"/>
    <n v="350518"/>
    <x v="1"/>
    <n v="13"/>
    <s v="B"/>
    <n v="12"/>
    <s v="45.9192"/>
    <s v="63.5950"/>
    <n v="2019"/>
    <n v="8"/>
    <n v="18"/>
    <x v="113"/>
    <n v="0.5"/>
    <n v="15.19"/>
  </r>
  <r>
    <s v="Minilog-II-T"/>
    <n v="350518"/>
    <x v="1"/>
    <n v="13"/>
    <s v="B"/>
    <n v="12"/>
    <s v="45.9192"/>
    <s v="63.5950"/>
    <n v="2019"/>
    <n v="8"/>
    <n v="18"/>
    <x v="113"/>
    <n v="0.58333333333333337"/>
    <n v="15.02"/>
  </r>
  <r>
    <s v="Minilog-II-T"/>
    <n v="350518"/>
    <x v="1"/>
    <n v="13"/>
    <s v="B"/>
    <n v="12"/>
    <s v="45.9192"/>
    <s v="63.5950"/>
    <n v="2019"/>
    <n v="8"/>
    <n v="18"/>
    <x v="113"/>
    <n v="0.66666666666666663"/>
    <n v="15.15"/>
  </r>
  <r>
    <s v="Minilog-II-T"/>
    <n v="350518"/>
    <x v="1"/>
    <n v="13"/>
    <s v="B"/>
    <n v="12"/>
    <s v="45.9192"/>
    <s v="63.5950"/>
    <n v="2019"/>
    <n v="8"/>
    <n v="18"/>
    <x v="113"/>
    <n v="0.75"/>
    <n v="15.23"/>
  </r>
  <r>
    <s v="Minilog-II-T"/>
    <n v="350518"/>
    <x v="1"/>
    <n v="13"/>
    <s v="B"/>
    <n v="12"/>
    <s v="45.9192"/>
    <s v="63.5950"/>
    <n v="2019"/>
    <n v="8"/>
    <n v="18"/>
    <x v="113"/>
    <n v="0.83333333333333337"/>
    <n v="15.26"/>
  </r>
  <r>
    <s v="Minilog-II-T"/>
    <n v="350518"/>
    <x v="1"/>
    <n v="13"/>
    <s v="B"/>
    <n v="12"/>
    <s v="45.9192"/>
    <s v="63.5950"/>
    <n v="2019"/>
    <n v="8"/>
    <n v="18"/>
    <x v="113"/>
    <n v="0.91666666666666663"/>
    <n v="15.51"/>
  </r>
  <r>
    <s v="Minilog-II-T"/>
    <n v="350518"/>
    <x v="1"/>
    <n v="13"/>
    <s v="B"/>
    <n v="12"/>
    <s v="45.9192"/>
    <s v="63.5950"/>
    <n v="2019"/>
    <n v="8"/>
    <n v="19"/>
    <x v="114"/>
    <n v="0"/>
    <n v="15.1"/>
  </r>
  <r>
    <s v="Minilog-II-T"/>
    <n v="350518"/>
    <x v="1"/>
    <n v="13"/>
    <s v="B"/>
    <n v="12"/>
    <s v="45.9192"/>
    <s v="63.5950"/>
    <n v="2019"/>
    <n v="8"/>
    <n v="19"/>
    <x v="114"/>
    <n v="8.3333333333333329E-2"/>
    <n v="15.11"/>
  </r>
  <r>
    <s v="Minilog-II-T"/>
    <n v="350518"/>
    <x v="1"/>
    <n v="13"/>
    <s v="B"/>
    <n v="12"/>
    <s v="45.9192"/>
    <s v="63.5950"/>
    <n v="2019"/>
    <n v="8"/>
    <n v="19"/>
    <x v="114"/>
    <n v="0.16666666666666666"/>
    <n v="15.09"/>
  </r>
  <r>
    <s v="Minilog-II-T"/>
    <n v="350518"/>
    <x v="1"/>
    <n v="13"/>
    <s v="B"/>
    <n v="12"/>
    <s v="45.9192"/>
    <s v="63.5950"/>
    <n v="2019"/>
    <n v="8"/>
    <n v="19"/>
    <x v="114"/>
    <n v="0.25"/>
    <n v="15.3"/>
  </r>
  <r>
    <s v="Minilog-II-T"/>
    <n v="350518"/>
    <x v="1"/>
    <n v="13"/>
    <s v="B"/>
    <n v="12"/>
    <s v="45.9192"/>
    <s v="63.5950"/>
    <n v="2019"/>
    <n v="8"/>
    <n v="19"/>
    <x v="114"/>
    <n v="0.33333333333333331"/>
    <n v="15.38"/>
  </r>
  <r>
    <s v="Minilog-II-T"/>
    <n v="350518"/>
    <x v="1"/>
    <n v="13"/>
    <s v="B"/>
    <n v="12"/>
    <s v="45.9192"/>
    <s v="63.5950"/>
    <n v="2019"/>
    <n v="8"/>
    <n v="19"/>
    <x v="114"/>
    <n v="0.41666666666666669"/>
    <n v="15.49"/>
  </r>
  <r>
    <s v="Minilog-II-T"/>
    <n v="350518"/>
    <x v="1"/>
    <n v="13"/>
    <s v="B"/>
    <n v="12"/>
    <s v="45.9192"/>
    <s v="63.5950"/>
    <n v="2019"/>
    <n v="8"/>
    <n v="19"/>
    <x v="114"/>
    <n v="0.5"/>
    <n v="15.37"/>
  </r>
  <r>
    <s v="Minilog-II-T"/>
    <n v="350518"/>
    <x v="1"/>
    <n v="13"/>
    <s v="B"/>
    <n v="12"/>
    <s v="45.9192"/>
    <s v="63.5950"/>
    <n v="2019"/>
    <n v="8"/>
    <n v="19"/>
    <x v="114"/>
    <n v="0.58333333333333337"/>
    <n v="15.35"/>
  </r>
  <r>
    <s v="Minilog-II-T"/>
    <n v="350518"/>
    <x v="1"/>
    <n v="13"/>
    <s v="B"/>
    <n v="12"/>
    <s v="45.9192"/>
    <s v="63.5950"/>
    <n v="2019"/>
    <n v="8"/>
    <n v="19"/>
    <x v="114"/>
    <n v="0.66666666666666663"/>
    <n v="15.62"/>
  </r>
  <r>
    <s v="Minilog-II-T"/>
    <n v="350518"/>
    <x v="1"/>
    <n v="13"/>
    <s v="B"/>
    <n v="12"/>
    <s v="45.9192"/>
    <s v="63.5950"/>
    <n v="2019"/>
    <n v="8"/>
    <n v="19"/>
    <x v="114"/>
    <n v="0.75"/>
    <n v="15.67"/>
  </r>
  <r>
    <s v="Minilog-II-T"/>
    <n v="350518"/>
    <x v="1"/>
    <n v="13"/>
    <s v="B"/>
    <n v="12"/>
    <s v="45.9192"/>
    <s v="63.5950"/>
    <n v="2019"/>
    <n v="8"/>
    <n v="19"/>
    <x v="114"/>
    <n v="0.83333333333333337"/>
    <n v="15.62"/>
  </r>
  <r>
    <s v="Minilog-II-T"/>
    <n v="350518"/>
    <x v="1"/>
    <n v="13"/>
    <s v="B"/>
    <n v="12"/>
    <s v="45.9192"/>
    <s v="63.5950"/>
    <n v="2019"/>
    <n v="8"/>
    <n v="19"/>
    <x v="114"/>
    <n v="0.91666666666666663"/>
    <n v="15.74"/>
  </r>
  <r>
    <s v="Minilog-II-T"/>
    <n v="350518"/>
    <x v="1"/>
    <n v="13"/>
    <s v="B"/>
    <n v="12"/>
    <s v="45.9192"/>
    <s v="63.5950"/>
    <n v="2019"/>
    <n v="8"/>
    <n v="20"/>
    <x v="115"/>
    <n v="0"/>
    <n v="15.59"/>
  </r>
  <r>
    <s v="Minilog-II-T"/>
    <n v="350518"/>
    <x v="1"/>
    <n v="13"/>
    <s v="B"/>
    <n v="12"/>
    <s v="45.9192"/>
    <s v="63.5950"/>
    <n v="2019"/>
    <n v="8"/>
    <n v="20"/>
    <x v="115"/>
    <n v="8.3333333333333329E-2"/>
    <n v="15.38"/>
  </r>
  <r>
    <s v="Minilog-II-T"/>
    <n v="350518"/>
    <x v="1"/>
    <n v="13"/>
    <s v="B"/>
    <n v="12"/>
    <s v="45.9192"/>
    <s v="63.5950"/>
    <n v="2019"/>
    <n v="8"/>
    <n v="20"/>
    <x v="115"/>
    <n v="0.16666666666666666"/>
    <n v="15.21"/>
  </r>
  <r>
    <s v="Minilog-II-T"/>
    <n v="350518"/>
    <x v="1"/>
    <n v="13"/>
    <s v="B"/>
    <n v="12"/>
    <s v="45.9192"/>
    <s v="63.5950"/>
    <n v="2019"/>
    <n v="8"/>
    <n v="20"/>
    <x v="115"/>
    <n v="0.25"/>
    <n v="15.42"/>
  </r>
  <r>
    <s v="Minilog-II-T"/>
    <n v="350518"/>
    <x v="1"/>
    <n v="13"/>
    <s v="B"/>
    <n v="12"/>
    <s v="45.9192"/>
    <s v="63.5950"/>
    <n v="2019"/>
    <n v="8"/>
    <n v="20"/>
    <x v="115"/>
    <n v="0.33333333333333331"/>
    <n v="15.58"/>
  </r>
  <r>
    <s v="Minilog-II-T"/>
    <n v="350518"/>
    <x v="1"/>
    <n v="13"/>
    <s v="B"/>
    <n v="12"/>
    <s v="45.9192"/>
    <s v="63.5950"/>
    <n v="2019"/>
    <n v="8"/>
    <n v="20"/>
    <x v="115"/>
    <n v="0.41666666666666669"/>
    <n v="15.39"/>
  </r>
  <r>
    <s v="Minilog-II-T"/>
    <n v="350518"/>
    <x v="1"/>
    <n v="13"/>
    <s v="B"/>
    <n v="12"/>
    <s v="45.9192"/>
    <s v="63.5950"/>
    <n v="2019"/>
    <n v="8"/>
    <n v="20"/>
    <x v="115"/>
    <n v="0.5"/>
    <n v="14.94"/>
  </r>
  <r>
    <s v="Minilog-II-T"/>
    <n v="350518"/>
    <x v="1"/>
    <n v="13"/>
    <s v="B"/>
    <n v="12"/>
    <s v="45.9192"/>
    <s v="63.5950"/>
    <n v="2019"/>
    <n v="8"/>
    <n v="20"/>
    <x v="115"/>
    <n v="0.58333333333333337"/>
    <n v="14.48"/>
  </r>
  <r>
    <s v="Minilog-II-T"/>
    <n v="350518"/>
    <x v="1"/>
    <n v="13"/>
    <s v="B"/>
    <n v="12"/>
    <s v="45.9192"/>
    <s v="63.5950"/>
    <n v="2019"/>
    <n v="8"/>
    <n v="20"/>
    <x v="115"/>
    <n v="0.66666666666666663"/>
    <n v="14.61"/>
  </r>
  <r>
    <s v="Minilog-II-T"/>
    <n v="350518"/>
    <x v="1"/>
    <n v="13"/>
    <s v="B"/>
    <n v="12"/>
    <s v="45.9192"/>
    <s v="63.5950"/>
    <n v="2019"/>
    <n v="8"/>
    <n v="20"/>
    <x v="115"/>
    <n v="0.75"/>
    <n v="15.12"/>
  </r>
  <r>
    <s v="Minilog-II-T"/>
    <n v="350518"/>
    <x v="1"/>
    <n v="13"/>
    <s v="B"/>
    <n v="12"/>
    <s v="45.9192"/>
    <s v="63.5950"/>
    <n v="2019"/>
    <n v="8"/>
    <n v="20"/>
    <x v="115"/>
    <n v="0.83333333333333337"/>
    <n v="15.37"/>
  </r>
  <r>
    <s v="Minilog-II-T"/>
    <n v="350518"/>
    <x v="1"/>
    <n v="13"/>
    <s v="B"/>
    <n v="12"/>
    <s v="45.9192"/>
    <s v="63.5950"/>
    <n v="2019"/>
    <n v="8"/>
    <n v="20"/>
    <x v="115"/>
    <n v="0.91666666666666663"/>
    <n v="15.36"/>
  </r>
  <r>
    <s v="Minilog-II-T"/>
    <n v="350518"/>
    <x v="1"/>
    <n v="13"/>
    <s v="B"/>
    <n v="12"/>
    <s v="45.9192"/>
    <s v="63.5950"/>
    <n v="2019"/>
    <n v="8"/>
    <n v="21"/>
    <x v="116"/>
    <n v="0"/>
    <n v="15.34"/>
  </r>
  <r>
    <s v="Minilog-II-T"/>
    <n v="350518"/>
    <x v="1"/>
    <n v="13"/>
    <s v="B"/>
    <n v="12"/>
    <s v="45.9192"/>
    <s v="63.5950"/>
    <n v="2019"/>
    <n v="8"/>
    <n v="21"/>
    <x v="116"/>
    <n v="8.3333333333333329E-2"/>
    <n v="15.08"/>
  </r>
  <r>
    <s v="Minilog-II-T"/>
    <n v="350518"/>
    <x v="1"/>
    <n v="13"/>
    <s v="B"/>
    <n v="12"/>
    <s v="45.9192"/>
    <s v="63.5950"/>
    <n v="2019"/>
    <n v="8"/>
    <n v="21"/>
    <x v="116"/>
    <n v="0.16666666666666666"/>
    <n v="15.01"/>
  </r>
  <r>
    <s v="Minilog-II-T"/>
    <n v="350518"/>
    <x v="1"/>
    <n v="13"/>
    <s v="B"/>
    <n v="12"/>
    <s v="45.9192"/>
    <s v="63.5950"/>
    <n v="2019"/>
    <n v="8"/>
    <n v="21"/>
    <x v="116"/>
    <n v="0.25"/>
    <n v="15.35"/>
  </r>
  <r>
    <s v="Minilog-II-T"/>
    <n v="350518"/>
    <x v="1"/>
    <n v="13"/>
    <s v="B"/>
    <n v="12"/>
    <s v="45.9192"/>
    <s v="63.5950"/>
    <n v="2019"/>
    <n v="8"/>
    <n v="21"/>
    <x v="116"/>
    <n v="0.33333333333333331"/>
    <n v="15.34"/>
  </r>
  <r>
    <s v="Minilog-II-T"/>
    <n v="350518"/>
    <x v="1"/>
    <n v="13"/>
    <s v="B"/>
    <n v="12"/>
    <s v="45.9192"/>
    <s v="63.5950"/>
    <n v="2019"/>
    <n v="8"/>
    <n v="21"/>
    <x v="116"/>
    <n v="0.41666666666666669"/>
    <n v="15.53"/>
  </r>
  <r>
    <s v="Minilog-II-T"/>
    <n v="350518"/>
    <x v="1"/>
    <n v="13"/>
    <s v="B"/>
    <n v="12"/>
    <s v="45.9192"/>
    <s v="63.5950"/>
    <n v="2019"/>
    <n v="8"/>
    <n v="21"/>
    <x v="116"/>
    <n v="0.5"/>
    <n v="15.47"/>
  </r>
  <r>
    <s v="Minilog-II-T"/>
    <n v="350518"/>
    <x v="1"/>
    <n v="13"/>
    <s v="B"/>
    <n v="12"/>
    <s v="45.9192"/>
    <s v="63.5950"/>
    <n v="2019"/>
    <n v="8"/>
    <n v="21"/>
    <x v="116"/>
    <n v="0.58333333333333337"/>
    <n v="15.36"/>
  </r>
  <r>
    <s v="Minilog-II-T"/>
    <n v="350518"/>
    <x v="1"/>
    <n v="13"/>
    <s v="B"/>
    <n v="12"/>
    <s v="45.9192"/>
    <s v="63.5950"/>
    <n v="2019"/>
    <n v="8"/>
    <n v="21"/>
    <x v="116"/>
    <n v="0.66666666666666663"/>
    <n v="15.22"/>
  </r>
  <r>
    <s v="Minilog-II-T"/>
    <n v="350518"/>
    <x v="1"/>
    <n v="13"/>
    <s v="B"/>
    <n v="12"/>
    <s v="45.9192"/>
    <s v="63.5950"/>
    <n v="2019"/>
    <n v="8"/>
    <n v="21"/>
    <x v="116"/>
    <n v="0.75"/>
    <n v="15.45"/>
  </r>
  <r>
    <s v="Minilog-II-T"/>
    <n v="350518"/>
    <x v="1"/>
    <n v="13"/>
    <s v="B"/>
    <n v="12"/>
    <s v="45.9192"/>
    <s v="63.5950"/>
    <n v="2019"/>
    <n v="8"/>
    <n v="21"/>
    <x v="116"/>
    <n v="0.83333333333333337"/>
    <n v="16.079999999999998"/>
  </r>
  <r>
    <s v="Minilog-II-T"/>
    <n v="350518"/>
    <x v="1"/>
    <n v="13"/>
    <s v="B"/>
    <n v="12"/>
    <s v="45.9192"/>
    <s v="63.5950"/>
    <n v="2019"/>
    <n v="8"/>
    <n v="21"/>
    <x v="116"/>
    <n v="0.91666666666666663"/>
    <n v="16.16"/>
  </r>
  <r>
    <s v="Minilog-II-T"/>
    <n v="350518"/>
    <x v="1"/>
    <n v="13"/>
    <s v="B"/>
    <n v="12"/>
    <s v="45.9192"/>
    <s v="63.5950"/>
    <n v="2019"/>
    <n v="8"/>
    <n v="22"/>
    <x v="117"/>
    <n v="0"/>
    <n v="15.97"/>
  </r>
  <r>
    <s v="Minilog-II-T"/>
    <n v="350518"/>
    <x v="1"/>
    <n v="13"/>
    <s v="B"/>
    <n v="12"/>
    <s v="45.9192"/>
    <s v="63.5950"/>
    <n v="2019"/>
    <n v="8"/>
    <n v="22"/>
    <x v="117"/>
    <n v="8.3333333333333329E-2"/>
    <n v="15.61"/>
  </r>
  <r>
    <s v="Minilog-II-T"/>
    <n v="350518"/>
    <x v="1"/>
    <n v="13"/>
    <s v="B"/>
    <n v="12"/>
    <s v="45.9192"/>
    <s v="63.5950"/>
    <n v="2019"/>
    <n v="8"/>
    <n v="22"/>
    <x v="117"/>
    <n v="0.16666666666666666"/>
    <n v="15.53"/>
  </r>
  <r>
    <s v="Minilog-II-T"/>
    <n v="350518"/>
    <x v="1"/>
    <n v="13"/>
    <s v="B"/>
    <n v="12"/>
    <s v="45.9192"/>
    <s v="63.5950"/>
    <n v="2019"/>
    <n v="8"/>
    <n v="22"/>
    <x v="117"/>
    <n v="0.25"/>
    <n v="15.7"/>
  </r>
  <r>
    <s v="Minilog-II-T"/>
    <n v="350518"/>
    <x v="1"/>
    <n v="13"/>
    <s v="B"/>
    <n v="12"/>
    <s v="45.9192"/>
    <s v="63.5950"/>
    <n v="2019"/>
    <n v="8"/>
    <n v="22"/>
    <x v="117"/>
    <n v="0.33333333333333331"/>
    <n v="16.14"/>
  </r>
  <r>
    <s v="Minilog-II-T"/>
    <n v="350518"/>
    <x v="1"/>
    <n v="13"/>
    <s v="B"/>
    <n v="12"/>
    <s v="45.9192"/>
    <s v="63.5950"/>
    <n v="2019"/>
    <n v="8"/>
    <n v="22"/>
    <x v="117"/>
    <n v="0.41666666666666669"/>
    <n v="16.149999999999999"/>
  </r>
  <r>
    <s v="Minilog-II-T"/>
    <n v="350518"/>
    <x v="1"/>
    <n v="13"/>
    <s v="B"/>
    <n v="12"/>
    <s v="45.9192"/>
    <s v="63.5950"/>
    <n v="2019"/>
    <n v="8"/>
    <n v="22"/>
    <x v="117"/>
    <n v="0.5"/>
    <n v="15.51"/>
  </r>
  <r>
    <s v="Minilog-II-T"/>
    <n v="350518"/>
    <x v="1"/>
    <n v="13"/>
    <s v="B"/>
    <n v="12"/>
    <s v="45.9192"/>
    <s v="63.5950"/>
    <n v="2019"/>
    <n v="8"/>
    <n v="22"/>
    <x v="117"/>
    <n v="0.58333333333333337"/>
    <n v="14.84"/>
  </r>
  <r>
    <s v="Minilog-II-T"/>
    <n v="350518"/>
    <x v="1"/>
    <n v="13"/>
    <s v="B"/>
    <n v="12"/>
    <s v="45.9192"/>
    <s v="63.5950"/>
    <n v="2019"/>
    <n v="8"/>
    <n v="22"/>
    <x v="117"/>
    <n v="0.66666666666666663"/>
    <n v="14.55"/>
  </r>
  <r>
    <s v="Minilog-II-T"/>
    <n v="350518"/>
    <x v="1"/>
    <n v="13"/>
    <s v="B"/>
    <n v="12"/>
    <s v="45.9192"/>
    <s v="63.5950"/>
    <n v="2019"/>
    <n v="8"/>
    <n v="22"/>
    <x v="117"/>
    <n v="0.75"/>
    <n v="14.57"/>
  </r>
  <r>
    <s v="Minilog-II-T"/>
    <n v="350518"/>
    <x v="1"/>
    <n v="13"/>
    <s v="B"/>
    <n v="12"/>
    <s v="45.9192"/>
    <s v="63.5950"/>
    <n v="2019"/>
    <n v="8"/>
    <n v="22"/>
    <x v="117"/>
    <n v="0.83333333333333337"/>
    <n v="14.52"/>
  </r>
  <r>
    <s v="Minilog-II-T"/>
    <n v="350518"/>
    <x v="1"/>
    <n v="13"/>
    <s v="B"/>
    <n v="12"/>
    <s v="45.9192"/>
    <s v="63.5950"/>
    <n v="2019"/>
    <n v="8"/>
    <n v="22"/>
    <x v="117"/>
    <n v="0.91666666666666663"/>
    <n v="14.58"/>
  </r>
  <r>
    <s v="Minilog-II-T"/>
    <n v="350518"/>
    <x v="1"/>
    <n v="13"/>
    <s v="B"/>
    <n v="12"/>
    <s v="45.9192"/>
    <s v="63.5950"/>
    <n v="2019"/>
    <n v="8"/>
    <n v="23"/>
    <x v="118"/>
    <n v="0"/>
    <n v="14.51"/>
  </r>
  <r>
    <s v="Minilog-II-T"/>
    <n v="350518"/>
    <x v="1"/>
    <n v="13"/>
    <s v="B"/>
    <n v="12"/>
    <s v="45.9192"/>
    <s v="63.5950"/>
    <n v="2019"/>
    <n v="8"/>
    <n v="23"/>
    <x v="118"/>
    <n v="8.3333333333333329E-2"/>
    <n v="14.53"/>
  </r>
  <r>
    <s v="Minilog-II-T"/>
    <n v="350518"/>
    <x v="1"/>
    <n v="13"/>
    <s v="B"/>
    <n v="12"/>
    <s v="45.9192"/>
    <s v="63.5950"/>
    <n v="2019"/>
    <n v="8"/>
    <n v="23"/>
    <x v="118"/>
    <n v="0.16666666666666666"/>
    <n v="14.57"/>
  </r>
  <r>
    <s v="Minilog-II-T"/>
    <n v="350518"/>
    <x v="1"/>
    <n v="13"/>
    <s v="B"/>
    <n v="12"/>
    <s v="45.9192"/>
    <s v="63.5950"/>
    <n v="2019"/>
    <n v="8"/>
    <n v="23"/>
    <x v="118"/>
    <n v="0.25"/>
    <n v="14.7"/>
  </r>
  <r>
    <s v="Minilog-II-T"/>
    <n v="350518"/>
    <x v="1"/>
    <n v="13"/>
    <s v="B"/>
    <n v="12"/>
    <s v="45.9192"/>
    <s v="63.5950"/>
    <n v="2019"/>
    <n v="8"/>
    <n v="23"/>
    <x v="118"/>
    <n v="0.33333333333333331"/>
    <n v="14.67"/>
  </r>
  <r>
    <s v="Minilog-II-T"/>
    <n v="350518"/>
    <x v="1"/>
    <n v="13"/>
    <s v="B"/>
    <n v="12"/>
    <s v="45.9192"/>
    <s v="63.5950"/>
    <n v="2019"/>
    <n v="8"/>
    <n v="23"/>
    <x v="118"/>
    <n v="0.41666666666666669"/>
    <n v="14.69"/>
  </r>
  <r>
    <s v="Minilog-II-T"/>
    <n v="350518"/>
    <x v="1"/>
    <n v="13"/>
    <s v="B"/>
    <n v="12"/>
    <s v="45.9192"/>
    <s v="63.5950"/>
    <n v="2019"/>
    <n v="8"/>
    <n v="23"/>
    <x v="118"/>
    <n v="0.5"/>
    <n v="15.16"/>
  </r>
  <r>
    <s v="Minilog-II-T"/>
    <n v="350518"/>
    <x v="1"/>
    <n v="13"/>
    <s v="B"/>
    <n v="12"/>
    <s v="45.9192"/>
    <s v="63.5950"/>
    <n v="2019"/>
    <n v="8"/>
    <n v="23"/>
    <x v="118"/>
    <n v="0.58333333333333337"/>
    <n v="14.77"/>
  </r>
  <r>
    <s v="Minilog-II-T"/>
    <n v="350518"/>
    <x v="1"/>
    <n v="13"/>
    <s v="B"/>
    <n v="12"/>
    <s v="45.9192"/>
    <s v="63.5950"/>
    <n v="2019"/>
    <n v="8"/>
    <n v="23"/>
    <x v="118"/>
    <n v="0.66666666666666663"/>
    <n v="14.57"/>
  </r>
  <r>
    <s v="Minilog-II-T"/>
    <n v="350518"/>
    <x v="1"/>
    <n v="13"/>
    <s v="B"/>
    <n v="12"/>
    <s v="45.9192"/>
    <s v="63.5950"/>
    <n v="2019"/>
    <n v="8"/>
    <n v="23"/>
    <x v="118"/>
    <n v="0.75"/>
    <n v="14.58"/>
  </r>
  <r>
    <s v="Minilog-II-T"/>
    <n v="350518"/>
    <x v="1"/>
    <n v="13"/>
    <s v="B"/>
    <n v="12"/>
    <s v="45.9192"/>
    <s v="63.5950"/>
    <n v="2019"/>
    <n v="8"/>
    <n v="23"/>
    <x v="118"/>
    <n v="0.83333333333333337"/>
    <n v="14.78"/>
  </r>
  <r>
    <s v="Minilog-II-T"/>
    <n v="350518"/>
    <x v="1"/>
    <n v="13"/>
    <s v="B"/>
    <n v="12"/>
    <s v="45.9192"/>
    <s v="63.5950"/>
    <n v="2019"/>
    <n v="8"/>
    <n v="23"/>
    <x v="118"/>
    <n v="0.91666666666666663"/>
    <n v="14.9"/>
  </r>
  <r>
    <s v="Minilog-II-T"/>
    <n v="350518"/>
    <x v="1"/>
    <n v="13"/>
    <s v="B"/>
    <n v="12"/>
    <s v="45.9192"/>
    <s v="63.5950"/>
    <n v="2019"/>
    <n v="8"/>
    <n v="24"/>
    <x v="119"/>
    <n v="0"/>
    <n v="14.9"/>
  </r>
  <r>
    <s v="Minilog-II-T"/>
    <n v="350518"/>
    <x v="1"/>
    <n v="13"/>
    <s v="B"/>
    <n v="12"/>
    <s v="45.9192"/>
    <s v="63.5950"/>
    <n v="2019"/>
    <n v="8"/>
    <n v="24"/>
    <x v="119"/>
    <n v="8.3333333333333329E-2"/>
    <n v="15.21"/>
  </r>
  <r>
    <s v="Minilog-II-T"/>
    <n v="350518"/>
    <x v="1"/>
    <n v="13"/>
    <s v="B"/>
    <n v="12"/>
    <s v="45.9192"/>
    <s v="63.5950"/>
    <n v="2019"/>
    <n v="8"/>
    <n v="24"/>
    <x v="119"/>
    <n v="0.16666666666666666"/>
    <n v="15.29"/>
  </r>
  <r>
    <s v="Minilog-II-T"/>
    <n v="350518"/>
    <x v="1"/>
    <n v="13"/>
    <s v="B"/>
    <n v="12"/>
    <s v="45.9192"/>
    <s v="63.5950"/>
    <n v="2019"/>
    <n v="8"/>
    <n v="24"/>
    <x v="119"/>
    <n v="0.25"/>
    <n v="15.78"/>
  </r>
  <r>
    <s v="Minilog-II-T"/>
    <n v="350518"/>
    <x v="1"/>
    <n v="13"/>
    <s v="B"/>
    <n v="12"/>
    <s v="45.9192"/>
    <s v="63.5950"/>
    <n v="2019"/>
    <n v="8"/>
    <n v="24"/>
    <x v="119"/>
    <n v="0.33333333333333331"/>
    <n v="17.420000000000002"/>
  </r>
  <r>
    <s v="Minilog-II-T"/>
    <n v="350518"/>
    <x v="1"/>
    <n v="13"/>
    <s v="B"/>
    <n v="12"/>
    <s v="45.9192"/>
    <s v="63.5950"/>
    <n v="2019"/>
    <n v="8"/>
    <n v="24"/>
    <x v="119"/>
    <n v="0.41666666666666669"/>
    <n v="18.75"/>
  </r>
  <r>
    <s v="Minilog-II-T"/>
    <n v="350518"/>
    <x v="1"/>
    <n v="13"/>
    <s v="B"/>
    <n v="12"/>
    <s v="45.9192"/>
    <s v="63.5950"/>
    <n v="2019"/>
    <n v="8"/>
    <n v="24"/>
    <x v="119"/>
    <n v="0.5"/>
    <n v="19.66"/>
  </r>
  <r>
    <s v="Minilog-II-T"/>
    <n v="350518"/>
    <x v="1"/>
    <n v="13"/>
    <s v="B"/>
    <n v="12"/>
    <s v="45.9192"/>
    <s v="63.5950"/>
    <n v="2019"/>
    <n v="8"/>
    <n v="24"/>
    <x v="119"/>
    <n v="0.58333333333333337"/>
    <n v="19.52"/>
  </r>
  <r>
    <s v="Minilog-II-T"/>
    <n v="350518"/>
    <x v="1"/>
    <n v="13"/>
    <s v="B"/>
    <n v="12"/>
    <s v="45.9192"/>
    <s v="63.5950"/>
    <n v="2019"/>
    <n v="8"/>
    <n v="24"/>
    <x v="119"/>
    <n v="0.66666666666666663"/>
    <n v="19.8"/>
  </r>
  <r>
    <s v="Minilog-II-T"/>
    <n v="350518"/>
    <x v="1"/>
    <n v="13"/>
    <s v="B"/>
    <n v="12"/>
    <s v="45.9192"/>
    <s v="63.5950"/>
    <n v="2019"/>
    <n v="8"/>
    <n v="24"/>
    <x v="119"/>
    <n v="0.75"/>
    <n v="19.989999999999998"/>
  </r>
  <r>
    <s v="Minilog-II-T"/>
    <n v="350518"/>
    <x v="1"/>
    <n v="13"/>
    <s v="B"/>
    <n v="12"/>
    <s v="45.9192"/>
    <s v="63.5950"/>
    <n v="2019"/>
    <n v="8"/>
    <n v="24"/>
    <x v="119"/>
    <n v="0.83333333333333337"/>
    <n v="20.18"/>
  </r>
  <r>
    <s v="Minilog-II-T"/>
    <n v="350518"/>
    <x v="1"/>
    <n v="13"/>
    <s v="B"/>
    <n v="12"/>
    <s v="45.9192"/>
    <s v="63.5950"/>
    <n v="2019"/>
    <n v="8"/>
    <n v="24"/>
    <x v="119"/>
    <n v="0.91666666666666663"/>
    <n v="20.41"/>
  </r>
  <r>
    <s v="Minilog-II-T"/>
    <n v="350518"/>
    <x v="1"/>
    <n v="13"/>
    <s v="B"/>
    <n v="12"/>
    <s v="45.9192"/>
    <s v="63.5950"/>
    <n v="2019"/>
    <n v="8"/>
    <n v="25"/>
    <x v="120"/>
    <n v="0"/>
    <n v="20.27"/>
  </r>
  <r>
    <s v="Minilog-II-T"/>
    <n v="350518"/>
    <x v="1"/>
    <n v="13"/>
    <s v="B"/>
    <n v="12"/>
    <s v="45.9192"/>
    <s v="63.5950"/>
    <n v="2019"/>
    <n v="8"/>
    <n v="25"/>
    <x v="120"/>
    <n v="8.3333333333333329E-2"/>
    <n v="20.2"/>
  </r>
  <r>
    <s v="Minilog-II-T"/>
    <n v="350518"/>
    <x v="1"/>
    <n v="13"/>
    <s v="B"/>
    <n v="12"/>
    <s v="45.9192"/>
    <s v="63.5950"/>
    <n v="2019"/>
    <n v="8"/>
    <n v="25"/>
    <x v="120"/>
    <n v="0.16666666666666666"/>
    <n v="20.12"/>
  </r>
  <r>
    <s v="Minilog-II-T"/>
    <n v="350518"/>
    <x v="1"/>
    <n v="13"/>
    <s v="B"/>
    <n v="12"/>
    <s v="45.9192"/>
    <s v="63.5950"/>
    <n v="2019"/>
    <n v="8"/>
    <n v="25"/>
    <x v="120"/>
    <n v="0.25"/>
    <n v="20.09"/>
  </r>
  <r>
    <s v="Minilog-II-T"/>
    <n v="350518"/>
    <x v="1"/>
    <n v="13"/>
    <s v="B"/>
    <n v="12"/>
    <s v="45.9192"/>
    <s v="63.5950"/>
    <n v="2019"/>
    <n v="8"/>
    <n v="25"/>
    <x v="120"/>
    <n v="0.33333333333333331"/>
    <n v="20.11"/>
  </r>
  <r>
    <s v="Minilog-II-T"/>
    <n v="350518"/>
    <x v="1"/>
    <n v="13"/>
    <s v="B"/>
    <n v="12"/>
    <s v="45.9192"/>
    <s v="63.5950"/>
    <n v="2019"/>
    <n v="8"/>
    <n v="25"/>
    <x v="120"/>
    <n v="0.41666666666666669"/>
    <n v="20.11"/>
  </r>
  <r>
    <s v="Minilog-II-T"/>
    <n v="350518"/>
    <x v="1"/>
    <n v="13"/>
    <s v="B"/>
    <n v="12"/>
    <s v="45.9192"/>
    <s v="63.5950"/>
    <n v="2019"/>
    <n v="8"/>
    <n v="25"/>
    <x v="120"/>
    <n v="0.5"/>
    <n v="20.079999999999998"/>
  </r>
  <r>
    <s v="Minilog-II-T"/>
    <n v="350518"/>
    <x v="1"/>
    <n v="13"/>
    <s v="B"/>
    <n v="12"/>
    <s v="45.9192"/>
    <s v="63.5950"/>
    <n v="2019"/>
    <n v="8"/>
    <n v="25"/>
    <x v="120"/>
    <n v="0.58333333333333337"/>
    <n v="20.02"/>
  </r>
  <r>
    <s v="Minilog-II-T"/>
    <n v="350518"/>
    <x v="1"/>
    <n v="13"/>
    <s v="B"/>
    <n v="12"/>
    <s v="45.9192"/>
    <s v="63.5950"/>
    <n v="2019"/>
    <n v="8"/>
    <n v="25"/>
    <x v="120"/>
    <n v="0.66666666666666663"/>
    <n v="20.010000000000002"/>
  </r>
  <r>
    <s v="Minilog-II-T"/>
    <n v="350518"/>
    <x v="1"/>
    <n v="13"/>
    <s v="B"/>
    <n v="12"/>
    <s v="45.9192"/>
    <s v="63.5950"/>
    <n v="2019"/>
    <n v="8"/>
    <n v="25"/>
    <x v="120"/>
    <n v="0.75"/>
    <n v="19.88"/>
  </r>
  <r>
    <s v="Minilog-II-T"/>
    <n v="350518"/>
    <x v="1"/>
    <n v="13"/>
    <s v="B"/>
    <n v="12"/>
    <s v="45.9192"/>
    <s v="63.5950"/>
    <n v="2019"/>
    <n v="8"/>
    <n v="25"/>
    <x v="120"/>
    <n v="0.83333333333333337"/>
    <n v="19.899999999999999"/>
  </r>
  <r>
    <s v="Minilog-II-T"/>
    <n v="350518"/>
    <x v="1"/>
    <n v="13"/>
    <s v="B"/>
    <n v="12"/>
    <s v="45.9192"/>
    <s v="63.5950"/>
    <n v="2019"/>
    <n v="8"/>
    <n v="25"/>
    <x v="120"/>
    <n v="0.91666666666666663"/>
    <n v="19.829999999999998"/>
  </r>
  <r>
    <s v="Minilog-II-T"/>
    <n v="350518"/>
    <x v="1"/>
    <n v="13"/>
    <s v="B"/>
    <n v="12"/>
    <s v="45.9192"/>
    <s v="63.5950"/>
    <n v="2019"/>
    <n v="8"/>
    <n v="26"/>
    <x v="121"/>
    <n v="0"/>
    <n v="19.73"/>
  </r>
  <r>
    <s v="Minilog-II-T"/>
    <n v="350518"/>
    <x v="1"/>
    <n v="13"/>
    <s v="B"/>
    <n v="12"/>
    <s v="45.9192"/>
    <s v="63.5950"/>
    <n v="2019"/>
    <n v="8"/>
    <n v="26"/>
    <x v="121"/>
    <n v="8.3333333333333329E-2"/>
    <n v="19.54"/>
  </r>
  <r>
    <s v="Minilog-II-T"/>
    <n v="350518"/>
    <x v="1"/>
    <n v="13"/>
    <s v="B"/>
    <n v="12"/>
    <s v="45.9192"/>
    <s v="63.5950"/>
    <n v="2019"/>
    <n v="8"/>
    <n v="26"/>
    <x v="121"/>
    <n v="0.16666666666666666"/>
    <n v="19.43"/>
  </r>
  <r>
    <s v="Minilog-II-T"/>
    <n v="350518"/>
    <x v="1"/>
    <n v="13"/>
    <s v="B"/>
    <n v="12"/>
    <s v="45.9192"/>
    <s v="63.5950"/>
    <n v="2019"/>
    <n v="8"/>
    <n v="26"/>
    <x v="121"/>
    <n v="0.25"/>
    <n v="19.36"/>
  </r>
  <r>
    <s v="Minilog-II-T"/>
    <n v="350518"/>
    <x v="1"/>
    <n v="13"/>
    <s v="B"/>
    <n v="12"/>
    <s v="45.9192"/>
    <s v="63.5950"/>
    <n v="2019"/>
    <n v="8"/>
    <n v="26"/>
    <x v="121"/>
    <n v="0.33333333333333331"/>
    <n v="19.260000000000002"/>
  </r>
  <r>
    <s v="Minilog-II-T"/>
    <n v="350518"/>
    <x v="1"/>
    <n v="13"/>
    <s v="B"/>
    <n v="12"/>
    <s v="45.9192"/>
    <s v="63.5950"/>
    <n v="2019"/>
    <n v="8"/>
    <n v="26"/>
    <x v="121"/>
    <n v="0.41666666666666669"/>
    <n v="19.27"/>
  </r>
  <r>
    <s v="Minilog-II-T"/>
    <n v="350518"/>
    <x v="1"/>
    <n v="13"/>
    <s v="B"/>
    <n v="12"/>
    <s v="45.9192"/>
    <s v="63.5950"/>
    <n v="2019"/>
    <n v="8"/>
    <n v="26"/>
    <x v="121"/>
    <n v="0.5"/>
    <n v="19.27"/>
  </r>
  <r>
    <s v="Minilog-II-T"/>
    <n v="350518"/>
    <x v="1"/>
    <n v="13"/>
    <s v="B"/>
    <n v="12"/>
    <s v="45.9192"/>
    <s v="63.5950"/>
    <n v="2019"/>
    <n v="8"/>
    <n v="26"/>
    <x v="121"/>
    <n v="0.58333333333333337"/>
    <n v="19.25"/>
  </r>
  <r>
    <s v="Minilog-II-T"/>
    <n v="350518"/>
    <x v="1"/>
    <n v="13"/>
    <s v="B"/>
    <n v="12"/>
    <s v="45.9192"/>
    <s v="63.5950"/>
    <n v="2019"/>
    <n v="8"/>
    <n v="26"/>
    <x v="121"/>
    <n v="0.66666666666666663"/>
    <n v="19.309999999999999"/>
  </r>
  <r>
    <s v="Minilog-II-T"/>
    <n v="350518"/>
    <x v="1"/>
    <n v="13"/>
    <s v="B"/>
    <n v="12"/>
    <s v="45.9192"/>
    <s v="63.5950"/>
    <n v="2019"/>
    <n v="8"/>
    <n v="26"/>
    <x v="121"/>
    <n v="0.75"/>
    <n v="19.3"/>
  </r>
  <r>
    <s v="Minilog-II-T"/>
    <n v="350518"/>
    <x v="1"/>
    <n v="13"/>
    <s v="B"/>
    <n v="12"/>
    <s v="45.9192"/>
    <s v="63.5950"/>
    <n v="2019"/>
    <n v="8"/>
    <n v="26"/>
    <x v="121"/>
    <n v="0.83333333333333337"/>
    <n v="18.899999999999999"/>
  </r>
  <r>
    <s v="Minilog-II-T"/>
    <n v="350518"/>
    <x v="1"/>
    <n v="13"/>
    <s v="B"/>
    <n v="12"/>
    <s v="45.9192"/>
    <s v="63.5950"/>
    <n v="2019"/>
    <n v="8"/>
    <n v="26"/>
    <x v="121"/>
    <n v="0.91666666666666663"/>
    <n v="18.71"/>
  </r>
  <r>
    <s v="Minilog-II-T"/>
    <n v="350518"/>
    <x v="1"/>
    <n v="13"/>
    <s v="B"/>
    <n v="12"/>
    <s v="45.9192"/>
    <s v="63.5950"/>
    <n v="2019"/>
    <n v="8"/>
    <n v="27"/>
    <x v="122"/>
    <n v="0"/>
    <n v="18.3"/>
  </r>
  <r>
    <s v="Minilog-II-T"/>
    <n v="350518"/>
    <x v="1"/>
    <n v="13"/>
    <s v="B"/>
    <n v="12"/>
    <s v="45.9192"/>
    <s v="63.5950"/>
    <n v="2019"/>
    <n v="8"/>
    <n v="27"/>
    <x v="122"/>
    <n v="8.3333333333333329E-2"/>
    <n v="18.18"/>
  </r>
  <r>
    <s v="Minilog-II-T"/>
    <n v="350518"/>
    <x v="1"/>
    <n v="13"/>
    <s v="B"/>
    <n v="12"/>
    <s v="45.9192"/>
    <s v="63.5950"/>
    <n v="2019"/>
    <n v="8"/>
    <n v="27"/>
    <x v="122"/>
    <n v="0.16666666666666666"/>
    <n v="18.05"/>
  </r>
  <r>
    <s v="Minilog-II-T"/>
    <n v="350518"/>
    <x v="1"/>
    <n v="13"/>
    <s v="B"/>
    <n v="12"/>
    <s v="45.9192"/>
    <s v="63.5950"/>
    <n v="2019"/>
    <n v="8"/>
    <n v="27"/>
    <x v="122"/>
    <n v="0.25"/>
    <n v="17.690000000000001"/>
  </r>
  <r>
    <s v="Minilog-II-T"/>
    <n v="350518"/>
    <x v="1"/>
    <n v="13"/>
    <s v="B"/>
    <n v="12"/>
    <s v="45.9192"/>
    <s v="63.5950"/>
    <n v="2019"/>
    <n v="8"/>
    <n v="27"/>
    <x v="122"/>
    <n v="0.33333333333333331"/>
    <n v="17.670000000000002"/>
  </r>
  <r>
    <s v="Minilog-II-T"/>
    <n v="350518"/>
    <x v="1"/>
    <n v="13"/>
    <s v="B"/>
    <n v="12"/>
    <s v="45.9192"/>
    <s v="63.5950"/>
    <n v="2019"/>
    <n v="8"/>
    <n v="27"/>
    <x v="122"/>
    <n v="0.41666666666666669"/>
    <n v="18.09"/>
  </r>
  <r>
    <s v="Minilog-II-T"/>
    <n v="350518"/>
    <x v="1"/>
    <n v="13"/>
    <s v="B"/>
    <n v="12"/>
    <s v="45.9192"/>
    <s v="63.5950"/>
    <n v="2019"/>
    <n v="8"/>
    <n v="27"/>
    <x v="122"/>
    <n v="0.5"/>
    <n v="18.86"/>
  </r>
  <r>
    <s v="Minilog-II-T"/>
    <n v="350518"/>
    <x v="1"/>
    <n v="13"/>
    <s v="B"/>
    <n v="12"/>
    <s v="45.9192"/>
    <s v="63.5950"/>
    <n v="2019"/>
    <n v="8"/>
    <n v="27"/>
    <x v="122"/>
    <n v="0.58333333333333337"/>
    <n v="19.02"/>
  </r>
  <r>
    <s v="Minilog-II-T"/>
    <n v="350518"/>
    <x v="1"/>
    <n v="13"/>
    <s v="B"/>
    <n v="12"/>
    <s v="45.9192"/>
    <s v="63.5950"/>
    <n v="2019"/>
    <n v="8"/>
    <n v="27"/>
    <x v="122"/>
    <n v="0.66666666666666663"/>
    <n v="17.100000000000001"/>
  </r>
  <r>
    <s v="Minilog-II-T"/>
    <n v="350518"/>
    <x v="1"/>
    <n v="13"/>
    <s v="B"/>
    <n v="12"/>
    <s v="45.9192"/>
    <s v="63.5950"/>
    <n v="2019"/>
    <n v="8"/>
    <n v="27"/>
    <x v="122"/>
    <n v="0.75"/>
    <n v="16.98"/>
  </r>
  <r>
    <s v="Minilog-II-T"/>
    <n v="350518"/>
    <x v="1"/>
    <n v="13"/>
    <s v="B"/>
    <n v="12"/>
    <s v="45.9192"/>
    <s v="63.5950"/>
    <n v="2019"/>
    <n v="8"/>
    <n v="27"/>
    <x v="122"/>
    <n v="0.83333333333333337"/>
    <n v="16.87"/>
  </r>
  <r>
    <s v="Minilog-II-T"/>
    <n v="350518"/>
    <x v="1"/>
    <n v="13"/>
    <s v="B"/>
    <n v="12"/>
    <s v="45.9192"/>
    <s v="63.5950"/>
    <n v="2019"/>
    <n v="8"/>
    <n v="27"/>
    <x v="122"/>
    <n v="0.91666666666666663"/>
    <n v="16.690000000000001"/>
  </r>
  <r>
    <s v="Minilog-II-T"/>
    <n v="350518"/>
    <x v="1"/>
    <n v="13"/>
    <s v="B"/>
    <n v="12"/>
    <s v="45.9192"/>
    <s v="63.5950"/>
    <n v="2019"/>
    <n v="8"/>
    <n v="28"/>
    <x v="123"/>
    <n v="0"/>
    <n v="16.600000000000001"/>
  </r>
  <r>
    <s v="Minilog-II-T"/>
    <n v="350518"/>
    <x v="1"/>
    <n v="13"/>
    <s v="B"/>
    <n v="12"/>
    <s v="45.9192"/>
    <s v="63.5950"/>
    <n v="2019"/>
    <n v="8"/>
    <n v="28"/>
    <x v="123"/>
    <n v="8.3333333333333329E-2"/>
    <n v="16.54"/>
  </r>
  <r>
    <s v="Minilog-II-T"/>
    <n v="350518"/>
    <x v="1"/>
    <n v="13"/>
    <s v="B"/>
    <n v="12"/>
    <s v="45.9192"/>
    <s v="63.5950"/>
    <n v="2019"/>
    <n v="8"/>
    <n v="28"/>
    <x v="123"/>
    <n v="0.16666666666666666"/>
    <n v="16.53"/>
  </r>
  <r>
    <s v="Minilog-II-T"/>
    <n v="350518"/>
    <x v="1"/>
    <n v="13"/>
    <s v="B"/>
    <n v="12"/>
    <s v="45.9192"/>
    <s v="63.5950"/>
    <n v="2019"/>
    <n v="8"/>
    <n v="28"/>
    <x v="123"/>
    <n v="0.25"/>
    <n v="16.489999999999998"/>
  </r>
  <r>
    <s v="Minilog-II-T"/>
    <n v="350518"/>
    <x v="1"/>
    <n v="13"/>
    <s v="B"/>
    <n v="12"/>
    <s v="45.9192"/>
    <s v="63.5950"/>
    <n v="2019"/>
    <n v="8"/>
    <n v="28"/>
    <x v="123"/>
    <n v="0.33333333333333331"/>
    <n v="16.52"/>
  </r>
  <r>
    <s v="Minilog-II-T"/>
    <n v="350518"/>
    <x v="1"/>
    <n v="13"/>
    <s v="B"/>
    <n v="12"/>
    <s v="45.9192"/>
    <s v="63.5950"/>
    <n v="2019"/>
    <n v="8"/>
    <n v="28"/>
    <x v="123"/>
    <n v="0.41666666666666669"/>
    <n v="16.53"/>
  </r>
  <r>
    <s v="Minilog-II-T"/>
    <n v="350518"/>
    <x v="1"/>
    <n v="13"/>
    <s v="B"/>
    <n v="12"/>
    <s v="45.9192"/>
    <s v="63.5950"/>
    <n v="2019"/>
    <n v="8"/>
    <n v="28"/>
    <x v="123"/>
    <n v="0.5"/>
    <n v="16.579999999999998"/>
  </r>
  <r>
    <s v="Minilog-II-T"/>
    <n v="350518"/>
    <x v="1"/>
    <n v="13"/>
    <s v="B"/>
    <n v="12"/>
    <s v="45.9192"/>
    <s v="63.5950"/>
    <n v="2019"/>
    <n v="8"/>
    <n v="28"/>
    <x v="123"/>
    <n v="0.58333333333333337"/>
    <n v="16.600000000000001"/>
  </r>
  <r>
    <s v="Minilog-II-T"/>
    <n v="350518"/>
    <x v="1"/>
    <n v="13"/>
    <s v="B"/>
    <n v="12"/>
    <s v="45.9192"/>
    <s v="63.5950"/>
    <n v="2019"/>
    <n v="8"/>
    <n v="28"/>
    <x v="123"/>
    <n v="0.66666666666666663"/>
    <n v="16.63"/>
  </r>
  <r>
    <s v="Minilog-II-T"/>
    <n v="350518"/>
    <x v="1"/>
    <n v="13"/>
    <s v="B"/>
    <n v="12"/>
    <s v="45.9192"/>
    <s v="63.5950"/>
    <n v="2019"/>
    <n v="8"/>
    <n v="28"/>
    <x v="123"/>
    <n v="0.75"/>
    <n v="16.829999999999998"/>
  </r>
  <r>
    <s v="Minilog-II-T"/>
    <n v="350518"/>
    <x v="1"/>
    <n v="13"/>
    <s v="B"/>
    <n v="12"/>
    <s v="45.9192"/>
    <s v="63.5950"/>
    <n v="2019"/>
    <n v="8"/>
    <n v="28"/>
    <x v="123"/>
    <n v="0.83333333333333337"/>
    <n v="16.8"/>
  </r>
  <r>
    <s v="Minilog-II-T"/>
    <n v="350518"/>
    <x v="1"/>
    <n v="13"/>
    <s v="B"/>
    <n v="12"/>
    <s v="45.9192"/>
    <s v="63.5950"/>
    <n v="2019"/>
    <n v="8"/>
    <n v="28"/>
    <x v="123"/>
    <n v="0.91666666666666663"/>
    <n v="16.8"/>
  </r>
  <r>
    <s v="Minilog-II-T"/>
    <n v="350518"/>
    <x v="1"/>
    <n v="13"/>
    <s v="B"/>
    <n v="12"/>
    <s v="45.9192"/>
    <s v="63.5950"/>
    <n v="2019"/>
    <n v="8"/>
    <n v="29"/>
    <x v="124"/>
    <n v="0"/>
    <n v="17.149999999999999"/>
  </r>
  <r>
    <s v="Minilog-II-T"/>
    <n v="350518"/>
    <x v="1"/>
    <n v="13"/>
    <s v="B"/>
    <n v="12"/>
    <s v="45.9192"/>
    <s v="63.5950"/>
    <n v="2019"/>
    <n v="8"/>
    <n v="29"/>
    <x v="124"/>
    <n v="8.3333333333333329E-2"/>
    <n v="17.25"/>
  </r>
  <r>
    <s v="Minilog-II-T"/>
    <n v="350518"/>
    <x v="1"/>
    <n v="13"/>
    <s v="B"/>
    <n v="12"/>
    <s v="45.9192"/>
    <s v="63.5950"/>
    <n v="2019"/>
    <n v="8"/>
    <n v="29"/>
    <x v="124"/>
    <n v="0.16666666666666666"/>
    <n v="17.28"/>
  </r>
  <r>
    <s v="Minilog-II-T"/>
    <n v="350518"/>
    <x v="1"/>
    <n v="13"/>
    <s v="B"/>
    <n v="12"/>
    <s v="45.9192"/>
    <s v="63.5950"/>
    <n v="2019"/>
    <n v="8"/>
    <n v="29"/>
    <x v="124"/>
    <n v="0.25"/>
    <n v="17.12"/>
  </r>
  <r>
    <s v="Minilog-II-T"/>
    <n v="350518"/>
    <x v="1"/>
    <n v="13"/>
    <s v="B"/>
    <n v="12"/>
    <s v="45.9192"/>
    <s v="63.5950"/>
    <n v="2019"/>
    <n v="8"/>
    <n v="29"/>
    <x v="124"/>
    <n v="0.33333333333333331"/>
    <n v="17.2"/>
  </r>
  <r>
    <s v="Minilog-II-T"/>
    <n v="350518"/>
    <x v="1"/>
    <n v="13"/>
    <s v="B"/>
    <n v="12"/>
    <s v="45.9192"/>
    <s v="63.5950"/>
    <n v="2019"/>
    <n v="8"/>
    <n v="29"/>
    <x v="124"/>
    <n v="0.41666666666666669"/>
    <n v="17.260000000000002"/>
  </r>
  <r>
    <s v="Minilog-II-T"/>
    <n v="350518"/>
    <x v="1"/>
    <n v="13"/>
    <s v="B"/>
    <n v="12"/>
    <s v="45.9192"/>
    <s v="63.5950"/>
    <n v="2019"/>
    <n v="8"/>
    <n v="29"/>
    <x v="124"/>
    <n v="0.5"/>
    <n v="17.32"/>
  </r>
  <r>
    <s v="Minilog-II-T"/>
    <n v="350518"/>
    <x v="1"/>
    <n v="13"/>
    <s v="B"/>
    <n v="12"/>
    <s v="45.9192"/>
    <s v="63.5950"/>
    <n v="2019"/>
    <n v="8"/>
    <n v="29"/>
    <x v="124"/>
    <n v="0.58333333333333337"/>
    <n v="17.559999999999999"/>
  </r>
  <r>
    <s v="Minilog-II-T"/>
    <n v="350518"/>
    <x v="1"/>
    <n v="13"/>
    <s v="B"/>
    <n v="12"/>
    <s v="45.9192"/>
    <s v="63.5950"/>
    <n v="2019"/>
    <n v="8"/>
    <n v="29"/>
    <x v="124"/>
    <n v="0.66666666666666663"/>
    <n v="17.760000000000002"/>
  </r>
  <r>
    <s v="Minilog-II-T"/>
    <n v="350518"/>
    <x v="1"/>
    <n v="13"/>
    <s v="B"/>
    <n v="12"/>
    <s v="45.9192"/>
    <s v="63.5950"/>
    <n v="2019"/>
    <n v="8"/>
    <n v="29"/>
    <x v="124"/>
    <n v="0.75"/>
    <n v="18.09"/>
  </r>
  <r>
    <s v="Minilog-II-T"/>
    <n v="350518"/>
    <x v="1"/>
    <n v="13"/>
    <s v="B"/>
    <n v="12"/>
    <s v="45.9192"/>
    <s v="63.5950"/>
    <n v="2019"/>
    <n v="8"/>
    <n v="29"/>
    <x v="124"/>
    <n v="0.83333333333333337"/>
    <n v="19.21"/>
  </r>
  <r>
    <s v="Minilog-II-T"/>
    <n v="350518"/>
    <x v="1"/>
    <n v="13"/>
    <s v="B"/>
    <n v="12"/>
    <s v="45.9192"/>
    <s v="63.5950"/>
    <n v="2019"/>
    <n v="8"/>
    <n v="29"/>
    <x v="124"/>
    <n v="0.91666666666666663"/>
    <n v="18.48"/>
  </r>
  <r>
    <s v="Minilog-II-T"/>
    <n v="350518"/>
    <x v="1"/>
    <n v="13"/>
    <s v="B"/>
    <n v="12"/>
    <s v="45.9192"/>
    <s v="63.5950"/>
    <n v="2019"/>
    <n v="8"/>
    <n v="30"/>
    <x v="125"/>
    <n v="0"/>
    <n v="17.850000000000001"/>
  </r>
  <r>
    <s v="Minilog-II-T"/>
    <n v="350518"/>
    <x v="1"/>
    <n v="13"/>
    <s v="B"/>
    <n v="12"/>
    <s v="45.9192"/>
    <s v="63.5950"/>
    <n v="2019"/>
    <n v="8"/>
    <n v="30"/>
    <x v="125"/>
    <n v="8.3333333333333329E-2"/>
    <n v="17.59"/>
  </r>
  <r>
    <s v="Minilog-II-T"/>
    <n v="350518"/>
    <x v="1"/>
    <n v="13"/>
    <s v="B"/>
    <n v="12"/>
    <s v="45.9192"/>
    <s v="63.5950"/>
    <n v="2019"/>
    <n v="8"/>
    <n v="30"/>
    <x v="125"/>
    <n v="0.16666666666666666"/>
    <n v="17.89"/>
  </r>
  <r>
    <s v="Minilog-II-T"/>
    <n v="350518"/>
    <x v="1"/>
    <n v="13"/>
    <s v="B"/>
    <n v="12"/>
    <s v="45.9192"/>
    <s v="63.5950"/>
    <n v="2019"/>
    <n v="8"/>
    <n v="30"/>
    <x v="125"/>
    <n v="0.25"/>
    <n v="18.22"/>
  </r>
  <r>
    <s v="Minilog-II-T"/>
    <n v="350518"/>
    <x v="1"/>
    <n v="13"/>
    <s v="B"/>
    <n v="12"/>
    <s v="45.9192"/>
    <s v="63.5950"/>
    <n v="2019"/>
    <n v="8"/>
    <n v="30"/>
    <x v="125"/>
    <n v="0.33333333333333331"/>
    <n v="18.47"/>
  </r>
  <r>
    <s v="Minilog-II-T"/>
    <n v="350518"/>
    <x v="1"/>
    <n v="13"/>
    <s v="B"/>
    <n v="12"/>
    <s v="45.9192"/>
    <s v="63.5950"/>
    <n v="2019"/>
    <n v="8"/>
    <n v="30"/>
    <x v="125"/>
    <n v="0.41666666666666669"/>
    <n v="17.91"/>
  </r>
  <r>
    <s v="Minilog-II-T"/>
    <n v="350518"/>
    <x v="1"/>
    <n v="13"/>
    <s v="B"/>
    <n v="12"/>
    <s v="45.9192"/>
    <s v="63.5950"/>
    <n v="2019"/>
    <n v="8"/>
    <n v="30"/>
    <x v="125"/>
    <n v="0.5"/>
    <n v="17.77"/>
  </r>
  <r>
    <s v="Minilog-II-T"/>
    <n v="350518"/>
    <x v="1"/>
    <n v="13"/>
    <s v="B"/>
    <n v="12"/>
    <s v="45.9192"/>
    <s v="63.5950"/>
    <n v="2019"/>
    <n v="8"/>
    <n v="30"/>
    <x v="125"/>
    <n v="0.58333333333333337"/>
    <n v="17.89"/>
  </r>
  <r>
    <s v="Minilog-II-T"/>
    <n v="350518"/>
    <x v="1"/>
    <n v="13"/>
    <s v="B"/>
    <n v="12"/>
    <s v="45.9192"/>
    <s v="63.5950"/>
    <n v="2019"/>
    <n v="8"/>
    <n v="30"/>
    <x v="125"/>
    <n v="0.66666666666666663"/>
    <n v="18.71"/>
  </r>
  <r>
    <s v="Minilog-II-T"/>
    <n v="350518"/>
    <x v="1"/>
    <n v="13"/>
    <s v="B"/>
    <n v="12"/>
    <s v="45.9192"/>
    <s v="63.5950"/>
    <n v="2019"/>
    <n v="8"/>
    <n v="30"/>
    <x v="125"/>
    <n v="0.75"/>
    <n v="18.27"/>
  </r>
  <r>
    <s v="Minilog-II-T"/>
    <n v="350518"/>
    <x v="1"/>
    <n v="13"/>
    <s v="B"/>
    <n v="12"/>
    <s v="45.9192"/>
    <s v="63.5950"/>
    <n v="2019"/>
    <n v="8"/>
    <n v="30"/>
    <x v="125"/>
    <n v="0.83333333333333337"/>
    <n v="17.77"/>
  </r>
  <r>
    <s v="Minilog-II-T"/>
    <n v="350518"/>
    <x v="1"/>
    <n v="13"/>
    <s v="B"/>
    <n v="12"/>
    <s v="45.9192"/>
    <s v="63.5950"/>
    <n v="2019"/>
    <n v="8"/>
    <n v="30"/>
    <x v="125"/>
    <n v="0.91666666666666663"/>
    <n v="17.57"/>
  </r>
  <r>
    <s v="Minilog-II-T"/>
    <n v="350518"/>
    <x v="1"/>
    <n v="13"/>
    <s v="B"/>
    <n v="12"/>
    <s v="45.9192"/>
    <s v="63.5950"/>
    <n v="2019"/>
    <n v="8"/>
    <n v="31"/>
    <x v="126"/>
    <n v="0"/>
    <n v="17.07"/>
  </r>
  <r>
    <s v="Minilog-II-T"/>
    <n v="350518"/>
    <x v="1"/>
    <n v="13"/>
    <s v="B"/>
    <n v="12"/>
    <s v="45.9192"/>
    <s v="63.5950"/>
    <n v="2019"/>
    <n v="8"/>
    <n v="31"/>
    <x v="126"/>
    <n v="8.3333333333333329E-2"/>
    <n v="16.88"/>
  </r>
  <r>
    <s v="Minilog-II-T"/>
    <n v="350518"/>
    <x v="1"/>
    <n v="13"/>
    <s v="B"/>
    <n v="12"/>
    <s v="45.9192"/>
    <s v="63.5950"/>
    <n v="2019"/>
    <n v="8"/>
    <n v="31"/>
    <x v="126"/>
    <n v="0.16666666666666666"/>
    <n v="16.91"/>
  </r>
  <r>
    <s v="Minilog-II-T"/>
    <n v="350518"/>
    <x v="1"/>
    <n v="13"/>
    <s v="B"/>
    <n v="12"/>
    <s v="45.9192"/>
    <s v="63.5950"/>
    <n v="2019"/>
    <n v="8"/>
    <n v="31"/>
    <x v="126"/>
    <n v="0.25"/>
    <n v="16.91"/>
  </r>
  <r>
    <s v="Minilog-II-T"/>
    <n v="350518"/>
    <x v="1"/>
    <n v="13"/>
    <s v="B"/>
    <n v="12"/>
    <s v="45.9192"/>
    <s v="63.5950"/>
    <n v="2019"/>
    <n v="8"/>
    <n v="31"/>
    <x v="126"/>
    <n v="0.33333333333333331"/>
    <n v="16.86"/>
  </r>
  <r>
    <s v="Minilog-II-T"/>
    <n v="350518"/>
    <x v="1"/>
    <n v="13"/>
    <s v="B"/>
    <n v="12"/>
    <s v="45.9192"/>
    <s v="63.5950"/>
    <n v="2019"/>
    <n v="8"/>
    <n v="31"/>
    <x v="126"/>
    <n v="0.41666666666666669"/>
    <n v="16.489999999999998"/>
  </r>
  <r>
    <s v="Minilog-II-T"/>
    <n v="350518"/>
    <x v="1"/>
    <n v="13"/>
    <s v="B"/>
    <n v="12"/>
    <s v="45.9192"/>
    <s v="63.5950"/>
    <n v="2019"/>
    <n v="8"/>
    <n v="31"/>
    <x v="126"/>
    <n v="0.5"/>
    <n v="16.420000000000002"/>
  </r>
  <r>
    <s v="Minilog-II-T"/>
    <n v="350518"/>
    <x v="1"/>
    <n v="13"/>
    <s v="B"/>
    <n v="12"/>
    <s v="45.9192"/>
    <s v="63.5950"/>
    <n v="2019"/>
    <n v="8"/>
    <n v="31"/>
    <x v="126"/>
    <n v="0.58333333333333337"/>
    <n v="16.420000000000002"/>
  </r>
  <r>
    <s v="Minilog-II-T"/>
    <n v="350518"/>
    <x v="1"/>
    <n v="13"/>
    <s v="B"/>
    <n v="12"/>
    <s v="45.9192"/>
    <s v="63.5950"/>
    <n v="2019"/>
    <n v="8"/>
    <n v="31"/>
    <x v="126"/>
    <n v="0.66666666666666663"/>
    <n v="16.489999999999998"/>
  </r>
  <r>
    <s v="Minilog-II-T"/>
    <n v="350518"/>
    <x v="1"/>
    <n v="13"/>
    <s v="B"/>
    <n v="12"/>
    <s v="45.9192"/>
    <s v="63.5950"/>
    <n v="2019"/>
    <n v="8"/>
    <n v="31"/>
    <x v="126"/>
    <n v="0.75"/>
    <n v="16.7"/>
  </r>
  <r>
    <s v="Minilog-II-T"/>
    <n v="350518"/>
    <x v="1"/>
    <n v="13"/>
    <s v="B"/>
    <n v="12"/>
    <s v="45.9192"/>
    <s v="63.5950"/>
    <n v="2019"/>
    <n v="8"/>
    <n v="31"/>
    <x v="126"/>
    <n v="0.83333333333333337"/>
    <n v="16.760000000000002"/>
  </r>
  <r>
    <s v="Minilog-II-T"/>
    <n v="350518"/>
    <x v="1"/>
    <n v="13"/>
    <s v="B"/>
    <n v="12"/>
    <s v="45.9192"/>
    <s v="63.5950"/>
    <n v="2019"/>
    <n v="8"/>
    <n v="31"/>
    <x v="126"/>
    <n v="0.91666666666666663"/>
    <n v="16.53"/>
  </r>
  <r>
    <s v="Minilog-II-T"/>
    <n v="350518"/>
    <x v="1"/>
    <n v="13"/>
    <s v="B"/>
    <n v="12"/>
    <s v="45.9192"/>
    <s v="63.5950"/>
    <n v="2019"/>
    <n v="9"/>
    <n v="1"/>
    <x v="127"/>
    <n v="0"/>
    <n v="16.61"/>
  </r>
  <r>
    <s v="Minilog-II-T"/>
    <n v="350518"/>
    <x v="1"/>
    <n v="13"/>
    <s v="B"/>
    <n v="12"/>
    <s v="45.9192"/>
    <s v="63.5950"/>
    <n v="2019"/>
    <n v="9"/>
    <n v="1"/>
    <x v="127"/>
    <n v="8.3333333333333329E-2"/>
    <n v="16.57"/>
  </r>
  <r>
    <s v="Minilog-II-T"/>
    <n v="350518"/>
    <x v="1"/>
    <n v="13"/>
    <s v="B"/>
    <n v="12"/>
    <s v="45.9192"/>
    <s v="63.5950"/>
    <n v="2019"/>
    <n v="9"/>
    <n v="1"/>
    <x v="127"/>
    <n v="0.16666666666666666"/>
    <n v="16.62"/>
  </r>
  <r>
    <s v="Minilog-II-T"/>
    <n v="350518"/>
    <x v="1"/>
    <n v="13"/>
    <s v="B"/>
    <n v="12"/>
    <s v="45.9192"/>
    <s v="63.5950"/>
    <n v="2019"/>
    <n v="9"/>
    <n v="1"/>
    <x v="127"/>
    <n v="0.25"/>
    <n v="16.850000000000001"/>
  </r>
  <r>
    <s v="Minilog-II-T"/>
    <n v="350518"/>
    <x v="1"/>
    <n v="13"/>
    <s v="B"/>
    <n v="12"/>
    <s v="45.9192"/>
    <s v="63.5950"/>
    <n v="2019"/>
    <n v="9"/>
    <n v="1"/>
    <x v="127"/>
    <n v="0.33333333333333331"/>
    <n v="16.72"/>
  </r>
  <r>
    <s v="Minilog-II-T"/>
    <n v="350518"/>
    <x v="1"/>
    <n v="13"/>
    <s v="B"/>
    <n v="12"/>
    <s v="45.9192"/>
    <s v="63.5950"/>
    <n v="2019"/>
    <n v="9"/>
    <n v="1"/>
    <x v="127"/>
    <n v="0.41666666666666669"/>
    <n v="16.93"/>
  </r>
  <r>
    <s v="Minilog-II-T"/>
    <n v="350518"/>
    <x v="1"/>
    <n v="13"/>
    <s v="B"/>
    <n v="12"/>
    <s v="45.9192"/>
    <s v="63.5950"/>
    <n v="2019"/>
    <n v="9"/>
    <n v="1"/>
    <x v="127"/>
    <n v="0.5"/>
    <n v="16.93"/>
  </r>
  <r>
    <s v="Minilog-II-T"/>
    <n v="350518"/>
    <x v="1"/>
    <n v="13"/>
    <s v="B"/>
    <n v="12"/>
    <s v="45.9192"/>
    <s v="63.5950"/>
    <n v="2019"/>
    <n v="9"/>
    <n v="1"/>
    <x v="127"/>
    <n v="0.58333333333333337"/>
    <n v="16.95"/>
  </r>
  <r>
    <s v="Minilog-II-T"/>
    <n v="350518"/>
    <x v="1"/>
    <n v="13"/>
    <s v="B"/>
    <n v="12"/>
    <s v="45.9192"/>
    <s v="63.5950"/>
    <n v="2019"/>
    <n v="9"/>
    <n v="1"/>
    <x v="127"/>
    <n v="0.66666666666666663"/>
    <n v="16.989999999999998"/>
  </r>
  <r>
    <s v="Minilog-II-T"/>
    <n v="350518"/>
    <x v="1"/>
    <n v="13"/>
    <s v="B"/>
    <n v="12"/>
    <s v="45.9192"/>
    <s v="63.5950"/>
    <n v="2019"/>
    <n v="9"/>
    <n v="1"/>
    <x v="127"/>
    <n v="0.75"/>
    <n v="17.48"/>
  </r>
  <r>
    <s v="Minilog-II-T"/>
    <n v="350518"/>
    <x v="1"/>
    <n v="13"/>
    <s v="B"/>
    <n v="12"/>
    <s v="45.9192"/>
    <s v="63.5950"/>
    <n v="2019"/>
    <n v="9"/>
    <n v="1"/>
    <x v="127"/>
    <n v="0.83333333333333337"/>
    <n v="17.510000000000002"/>
  </r>
  <r>
    <s v="Minilog-II-T"/>
    <n v="350518"/>
    <x v="1"/>
    <n v="13"/>
    <s v="B"/>
    <n v="12"/>
    <s v="45.9192"/>
    <s v="63.5950"/>
    <n v="2019"/>
    <n v="9"/>
    <n v="1"/>
    <x v="127"/>
    <n v="0.91666666666666663"/>
    <n v="17.62"/>
  </r>
  <r>
    <s v="Minilog-II-T"/>
    <n v="350518"/>
    <x v="1"/>
    <n v="13"/>
    <s v="B"/>
    <n v="12"/>
    <s v="45.9192"/>
    <s v="63.5950"/>
    <n v="2019"/>
    <n v="9"/>
    <n v="2"/>
    <x v="128"/>
    <n v="0"/>
    <n v="17.72"/>
  </r>
  <r>
    <s v="Minilog-II-T"/>
    <n v="350518"/>
    <x v="1"/>
    <n v="13"/>
    <s v="B"/>
    <n v="12"/>
    <s v="45.9192"/>
    <s v="63.5950"/>
    <n v="2019"/>
    <n v="9"/>
    <n v="2"/>
    <x v="128"/>
    <n v="8.3333333333333329E-2"/>
    <n v="17.48"/>
  </r>
  <r>
    <s v="Minilog-II-T"/>
    <n v="350518"/>
    <x v="1"/>
    <n v="13"/>
    <s v="B"/>
    <n v="12"/>
    <s v="45.9192"/>
    <s v="63.5950"/>
    <n v="2019"/>
    <n v="9"/>
    <n v="2"/>
    <x v="128"/>
    <n v="0.16666666666666666"/>
    <n v="17.559999999999999"/>
  </r>
  <r>
    <s v="Minilog-II-T"/>
    <n v="350518"/>
    <x v="1"/>
    <n v="13"/>
    <s v="B"/>
    <n v="12"/>
    <s v="45.9192"/>
    <s v="63.5950"/>
    <n v="2019"/>
    <n v="9"/>
    <n v="2"/>
    <x v="128"/>
    <n v="0.25"/>
    <n v="17.77"/>
  </r>
  <r>
    <s v="Minilog-II-T"/>
    <n v="350518"/>
    <x v="1"/>
    <n v="13"/>
    <s v="B"/>
    <n v="12"/>
    <s v="45.9192"/>
    <s v="63.5950"/>
    <n v="2019"/>
    <n v="9"/>
    <n v="2"/>
    <x v="128"/>
    <n v="0.33333333333333331"/>
    <n v="17.61"/>
  </r>
  <r>
    <s v="Minilog-II-T"/>
    <n v="350518"/>
    <x v="1"/>
    <n v="13"/>
    <s v="B"/>
    <n v="12"/>
    <s v="45.9192"/>
    <s v="63.5950"/>
    <n v="2019"/>
    <n v="9"/>
    <n v="2"/>
    <x v="128"/>
    <n v="0.41666666666666669"/>
    <n v="17.54"/>
  </r>
  <r>
    <s v="Minilog-II-T"/>
    <n v="350518"/>
    <x v="1"/>
    <n v="13"/>
    <s v="B"/>
    <n v="12"/>
    <s v="45.9192"/>
    <s v="63.5950"/>
    <n v="2019"/>
    <n v="9"/>
    <n v="2"/>
    <x v="128"/>
    <n v="0.5"/>
    <n v="17.440000000000001"/>
  </r>
  <r>
    <s v="Minilog-II-T"/>
    <n v="350518"/>
    <x v="1"/>
    <n v="13"/>
    <s v="B"/>
    <n v="12"/>
    <s v="45.9192"/>
    <s v="63.5950"/>
    <n v="2019"/>
    <n v="9"/>
    <n v="2"/>
    <x v="128"/>
    <n v="0.58333333333333337"/>
    <n v="17.579999999999998"/>
  </r>
  <r>
    <s v="Minilog-II-T"/>
    <n v="350518"/>
    <x v="1"/>
    <n v="13"/>
    <s v="B"/>
    <n v="12"/>
    <s v="45.9192"/>
    <s v="63.5950"/>
    <n v="2019"/>
    <n v="9"/>
    <n v="2"/>
    <x v="128"/>
    <n v="0.66666666666666663"/>
    <n v="17.66"/>
  </r>
  <r>
    <s v="Minilog-II-T"/>
    <n v="350518"/>
    <x v="1"/>
    <n v="13"/>
    <s v="B"/>
    <n v="12"/>
    <s v="45.9192"/>
    <s v="63.5950"/>
    <n v="2019"/>
    <n v="9"/>
    <n v="2"/>
    <x v="128"/>
    <n v="0.75"/>
    <n v="17.71"/>
  </r>
  <r>
    <s v="Minilog-II-T"/>
    <n v="350518"/>
    <x v="1"/>
    <n v="13"/>
    <s v="B"/>
    <n v="12"/>
    <s v="45.9192"/>
    <s v="63.5950"/>
    <n v="2019"/>
    <n v="9"/>
    <n v="2"/>
    <x v="128"/>
    <n v="0.83333333333333337"/>
    <n v="17.73"/>
  </r>
  <r>
    <s v="Minilog-II-T"/>
    <n v="350518"/>
    <x v="1"/>
    <n v="13"/>
    <s v="B"/>
    <n v="12"/>
    <s v="45.9192"/>
    <s v="63.5950"/>
    <n v="2019"/>
    <n v="9"/>
    <n v="2"/>
    <x v="128"/>
    <n v="0.91666666666666663"/>
    <n v="17.649999999999999"/>
  </r>
  <r>
    <s v="Minilog-II-T"/>
    <n v="350518"/>
    <x v="1"/>
    <n v="13"/>
    <s v="B"/>
    <n v="12"/>
    <s v="45.9192"/>
    <s v="63.5950"/>
    <n v="2019"/>
    <n v="9"/>
    <n v="3"/>
    <x v="129"/>
    <n v="0"/>
    <n v="17.54"/>
  </r>
  <r>
    <s v="Minilog-II-T"/>
    <n v="350518"/>
    <x v="1"/>
    <n v="13"/>
    <s v="B"/>
    <n v="12"/>
    <s v="45.9192"/>
    <s v="63.5950"/>
    <n v="2019"/>
    <n v="9"/>
    <n v="3"/>
    <x v="129"/>
    <n v="8.3333333333333329E-2"/>
    <n v="17.53"/>
  </r>
  <r>
    <s v="Minilog-II-T"/>
    <n v="350518"/>
    <x v="1"/>
    <n v="13"/>
    <s v="B"/>
    <n v="12"/>
    <s v="45.9192"/>
    <s v="63.5950"/>
    <n v="2019"/>
    <n v="9"/>
    <n v="3"/>
    <x v="129"/>
    <n v="0.16666666666666666"/>
    <n v="17.329999999999998"/>
  </r>
  <r>
    <s v="Minilog-II-T"/>
    <n v="350518"/>
    <x v="1"/>
    <n v="13"/>
    <s v="B"/>
    <n v="12"/>
    <s v="45.9192"/>
    <s v="63.5950"/>
    <n v="2019"/>
    <n v="9"/>
    <n v="3"/>
    <x v="129"/>
    <n v="0.25"/>
    <n v="17.37"/>
  </r>
  <r>
    <s v="Minilog-II-T"/>
    <n v="350518"/>
    <x v="1"/>
    <n v="13"/>
    <s v="B"/>
    <n v="12"/>
    <s v="45.9192"/>
    <s v="63.5950"/>
    <n v="2019"/>
    <n v="9"/>
    <n v="3"/>
    <x v="129"/>
    <n v="0.33333333333333331"/>
    <n v="17.38"/>
  </r>
  <r>
    <s v="Minilog-II-T"/>
    <n v="350518"/>
    <x v="1"/>
    <n v="13"/>
    <s v="B"/>
    <n v="12"/>
    <s v="45.9192"/>
    <s v="63.5950"/>
    <n v="2019"/>
    <n v="9"/>
    <n v="3"/>
    <x v="129"/>
    <n v="0.41666666666666669"/>
    <n v="17.12"/>
  </r>
  <r>
    <s v="Minilog-II-T"/>
    <n v="350518"/>
    <x v="1"/>
    <n v="13"/>
    <s v="B"/>
    <n v="12"/>
    <s v="45.9192"/>
    <s v="63.5950"/>
    <n v="2019"/>
    <n v="9"/>
    <n v="3"/>
    <x v="129"/>
    <n v="0.5"/>
    <n v="16.78"/>
  </r>
  <r>
    <s v="Minilog-II-T"/>
    <n v="350518"/>
    <x v="1"/>
    <n v="13"/>
    <s v="B"/>
    <n v="12"/>
    <s v="45.9192"/>
    <s v="63.5950"/>
    <n v="2019"/>
    <n v="9"/>
    <n v="3"/>
    <x v="129"/>
    <n v="0.58333333333333337"/>
    <n v="16.579999999999998"/>
  </r>
  <r>
    <s v="Minilog-II-T"/>
    <n v="350518"/>
    <x v="1"/>
    <n v="13"/>
    <s v="B"/>
    <n v="12"/>
    <s v="45.9192"/>
    <s v="63.5950"/>
    <n v="2019"/>
    <n v="9"/>
    <n v="3"/>
    <x v="129"/>
    <n v="0.66666666666666663"/>
    <n v="16.61"/>
  </r>
  <r>
    <s v="Minilog-II-T"/>
    <n v="350518"/>
    <x v="1"/>
    <n v="13"/>
    <s v="B"/>
    <n v="12"/>
    <s v="45.9192"/>
    <s v="63.5950"/>
    <n v="2019"/>
    <n v="9"/>
    <n v="3"/>
    <x v="129"/>
    <n v="0.75"/>
    <n v="16.77"/>
  </r>
  <r>
    <s v="Minilog-II-T"/>
    <n v="350518"/>
    <x v="1"/>
    <n v="13"/>
    <s v="B"/>
    <n v="12"/>
    <s v="45.9192"/>
    <s v="63.5950"/>
    <n v="2019"/>
    <n v="9"/>
    <n v="3"/>
    <x v="129"/>
    <n v="0.83333333333333337"/>
    <n v="17.11"/>
  </r>
  <r>
    <s v="Minilog-II-T"/>
    <n v="350518"/>
    <x v="1"/>
    <n v="13"/>
    <s v="B"/>
    <n v="12"/>
    <s v="45.9192"/>
    <s v="63.5950"/>
    <n v="2019"/>
    <n v="9"/>
    <n v="3"/>
    <x v="129"/>
    <n v="0.91666666666666663"/>
    <n v="17.16"/>
  </r>
  <r>
    <s v="Minilog-II-T"/>
    <n v="350518"/>
    <x v="1"/>
    <n v="13"/>
    <s v="B"/>
    <n v="12"/>
    <s v="45.9192"/>
    <s v="63.5950"/>
    <n v="2019"/>
    <n v="9"/>
    <n v="4"/>
    <x v="130"/>
    <n v="0"/>
    <n v="16.899999999999999"/>
  </r>
  <r>
    <s v="Minilog-II-T"/>
    <n v="350518"/>
    <x v="1"/>
    <n v="13"/>
    <s v="B"/>
    <n v="12"/>
    <s v="45.9192"/>
    <s v="63.5950"/>
    <n v="2019"/>
    <n v="9"/>
    <n v="4"/>
    <x v="130"/>
    <n v="8.3333333333333329E-2"/>
    <n v="16.850000000000001"/>
  </r>
  <r>
    <s v="Minilog-II-T"/>
    <n v="350518"/>
    <x v="1"/>
    <n v="13"/>
    <s v="B"/>
    <n v="12"/>
    <s v="45.9192"/>
    <s v="63.5950"/>
    <n v="2019"/>
    <n v="9"/>
    <n v="4"/>
    <x v="130"/>
    <n v="0.16666666666666666"/>
    <n v="16.8"/>
  </r>
  <r>
    <s v="Minilog-II-T"/>
    <n v="350518"/>
    <x v="1"/>
    <n v="13"/>
    <s v="B"/>
    <n v="12"/>
    <s v="45.9192"/>
    <s v="63.5950"/>
    <n v="2019"/>
    <n v="9"/>
    <n v="4"/>
    <x v="130"/>
    <n v="0.25"/>
    <n v="16.88"/>
  </r>
  <r>
    <s v="Minilog-II-T"/>
    <n v="350518"/>
    <x v="1"/>
    <n v="13"/>
    <s v="B"/>
    <n v="12"/>
    <s v="45.9192"/>
    <s v="63.5950"/>
    <n v="2019"/>
    <n v="9"/>
    <n v="4"/>
    <x v="130"/>
    <n v="0.33333333333333331"/>
    <n v="17.010000000000002"/>
  </r>
  <r>
    <s v="Minilog-II-T"/>
    <n v="350518"/>
    <x v="1"/>
    <n v="13"/>
    <s v="B"/>
    <n v="12"/>
    <s v="45.9192"/>
    <s v="63.5950"/>
    <n v="2019"/>
    <n v="9"/>
    <n v="4"/>
    <x v="130"/>
    <n v="0.41666666666666669"/>
    <n v="17.03"/>
  </r>
  <r>
    <s v="Minilog-II-T"/>
    <n v="350518"/>
    <x v="1"/>
    <n v="13"/>
    <s v="B"/>
    <n v="12"/>
    <s v="45.9192"/>
    <s v="63.5950"/>
    <n v="2019"/>
    <n v="9"/>
    <n v="4"/>
    <x v="130"/>
    <n v="0.5"/>
    <n v="17.02"/>
  </r>
  <r>
    <s v="Minilog-II-T"/>
    <n v="350518"/>
    <x v="1"/>
    <n v="13"/>
    <s v="B"/>
    <n v="12"/>
    <s v="45.9192"/>
    <s v="63.5950"/>
    <n v="2019"/>
    <n v="9"/>
    <n v="4"/>
    <x v="130"/>
    <n v="0.58333333333333337"/>
    <n v="16.93"/>
  </r>
  <r>
    <s v="Minilog-II-T"/>
    <n v="350518"/>
    <x v="1"/>
    <n v="13"/>
    <s v="B"/>
    <n v="12"/>
    <s v="45.9192"/>
    <s v="63.5950"/>
    <n v="2019"/>
    <n v="9"/>
    <n v="4"/>
    <x v="130"/>
    <n v="0.66666666666666663"/>
    <n v="16.850000000000001"/>
  </r>
  <r>
    <s v="Minilog-II-T"/>
    <n v="350518"/>
    <x v="1"/>
    <n v="13"/>
    <s v="B"/>
    <n v="12"/>
    <s v="45.9192"/>
    <s v="63.5950"/>
    <n v="2019"/>
    <n v="9"/>
    <n v="4"/>
    <x v="130"/>
    <n v="0.75"/>
    <n v="16.72"/>
  </r>
  <r>
    <s v="Minilog-II-T"/>
    <n v="350518"/>
    <x v="1"/>
    <n v="13"/>
    <s v="B"/>
    <n v="12"/>
    <s v="45.9192"/>
    <s v="63.5950"/>
    <n v="2019"/>
    <n v="9"/>
    <n v="4"/>
    <x v="130"/>
    <n v="0.83333333333333337"/>
    <n v="16.84"/>
  </r>
  <r>
    <s v="Minilog-II-T"/>
    <n v="350518"/>
    <x v="1"/>
    <n v="13"/>
    <s v="B"/>
    <n v="12"/>
    <s v="45.9192"/>
    <s v="63.5950"/>
    <n v="2019"/>
    <n v="9"/>
    <n v="4"/>
    <x v="130"/>
    <n v="0.91666666666666663"/>
    <n v="16.82"/>
  </r>
  <r>
    <s v="Minilog-II-T"/>
    <n v="350518"/>
    <x v="1"/>
    <n v="13"/>
    <s v="B"/>
    <n v="12"/>
    <s v="45.9192"/>
    <s v="63.5950"/>
    <n v="2019"/>
    <n v="9"/>
    <n v="5"/>
    <x v="131"/>
    <n v="0"/>
    <n v="16.600000000000001"/>
  </r>
  <r>
    <s v="Minilog-II-T"/>
    <n v="350518"/>
    <x v="1"/>
    <n v="13"/>
    <s v="B"/>
    <n v="12"/>
    <s v="45.9192"/>
    <s v="63.5950"/>
    <n v="2019"/>
    <n v="9"/>
    <n v="5"/>
    <x v="131"/>
    <n v="8.3333333333333329E-2"/>
    <n v="16.18"/>
  </r>
  <r>
    <s v="Minilog-II-T"/>
    <n v="350518"/>
    <x v="1"/>
    <n v="13"/>
    <s v="B"/>
    <n v="12"/>
    <s v="45.9192"/>
    <s v="63.5950"/>
    <n v="2019"/>
    <n v="9"/>
    <n v="5"/>
    <x v="131"/>
    <n v="0.16666666666666666"/>
    <n v="15.96"/>
  </r>
  <r>
    <s v="Minilog-II-T"/>
    <n v="350518"/>
    <x v="1"/>
    <n v="13"/>
    <s v="B"/>
    <n v="12"/>
    <s v="45.9192"/>
    <s v="63.5950"/>
    <n v="2019"/>
    <n v="9"/>
    <n v="5"/>
    <x v="131"/>
    <n v="0.25"/>
    <n v="15.94"/>
  </r>
  <r>
    <s v="Minilog-II-T"/>
    <n v="350518"/>
    <x v="1"/>
    <n v="13"/>
    <s v="B"/>
    <n v="12"/>
    <s v="45.9192"/>
    <s v="63.5950"/>
    <n v="2019"/>
    <n v="9"/>
    <n v="5"/>
    <x v="131"/>
    <n v="0.33333333333333331"/>
    <n v="15.94"/>
  </r>
  <r>
    <s v="Minilog-II-T"/>
    <n v="350518"/>
    <x v="1"/>
    <n v="13"/>
    <s v="B"/>
    <n v="12"/>
    <s v="45.9192"/>
    <s v="63.5950"/>
    <n v="2019"/>
    <n v="9"/>
    <n v="5"/>
    <x v="131"/>
    <n v="0.41666666666666669"/>
    <n v="16.09"/>
  </r>
  <r>
    <s v="Minilog-II-T"/>
    <n v="350518"/>
    <x v="1"/>
    <n v="13"/>
    <s v="B"/>
    <n v="12"/>
    <s v="45.9192"/>
    <s v="63.5950"/>
    <n v="2019"/>
    <n v="9"/>
    <n v="5"/>
    <x v="131"/>
    <n v="0.5"/>
    <n v="16.23"/>
  </r>
  <r>
    <s v="Minilog-II-T"/>
    <n v="350518"/>
    <x v="1"/>
    <n v="13"/>
    <s v="B"/>
    <n v="12"/>
    <s v="45.9192"/>
    <s v="63.5950"/>
    <n v="2019"/>
    <n v="9"/>
    <n v="5"/>
    <x v="131"/>
    <n v="0.58333333333333337"/>
    <n v="16.07"/>
  </r>
  <r>
    <s v="Minilog-II-T"/>
    <n v="350518"/>
    <x v="1"/>
    <n v="13"/>
    <s v="B"/>
    <n v="12"/>
    <s v="45.9192"/>
    <s v="63.5950"/>
    <n v="2019"/>
    <n v="9"/>
    <n v="5"/>
    <x v="131"/>
    <n v="0.66666666666666663"/>
    <n v="16.05"/>
  </r>
  <r>
    <s v="Minilog-II-T"/>
    <n v="350518"/>
    <x v="1"/>
    <n v="13"/>
    <s v="B"/>
    <n v="12"/>
    <s v="45.9192"/>
    <s v="63.5950"/>
    <n v="2019"/>
    <n v="9"/>
    <n v="5"/>
    <x v="131"/>
    <n v="0.75"/>
    <n v="16.03"/>
  </r>
  <r>
    <s v="Minilog-II-T"/>
    <n v="350518"/>
    <x v="1"/>
    <n v="13"/>
    <s v="B"/>
    <n v="12"/>
    <s v="45.9192"/>
    <s v="63.5950"/>
    <n v="2019"/>
    <n v="9"/>
    <n v="5"/>
    <x v="131"/>
    <n v="0.83333333333333337"/>
    <n v="16.02"/>
  </r>
  <r>
    <s v="Minilog-II-T"/>
    <n v="350518"/>
    <x v="1"/>
    <n v="13"/>
    <s v="B"/>
    <n v="12"/>
    <s v="45.9192"/>
    <s v="63.5950"/>
    <n v="2019"/>
    <n v="9"/>
    <n v="5"/>
    <x v="131"/>
    <n v="0.91666666666666663"/>
    <n v="16.02"/>
  </r>
  <r>
    <s v="Minilog-II-T"/>
    <n v="350518"/>
    <x v="1"/>
    <n v="13"/>
    <s v="B"/>
    <n v="12"/>
    <s v="45.9192"/>
    <s v="63.5950"/>
    <n v="2019"/>
    <n v="9"/>
    <n v="6"/>
    <x v="132"/>
    <n v="0"/>
    <n v="16.05"/>
  </r>
  <r>
    <s v="Minilog-II-T"/>
    <n v="350518"/>
    <x v="1"/>
    <n v="13"/>
    <s v="B"/>
    <n v="12"/>
    <s v="45.9192"/>
    <s v="63.5950"/>
    <n v="2019"/>
    <n v="9"/>
    <n v="6"/>
    <x v="132"/>
    <n v="8.3333333333333329E-2"/>
    <n v="16.010000000000002"/>
  </r>
  <r>
    <s v="Minilog-II-T"/>
    <n v="350518"/>
    <x v="1"/>
    <n v="13"/>
    <s v="B"/>
    <n v="12"/>
    <s v="45.9192"/>
    <s v="63.5950"/>
    <n v="2019"/>
    <n v="9"/>
    <n v="6"/>
    <x v="132"/>
    <n v="0.16666666666666666"/>
    <n v="15.98"/>
  </r>
  <r>
    <s v="Minilog-II-T"/>
    <n v="350518"/>
    <x v="1"/>
    <n v="13"/>
    <s v="B"/>
    <n v="12"/>
    <s v="45.9192"/>
    <s v="63.5950"/>
    <n v="2019"/>
    <n v="9"/>
    <n v="6"/>
    <x v="132"/>
    <n v="0.25"/>
    <n v="15.88"/>
  </r>
  <r>
    <s v="Minilog-II-T"/>
    <n v="350518"/>
    <x v="1"/>
    <n v="13"/>
    <s v="B"/>
    <n v="12"/>
    <s v="45.9192"/>
    <s v="63.5950"/>
    <n v="2019"/>
    <n v="9"/>
    <n v="6"/>
    <x v="132"/>
    <n v="0.33333333333333331"/>
    <n v="15.97"/>
  </r>
  <r>
    <s v="Minilog-II-T"/>
    <n v="350518"/>
    <x v="1"/>
    <n v="13"/>
    <s v="B"/>
    <n v="12"/>
    <s v="45.9192"/>
    <s v="63.5950"/>
    <n v="2019"/>
    <n v="9"/>
    <n v="6"/>
    <x v="132"/>
    <n v="0.41666666666666669"/>
    <n v="16.04"/>
  </r>
  <r>
    <s v="Minilog-II-T"/>
    <n v="350518"/>
    <x v="1"/>
    <n v="13"/>
    <s v="B"/>
    <n v="12"/>
    <s v="45.9192"/>
    <s v="63.5950"/>
    <n v="2019"/>
    <n v="9"/>
    <n v="6"/>
    <x v="132"/>
    <n v="0.5"/>
    <n v="16.21"/>
  </r>
  <r>
    <s v="Minilog-II-T"/>
    <n v="350518"/>
    <x v="1"/>
    <n v="13"/>
    <s v="B"/>
    <n v="12"/>
    <s v="45.9192"/>
    <s v="63.5950"/>
    <n v="2019"/>
    <n v="9"/>
    <n v="6"/>
    <x v="132"/>
    <n v="0.58333333333333337"/>
    <n v="16.22"/>
  </r>
  <r>
    <s v="Minilog-II-T"/>
    <n v="350518"/>
    <x v="1"/>
    <n v="13"/>
    <s v="B"/>
    <n v="12"/>
    <s v="45.9192"/>
    <s v="63.5950"/>
    <n v="2019"/>
    <n v="9"/>
    <n v="6"/>
    <x v="132"/>
    <n v="0.66666666666666663"/>
    <n v="16.12"/>
  </r>
  <r>
    <s v="Minilog-II-T"/>
    <n v="350518"/>
    <x v="1"/>
    <n v="13"/>
    <s v="B"/>
    <n v="12"/>
    <s v="45.9192"/>
    <s v="63.5950"/>
    <n v="2019"/>
    <n v="9"/>
    <n v="6"/>
    <x v="132"/>
    <n v="0.75"/>
    <n v="16.100000000000001"/>
  </r>
  <r>
    <s v="Minilog-II-T"/>
    <n v="350518"/>
    <x v="1"/>
    <n v="13"/>
    <s v="B"/>
    <n v="12"/>
    <s v="45.9192"/>
    <s v="63.5950"/>
    <n v="2019"/>
    <n v="9"/>
    <n v="6"/>
    <x v="132"/>
    <n v="0.83333333333333337"/>
    <n v="16.239999999999998"/>
  </r>
  <r>
    <s v="Minilog-II-T"/>
    <n v="350518"/>
    <x v="1"/>
    <n v="13"/>
    <s v="B"/>
    <n v="12"/>
    <s v="45.9192"/>
    <s v="63.5950"/>
    <n v="2019"/>
    <n v="9"/>
    <n v="6"/>
    <x v="132"/>
    <n v="0.91666666666666663"/>
    <n v="16.25"/>
  </r>
  <r>
    <s v="Minilog-II-T"/>
    <n v="350518"/>
    <x v="1"/>
    <n v="13"/>
    <s v="B"/>
    <n v="12"/>
    <s v="45.9192"/>
    <s v="63.5950"/>
    <n v="2019"/>
    <n v="9"/>
    <n v="7"/>
    <x v="133"/>
    <n v="0"/>
    <n v="16.3"/>
  </r>
  <r>
    <s v="Minilog-II-T"/>
    <n v="350518"/>
    <x v="1"/>
    <n v="13"/>
    <s v="B"/>
    <n v="12"/>
    <s v="45.9192"/>
    <s v="63.5950"/>
    <n v="2019"/>
    <n v="9"/>
    <n v="7"/>
    <x v="133"/>
    <n v="8.3333333333333329E-2"/>
    <n v="16.440000000000001"/>
  </r>
  <r>
    <s v="Minilog-II-T"/>
    <n v="350518"/>
    <x v="1"/>
    <n v="13"/>
    <s v="B"/>
    <n v="12"/>
    <s v="45.9192"/>
    <s v="63.5950"/>
    <n v="2019"/>
    <n v="9"/>
    <n v="7"/>
    <x v="133"/>
    <n v="0.16666666666666666"/>
    <n v="16.5"/>
  </r>
  <r>
    <s v="Minilog-II-T"/>
    <n v="350518"/>
    <x v="1"/>
    <n v="13"/>
    <s v="B"/>
    <n v="12"/>
    <s v="45.9192"/>
    <s v="63.5950"/>
    <n v="2019"/>
    <n v="9"/>
    <n v="7"/>
    <x v="133"/>
    <n v="0.25"/>
    <n v="16.57"/>
  </r>
  <r>
    <s v="Minilog-II-T"/>
    <n v="350518"/>
    <x v="1"/>
    <n v="13"/>
    <s v="B"/>
    <n v="12"/>
    <s v="45.9192"/>
    <s v="63.5950"/>
    <n v="2019"/>
    <n v="9"/>
    <n v="7"/>
    <x v="133"/>
    <n v="0.33333333333333331"/>
    <n v="16.72"/>
  </r>
  <r>
    <s v="Minilog-II-T"/>
    <n v="350518"/>
    <x v="1"/>
    <n v="13"/>
    <s v="B"/>
    <n v="12"/>
    <s v="45.9192"/>
    <s v="63.5950"/>
    <n v="2019"/>
    <n v="9"/>
    <n v="7"/>
    <x v="133"/>
    <n v="0.41666666666666669"/>
    <n v="16.77"/>
  </r>
  <r>
    <s v="Minilog-II-T"/>
    <n v="350518"/>
    <x v="1"/>
    <n v="13"/>
    <s v="B"/>
    <n v="12"/>
    <s v="45.9192"/>
    <s v="63.5950"/>
    <n v="2019"/>
    <n v="9"/>
    <n v="7"/>
    <x v="133"/>
    <n v="0.5"/>
    <n v="16.89"/>
  </r>
  <r>
    <s v="Minilog-II-T"/>
    <n v="350518"/>
    <x v="1"/>
    <n v="13"/>
    <s v="B"/>
    <n v="12"/>
    <s v="45.9192"/>
    <s v="63.5950"/>
    <n v="2019"/>
    <n v="9"/>
    <n v="7"/>
    <x v="133"/>
    <n v="0.58333333333333337"/>
    <n v="18.34"/>
  </r>
  <r>
    <s v="Minilog-II-T"/>
    <n v="350518"/>
    <x v="1"/>
    <n v="13"/>
    <s v="B"/>
    <n v="12"/>
    <s v="45.9192"/>
    <s v="63.5950"/>
    <n v="2019"/>
    <n v="9"/>
    <n v="7"/>
    <x v="133"/>
    <n v="0.66666666666666663"/>
    <n v="18.41"/>
  </r>
  <r>
    <s v="Minilog-II-T"/>
    <n v="350518"/>
    <x v="1"/>
    <n v="13"/>
    <s v="B"/>
    <n v="12"/>
    <s v="45.9192"/>
    <s v="63.5950"/>
    <n v="2019"/>
    <n v="9"/>
    <n v="7"/>
    <x v="133"/>
    <n v="0.75"/>
    <n v="18.03"/>
  </r>
  <r>
    <s v="Minilog-II-T"/>
    <n v="350518"/>
    <x v="1"/>
    <n v="13"/>
    <s v="B"/>
    <n v="12"/>
    <s v="45.9192"/>
    <s v="63.5950"/>
    <n v="2019"/>
    <n v="9"/>
    <n v="7"/>
    <x v="133"/>
    <n v="0.83333333333333337"/>
    <n v="17.760000000000002"/>
  </r>
  <r>
    <s v="Minilog-II-T"/>
    <n v="350518"/>
    <x v="1"/>
    <n v="13"/>
    <s v="B"/>
    <n v="12"/>
    <s v="45.9192"/>
    <s v="63.5950"/>
    <n v="2019"/>
    <n v="9"/>
    <n v="7"/>
    <x v="133"/>
    <n v="0.91666666666666663"/>
    <n v="17.940000000000001"/>
  </r>
  <r>
    <s v="Minilog-II-T"/>
    <n v="350518"/>
    <x v="1"/>
    <n v="13"/>
    <s v="B"/>
    <n v="12"/>
    <s v="45.9192"/>
    <s v="63.5950"/>
    <n v="2019"/>
    <n v="9"/>
    <n v="8"/>
    <x v="134"/>
    <n v="0"/>
    <n v="18.260000000000002"/>
  </r>
  <r>
    <s v="Minilog-II-T"/>
    <n v="350518"/>
    <x v="1"/>
    <n v="13"/>
    <s v="B"/>
    <n v="12"/>
    <s v="45.9192"/>
    <s v="63.5950"/>
    <n v="2019"/>
    <n v="9"/>
    <n v="8"/>
    <x v="134"/>
    <n v="8.3333333333333329E-2"/>
    <n v="18.21"/>
  </r>
  <r>
    <s v="Minilog-II-T"/>
    <n v="350518"/>
    <x v="1"/>
    <n v="13"/>
    <s v="B"/>
    <n v="12"/>
    <s v="45.9192"/>
    <s v="63.5950"/>
    <n v="2019"/>
    <n v="9"/>
    <n v="8"/>
    <x v="134"/>
    <n v="0.16666666666666666"/>
    <n v="18.3"/>
  </r>
  <r>
    <s v="Minilog-II-T"/>
    <n v="350518"/>
    <x v="1"/>
    <n v="13"/>
    <s v="B"/>
    <n v="12"/>
    <s v="45.9192"/>
    <s v="63.5950"/>
    <n v="2019"/>
    <n v="9"/>
    <n v="8"/>
    <x v="134"/>
    <n v="0.25"/>
    <n v="18.32"/>
  </r>
  <r>
    <s v="Minilog-II-T"/>
    <n v="350518"/>
    <x v="1"/>
    <n v="13"/>
    <s v="B"/>
    <n v="12"/>
    <s v="45.9192"/>
    <s v="63.5950"/>
    <n v="2019"/>
    <n v="9"/>
    <n v="8"/>
    <x v="134"/>
    <n v="0.33333333333333331"/>
    <n v="18"/>
  </r>
  <r>
    <s v="Minilog-II-T"/>
    <n v="350518"/>
    <x v="1"/>
    <n v="13"/>
    <s v="B"/>
    <n v="12"/>
    <s v="45.9192"/>
    <s v="63.5950"/>
    <n v="2019"/>
    <n v="9"/>
    <n v="8"/>
    <x v="134"/>
    <n v="0.41666666666666669"/>
    <n v="17.899999999999999"/>
  </r>
  <r>
    <s v="Minilog-II-T"/>
    <n v="350518"/>
    <x v="1"/>
    <n v="13"/>
    <s v="B"/>
    <n v="12"/>
    <s v="45.9192"/>
    <s v="63.5950"/>
    <n v="2019"/>
    <n v="9"/>
    <n v="8"/>
    <x v="134"/>
    <n v="0.5"/>
    <n v="17.809999999999999"/>
  </r>
  <r>
    <s v="Minilog-II-T"/>
    <n v="350518"/>
    <x v="1"/>
    <n v="13"/>
    <s v="B"/>
    <n v="12"/>
    <s v="45.9192"/>
    <s v="63.5950"/>
    <n v="2019"/>
    <n v="9"/>
    <n v="8"/>
    <x v="134"/>
    <n v="0.58333333333333337"/>
    <n v="17.73"/>
  </r>
  <r>
    <s v="Minilog-II-T"/>
    <n v="350518"/>
    <x v="1"/>
    <n v="13"/>
    <s v="B"/>
    <n v="12"/>
    <s v="45.9192"/>
    <s v="63.5950"/>
    <n v="2019"/>
    <n v="9"/>
    <n v="8"/>
    <x v="134"/>
    <n v="0.66666666666666663"/>
    <n v="17.73"/>
  </r>
  <r>
    <s v="Minilog-II-T"/>
    <n v="350518"/>
    <x v="1"/>
    <n v="13"/>
    <s v="B"/>
    <n v="12"/>
    <s v="45.9192"/>
    <s v="63.5950"/>
    <n v="2019"/>
    <n v="9"/>
    <n v="8"/>
    <x v="134"/>
    <n v="0.75"/>
    <n v="17.73"/>
  </r>
  <r>
    <s v="Minilog-II-T"/>
    <n v="350518"/>
    <x v="1"/>
    <n v="13"/>
    <s v="B"/>
    <n v="12"/>
    <s v="45.9192"/>
    <s v="63.5950"/>
    <n v="2019"/>
    <n v="9"/>
    <n v="8"/>
    <x v="134"/>
    <n v="0.83333333333333337"/>
    <n v="17.739999999999998"/>
  </r>
  <r>
    <s v="Minilog-II-T"/>
    <n v="350518"/>
    <x v="1"/>
    <n v="13"/>
    <s v="B"/>
    <n v="12"/>
    <s v="45.9192"/>
    <s v="63.5950"/>
    <n v="2019"/>
    <n v="9"/>
    <n v="8"/>
    <x v="134"/>
    <n v="0.91666666666666663"/>
    <n v="17.690000000000001"/>
  </r>
  <r>
    <s v="Minilog-II-T"/>
    <n v="350518"/>
    <x v="1"/>
    <n v="13"/>
    <s v="B"/>
    <n v="12"/>
    <s v="45.9192"/>
    <s v="63.5950"/>
    <n v="2019"/>
    <n v="9"/>
    <n v="9"/>
    <x v="135"/>
    <n v="0"/>
    <n v="17.579999999999998"/>
  </r>
  <r>
    <s v="Minilog-II-T"/>
    <n v="350518"/>
    <x v="1"/>
    <n v="13"/>
    <s v="B"/>
    <n v="12"/>
    <s v="45.9192"/>
    <s v="63.5950"/>
    <n v="2019"/>
    <n v="9"/>
    <n v="9"/>
    <x v="135"/>
    <n v="8.3333333333333329E-2"/>
    <n v="17.510000000000002"/>
  </r>
  <r>
    <s v="Minilog-II-T"/>
    <n v="350518"/>
    <x v="1"/>
    <n v="13"/>
    <s v="B"/>
    <n v="12"/>
    <s v="45.9192"/>
    <s v="63.5950"/>
    <n v="2019"/>
    <n v="9"/>
    <n v="9"/>
    <x v="135"/>
    <n v="0.16666666666666666"/>
    <n v="17.510000000000002"/>
  </r>
  <r>
    <s v="Minilog-II-T"/>
    <n v="350518"/>
    <x v="1"/>
    <n v="13"/>
    <s v="B"/>
    <n v="12"/>
    <s v="45.9192"/>
    <s v="63.5950"/>
    <n v="2019"/>
    <n v="9"/>
    <n v="9"/>
    <x v="135"/>
    <n v="0.25"/>
    <n v="17.47"/>
  </r>
  <r>
    <s v="Minilog-II-T"/>
    <n v="350518"/>
    <x v="1"/>
    <n v="13"/>
    <s v="B"/>
    <n v="12"/>
    <s v="45.9192"/>
    <s v="63.5950"/>
    <n v="2019"/>
    <n v="9"/>
    <n v="9"/>
    <x v="135"/>
    <n v="0.33333333333333331"/>
    <n v="17.45"/>
  </r>
  <r>
    <s v="Minilog-II-T"/>
    <n v="350518"/>
    <x v="1"/>
    <n v="13"/>
    <s v="B"/>
    <n v="12"/>
    <s v="45.9192"/>
    <s v="63.5950"/>
    <n v="2019"/>
    <n v="9"/>
    <n v="9"/>
    <x v="135"/>
    <n v="0.41666666666666669"/>
    <n v="17.45"/>
  </r>
  <r>
    <s v="Minilog-II-T"/>
    <n v="350518"/>
    <x v="1"/>
    <n v="13"/>
    <s v="B"/>
    <n v="12"/>
    <s v="45.9192"/>
    <s v="63.5950"/>
    <n v="2019"/>
    <n v="9"/>
    <n v="9"/>
    <x v="135"/>
    <n v="0.5"/>
    <n v="17.489999999999998"/>
  </r>
  <r>
    <s v="Minilog-II-T"/>
    <n v="350518"/>
    <x v="1"/>
    <n v="13"/>
    <s v="B"/>
    <n v="12"/>
    <s v="45.9192"/>
    <s v="63.5950"/>
    <n v="2019"/>
    <n v="9"/>
    <n v="9"/>
    <x v="135"/>
    <n v="0.58333333333333337"/>
    <n v="17.47"/>
  </r>
  <r>
    <s v="Minilog-II-T"/>
    <n v="350518"/>
    <x v="1"/>
    <n v="13"/>
    <s v="B"/>
    <n v="12"/>
    <s v="45.9192"/>
    <s v="63.5950"/>
    <n v="2019"/>
    <n v="9"/>
    <n v="9"/>
    <x v="135"/>
    <n v="0.66666666666666663"/>
    <n v="17.48"/>
  </r>
  <r>
    <s v="Minilog-II-T"/>
    <n v="350518"/>
    <x v="1"/>
    <n v="13"/>
    <s v="B"/>
    <n v="12"/>
    <s v="45.9192"/>
    <s v="63.5950"/>
    <n v="2019"/>
    <n v="9"/>
    <n v="9"/>
    <x v="135"/>
    <n v="0.75"/>
    <n v="17.45"/>
  </r>
  <r>
    <s v="Minilog-II-T"/>
    <n v="350518"/>
    <x v="1"/>
    <n v="13"/>
    <s v="B"/>
    <n v="12"/>
    <s v="45.9192"/>
    <s v="63.5950"/>
    <n v="2019"/>
    <n v="9"/>
    <n v="9"/>
    <x v="135"/>
    <n v="0.83333333333333337"/>
    <n v="17.45"/>
  </r>
  <r>
    <s v="Minilog-II-T"/>
    <n v="350518"/>
    <x v="1"/>
    <n v="13"/>
    <s v="B"/>
    <n v="12"/>
    <s v="45.9192"/>
    <s v="63.5950"/>
    <n v="2019"/>
    <n v="9"/>
    <n v="9"/>
    <x v="135"/>
    <n v="0.91666666666666663"/>
    <n v="17.420000000000002"/>
  </r>
  <r>
    <s v="Minilog-II-T"/>
    <n v="350518"/>
    <x v="1"/>
    <n v="13"/>
    <s v="B"/>
    <n v="12"/>
    <s v="45.9192"/>
    <s v="63.5950"/>
    <n v="2019"/>
    <n v="9"/>
    <n v="10"/>
    <x v="136"/>
    <n v="0"/>
    <n v="17.41"/>
  </r>
  <r>
    <s v="Minilog-II-T"/>
    <n v="350518"/>
    <x v="1"/>
    <n v="13"/>
    <s v="B"/>
    <n v="12"/>
    <s v="45.9192"/>
    <s v="63.5950"/>
    <n v="2019"/>
    <n v="9"/>
    <n v="10"/>
    <x v="136"/>
    <n v="8.3333333333333329E-2"/>
    <n v="17.41"/>
  </r>
  <r>
    <s v="Minilog-II-T"/>
    <n v="350518"/>
    <x v="1"/>
    <n v="13"/>
    <s v="B"/>
    <n v="12"/>
    <s v="45.9192"/>
    <s v="63.5950"/>
    <n v="2019"/>
    <n v="9"/>
    <n v="10"/>
    <x v="136"/>
    <n v="0.16666666666666666"/>
    <n v="17.420000000000002"/>
  </r>
  <r>
    <s v="Minilog-II-T"/>
    <n v="350518"/>
    <x v="1"/>
    <n v="13"/>
    <s v="B"/>
    <n v="12"/>
    <s v="45.9192"/>
    <s v="63.5950"/>
    <n v="2019"/>
    <n v="9"/>
    <n v="10"/>
    <x v="136"/>
    <n v="0.25"/>
    <n v="17.43"/>
  </r>
  <r>
    <s v="Minilog-II-T"/>
    <n v="350518"/>
    <x v="1"/>
    <n v="13"/>
    <s v="B"/>
    <n v="12"/>
    <s v="45.9192"/>
    <s v="63.5950"/>
    <n v="2019"/>
    <n v="9"/>
    <n v="10"/>
    <x v="136"/>
    <n v="0.33333333333333331"/>
    <n v="17.45"/>
  </r>
  <r>
    <s v="Minilog-II-T"/>
    <n v="350518"/>
    <x v="1"/>
    <n v="13"/>
    <s v="B"/>
    <n v="12"/>
    <s v="45.9192"/>
    <s v="63.5950"/>
    <n v="2019"/>
    <n v="9"/>
    <n v="10"/>
    <x v="136"/>
    <n v="0.41666666666666669"/>
    <n v="17.45"/>
  </r>
  <r>
    <s v="Minilog-II-T"/>
    <n v="350518"/>
    <x v="1"/>
    <n v="13"/>
    <s v="B"/>
    <n v="12"/>
    <s v="45.9192"/>
    <s v="63.5950"/>
    <n v="2019"/>
    <n v="9"/>
    <n v="10"/>
    <x v="136"/>
    <n v="0.5"/>
    <n v="17.46"/>
  </r>
  <r>
    <s v="Minilog-II-T"/>
    <n v="350518"/>
    <x v="1"/>
    <n v="13"/>
    <s v="B"/>
    <n v="12"/>
    <s v="45.9192"/>
    <s v="63.5950"/>
    <n v="2019"/>
    <n v="9"/>
    <n v="10"/>
    <x v="136"/>
    <n v="0.58333333333333337"/>
    <n v="17.5"/>
  </r>
  <r>
    <s v="Minilog-II-T"/>
    <n v="350518"/>
    <x v="1"/>
    <n v="13"/>
    <s v="B"/>
    <n v="12"/>
    <s v="45.9192"/>
    <s v="63.5950"/>
    <n v="2019"/>
    <n v="9"/>
    <n v="10"/>
    <x v="136"/>
    <n v="0.66666666666666663"/>
    <n v="17.5"/>
  </r>
  <r>
    <s v="Minilog-II-T"/>
    <n v="350518"/>
    <x v="1"/>
    <n v="13"/>
    <s v="B"/>
    <n v="12"/>
    <s v="45.9192"/>
    <s v="63.5950"/>
    <n v="2019"/>
    <n v="9"/>
    <n v="10"/>
    <x v="136"/>
    <n v="0.75"/>
    <n v="17.48"/>
  </r>
  <r>
    <s v="Minilog-II-T"/>
    <n v="350518"/>
    <x v="1"/>
    <n v="13"/>
    <s v="B"/>
    <n v="12"/>
    <s v="45.9192"/>
    <s v="63.5950"/>
    <n v="2019"/>
    <n v="9"/>
    <n v="10"/>
    <x v="136"/>
    <n v="0.83333333333333337"/>
    <n v="17.48"/>
  </r>
  <r>
    <s v="Minilog-II-T"/>
    <n v="350518"/>
    <x v="1"/>
    <n v="13"/>
    <s v="B"/>
    <n v="12"/>
    <s v="45.9192"/>
    <s v="63.5950"/>
    <n v="2019"/>
    <n v="9"/>
    <n v="10"/>
    <x v="136"/>
    <n v="0.91666666666666663"/>
    <n v="17.45"/>
  </r>
  <r>
    <s v="Minilog-II-T"/>
    <n v="350518"/>
    <x v="1"/>
    <n v="13"/>
    <s v="B"/>
    <n v="12"/>
    <s v="45.9192"/>
    <s v="63.5950"/>
    <n v="2019"/>
    <n v="9"/>
    <n v="11"/>
    <x v="137"/>
    <n v="0"/>
    <n v="17.420000000000002"/>
  </r>
  <r>
    <s v="Minilog-II-T"/>
    <n v="350518"/>
    <x v="1"/>
    <n v="13"/>
    <s v="B"/>
    <n v="12"/>
    <s v="45.9192"/>
    <s v="63.5950"/>
    <n v="2019"/>
    <n v="9"/>
    <n v="11"/>
    <x v="137"/>
    <n v="8.3333333333333329E-2"/>
    <n v="17.350000000000001"/>
  </r>
  <r>
    <s v="Minilog-II-T"/>
    <n v="350518"/>
    <x v="1"/>
    <n v="13"/>
    <s v="B"/>
    <n v="12"/>
    <s v="45.9192"/>
    <s v="63.5950"/>
    <n v="2019"/>
    <n v="9"/>
    <n v="11"/>
    <x v="137"/>
    <n v="0.16666666666666666"/>
    <n v="17.309999999999999"/>
  </r>
  <r>
    <s v="Minilog-II-T"/>
    <n v="350518"/>
    <x v="1"/>
    <n v="13"/>
    <s v="B"/>
    <n v="12"/>
    <s v="45.9192"/>
    <s v="63.5950"/>
    <n v="2019"/>
    <n v="9"/>
    <n v="11"/>
    <x v="137"/>
    <n v="0.25"/>
    <n v="17.25"/>
  </r>
  <r>
    <s v="Minilog-II-T"/>
    <n v="350518"/>
    <x v="1"/>
    <n v="13"/>
    <s v="B"/>
    <n v="12"/>
    <s v="45.9192"/>
    <s v="63.5950"/>
    <n v="2019"/>
    <n v="9"/>
    <n v="11"/>
    <x v="137"/>
    <n v="0.33333333333333331"/>
    <n v="17.21"/>
  </r>
  <r>
    <s v="Minilog-II-T"/>
    <n v="350518"/>
    <x v="1"/>
    <n v="13"/>
    <s v="B"/>
    <n v="12"/>
    <s v="45.9192"/>
    <s v="63.5950"/>
    <n v="2019"/>
    <n v="9"/>
    <n v="11"/>
    <x v="137"/>
    <n v="0.41666666666666669"/>
    <n v="17.23"/>
  </r>
  <r>
    <s v="Minilog-II-T"/>
    <n v="350518"/>
    <x v="1"/>
    <n v="13"/>
    <s v="B"/>
    <n v="12"/>
    <s v="45.9192"/>
    <s v="63.5950"/>
    <n v="2019"/>
    <n v="9"/>
    <n v="11"/>
    <x v="137"/>
    <n v="0.5"/>
    <n v="17.170000000000002"/>
  </r>
  <r>
    <s v="Minilog-II-T"/>
    <n v="350518"/>
    <x v="1"/>
    <n v="13"/>
    <s v="B"/>
    <n v="12"/>
    <s v="45.9192"/>
    <s v="63.5950"/>
    <n v="2019"/>
    <n v="9"/>
    <n v="11"/>
    <x v="137"/>
    <n v="0.58333333333333337"/>
    <n v="17.14"/>
  </r>
  <r>
    <s v="Minilog-II-T"/>
    <n v="350518"/>
    <x v="1"/>
    <n v="13"/>
    <s v="B"/>
    <n v="12"/>
    <s v="45.9192"/>
    <s v="63.5950"/>
    <n v="2019"/>
    <n v="9"/>
    <n v="11"/>
    <x v="137"/>
    <n v="0.66666666666666663"/>
    <n v="17.23"/>
  </r>
  <r>
    <s v="Minilog-II-T"/>
    <n v="350518"/>
    <x v="1"/>
    <n v="13"/>
    <s v="B"/>
    <n v="12"/>
    <s v="45.9192"/>
    <s v="63.5950"/>
    <n v="2019"/>
    <n v="9"/>
    <n v="11"/>
    <x v="137"/>
    <n v="0.75"/>
    <n v="17.37"/>
  </r>
  <r>
    <s v="Minilog-II-T"/>
    <n v="350518"/>
    <x v="1"/>
    <n v="13"/>
    <s v="B"/>
    <n v="12"/>
    <s v="45.9192"/>
    <s v="63.5950"/>
    <n v="2019"/>
    <n v="9"/>
    <n v="11"/>
    <x v="137"/>
    <n v="0.83333333333333337"/>
    <n v="17.32"/>
  </r>
  <r>
    <s v="Minilog-II-T"/>
    <n v="350518"/>
    <x v="1"/>
    <n v="13"/>
    <s v="B"/>
    <n v="12"/>
    <s v="45.9192"/>
    <s v="63.5950"/>
    <n v="2019"/>
    <n v="9"/>
    <n v="11"/>
    <x v="137"/>
    <n v="0.91666666666666663"/>
    <n v="17.38"/>
  </r>
  <r>
    <s v="Minilog-II-T"/>
    <n v="350518"/>
    <x v="1"/>
    <n v="13"/>
    <s v="B"/>
    <n v="12"/>
    <s v="45.9192"/>
    <s v="63.5950"/>
    <n v="2019"/>
    <n v="9"/>
    <n v="12"/>
    <x v="138"/>
    <n v="0"/>
    <n v="17.38"/>
  </r>
  <r>
    <s v="Minilog-II-T"/>
    <n v="350518"/>
    <x v="1"/>
    <n v="13"/>
    <s v="B"/>
    <n v="12"/>
    <s v="45.9192"/>
    <s v="63.5950"/>
    <n v="2019"/>
    <n v="9"/>
    <n v="12"/>
    <x v="138"/>
    <n v="8.3333333333333329E-2"/>
    <n v="17.39"/>
  </r>
  <r>
    <s v="Minilog-II-T"/>
    <n v="350518"/>
    <x v="1"/>
    <n v="13"/>
    <s v="B"/>
    <n v="12"/>
    <s v="45.9192"/>
    <s v="63.5950"/>
    <n v="2019"/>
    <n v="9"/>
    <n v="12"/>
    <x v="138"/>
    <n v="0.16666666666666666"/>
    <n v="17.420000000000002"/>
  </r>
  <r>
    <s v="Minilog-II-T"/>
    <n v="350518"/>
    <x v="1"/>
    <n v="13"/>
    <s v="B"/>
    <n v="12"/>
    <s v="45.9192"/>
    <s v="63.5950"/>
    <n v="2019"/>
    <n v="9"/>
    <n v="12"/>
    <x v="138"/>
    <n v="0.25"/>
    <n v="17.5"/>
  </r>
  <r>
    <s v="Minilog-II-T"/>
    <n v="350518"/>
    <x v="1"/>
    <n v="13"/>
    <s v="B"/>
    <n v="12"/>
    <s v="45.9192"/>
    <s v="63.5950"/>
    <n v="2019"/>
    <n v="9"/>
    <n v="12"/>
    <x v="138"/>
    <n v="0.33333333333333331"/>
    <n v="17.5"/>
  </r>
  <r>
    <s v="Minilog-II-T"/>
    <n v="350518"/>
    <x v="1"/>
    <n v="13"/>
    <s v="B"/>
    <n v="12"/>
    <s v="45.9192"/>
    <s v="63.5950"/>
    <n v="2019"/>
    <n v="9"/>
    <n v="12"/>
    <x v="138"/>
    <n v="0.41666666666666669"/>
    <n v="17.46"/>
  </r>
  <r>
    <s v="Minilog-II-T"/>
    <n v="350518"/>
    <x v="1"/>
    <n v="13"/>
    <s v="B"/>
    <n v="12"/>
    <s v="45.9192"/>
    <s v="63.5950"/>
    <n v="2019"/>
    <n v="9"/>
    <n v="12"/>
    <x v="138"/>
    <n v="0.5"/>
    <n v="17.41"/>
  </r>
  <r>
    <s v="Minilog-II-T"/>
    <n v="350518"/>
    <x v="1"/>
    <n v="13"/>
    <s v="B"/>
    <n v="12"/>
    <s v="45.9192"/>
    <s v="63.5950"/>
    <n v="2019"/>
    <n v="9"/>
    <n v="12"/>
    <x v="138"/>
    <n v="0.58333333333333337"/>
    <n v="17.39"/>
  </r>
  <r>
    <s v="Minilog-II-T"/>
    <n v="350518"/>
    <x v="1"/>
    <n v="13"/>
    <s v="B"/>
    <n v="12"/>
    <s v="45.9192"/>
    <s v="63.5950"/>
    <n v="2019"/>
    <n v="9"/>
    <n v="12"/>
    <x v="138"/>
    <n v="0.66666666666666663"/>
    <n v="17.38"/>
  </r>
  <r>
    <s v="Minilog-II-T"/>
    <n v="350518"/>
    <x v="1"/>
    <n v="13"/>
    <s v="B"/>
    <n v="12"/>
    <s v="45.9192"/>
    <s v="63.5950"/>
    <n v="2019"/>
    <n v="9"/>
    <n v="12"/>
    <x v="138"/>
    <n v="0.75"/>
    <n v="17.399999999999999"/>
  </r>
  <r>
    <s v="Minilog-II-T"/>
    <n v="350518"/>
    <x v="1"/>
    <n v="13"/>
    <s v="B"/>
    <n v="12"/>
    <s v="45.9192"/>
    <s v="63.5950"/>
    <n v="2019"/>
    <n v="9"/>
    <n v="12"/>
    <x v="138"/>
    <n v="0.83333333333333337"/>
    <n v="17.36"/>
  </r>
  <r>
    <s v="Minilog-II-T"/>
    <n v="350518"/>
    <x v="1"/>
    <n v="13"/>
    <s v="B"/>
    <n v="12"/>
    <s v="45.9192"/>
    <s v="63.5950"/>
    <n v="2019"/>
    <n v="9"/>
    <n v="12"/>
    <x v="138"/>
    <n v="0.91666666666666663"/>
    <n v="17.309999999999999"/>
  </r>
  <r>
    <s v="Minilog-II-T"/>
    <n v="350518"/>
    <x v="1"/>
    <n v="13"/>
    <s v="B"/>
    <n v="12"/>
    <s v="45.9192"/>
    <s v="63.5950"/>
    <n v="2019"/>
    <n v="9"/>
    <n v="13"/>
    <x v="139"/>
    <n v="0"/>
    <n v="17.29"/>
  </r>
  <r>
    <s v="Minilog-II-T"/>
    <n v="350518"/>
    <x v="1"/>
    <n v="13"/>
    <s v="B"/>
    <n v="12"/>
    <s v="45.9192"/>
    <s v="63.5950"/>
    <n v="2019"/>
    <n v="9"/>
    <n v="13"/>
    <x v="139"/>
    <n v="8.3333333333333329E-2"/>
    <n v="17.28"/>
  </r>
  <r>
    <s v="Minilog-II-T"/>
    <n v="350518"/>
    <x v="1"/>
    <n v="13"/>
    <s v="B"/>
    <n v="12"/>
    <s v="45.9192"/>
    <s v="63.5950"/>
    <n v="2019"/>
    <n v="9"/>
    <n v="13"/>
    <x v="139"/>
    <n v="0.16666666666666666"/>
    <n v="17.29"/>
  </r>
  <r>
    <s v="Minilog-II-T"/>
    <n v="350518"/>
    <x v="1"/>
    <n v="13"/>
    <s v="B"/>
    <n v="12"/>
    <s v="45.9192"/>
    <s v="63.5950"/>
    <n v="2019"/>
    <n v="9"/>
    <n v="13"/>
    <x v="139"/>
    <n v="0.25"/>
    <n v="17.149999999999999"/>
  </r>
  <r>
    <s v="Minilog-II-T"/>
    <n v="350518"/>
    <x v="1"/>
    <n v="13"/>
    <s v="B"/>
    <n v="12"/>
    <s v="45.9192"/>
    <s v="63.5950"/>
    <n v="2019"/>
    <n v="9"/>
    <n v="13"/>
    <x v="139"/>
    <n v="0.33333333333333331"/>
    <n v="17.100000000000001"/>
  </r>
  <r>
    <s v="Minilog-II-T"/>
    <n v="350518"/>
    <x v="1"/>
    <n v="13"/>
    <s v="B"/>
    <n v="12"/>
    <s v="45.9192"/>
    <s v="63.5950"/>
    <n v="2019"/>
    <n v="9"/>
    <n v="13"/>
    <x v="139"/>
    <n v="0.41666666666666669"/>
    <n v="17.100000000000001"/>
  </r>
  <r>
    <s v="Minilog-II-T"/>
    <n v="350518"/>
    <x v="1"/>
    <n v="13"/>
    <s v="B"/>
    <n v="12"/>
    <s v="45.9192"/>
    <s v="63.5950"/>
    <n v="2019"/>
    <n v="9"/>
    <n v="13"/>
    <x v="139"/>
    <n v="0.5"/>
    <n v="17.12"/>
  </r>
  <r>
    <s v="Minilog-II-T"/>
    <n v="350518"/>
    <x v="1"/>
    <n v="13"/>
    <s v="B"/>
    <n v="12"/>
    <s v="45.9192"/>
    <s v="63.5950"/>
    <n v="2019"/>
    <n v="9"/>
    <n v="13"/>
    <x v="139"/>
    <n v="0.58333333333333337"/>
    <n v="17.11"/>
  </r>
  <r>
    <s v="Minilog-II-T"/>
    <n v="350518"/>
    <x v="1"/>
    <n v="13"/>
    <s v="B"/>
    <n v="12"/>
    <s v="45.9192"/>
    <s v="63.5950"/>
    <n v="2019"/>
    <n v="9"/>
    <n v="13"/>
    <x v="139"/>
    <n v="0.66666666666666663"/>
    <n v="17.13"/>
  </r>
  <r>
    <s v="Minilog-II-T"/>
    <n v="350518"/>
    <x v="1"/>
    <n v="13"/>
    <s v="B"/>
    <n v="12"/>
    <s v="45.9192"/>
    <s v="63.5950"/>
    <n v="2019"/>
    <n v="9"/>
    <n v="13"/>
    <x v="139"/>
    <n v="0.75"/>
    <n v="17.059999999999999"/>
  </r>
  <r>
    <s v="Minilog-II-T"/>
    <n v="350518"/>
    <x v="1"/>
    <n v="13"/>
    <s v="B"/>
    <n v="12"/>
    <s v="45.9192"/>
    <s v="63.5950"/>
    <n v="2019"/>
    <n v="9"/>
    <n v="13"/>
    <x v="139"/>
    <n v="0.83333333333333337"/>
    <n v="17.13"/>
  </r>
  <r>
    <s v="Minilog-II-T"/>
    <n v="350518"/>
    <x v="1"/>
    <n v="13"/>
    <s v="B"/>
    <n v="12"/>
    <s v="45.9192"/>
    <s v="63.5950"/>
    <n v="2019"/>
    <n v="9"/>
    <n v="13"/>
    <x v="139"/>
    <n v="0.91666666666666663"/>
    <n v="17.100000000000001"/>
  </r>
  <r>
    <s v="Minilog-II-T"/>
    <n v="350518"/>
    <x v="1"/>
    <n v="13"/>
    <s v="B"/>
    <n v="12"/>
    <s v="45.9192"/>
    <s v="63.5950"/>
    <n v="2019"/>
    <n v="9"/>
    <n v="14"/>
    <x v="140"/>
    <n v="0"/>
    <n v="17.059999999999999"/>
  </r>
  <r>
    <s v="Minilog-II-T"/>
    <n v="350518"/>
    <x v="1"/>
    <n v="13"/>
    <s v="B"/>
    <n v="12"/>
    <s v="45.9192"/>
    <s v="63.5950"/>
    <n v="2019"/>
    <n v="9"/>
    <n v="14"/>
    <x v="140"/>
    <n v="8.3333333333333329E-2"/>
    <n v="17.09"/>
  </r>
  <r>
    <s v="Minilog-II-T"/>
    <n v="350518"/>
    <x v="1"/>
    <n v="13"/>
    <s v="B"/>
    <n v="12"/>
    <s v="45.9192"/>
    <s v="63.5950"/>
    <n v="2019"/>
    <n v="9"/>
    <n v="14"/>
    <x v="140"/>
    <n v="0.16666666666666666"/>
    <n v="17.079999999999998"/>
  </r>
  <r>
    <s v="Minilog-II-T"/>
    <n v="350518"/>
    <x v="1"/>
    <n v="13"/>
    <s v="B"/>
    <n v="12"/>
    <s v="45.9192"/>
    <s v="63.5950"/>
    <n v="2019"/>
    <n v="9"/>
    <n v="14"/>
    <x v="140"/>
    <n v="0.25"/>
    <n v="17.079999999999998"/>
  </r>
  <r>
    <s v="Minilog-II-T"/>
    <n v="350518"/>
    <x v="1"/>
    <n v="13"/>
    <s v="B"/>
    <n v="12"/>
    <s v="45.9192"/>
    <s v="63.5950"/>
    <n v="2019"/>
    <n v="9"/>
    <n v="14"/>
    <x v="140"/>
    <n v="0.33333333333333331"/>
    <n v="17.079999999999998"/>
  </r>
  <r>
    <s v="Minilog-II-T"/>
    <n v="350518"/>
    <x v="1"/>
    <n v="13"/>
    <s v="B"/>
    <n v="12"/>
    <s v="45.9192"/>
    <s v="63.5950"/>
    <n v="2019"/>
    <n v="9"/>
    <n v="14"/>
    <x v="140"/>
    <n v="0.41666666666666669"/>
    <n v="17.100000000000001"/>
  </r>
  <r>
    <s v="Minilog-II-T"/>
    <n v="350518"/>
    <x v="1"/>
    <n v="13"/>
    <s v="B"/>
    <n v="12"/>
    <s v="45.9192"/>
    <s v="63.5950"/>
    <n v="2019"/>
    <n v="9"/>
    <n v="14"/>
    <x v="140"/>
    <n v="0.5"/>
    <n v="17.100000000000001"/>
  </r>
  <r>
    <s v="Minilog-II-T"/>
    <n v="350518"/>
    <x v="1"/>
    <n v="13"/>
    <s v="B"/>
    <n v="12"/>
    <s v="45.9192"/>
    <s v="63.5950"/>
    <n v="2019"/>
    <n v="9"/>
    <n v="14"/>
    <x v="140"/>
    <n v="0.58333333333333337"/>
    <n v="17.13"/>
  </r>
  <r>
    <s v="Minilog-II-T"/>
    <n v="350518"/>
    <x v="1"/>
    <n v="13"/>
    <s v="B"/>
    <n v="12"/>
    <s v="45.9192"/>
    <s v="63.5950"/>
    <n v="2019"/>
    <n v="9"/>
    <n v="14"/>
    <x v="140"/>
    <n v="0.66666666666666663"/>
    <n v="17.13"/>
  </r>
  <r>
    <s v="Minilog-II-T"/>
    <n v="350518"/>
    <x v="1"/>
    <n v="13"/>
    <s v="B"/>
    <n v="12"/>
    <s v="45.9192"/>
    <s v="63.5950"/>
    <n v="2019"/>
    <n v="9"/>
    <n v="14"/>
    <x v="140"/>
    <n v="0.75"/>
    <n v="17.13"/>
  </r>
  <r>
    <s v="Minilog-II-T"/>
    <n v="350518"/>
    <x v="1"/>
    <n v="13"/>
    <s v="B"/>
    <n v="12"/>
    <s v="45.9192"/>
    <s v="63.5950"/>
    <n v="2019"/>
    <n v="9"/>
    <n v="14"/>
    <x v="140"/>
    <n v="0.83333333333333337"/>
    <n v="17.100000000000001"/>
  </r>
  <r>
    <s v="Minilog-II-T"/>
    <n v="350518"/>
    <x v="1"/>
    <n v="13"/>
    <s v="B"/>
    <n v="12"/>
    <s v="45.9192"/>
    <s v="63.5950"/>
    <n v="2019"/>
    <n v="9"/>
    <n v="14"/>
    <x v="140"/>
    <n v="0.91666666666666663"/>
    <n v="17.16"/>
  </r>
  <r>
    <s v="Minilog-II-T"/>
    <n v="350518"/>
    <x v="1"/>
    <n v="13"/>
    <s v="B"/>
    <n v="12"/>
    <s v="45.9192"/>
    <s v="63.5950"/>
    <n v="2019"/>
    <n v="9"/>
    <n v="15"/>
    <x v="141"/>
    <n v="0"/>
    <n v="17.13"/>
  </r>
  <r>
    <s v="Minilog-II-T"/>
    <n v="350518"/>
    <x v="1"/>
    <n v="13"/>
    <s v="B"/>
    <n v="12"/>
    <s v="45.9192"/>
    <s v="63.5950"/>
    <n v="2019"/>
    <n v="9"/>
    <n v="15"/>
    <x v="141"/>
    <n v="8.3333333333333329E-2"/>
    <n v="16.93"/>
  </r>
  <r>
    <s v="Minilog-II-T"/>
    <n v="350518"/>
    <x v="1"/>
    <n v="13"/>
    <s v="B"/>
    <n v="12"/>
    <s v="45.9192"/>
    <s v="63.5950"/>
    <n v="2019"/>
    <n v="9"/>
    <n v="15"/>
    <x v="141"/>
    <n v="0.16666666666666666"/>
    <n v="16.88"/>
  </r>
  <r>
    <s v="Minilog-II-T"/>
    <n v="350518"/>
    <x v="1"/>
    <n v="13"/>
    <s v="B"/>
    <n v="12"/>
    <s v="45.9192"/>
    <s v="63.5950"/>
    <n v="2019"/>
    <n v="9"/>
    <n v="15"/>
    <x v="141"/>
    <n v="0.25"/>
    <n v="16.86"/>
  </r>
  <r>
    <s v="Minilog-II-T"/>
    <n v="350518"/>
    <x v="1"/>
    <n v="13"/>
    <s v="B"/>
    <n v="12"/>
    <s v="45.9192"/>
    <s v="63.5950"/>
    <n v="2019"/>
    <n v="9"/>
    <n v="15"/>
    <x v="141"/>
    <n v="0.33333333333333331"/>
    <n v="16.86"/>
  </r>
  <r>
    <s v="Minilog-II-T"/>
    <n v="350518"/>
    <x v="1"/>
    <n v="13"/>
    <s v="B"/>
    <n v="12"/>
    <s v="45.9192"/>
    <s v="63.5950"/>
    <n v="2019"/>
    <n v="9"/>
    <n v="15"/>
    <x v="141"/>
    <n v="0.41666666666666669"/>
    <n v="16.850000000000001"/>
  </r>
  <r>
    <s v="Minilog-II-T"/>
    <n v="350518"/>
    <x v="1"/>
    <n v="13"/>
    <s v="B"/>
    <n v="12"/>
    <s v="45.9192"/>
    <s v="63.5950"/>
    <n v="2019"/>
    <n v="9"/>
    <n v="15"/>
    <x v="141"/>
    <n v="0.5"/>
    <n v="16.89"/>
  </r>
  <r>
    <s v="Minilog-II-T"/>
    <n v="350518"/>
    <x v="1"/>
    <n v="13"/>
    <s v="B"/>
    <n v="12"/>
    <s v="45.9192"/>
    <s v="63.5950"/>
    <n v="2019"/>
    <n v="9"/>
    <n v="15"/>
    <x v="141"/>
    <n v="0.58333333333333337"/>
    <n v="17.010000000000002"/>
  </r>
  <r>
    <s v="Minilog-II-T"/>
    <n v="350518"/>
    <x v="1"/>
    <n v="13"/>
    <s v="B"/>
    <n v="12"/>
    <s v="45.9192"/>
    <s v="63.5950"/>
    <n v="2019"/>
    <n v="9"/>
    <n v="15"/>
    <x v="141"/>
    <n v="0.66666666666666663"/>
    <n v="17.05"/>
  </r>
  <r>
    <s v="Minilog-II-T"/>
    <n v="350518"/>
    <x v="1"/>
    <n v="13"/>
    <s v="B"/>
    <n v="12"/>
    <s v="45.9192"/>
    <s v="63.5950"/>
    <n v="2019"/>
    <n v="9"/>
    <n v="15"/>
    <x v="141"/>
    <n v="0.75"/>
    <n v="17.170000000000002"/>
  </r>
  <r>
    <s v="Minilog-II-T"/>
    <n v="350518"/>
    <x v="1"/>
    <n v="13"/>
    <s v="B"/>
    <n v="12"/>
    <s v="45.9192"/>
    <s v="63.5950"/>
    <n v="2019"/>
    <n v="9"/>
    <n v="15"/>
    <x v="141"/>
    <n v="0.83333333333333337"/>
    <n v="17.21"/>
  </r>
  <r>
    <s v="Minilog-II-T"/>
    <n v="350518"/>
    <x v="1"/>
    <n v="13"/>
    <s v="B"/>
    <n v="12"/>
    <s v="45.9192"/>
    <s v="63.5950"/>
    <n v="2019"/>
    <n v="9"/>
    <n v="15"/>
    <x v="141"/>
    <n v="0.91666666666666663"/>
    <n v="17.23"/>
  </r>
  <r>
    <s v="Minilog-II-T"/>
    <n v="350518"/>
    <x v="1"/>
    <n v="13"/>
    <s v="B"/>
    <n v="12"/>
    <s v="45.9192"/>
    <s v="63.5950"/>
    <n v="2019"/>
    <n v="9"/>
    <n v="16"/>
    <x v="142"/>
    <n v="0"/>
    <n v="17.23"/>
  </r>
  <r>
    <s v="Minilog-II-T"/>
    <n v="350518"/>
    <x v="1"/>
    <n v="13"/>
    <s v="B"/>
    <n v="12"/>
    <s v="45.9192"/>
    <s v="63.5950"/>
    <n v="2019"/>
    <n v="9"/>
    <n v="16"/>
    <x v="142"/>
    <n v="8.3333333333333329E-2"/>
    <n v="17.23"/>
  </r>
  <r>
    <s v="Minilog-II-T"/>
    <n v="350518"/>
    <x v="1"/>
    <n v="13"/>
    <s v="B"/>
    <n v="12"/>
    <s v="45.9192"/>
    <s v="63.5950"/>
    <n v="2019"/>
    <n v="9"/>
    <n v="16"/>
    <x v="142"/>
    <n v="0.16666666666666666"/>
    <n v="17.23"/>
  </r>
  <r>
    <s v="Minilog-II-T"/>
    <n v="350518"/>
    <x v="1"/>
    <n v="13"/>
    <s v="B"/>
    <n v="12"/>
    <s v="45.9192"/>
    <s v="63.5950"/>
    <n v="2019"/>
    <n v="9"/>
    <n v="16"/>
    <x v="142"/>
    <n v="0.25"/>
    <n v="17.21"/>
  </r>
  <r>
    <s v="Minilog-II-T"/>
    <n v="350518"/>
    <x v="1"/>
    <n v="13"/>
    <s v="B"/>
    <n v="12"/>
    <s v="45.9192"/>
    <s v="63.5950"/>
    <n v="2019"/>
    <n v="9"/>
    <n v="16"/>
    <x v="142"/>
    <n v="0.33333333333333331"/>
    <n v="17.22"/>
  </r>
  <r>
    <s v="Minilog-II-T"/>
    <n v="350518"/>
    <x v="1"/>
    <n v="13"/>
    <s v="B"/>
    <n v="12"/>
    <s v="45.9192"/>
    <s v="63.5950"/>
    <n v="2019"/>
    <n v="9"/>
    <n v="16"/>
    <x v="142"/>
    <n v="0.41666666666666669"/>
    <n v="17.170000000000002"/>
  </r>
  <r>
    <s v="Minilog-II-T"/>
    <n v="350518"/>
    <x v="1"/>
    <n v="13"/>
    <s v="B"/>
    <n v="12"/>
    <s v="45.9192"/>
    <s v="63.5950"/>
    <n v="2019"/>
    <n v="9"/>
    <n v="16"/>
    <x v="142"/>
    <n v="0.5"/>
    <n v="17.18"/>
  </r>
  <r>
    <s v="Minilog-II-T"/>
    <n v="350518"/>
    <x v="1"/>
    <n v="13"/>
    <s v="B"/>
    <n v="12"/>
    <s v="45.9192"/>
    <s v="63.5950"/>
    <n v="2019"/>
    <n v="9"/>
    <n v="16"/>
    <x v="142"/>
    <n v="0.58333333333333337"/>
    <n v="17.149999999999999"/>
  </r>
  <r>
    <s v="Minilog-II-T"/>
    <n v="350518"/>
    <x v="1"/>
    <n v="13"/>
    <s v="B"/>
    <n v="12"/>
    <s v="45.9192"/>
    <s v="63.5950"/>
    <n v="2019"/>
    <n v="9"/>
    <n v="16"/>
    <x v="142"/>
    <n v="0.66666666666666663"/>
    <n v="17.190000000000001"/>
  </r>
  <r>
    <s v="Minilog-II-T"/>
    <n v="350518"/>
    <x v="1"/>
    <n v="13"/>
    <s v="B"/>
    <n v="12"/>
    <s v="45.9192"/>
    <s v="63.5950"/>
    <n v="2019"/>
    <n v="9"/>
    <n v="16"/>
    <x v="142"/>
    <n v="0.75"/>
    <n v="17.190000000000001"/>
  </r>
  <r>
    <s v="Minilog-II-T"/>
    <n v="350518"/>
    <x v="1"/>
    <n v="13"/>
    <s v="B"/>
    <n v="12"/>
    <s v="45.9192"/>
    <s v="63.5950"/>
    <n v="2019"/>
    <n v="9"/>
    <n v="16"/>
    <x v="142"/>
    <n v="0.83333333333333337"/>
    <n v="17.25"/>
  </r>
  <r>
    <s v="Minilog-II-T"/>
    <n v="350518"/>
    <x v="1"/>
    <n v="13"/>
    <s v="B"/>
    <n v="12"/>
    <s v="45.9192"/>
    <s v="63.5950"/>
    <n v="2019"/>
    <n v="9"/>
    <n v="16"/>
    <x v="142"/>
    <n v="0.91666666666666663"/>
    <n v="17.239999999999998"/>
  </r>
  <r>
    <s v="Minilog-II-T"/>
    <n v="350518"/>
    <x v="1"/>
    <n v="13"/>
    <s v="B"/>
    <n v="12"/>
    <s v="45.9192"/>
    <s v="63.5950"/>
    <n v="2019"/>
    <n v="9"/>
    <n v="17"/>
    <x v="143"/>
    <n v="0"/>
    <n v="17.16"/>
  </r>
  <r>
    <s v="Minilog-II-T"/>
    <n v="350518"/>
    <x v="1"/>
    <n v="13"/>
    <s v="B"/>
    <n v="12"/>
    <s v="45.9192"/>
    <s v="63.5950"/>
    <n v="2019"/>
    <n v="9"/>
    <n v="17"/>
    <x v="143"/>
    <n v="8.3333333333333329E-2"/>
    <n v="17.149999999999999"/>
  </r>
  <r>
    <s v="Minilog-II-T"/>
    <n v="350518"/>
    <x v="1"/>
    <n v="13"/>
    <s v="B"/>
    <n v="12"/>
    <s v="45.9192"/>
    <s v="63.5950"/>
    <n v="2019"/>
    <n v="9"/>
    <n v="17"/>
    <x v="143"/>
    <n v="0.16666666666666666"/>
    <n v="17.100000000000001"/>
  </r>
  <r>
    <s v="Minilog-II-T"/>
    <n v="350518"/>
    <x v="1"/>
    <n v="13"/>
    <s v="B"/>
    <n v="12"/>
    <s v="45.9192"/>
    <s v="63.5950"/>
    <n v="2019"/>
    <n v="9"/>
    <n v="17"/>
    <x v="143"/>
    <n v="0.25"/>
    <n v="17.05"/>
  </r>
  <r>
    <s v="Minilog-II-T"/>
    <n v="350518"/>
    <x v="1"/>
    <n v="13"/>
    <s v="B"/>
    <n v="12"/>
    <s v="45.9192"/>
    <s v="63.5950"/>
    <n v="2019"/>
    <n v="9"/>
    <n v="17"/>
    <x v="143"/>
    <n v="0.33333333333333331"/>
    <n v="16.899999999999999"/>
  </r>
  <r>
    <s v="Minilog-II-T"/>
    <n v="350518"/>
    <x v="1"/>
    <n v="13"/>
    <s v="B"/>
    <n v="12"/>
    <s v="45.9192"/>
    <s v="63.5950"/>
    <n v="2019"/>
    <n v="9"/>
    <n v="17"/>
    <x v="143"/>
    <n v="0.41666666666666669"/>
    <n v="16.899999999999999"/>
  </r>
  <r>
    <s v="Minilog-II-T"/>
    <n v="350518"/>
    <x v="1"/>
    <n v="13"/>
    <s v="B"/>
    <n v="12"/>
    <s v="45.9192"/>
    <s v="63.5950"/>
    <n v="2019"/>
    <n v="9"/>
    <n v="17"/>
    <x v="143"/>
    <n v="0.5"/>
    <n v="16.89"/>
  </r>
  <r>
    <s v="Minilog-II-T"/>
    <n v="350518"/>
    <x v="1"/>
    <n v="13"/>
    <s v="B"/>
    <n v="12"/>
    <s v="45.9192"/>
    <s v="63.5950"/>
    <n v="2019"/>
    <n v="9"/>
    <n v="17"/>
    <x v="143"/>
    <n v="0.58333333333333337"/>
    <n v="16.88"/>
  </r>
  <r>
    <s v="Minilog-II-T"/>
    <n v="350518"/>
    <x v="1"/>
    <n v="13"/>
    <s v="B"/>
    <n v="12"/>
    <s v="45.9192"/>
    <s v="63.5950"/>
    <n v="2019"/>
    <n v="9"/>
    <n v="17"/>
    <x v="143"/>
    <n v="0.66666666666666663"/>
    <n v="16.89"/>
  </r>
  <r>
    <s v="Minilog-II-T"/>
    <n v="350518"/>
    <x v="1"/>
    <n v="13"/>
    <s v="B"/>
    <n v="12"/>
    <s v="45.9192"/>
    <s v="63.5950"/>
    <n v="2019"/>
    <n v="9"/>
    <n v="17"/>
    <x v="143"/>
    <n v="0.75"/>
    <n v="16.850000000000001"/>
  </r>
  <r>
    <s v="Minilog-II-T"/>
    <n v="350518"/>
    <x v="1"/>
    <n v="13"/>
    <s v="B"/>
    <n v="12"/>
    <s v="45.9192"/>
    <s v="63.5950"/>
    <n v="2019"/>
    <n v="9"/>
    <n v="17"/>
    <x v="143"/>
    <n v="0.83333333333333337"/>
    <n v="16.63"/>
  </r>
  <r>
    <s v="Minilog-II-T"/>
    <n v="350518"/>
    <x v="1"/>
    <n v="13"/>
    <s v="B"/>
    <n v="12"/>
    <s v="45.9192"/>
    <s v="63.5950"/>
    <n v="2019"/>
    <n v="9"/>
    <n v="17"/>
    <x v="143"/>
    <n v="0.91666666666666663"/>
    <n v="16.62"/>
  </r>
  <r>
    <s v="Minilog-II-T"/>
    <n v="350518"/>
    <x v="1"/>
    <n v="13"/>
    <s v="B"/>
    <n v="12"/>
    <s v="45.9192"/>
    <s v="63.5950"/>
    <n v="2019"/>
    <n v="9"/>
    <n v="18"/>
    <x v="144"/>
    <n v="0"/>
    <n v="16.63"/>
  </r>
  <r>
    <s v="Minilog-II-T"/>
    <n v="350518"/>
    <x v="1"/>
    <n v="13"/>
    <s v="B"/>
    <n v="12"/>
    <s v="45.9192"/>
    <s v="63.5950"/>
    <n v="2019"/>
    <n v="9"/>
    <n v="18"/>
    <x v="144"/>
    <n v="8.3333333333333329E-2"/>
    <n v="16.670000000000002"/>
  </r>
  <r>
    <s v="Minilog-II-T"/>
    <n v="350518"/>
    <x v="1"/>
    <n v="13"/>
    <s v="B"/>
    <n v="12"/>
    <s v="45.9192"/>
    <s v="63.5950"/>
    <n v="2019"/>
    <n v="9"/>
    <n v="18"/>
    <x v="144"/>
    <n v="0.16666666666666666"/>
    <n v="16.59"/>
  </r>
  <r>
    <s v="Minilog-II-T"/>
    <n v="350518"/>
    <x v="1"/>
    <n v="13"/>
    <s v="B"/>
    <n v="12"/>
    <s v="45.9192"/>
    <s v="63.5950"/>
    <n v="2019"/>
    <n v="9"/>
    <n v="18"/>
    <x v="144"/>
    <n v="0.25"/>
    <n v="16.5"/>
  </r>
  <r>
    <s v="Minilog-II-T"/>
    <n v="350518"/>
    <x v="1"/>
    <n v="13"/>
    <s v="B"/>
    <n v="12"/>
    <s v="45.9192"/>
    <s v="63.5950"/>
    <n v="2019"/>
    <n v="9"/>
    <n v="18"/>
    <x v="144"/>
    <n v="0.33333333333333331"/>
    <n v="16.37"/>
  </r>
  <r>
    <s v="Minilog-II-T"/>
    <n v="350518"/>
    <x v="1"/>
    <n v="13"/>
    <s v="B"/>
    <n v="12"/>
    <s v="45.9192"/>
    <s v="63.5950"/>
    <n v="2019"/>
    <n v="9"/>
    <n v="18"/>
    <x v="144"/>
    <n v="0.41666666666666669"/>
    <n v="16.32"/>
  </r>
  <r>
    <s v="Minilog-II-T"/>
    <n v="350518"/>
    <x v="1"/>
    <n v="13"/>
    <s v="B"/>
    <n v="12"/>
    <s v="45.9192"/>
    <s v="63.5950"/>
    <n v="2019"/>
    <n v="9"/>
    <n v="18"/>
    <x v="144"/>
    <n v="0.5"/>
    <n v="16.34"/>
  </r>
  <r>
    <s v="Minilog-II-T"/>
    <n v="350518"/>
    <x v="1"/>
    <n v="13"/>
    <s v="B"/>
    <n v="12"/>
    <s v="45.9192"/>
    <s v="63.5950"/>
    <n v="2019"/>
    <n v="9"/>
    <n v="18"/>
    <x v="144"/>
    <n v="0.58333333333333337"/>
    <n v="16.39"/>
  </r>
  <r>
    <s v="Minilog-II-T"/>
    <n v="350518"/>
    <x v="1"/>
    <n v="13"/>
    <s v="B"/>
    <n v="12"/>
    <s v="45.9192"/>
    <s v="63.5950"/>
    <n v="2019"/>
    <n v="9"/>
    <n v="18"/>
    <x v="144"/>
    <n v="0.66666666666666663"/>
    <n v="16.440000000000001"/>
  </r>
  <r>
    <s v="Minilog-II-T"/>
    <n v="350518"/>
    <x v="1"/>
    <n v="13"/>
    <s v="B"/>
    <n v="12"/>
    <s v="45.9192"/>
    <s v="63.5950"/>
    <n v="2019"/>
    <n v="9"/>
    <n v="18"/>
    <x v="144"/>
    <n v="0.75"/>
    <n v="16.39"/>
  </r>
  <r>
    <s v="Minilog-II-T"/>
    <n v="350518"/>
    <x v="1"/>
    <n v="13"/>
    <s v="B"/>
    <n v="12"/>
    <s v="45.9192"/>
    <s v="63.5950"/>
    <n v="2019"/>
    <n v="9"/>
    <n v="18"/>
    <x v="144"/>
    <n v="0.83333333333333337"/>
    <n v="16.3"/>
  </r>
  <r>
    <s v="Minilog-II-T"/>
    <n v="350518"/>
    <x v="1"/>
    <n v="13"/>
    <s v="B"/>
    <n v="12"/>
    <s v="45.9192"/>
    <s v="63.5950"/>
    <n v="2019"/>
    <n v="9"/>
    <n v="18"/>
    <x v="144"/>
    <n v="0.91666666666666663"/>
    <n v="16.25"/>
  </r>
  <r>
    <s v="Minilog-II-T"/>
    <n v="350518"/>
    <x v="1"/>
    <n v="13"/>
    <s v="B"/>
    <n v="12"/>
    <s v="45.9192"/>
    <s v="63.5950"/>
    <n v="2019"/>
    <n v="9"/>
    <n v="19"/>
    <x v="145"/>
    <n v="0"/>
    <n v="16.23"/>
  </r>
  <r>
    <s v="Minilog-II-T"/>
    <n v="350518"/>
    <x v="1"/>
    <n v="13"/>
    <s v="B"/>
    <n v="12"/>
    <s v="45.9192"/>
    <s v="63.5950"/>
    <n v="2019"/>
    <n v="9"/>
    <n v="19"/>
    <x v="145"/>
    <n v="8.3333333333333329E-2"/>
    <n v="16.23"/>
  </r>
  <r>
    <s v="Minilog-II-T"/>
    <n v="350518"/>
    <x v="1"/>
    <n v="13"/>
    <s v="B"/>
    <n v="12"/>
    <s v="45.9192"/>
    <s v="63.5950"/>
    <n v="2019"/>
    <n v="9"/>
    <n v="19"/>
    <x v="145"/>
    <n v="0.16666666666666666"/>
    <n v="16.2"/>
  </r>
  <r>
    <s v="Minilog-II-T"/>
    <n v="350518"/>
    <x v="1"/>
    <n v="13"/>
    <s v="B"/>
    <n v="12"/>
    <s v="45.9192"/>
    <s v="63.5950"/>
    <n v="2019"/>
    <n v="9"/>
    <n v="19"/>
    <x v="145"/>
    <n v="0.25"/>
    <n v="16.149999999999999"/>
  </r>
  <r>
    <s v="Minilog-II-T"/>
    <n v="350518"/>
    <x v="1"/>
    <n v="13"/>
    <s v="B"/>
    <n v="12"/>
    <s v="45.9192"/>
    <s v="63.5950"/>
    <n v="2019"/>
    <n v="9"/>
    <n v="19"/>
    <x v="145"/>
    <n v="0.33333333333333331"/>
    <n v="16.13"/>
  </r>
  <r>
    <s v="Minilog-II-T"/>
    <n v="350518"/>
    <x v="1"/>
    <n v="13"/>
    <s v="B"/>
    <n v="12"/>
    <s v="45.9192"/>
    <s v="63.5950"/>
    <n v="2019"/>
    <n v="9"/>
    <n v="19"/>
    <x v="145"/>
    <n v="0.41666666666666669"/>
    <n v="15.9"/>
  </r>
  <r>
    <s v="Minilog-II-T"/>
    <n v="350518"/>
    <x v="1"/>
    <n v="13"/>
    <s v="B"/>
    <n v="12"/>
    <s v="45.9192"/>
    <s v="63.5950"/>
    <n v="2019"/>
    <n v="9"/>
    <n v="19"/>
    <x v="145"/>
    <n v="0.5"/>
    <n v="15.85"/>
  </r>
  <r>
    <s v="Minilog-II-T"/>
    <n v="350518"/>
    <x v="1"/>
    <n v="13"/>
    <s v="B"/>
    <n v="12"/>
    <s v="45.9192"/>
    <s v="63.5950"/>
    <n v="2019"/>
    <n v="9"/>
    <n v="19"/>
    <x v="145"/>
    <n v="0.58333333333333337"/>
    <n v="15.86"/>
  </r>
  <r>
    <s v="Minilog-II-T"/>
    <n v="350518"/>
    <x v="1"/>
    <n v="13"/>
    <s v="B"/>
    <n v="12"/>
    <s v="45.9192"/>
    <s v="63.5950"/>
    <n v="2019"/>
    <n v="9"/>
    <n v="19"/>
    <x v="145"/>
    <n v="0.66666666666666663"/>
    <n v="15.86"/>
  </r>
  <r>
    <s v="Minilog-II-T"/>
    <n v="350518"/>
    <x v="1"/>
    <n v="13"/>
    <s v="B"/>
    <n v="12"/>
    <s v="45.9192"/>
    <s v="63.5950"/>
    <n v="2019"/>
    <n v="9"/>
    <n v="19"/>
    <x v="145"/>
    <n v="0.75"/>
    <n v="15.84"/>
  </r>
  <r>
    <s v="Minilog-II-T"/>
    <n v="350518"/>
    <x v="1"/>
    <n v="13"/>
    <s v="B"/>
    <n v="12"/>
    <s v="45.9192"/>
    <s v="63.5950"/>
    <n v="2019"/>
    <n v="9"/>
    <n v="19"/>
    <x v="145"/>
    <n v="0.83333333333333337"/>
    <n v="15.8"/>
  </r>
  <r>
    <s v="Minilog-II-T"/>
    <n v="350518"/>
    <x v="1"/>
    <n v="13"/>
    <s v="B"/>
    <n v="12"/>
    <s v="45.9192"/>
    <s v="63.5950"/>
    <n v="2019"/>
    <n v="9"/>
    <n v="19"/>
    <x v="145"/>
    <n v="0.91666666666666663"/>
    <n v="15.8"/>
  </r>
  <r>
    <s v="Minilog-II-T"/>
    <n v="350518"/>
    <x v="1"/>
    <n v="13"/>
    <s v="B"/>
    <n v="12"/>
    <s v="45.9192"/>
    <s v="63.5950"/>
    <n v="2019"/>
    <n v="9"/>
    <n v="20"/>
    <x v="146"/>
    <n v="0"/>
    <n v="15.87"/>
  </r>
  <r>
    <s v="Minilog-II-T"/>
    <n v="350518"/>
    <x v="1"/>
    <n v="13"/>
    <s v="B"/>
    <n v="12"/>
    <s v="45.9192"/>
    <s v="63.5950"/>
    <n v="2019"/>
    <n v="9"/>
    <n v="20"/>
    <x v="146"/>
    <n v="8.3333333333333329E-2"/>
    <n v="16.05"/>
  </r>
  <r>
    <s v="Minilog-II-T"/>
    <n v="350518"/>
    <x v="1"/>
    <n v="13"/>
    <s v="B"/>
    <n v="12"/>
    <s v="45.9192"/>
    <s v="63.5950"/>
    <n v="2019"/>
    <n v="9"/>
    <n v="20"/>
    <x v="146"/>
    <n v="0.16666666666666666"/>
    <n v="16.100000000000001"/>
  </r>
  <r>
    <s v="Minilog-II-T"/>
    <n v="350518"/>
    <x v="1"/>
    <n v="13"/>
    <s v="B"/>
    <n v="12"/>
    <s v="45.9192"/>
    <s v="63.5950"/>
    <n v="2019"/>
    <n v="9"/>
    <n v="20"/>
    <x v="146"/>
    <n v="0.25"/>
    <n v="16.05"/>
  </r>
  <r>
    <s v="Minilog-II-T"/>
    <n v="350518"/>
    <x v="1"/>
    <n v="13"/>
    <s v="B"/>
    <n v="12"/>
    <s v="45.9192"/>
    <s v="63.5950"/>
    <n v="2019"/>
    <n v="9"/>
    <n v="20"/>
    <x v="146"/>
    <n v="0.33333333333333331"/>
    <n v="15.99"/>
  </r>
  <r>
    <s v="Minilog-II-T"/>
    <n v="350518"/>
    <x v="1"/>
    <n v="13"/>
    <s v="B"/>
    <n v="12"/>
    <s v="45.9192"/>
    <s v="63.5950"/>
    <n v="2019"/>
    <n v="9"/>
    <n v="20"/>
    <x v="146"/>
    <n v="0.41666666666666669"/>
    <n v="15.94"/>
  </r>
  <r>
    <s v="Minilog-II-T"/>
    <n v="350518"/>
    <x v="1"/>
    <n v="13"/>
    <s v="B"/>
    <n v="12"/>
    <s v="45.9192"/>
    <s v="63.5950"/>
    <n v="2019"/>
    <n v="9"/>
    <n v="20"/>
    <x v="146"/>
    <n v="0.5"/>
    <n v="16"/>
  </r>
  <r>
    <s v="Minilog-II-T"/>
    <n v="350518"/>
    <x v="1"/>
    <n v="13"/>
    <s v="B"/>
    <n v="12"/>
    <s v="45.9192"/>
    <s v="63.5950"/>
    <n v="2019"/>
    <n v="9"/>
    <n v="20"/>
    <x v="146"/>
    <n v="0.58333333333333337"/>
    <n v="16.21"/>
  </r>
  <r>
    <s v="Minilog-II-T"/>
    <n v="350518"/>
    <x v="1"/>
    <n v="13"/>
    <s v="B"/>
    <n v="12"/>
    <s v="45.9192"/>
    <s v="63.5950"/>
    <n v="2019"/>
    <n v="9"/>
    <n v="20"/>
    <x v="146"/>
    <n v="0.66666666666666663"/>
    <n v="16.14"/>
  </r>
  <r>
    <s v="Minilog-II-T"/>
    <n v="350518"/>
    <x v="1"/>
    <n v="13"/>
    <s v="B"/>
    <n v="12"/>
    <s v="45.9192"/>
    <s v="63.5950"/>
    <n v="2019"/>
    <n v="9"/>
    <n v="20"/>
    <x v="146"/>
    <n v="0.75"/>
    <n v="16.21"/>
  </r>
  <r>
    <s v="Minilog-II-T"/>
    <n v="350518"/>
    <x v="1"/>
    <n v="13"/>
    <s v="B"/>
    <n v="12"/>
    <s v="45.9192"/>
    <s v="63.5950"/>
    <n v="2019"/>
    <n v="9"/>
    <n v="20"/>
    <x v="146"/>
    <n v="0.83333333333333337"/>
    <n v="16.2"/>
  </r>
  <r>
    <s v="Minilog-II-T"/>
    <n v="350518"/>
    <x v="1"/>
    <n v="13"/>
    <s v="B"/>
    <n v="12"/>
    <s v="45.9192"/>
    <s v="63.5950"/>
    <n v="2019"/>
    <n v="9"/>
    <n v="20"/>
    <x v="146"/>
    <n v="0.91666666666666663"/>
    <n v="16.190000000000001"/>
  </r>
  <r>
    <s v="Minilog-II-T"/>
    <n v="350518"/>
    <x v="1"/>
    <n v="13"/>
    <s v="B"/>
    <n v="12"/>
    <s v="45.9192"/>
    <s v="63.5950"/>
    <n v="2019"/>
    <n v="9"/>
    <n v="21"/>
    <x v="147"/>
    <n v="0"/>
    <n v="16.2"/>
  </r>
  <r>
    <s v="Minilog-II-T"/>
    <n v="350518"/>
    <x v="1"/>
    <n v="13"/>
    <s v="B"/>
    <n v="12"/>
    <s v="45.9192"/>
    <s v="63.5950"/>
    <n v="2019"/>
    <n v="9"/>
    <n v="21"/>
    <x v="147"/>
    <n v="8.3333333333333329E-2"/>
    <n v="16.14"/>
  </r>
  <r>
    <s v="Minilog-II-T"/>
    <n v="350518"/>
    <x v="1"/>
    <n v="13"/>
    <s v="B"/>
    <n v="12"/>
    <s v="45.9192"/>
    <s v="63.5950"/>
    <n v="2019"/>
    <n v="9"/>
    <n v="21"/>
    <x v="147"/>
    <n v="0.16666666666666666"/>
    <n v="16.079999999999998"/>
  </r>
  <r>
    <s v="Minilog-II-T"/>
    <n v="350518"/>
    <x v="1"/>
    <n v="13"/>
    <s v="B"/>
    <n v="12"/>
    <s v="45.9192"/>
    <s v="63.5950"/>
    <n v="2019"/>
    <n v="9"/>
    <n v="21"/>
    <x v="147"/>
    <n v="0.25"/>
    <n v="16.09"/>
  </r>
  <r>
    <s v="Minilog-II-T"/>
    <n v="350518"/>
    <x v="1"/>
    <n v="13"/>
    <s v="B"/>
    <n v="12"/>
    <s v="45.9192"/>
    <s v="63.5950"/>
    <n v="2019"/>
    <n v="9"/>
    <n v="21"/>
    <x v="147"/>
    <n v="0.33333333333333331"/>
    <n v="16.05"/>
  </r>
  <r>
    <s v="Minilog-II-T"/>
    <n v="350518"/>
    <x v="1"/>
    <n v="13"/>
    <s v="B"/>
    <n v="12"/>
    <s v="45.9192"/>
    <s v="63.5950"/>
    <n v="2019"/>
    <n v="9"/>
    <n v="21"/>
    <x v="147"/>
    <n v="0.41666666666666669"/>
    <n v="16"/>
  </r>
  <r>
    <s v="Minilog-II-T"/>
    <n v="350518"/>
    <x v="1"/>
    <n v="13"/>
    <s v="B"/>
    <n v="12"/>
    <s v="45.9192"/>
    <s v="63.5950"/>
    <n v="2019"/>
    <n v="9"/>
    <n v="21"/>
    <x v="147"/>
    <n v="0.5"/>
    <n v="15.95"/>
  </r>
  <r>
    <s v="Minilog-II-T"/>
    <n v="350518"/>
    <x v="1"/>
    <n v="13"/>
    <s v="B"/>
    <n v="12"/>
    <s v="45.9192"/>
    <s v="63.5950"/>
    <n v="2019"/>
    <n v="9"/>
    <n v="21"/>
    <x v="147"/>
    <n v="0.58333333333333337"/>
    <n v="15.91"/>
  </r>
  <r>
    <s v="Minilog-II-T"/>
    <n v="350518"/>
    <x v="1"/>
    <n v="13"/>
    <s v="B"/>
    <n v="12"/>
    <s v="45.9192"/>
    <s v="63.5950"/>
    <n v="2019"/>
    <n v="9"/>
    <n v="21"/>
    <x v="147"/>
    <n v="0.66666666666666663"/>
    <n v="15.85"/>
  </r>
  <r>
    <s v="Minilog-II-T"/>
    <n v="350518"/>
    <x v="1"/>
    <n v="13"/>
    <s v="B"/>
    <n v="12"/>
    <s v="45.9192"/>
    <s v="63.5950"/>
    <n v="2019"/>
    <n v="9"/>
    <n v="21"/>
    <x v="147"/>
    <n v="0.75"/>
    <n v="15.93"/>
  </r>
  <r>
    <s v="Minilog-II-T"/>
    <n v="350518"/>
    <x v="1"/>
    <n v="13"/>
    <s v="B"/>
    <n v="12"/>
    <s v="45.9192"/>
    <s v="63.5950"/>
    <n v="2019"/>
    <n v="9"/>
    <n v="21"/>
    <x v="147"/>
    <n v="0.83333333333333337"/>
    <n v="16.02"/>
  </r>
  <r>
    <s v="Minilog-II-T"/>
    <n v="350518"/>
    <x v="1"/>
    <n v="13"/>
    <s v="B"/>
    <n v="12"/>
    <s v="45.9192"/>
    <s v="63.5950"/>
    <n v="2019"/>
    <n v="9"/>
    <n v="21"/>
    <x v="147"/>
    <n v="0.91666666666666663"/>
    <n v="16.05"/>
  </r>
  <r>
    <s v="Minilog-II-T"/>
    <n v="350518"/>
    <x v="1"/>
    <n v="13"/>
    <s v="B"/>
    <n v="12"/>
    <s v="45.9192"/>
    <s v="63.5950"/>
    <n v="2019"/>
    <n v="9"/>
    <n v="22"/>
    <x v="148"/>
    <n v="0"/>
    <n v="16.010000000000002"/>
  </r>
  <r>
    <s v="Minilog-II-T"/>
    <n v="350518"/>
    <x v="1"/>
    <n v="13"/>
    <s v="B"/>
    <n v="12"/>
    <s v="45.9192"/>
    <s v="63.5950"/>
    <n v="2019"/>
    <n v="9"/>
    <n v="22"/>
    <x v="148"/>
    <n v="8.3333333333333329E-2"/>
    <n v="15.95"/>
  </r>
  <r>
    <s v="Minilog-II-T"/>
    <n v="350518"/>
    <x v="1"/>
    <n v="13"/>
    <s v="B"/>
    <n v="12"/>
    <s v="45.9192"/>
    <s v="63.5950"/>
    <n v="2019"/>
    <n v="9"/>
    <n v="22"/>
    <x v="148"/>
    <n v="0.16666666666666666"/>
    <n v="15.93"/>
  </r>
  <r>
    <s v="Minilog-II-T"/>
    <n v="350518"/>
    <x v="1"/>
    <n v="13"/>
    <s v="B"/>
    <n v="12"/>
    <s v="45.9192"/>
    <s v="63.5950"/>
    <n v="2019"/>
    <n v="9"/>
    <n v="22"/>
    <x v="148"/>
    <n v="0.25"/>
    <n v="15.92"/>
  </r>
  <r>
    <s v="Minilog-II-T"/>
    <n v="350518"/>
    <x v="1"/>
    <n v="13"/>
    <s v="B"/>
    <n v="12"/>
    <s v="45.9192"/>
    <s v="63.5950"/>
    <n v="2019"/>
    <n v="9"/>
    <n v="22"/>
    <x v="148"/>
    <n v="0.33333333333333331"/>
    <n v="15.91"/>
  </r>
  <r>
    <s v="Minilog-II-T"/>
    <n v="350518"/>
    <x v="1"/>
    <n v="13"/>
    <s v="B"/>
    <n v="12"/>
    <s v="45.9192"/>
    <s v="63.5950"/>
    <n v="2019"/>
    <n v="9"/>
    <n v="22"/>
    <x v="148"/>
    <n v="0.41666666666666669"/>
    <n v="15.9"/>
  </r>
  <r>
    <s v="Minilog-II-T"/>
    <n v="350518"/>
    <x v="1"/>
    <n v="13"/>
    <s v="B"/>
    <n v="12"/>
    <s v="45.9192"/>
    <s v="63.5950"/>
    <n v="2019"/>
    <n v="9"/>
    <n v="22"/>
    <x v="148"/>
    <n v="0.5"/>
    <n v="15.95"/>
  </r>
  <r>
    <s v="Minilog-II-T"/>
    <n v="350518"/>
    <x v="1"/>
    <n v="13"/>
    <s v="B"/>
    <n v="12"/>
    <s v="45.9192"/>
    <s v="63.5950"/>
    <n v="2019"/>
    <n v="9"/>
    <n v="22"/>
    <x v="148"/>
    <n v="0.58333333333333337"/>
    <n v="15.94"/>
  </r>
  <r>
    <s v="Minilog-II-T"/>
    <n v="350518"/>
    <x v="1"/>
    <n v="13"/>
    <s v="B"/>
    <n v="12"/>
    <s v="45.9192"/>
    <s v="63.5950"/>
    <n v="2019"/>
    <n v="9"/>
    <n v="22"/>
    <x v="148"/>
    <n v="0.66666666666666663"/>
    <n v="15.94"/>
  </r>
  <r>
    <s v="Minilog-II-T"/>
    <n v="350518"/>
    <x v="1"/>
    <n v="13"/>
    <s v="B"/>
    <n v="12"/>
    <s v="45.9192"/>
    <s v="63.5950"/>
    <n v="2019"/>
    <n v="9"/>
    <n v="22"/>
    <x v="148"/>
    <n v="0.75"/>
    <n v="15.92"/>
  </r>
  <r>
    <s v="Minilog-II-T"/>
    <n v="350518"/>
    <x v="1"/>
    <n v="13"/>
    <s v="B"/>
    <n v="12"/>
    <s v="45.9192"/>
    <s v="63.5950"/>
    <n v="2019"/>
    <n v="9"/>
    <n v="22"/>
    <x v="148"/>
    <n v="0.83333333333333337"/>
    <n v="15.95"/>
  </r>
  <r>
    <s v="Minilog-II-T"/>
    <n v="350518"/>
    <x v="1"/>
    <n v="13"/>
    <s v="B"/>
    <n v="12"/>
    <s v="45.9192"/>
    <s v="63.5950"/>
    <n v="2019"/>
    <n v="9"/>
    <n v="22"/>
    <x v="148"/>
    <n v="0.91666666666666663"/>
    <n v="16"/>
  </r>
  <r>
    <s v="Minilog-II-T"/>
    <n v="350518"/>
    <x v="1"/>
    <n v="13"/>
    <s v="B"/>
    <n v="12"/>
    <s v="45.9192"/>
    <s v="63.5950"/>
    <n v="2019"/>
    <n v="9"/>
    <n v="23"/>
    <x v="149"/>
    <n v="0"/>
    <n v="16.28"/>
  </r>
  <r>
    <s v="Minilog-II-T"/>
    <n v="350518"/>
    <x v="1"/>
    <n v="13"/>
    <s v="B"/>
    <n v="12"/>
    <s v="45.9192"/>
    <s v="63.5950"/>
    <n v="2019"/>
    <n v="9"/>
    <n v="23"/>
    <x v="149"/>
    <n v="8.3333333333333329E-2"/>
    <n v="16.25"/>
  </r>
  <r>
    <s v="Minilog-II-T"/>
    <n v="350518"/>
    <x v="1"/>
    <n v="13"/>
    <s v="B"/>
    <n v="12"/>
    <s v="45.9192"/>
    <s v="63.5950"/>
    <n v="2019"/>
    <n v="9"/>
    <n v="23"/>
    <x v="149"/>
    <n v="0.16666666666666666"/>
    <n v="16.23"/>
  </r>
  <r>
    <s v="Minilog-II-T"/>
    <n v="350518"/>
    <x v="1"/>
    <n v="13"/>
    <s v="B"/>
    <n v="12"/>
    <s v="45.9192"/>
    <s v="63.5950"/>
    <n v="2019"/>
    <n v="9"/>
    <n v="23"/>
    <x v="149"/>
    <n v="0.25"/>
    <n v="16.32"/>
  </r>
  <r>
    <s v="Minilog-II-T"/>
    <n v="350518"/>
    <x v="1"/>
    <n v="13"/>
    <s v="B"/>
    <n v="12"/>
    <s v="45.9192"/>
    <s v="63.5950"/>
    <n v="2019"/>
    <n v="9"/>
    <n v="23"/>
    <x v="149"/>
    <n v="0.33333333333333331"/>
    <n v="16.399999999999999"/>
  </r>
  <r>
    <s v="Minilog-II-T"/>
    <n v="350518"/>
    <x v="1"/>
    <n v="13"/>
    <s v="B"/>
    <n v="12"/>
    <s v="45.9192"/>
    <s v="63.5950"/>
    <n v="2019"/>
    <n v="9"/>
    <n v="23"/>
    <x v="149"/>
    <n v="0.41666666666666669"/>
    <n v="16.399999999999999"/>
  </r>
  <r>
    <s v="Minilog-II-T"/>
    <n v="350518"/>
    <x v="1"/>
    <n v="13"/>
    <s v="B"/>
    <n v="12"/>
    <s v="45.9192"/>
    <s v="63.5950"/>
    <n v="2019"/>
    <n v="9"/>
    <n v="23"/>
    <x v="149"/>
    <n v="0.5"/>
    <n v="16.399999999999999"/>
  </r>
  <r>
    <s v="Minilog-II-T"/>
    <n v="350518"/>
    <x v="1"/>
    <n v="13"/>
    <s v="B"/>
    <n v="12"/>
    <s v="45.9192"/>
    <s v="63.5950"/>
    <n v="2019"/>
    <n v="9"/>
    <n v="23"/>
    <x v="149"/>
    <n v="0.58333333333333337"/>
    <n v="16.510000000000002"/>
  </r>
  <r>
    <s v="Minilog-II-T"/>
    <n v="350518"/>
    <x v="1"/>
    <n v="13"/>
    <s v="B"/>
    <n v="12"/>
    <s v="45.9192"/>
    <s v="63.5950"/>
    <n v="2019"/>
    <n v="9"/>
    <n v="23"/>
    <x v="149"/>
    <n v="0.66666666666666663"/>
    <n v="16.579999999999998"/>
  </r>
  <r>
    <s v="Minilog-II-T"/>
    <n v="350518"/>
    <x v="1"/>
    <n v="13"/>
    <s v="B"/>
    <n v="12"/>
    <s v="45.9192"/>
    <s v="63.5950"/>
    <n v="2019"/>
    <n v="9"/>
    <n v="23"/>
    <x v="149"/>
    <n v="0.75"/>
    <n v="16.59"/>
  </r>
  <r>
    <s v="Minilog-II-T"/>
    <n v="350518"/>
    <x v="1"/>
    <n v="13"/>
    <s v="B"/>
    <n v="12"/>
    <s v="45.9192"/>
    <s v="63.5950"/>
    <n v="2019"/>
    <n v="9"/>
    <n v="23"/>
    <x v="149"/>
    <n v="0.83333333333333337"/>
    <n v="16.579999999999998"/>
  </r>
  <r>
    <s v="Minilog-II-T"/>
    <n v="350518"/>
    <x v="1"/>
    <n v="13"/>
    <s v="B"/>
    <n v="12"/>
    <s v="45.9192"/>
    <s v="63.5950"/>
    <n v="2019"/>
    <n v="9"/>
    <n v="23"/>
    <x v="149"/>
    <n v="0.91666666666666663"/>
    <n v="16.57"/>
  </r>
  <r>
    <s v="Minilog-II-T"/>
    <n v="350518"/>
    <x v="1"/>
    <n v="13"/>
    <s v="B"/>
    <n v="12"/>
    <s v="45.9192"/>
    <s v="63.5950"/>
    <n v="2019"/>
    <n v="9"/>
    <n v="24"/>
    <x v="150"/>
    <n v="0"/>
    <n v="16.53"/>
  </r>
  <r>
    <s v="Minilog-II-T"/>
    <n v="350518"/>
    <x v="1"/>
    <n v="13"/>
    <s v="B"/>
    <n v="12"/>
    <s v="45.9192"/>
    <s v="63.5950"/>
    <n v="2019"/>
    <n v="9"/>
    <n v="24"/>
    <x v="150"/>
    <n v="8.3333333333333329E-2"/>
    <n v="16.510000000000002"/>
  </r>
  <r>
    <s v="Minilog-II-T"/>
    <n v="350518"/>
    <x v="1"/>
    <n v="13"/>
    <s v="B"/>
    <n v="12"/>
    <s v="45.9192"/>
    <s v="63.5950"/>
    <n v="2019"/>
    <n v="9"/>
    <n v="24"/>
    <x v="150"/>
    <n v="0.16666666666666666"/>
    <n v="16.5"/>
  </r>
  <r>
    <s v="Minilog-II-T"/>
    <n v="350518"/>
    <x v="1"/>
    <n v="13"/>
    <s v="B"/>
    <n v="12"/>
    <s v="45.9192"/>
    <s v="63.5950"/>
    <n v="2019"/>
    <n v="9"/>
    <n v="24"/>
    <x v="150"/>
    <n v="0.25"/>
    <n v="16.510000000000002"/>
  </r>
  <r>
    <s v="Minilog-II-T"/>
    <n v="350518"/>
    <x v="1"/>
    <n v="13"/>
    <s v="B"/>
    <n v="12"/>
    <s v="45.9192"/>
    <s v="63.5950"/>
    <n v="2019"/>
    <n v="9"/>
    <n v="24"/>
    <x v="150"/>
    <n v="0.33333333333333331"/>
    <n v="16.55"/>
  </r>
  <r>
    <s v="Minilog-II-T"/>
    <n v="350518"/>
    <x v="1"/>
    <n v="13"/>
    <s v="B"/>
    <n v="12"/>
    <s v="45.9192"/>
    <s v="63.5950"/>
    <n v="2019"/>
    <n v="9"/>
    <n v="24"/>
    <x v="150"/>
    <n v="0.41666666666666669"/>
    <n v="16.61"/>
  </r>
  <r>
    <s v="Minilog-II-T"/>
    <n v="350518"/>
    <x v="1"/>
    <n v="13"/>
    <s v="B"/>
    <n v="12"/>
    <s v="45.9192"/>
    <s v="63.5950"/>
    <n v="2019"/>
    <n v="9"/>
    <n v="24"/>
    <x v="150"/>
    <n v="0.5"/>
    <n v="16.64"/>
  </r>
  <r>
    <s v="Minilog-II-T"/>
    <n v="350518"/>
    <x v="1"/>
    <n v="13"/>
    <s v="B"/>
    <n v="12"/>
    <s v="45.9192"/>
    <s v="63.5950"/>
    <n v="2019"/>
    <n v="9"/>
    <n v="24"/>
    <x v="150"/>
    <n v="0.58333333333333337"/>
    <n v="16.73"/>
  </r>
  <r>
    <s v="Minilog-II-T"/>
    <n v="350518"/>
    <x v="1"/>
    <n v="13"/>
    <s v="B"/>
    <n v="12"/>
    <s v="45.9192"/>
    <s v="63.5950"/>
    <n v="2019"/>
    <n v="9"/>
    <n v="24"/>
    <x v="150"/>
    <n v="0.66666666666666663"/>
    <n v="16.760000000000002"/>
  </r>
  <r>
    <s v="Minilog-II-T"/>
    <n v="350518"/>
    <x v="1"/>
    <n v="13"/>
    <s v="B"/>
    <n v="12"/>
    <s v="45.9192"/>
    <s v="63.5950"/>
    <n v="2019"/>
    <n v="9"/>
    <n v="24"/>
    <x v="150"/>
    <n v="0.75"/>
    <n v="16.77"/>
  </r>
  <r>
    <s v="Minilog-II-T"/>
    <n v="350518"/>
    <x v="1"/>
    <n v="13"/>
    <s v="B"/>
    <n v="12"/>
    <s v="45.9192"/>
    <s v="63.5950"/>
    <n v="2019"/>
    <n v="9"/>
    <n v="24"/>
    <x v="150"/>
    <n v="0.83333333333333337"/>
    <n v="16.739999999999998"/>
  </r>
  <r>
    <s v="Minilog-II-T"/>
    <n v="350518"/>
    <x v="1"/>
    <n v="13"/>
    <s v="B"/>
    <n v="12"/>
    <s v="45.9192"/>
    <s v="63.5950"/>
    <n v="2019"/>
    <n v="9"/>
    <n v="24"/>
    <x v="150"/>
    <n v="0.91666666666666663"/>
    <n v="16.760000000000002"/>
  </r>
  <r>
    <s v="Minilog-II-T"/>
    <n v="350518"/>
    <x v="1"/>
    <n v="13"/>
    <s v="B"/>
    <n v="12"/>
    <s v="45.9192"/>
    <s v="63.5950"/>
    <n v="2019"/>
    <n v="9"/>
    <n v="25"/>
    <x v="151"/>
    <n v="0"/>
    <n v="16.77"/>
  </r>
  <r>
    <s v="Minilog-II-T"/>
    <n v="350518"/>
    <x v="1"/>
    <n v="13"/>
    <s v="B"/>
    <n v="12"/>
    <s v="45.9192"/>
    <s v="63.5950"/>
    <n v="2019"/>
    <n v="9"/>
    <n v="25"/>
    <x v="151"/>
    <n v="8.3333333333333329E-2"/>
    <n v="16.739999999999998"/>
  </r>
  <r>
    <s v="Minilog-II-T"/>
    <n v="350518"/>
    <x v="1"/>
    <n v="13"/>
    <s v="B"/>
    <n v="12"/>
    <s v="45.9192"/>
    <s v="63.5950"/>
    <n v="2019"/>
    <n v="9"/>
    <n v="25"/>
    <x v="151"/>
    <n v="0.16666666666666666"/>
    <n v="16.79"/>
  </r>
  <r>
    <s v="Minilog-II-T"/>
    <n v="350518"/>
    <x v="1"/>
    <n v="13"/>
    <s v="B"/>
    <n v="12"/>
    <s v="45.9192"/>
    <s v="63.5950"/>
    <n v="2019"/>
    <n v="9"/>
    <n v="25"/>
    <x v="151"/>
    <n v="0.25"/>
    <n v="16.78"/>
  </r>
  <r>
    <s v="Minilog-II-T"/>
    <n v="350518"/>
    <x v="1"/>
    <n v="13"/>
    <s v="B"/>
    <n v="12"/>
    <s v="45.9192"/>
    <s v="63.5950"/>
    <n v="2019"/>
    <n v="9"/>
    <n v="25"/>
    <x v="151"/>
    <n v="0.33333333333333331"/>
    <n v="16.739999999999998"/>
  </r>
  <r>
    <s v="Minilog-II-T"/>
    <n v="350518"/>
    <x v="1"/>
    <n v="13"/>
    <s v="B"/>
    <n v="12"/>
    <s v="45.9192"/>
    <s v="63.5950"/>
    <n v="2019"/>
    <n v="9"/>
    <n v="25"/>
    <x v="151"/>
    <n v="0.41666666666666669"/>
    <n v="16.739999999999998"/>
  </r>
  <r>
    <s v="Minilog-II-T"/>
    <n v="350518"/>
    <x v="1"/>
    <n v="13"/>
    <s v="B"/>
    <n v="12"/>
    <s v="45.9192"/>
    <s v="63.5950"/>
    <n v="2019"/>
    <n v="9"/>
    <n v="25"/>
    <x v="151"/>
    <n v="0.5"/>
    <n v="16.73"/>
  </r>
  <r>
    <s v="Minilog-II-T"/>
    <n v="350518"/>
    <x v="1"/>
    <n v="13"/>
    <s v="B"/>
    <n v="12"/>
    <s v="45.9192"/>
    <s v="63.5950"/>
    <n v="2019"/>
    <n v="9"/>
    <n v="25"/>
    <x v="151"/>
    <n v="0.58333333333333337"/>
    <n v="16.739999999999998"/>
  </r>
  <r>
    <s v="Minilog-II-T"/>
    <n v="350518"/>
    <x v="1"/>
    <n v="13"/>
    <s v="B"/>
    <n v="12"/>
    <s v="45.9192"/>
    <s v="63.5950"/>
    <n v="2019"/>
    <n v="9"/>
    <n v="25"/>
    <x v="151"/>
    <n v="0.66666666666666663"/>
    <n v="16.72"/>
  </r>
  <r>
    <s v="Minilog-II-T"/>
    <n v="350518"/>
    <x v="1"/>
    <n v="13"/>
    <s v="B"/>
    <n v="12"/>
    <s v="45.9192"/>
    <s v="63.5950"/>
    <n v="2019"/>
    <n v="9"/>
    <n v="25"/>
    <x v="151"/>
    <n v="0.75"/>
    <n v="16.670000000000002"/>
  </r>
  <r>
    <s v="Minilog-II-T"/>
    <n v="350518"/>
    <x v="1"/>
    <n v="13"/>
    <s v="B"/>
    <n v="12"/>
    <s v="45.9192"/>
    <s v="63.5950"/>
    <n v="2019"/>
    <n v="9"/>
    <n v="25"/>
    <x v="151"/>
    <n v="0.83333333333333337"/>
    <n v="16.64"/>
  </r>
  <r>
    <s v="Minilog-II-T"/>
    <n v="350518"/>
    <x v="1"/>
    <n v="13"/>
    <s v="B"/>
    <n v="12"/>
    <s v="45.9192"/>
    <s v="63.5950"/>
    <n v="2019"/>
    <n v="9"/>
    <n v="25"/>
    <x v="151"/>
    <n v="0.91666666666666663"/>
    <n v="16.63"/>
  </r>
  <r>
    <s v="Minilog-II-T"/>
    <n v="350518"/>
    <x v="1"/>
    <n v="13"/>
    <s v="B"/>
    <n v="12"/>
    <s v="45.9192"/>
    <s v="63.5950"/>
    <n v="2019"/>
    <n v="9"/>
    <n v="26"/>
    <x v="152"/>
    <n v="0"/>
    <n v="16.600000000000001"/>
  </r>
  <r>
    <s v="Minilog-II-T"/>
    <n v="350518"/>
    <x v="1"/>
    <n v="13"/>
    <s v="B"/>
    <n v="12"/>
    <s v="45.9192"/>
    <s v="63.5950"/>
    <n v="2019"/>
    <n v="9"/>
    <n v="26"/>
    <x v="152"/>
    <n v="8.3333333333333329E-2"/>
    <n v="16.57"/>
  </r>
  <r>
    <s v="Minilog-II-T"/>
    <n v="350518"/>
    <x v="1"/>
    <n v="13"/>
    <s v="B"/>
    <n v="12"/>
    <s v="45.9192"/>
    <s v="63.5950"/>
    <n v="2019"/>
    <n v="9"/>
    <n v="26"/>
    <x v="152"/>
    <n v="0.16666666666666666"/>
    <n v="16.52"/>
  </r>
  <r>
    <s v="Minilog-II-T"/>
    <n v="350518"/>
    <x v="1"/>
    <n v="13"/>
    <s v="B"/>
    <n v="12"/>
    <s v="45.9192"/>
    <s v="63.5950"/>
    <n v="2019"/>
    <n v="9"/>
    <n v="26"/>
    <x v="152"/>
    <n v="0.25"/>
    <n v="16.48"/>
  </r>
  <r>
    <s v="Minilog-II-T"/>
    <n v="350518"/>
    <x v="1"/>
    <n v="13"/>
    <s v="B"/>
    <n v="12"/>
    <s v="45.9192"/>
    <s v="63.5950"/>
    <n v="2019"/>
    <n v="9"/>
    <n v="26"/>
    <x v="152"/>
    <n v="0.33333333333333331"/>
    <n v="16.47"/>
  </r>
  <r>
    <s v="Minilog-II-T"/>
    <n v="350518"/>
    <x v="1"/>
    <n v="13"/>
    <s v="B"/>
    <n v="12"/>
    <s v="45.9192"/>
    <s v="63.5950"/>
    <n v="2019"/>
    <n v="9"/>
    <n v="26"/>
    <x v="152"/>
    <n v="0.41666666666666669"/>
    <n v="16.43"/>
  </r>
  <r>
    <s v="Minilog-II-T"/>
    <n v="350518"/>
    <x v="1"/>
    <n v="13"/>
    <s v="B"/>
    <n v="12"/>
    <s v="45.9192"/>
    <s v="63.5950"/>
    <n v="2019"/>
    <n v="9"/>
    <n v="26"/>
    <x v="152"/>
    <n v="0.5"/>
    <n v="16.41"/>
  </r>
  <r>
    <s v="Minilog-II-T"/>
    <n v="350518"/>
    <x v="1"/>
    <n v="13"/>
    <s v="B"/>
    <n v="12"/>
    <s v="45.9192"/>
    <s v="63.5950"/>
    <n v="2019"/>
    <n v="9"/>
    <n v="26"/>
    <x v="152"/>
    <n v="0.58333333333333337"/>
    <n v="16.37"/>
  </r>
  <r>
    <s v="Minilog-II-T"/>
    <n v="350518"/>
    <x v="1"/>
    <n v="13"/>
    <s v="B"/>
    <n v="12"/>
    <s v="45.9192"/>
    <s v="63.5950"/>
    <n v="2019"/>
    <n v="9"/>
    <n v="26"/>
    <x v="152"/>
    <n v="0.66666666666666663"/>
    <n v="16.38"/>
  </r>
  <r>
    <s v="Minilog-II-T"/>
    <n v="350518"/>
    <x v="1"/>
    <n v="13"/>
    <s v="B"/>
    <n v="12"/>
    <s v="45.9192"/>
    <s v="63.5950"/>
    <n v="2019"/>
    <n v="9"/>
    <n v="26"/>
    <x v="152"/>
    <n v="0.75"/>
    <n v="16.39"/>
  </r>
  <r>
    <s v="Minilog-II-T"/>
    <n v="350518"/>
    <x v="1"/>
    <n v="13"/>
    <s v="B"/>
    <n v="12"/>
    <s v="45.9192"/>
    <s v="63.5950"/>
    <n v="2019"/>
    <n v="9"/>
    <n v="26"/>
    <x v="152"/>
    <n v="0.83333333333333337"/>
    <n v="16.440000000000001"/>
  </r>
  <r>
    <s v="Minilog-II-T"/>
    <n v="350518"/>
    <x v="1"/>
    <n v="13"/>
    <s v="B"/>
    <n v="12"/>
    <s v="45.9192"/>
    <s v="63.5950"/>
    <n v="2019"/>
    <n v="9"/>
    <n v="26"/>
    <x v="152"/>
    <n v="0.91666666666666663"/>
    <n v="16.45"/>
  </r>
  <r>
    <s v="Minilog-II-T"/>
    <n v="350518"/>
    <x v="1"/>
    <n v="13"/>
    <s v="B"/>
    <n v="12"/>
    <s v="45.9192"/>
    <s v="63.5950"/>
    <n v="2019"/>
    <n v="9"/>
    <n v="27"/>
    <x v="153"/>
    <n v="0"/>
    <n v="16.420000000000002"/>
  </r>
  <r>
    <s v="Minilog-II-T"/>
    <n v="350518"/>
    <x v="1"/>
    <n v="13"/>
    <s v="B"/>
    <n v="12"/>
    <s v="45.9192"/>
    <s v="63.5950"/>
    <n v="2019"/>
    <n v="9"/>
    <n v="27"/>
    <x v="153"/>
    <n v="8.3333333333333329E-2"/>
    <n v="16.489999999999998"/>
  </r>
  <r>
    <s v="Minilog-II-T"/>
    <n v="350518"/>
    <x v="1"/>
    <n v="13"/>
    <s v="B"/>
    <n v="12"/>
    <s v="45.9192"/>
    <s v="63.5950"/>
    <n v="2019"/>
    <n v="9"/>
    <n v="27"/>
    <x v="153"/>
    <n v="0.16666666666666666"/>
    <n v="16.48"/>
  </r>
  <r>
    <s v="Minilog-II-T"/>
    <n v="350518"/>
    <x v="1"/>
    <n v="13"/>
    <s v="B"/>
    <n v="12"/>
    <s v="45.9192"/>
    <s v="63.5950"/>
    <n v="2019"/>
    <n v="9"/>
    <n v="27"/>
    <x v="153"/>
    <n v="0.25"/>
    <n v="16.510000000000002"/>
  </r>
  <r>
    <s v="Minilog-II-T"/>
    <n v="350518"/>
    <x v="1"/>
    <n v="13"/>
    <s v="B"/>
    <n v="12"/>
    <s v="45.9192"/>
    <s v="63.5950"/>
    <n v="2019"/>
    <n v="9"/>
    <n v="27"/>
    <x v="153"/>
    <n v="0.33333333333333331"/>
    <n v="16.5"/>
  </r>
  <r>
    <s v="Minilog-II-T"/>
    <n v="350518"/>
    <x v="1"/>
    <n v="13"/>
    <s v="B"/>
    <n v="12"/>
    <s v="45.9192"/>
    <s v="63.5950"/>
    <n v="2019"/>
    <n v="9"/>
    <n v="27"/>
    <x v="153"/>
    <n v="0.41666666666666669"/>
    <n v="16.5"/>
  </r>
  <r>
    <s v="Minilog-II-T"/>
    <n v="350518"/>
    <x v="1"/>
    <n v="13"/>
    <s v="B"/>
    <n v="12"/>
    <s v="45.9192"/>
    <s v="63.5950"/>
    <n v="2019"/>
    <n v="9"/>
    <n v="27"/>
    <x v="153"/>
    <n v="0.5"/>
    <n v="16.510000000000002"/>
  </r>
  <r>
    <s v="Minilog-II-T"/>
    <n v="350518"/>
    <x v="1"/>
    <n v="13"/>
    <s v="B"/>
    <n v="12"/>
    <s v="45.9192"/>
    <s v="63.5950"/>
    <n v="2019"/>
    <n v="9"/>
    <n v="27"/>
    <x v="153"/>
    <n v="0.58333333333333337"/>
    <n v="16.52"/>
  </r>
  <r>
    <s v="Minilog-II-T"/>
    <n v="350518"/>
    <x v="1"/>
    <n v="13"/>
    <s v="B"/>
    <n v="12"/>
    <s v="45.9192"/>
    <s v="63.5950"/>
    <n v="2019"/>
    <n v="9"/>
    <n v="27"/>
    <x v="153"/>
    <n v="0.66666666666666663"/>
    <n v="16.55"/>
  </r>
  <r>
    <s v="Minilog-II-T"/>
    <n v="350518"/>
    <x v="1"/>
    <n v="13"/>
    <s v="B"/>
    <n v="12"/>
    <s v="45.9192"/>
    <s v="63.5950"/>
    <n v="2019"/>
    <n v="9"/>
    <n v="27"/>
    <x v="153"/>
    <n v="0.75"/>
    <n v="16.559999999999999"/>
  </r>
  <r>
    <s v="Minilog-II-T"/>
    <n v="350518"/>
    <x v="1"/>
    <n v="13"/>
    <s v="B"/>
    <n v="12"/>
    <s v="45.9192"/>
    <s v="63.5950"/>
    <n v="2019"/>
    <n v="9"/>
    <n v="27"/>
    <x v="153"/>
    <n v="0.83333333333333337"/>
    <n v="16.55"/>
  </r>
  <r>
    <s v="Minilog-II-T"/>
    <n v="350518"/>
    <x v="1"/>
    <n v="13"/>
    <s v="B"/>
    <n v="12"/>
    <s v="45.9192"/>
    <s v="63.5950"/>
    <n v="2019"/>
    <n v="9"/>
    <n v="27"/>
    <x v="153"/>
    <n v="0.91666666666666663"/>
    <n v="16.600000000000001"/>
  </r>
  <r>
    <s v="Minilog-II-T"/>
    <n v="350518"/>
    <x v="1"/>
    <n v="13"/>
    <s v="B"/>
    <n v="12"/>
    <s v="45.9192"/>
    <s v="63.5950"/>
    <n v="2019"/>
    <n v="9"/>
    <n v="28"/>
    <x v="154"/>
    <n v="0"/>
    <n v="16.559999999999999"/>
  </r>
  <r>
    <s v="Minilog-II-T"/>
    <n v="350518"/>
    <x v="1"/>
    <n v="13"/>
    <s v="B"/>
    <n v="12"/>
    <s v="45.9192"/>
    <s v="63.5950"/>
    <n v="2019"/>
    <n v="9"/>
    <n v="28"/>
    <x v="154"/>
    <n v="8.3333333333333329E-2"/>
    <n v="16.54"/>
  </r>
  <r>
    <s v="Minilog-II-T"/>
    <n v="350518"/>
    <x v="1"/>
    <n v="13"/>
    <s v="B"/>
    <n v="12"/>
    <s v="45.9192"/>
    <s v="63.5950"/>
    <n v="2019"/>
    <n v="9"/>
    <n v="28"/>
    <x v="154"/>
    <n v="0.16666666666666666"/>
    <n v="16.54"/>
  </r>
  <r>
    <s v="Minilog-II-T"/>
    <n v="350518"/>
    <x v="1"/>
    <n v="13"/>
    <s v="B"/>
    <n v="12"/>
    <s v="45.9192"/>
    <s v="63.5950"/>
    <n v="2019"/>
    <n v="9"/>
    <n v="28"/>
    <x v="154"/>
    <n v="0.25"/>
    <n v="16.5"/>
  </r>
  <r>
    <s v="Minilog-II-T"/>
    <n v="350518"/>
    <x v="1"/>
    <n v="13"/>
    <s v="B"/>
    <n v="12"/>
    <s v="45.9192"/>
    <s v="63.5950"/>
    <n v="2019"/>
    <n v="9"/>
    <n v="28"/>
    <x v="154"/>
    <n v="0.33333333333333331"/>
    <n v="16.5"/>
  </r>
  <r>
    <s v="Minilog-II-T"/>
    <n v="350518"/>
    <x v="1"/>
    <n v="13"/>
    <s v="B"/>
    <n v="12"/>
    <s v="45.9192"/>
    <s v="63.5950"/>
    <n v="2019"/>
    <n v="9"/>
    <n v="28"/>
    <x v="154"/>
    <n v="0.41666666666666669"/>
    <n v="16.46"/>
  </r>
  <r>
    <s v="Minilog-II-T"/>
    <n v="350518"/>
    <x v="1"/>
    <n v="13"/>
    <s v="B"/>
    <n v="12"/>
    <s v="45.9192"/>
    <s v="63.5950"/>
    <n v="2019"/>
    <n v="9"/>
    <n v="28"/>
    <x v="154"/>
    <n v="0.5"/>
    <n v="16.489999999999998"/>
  </r>
  <r>
    <s v="Minilog-II-T"/>
    <n v="350518"/>
    <x v="1"/>
    <n v="13"/>
    <s v="B"/>
    <n v="12"/>
    <s v="45.9192"/>
    <s v="63.5950"/>
    <n v="2019"/>
    <n v="9"/>
    <n v="28"/>
    <x v="154"/>
    <n v="0.58333333333333337"/>
    <n v="16.46"/>
  </r>
  <r>
    <s v="Minilog-II-T"/>
    <n v="350518"/>
    <x v="1"/>
    <n v="13"/>
    <s v="B"/>
    <n v="12"/>
    <s v="45.9192"/>
    <s v="63.5950"/>
    <n v="2019"/>
    <n v="9"/>
    <n v="28"/>
    <x v="154"/>
    <n v="0.66666666666666663"/>
    <n v="16.47"/>
  </r>
  <r>
    <s v="Minilog-II-T"/>
    <n v="350518"/>
    <x v="1"/>
    <n v="13"/>
    <s v="B"/>
    <n v="12"/>
    <s v="45.9192"/>
    <s v="63.5950"/>
    <n v="2019"/>
    <n v="9"/>
    <n v="28"/>
    <x v="154"/>
    <n v="0.75"/>
    <n v="16.47"/>
  </r>
  <r>
    <s v="Minilog-II-T"/>
    <n v="350518"/>
    <x v="1"/>
    <n v="13"/>
    <s v="B"/>
    <n v="12"/>
    <s v="45.9192"/>
    <s v="63.5950"/>
    <n v="2019"/>
    <n v="9"/>
    <n v="28"/>
    <x v="154"/>
    <n v="0.83333333333333337"/>
    <n v="16.47"/>
  </r>
  <r>
    <s v="Minilog-II-T"/>
    <n v="350518"/>
    <x v="1"/>
    <n v="13"/>
    <s v="B"/>
    <n v="12"/>
    <s v="45.9192"/>
    <s v="63.5950"/>
    <n v="2019"/>
    <n v="9"/>
    <n v="28"/>
    <x v="154"/>
    <n v="0.91666666666666663"/>
    <n v="16.5"/>
  </r>
  <r>
    <s v="Minilog-II-T"/>
    <n v="350518"/>
    <x v="1"/>
    <n v="13"/>
    <s v="B"/>
    <n v="12"/>
    <s v="45.9192"/>
    <s v="63.5950"/>
    <n v="2019"/>
    <n v="9"/>
    <n v="29"/>
    <x v="155"/>
    <n v="0"/>
    <n v="16.48"/>
  </r>
  <r>
    <s v="Minilog-II-T"/>
    <n v="350518"/>
    <x v="1"/>
    <n v="13"/>
    <s v="B"/>
    <n v="12"/>
    <s v="45.9192"/>
    <s v="63.5950"/>
    <n v="2019"/>
    <n v="9"/>
    <n v="29"/>
    <x v="155"/>
    <n v="8.3333333333333329E-2"/>
    <n v="16.47"/>
  </r>
  <r>
    <s v="Minilog-II-T"/>
    <n v="350518"/>
    <x v="1"/>
    <n v="13"/>
    <s v="B"/>
    <n v="12"/>
    <s v="45.9192"/>
    <s v="63.5950"/>
    <n v="2019"/>
    <n v="9"/>
    <n v="29"/>
    <x v="155"/>
    <n v="0.16666666666666666"/>
    <n v="16.47"/>
  </r>
  <r>
    <s v="Minilog-II-T"/>
    <n v="350518"/>
    <x v="1"/>
    <n v="13"/>
    <s v="B"/>
    <n v="12"/>
    <s v="45.9192"/>
    <s v="63.5950"/>
    <n v="2019"/>
    <n v="9"/>
    <n v="29"/>
    <x v="155"/>
    <n v="0.25"/>
    <n v="16.48"/>
  </r>
  <r>
    <s v="Minilog-II-T"/>
    <n v="350518"/>
    <x v="1"/>
    <n v="13"/>
    <s v="B"/>
    <n v="12"/>
    <s v="45.9192"/>
    <s v="63.5950"/>
    <n v="2019"/>
    <n v="9"/>
    <n v="29"/>
    <x v="155"/>
    <n v="0.33333333333333331"/>
    <n v="16.5"/>
  </r>
  <r>
    <s v="Minilog-II-T"/>
    <n v="350518"/>
    <x v="1"/>
    <n v="13"/>
    <s v="B"/>
    <n v="12"/>
    <s v="45.9192"/>
    <s v="63.5950"/>
    <n v="2019"/>
    <n v="9"/>
    <n v="29"/>
    <x v="155"/>
    <n v="0.41666666666666669"/>
    <n v="16.46"/>
  </r>
  <r>
    <s v="Minilog-II-T"/>
    <n v="350518"/>
    <x v="1"/>
    <n v="13"/>
    <s v="B"/>
    <n v="12"/>
    <s v="45.9192"/>
    <s v="63.5950"/>
    <n v="2019"/>
    <n v="9"/>
    <n v="29"/>
    <x v="155"/>
    <n v="0.5"/>
    <n v="16.420000000000002"/>
  </r>
  <r>
    <s v="Minilog-II-T"/>
    <n v="350518"/>
    <x v="1"/>
    <n v="13"/>
    <s v="B"/>
    <n v="12"/>
    <s v="45.9192"/>
    <s v="63.5950"/>
    <n v="2019"/>
    <n v="9"/>
    <n v="29"/>
    <x v="155"/>
    <n v="0.58333333333333337"/>
    <n v="16.489999999999998"/>
  </r>
  <r>
    <s v="Minilog-II-T"/>
    <n v="350518"/>
    <x v="1"/>
    <n v="13"/>
    <s v="B"/>
    <n v="12"/>
    <s v="45.9192"/>
    <s v="63.5950"/>
    <n v="2019"/>
    <n v="9"/>
    <n v="29"/>
    <x v="155"/>
    <n v="0.66666666666666663"/>
    <n v="16.53"/>
  </r>
  <r>
    <s v="Minilog-II-T"/>
    <n v="350518"/>
    <x v="1"/>
    <n v="13"/>
    <s v="B"/>
    <n v="12"/>
    <s v="45.9192"/>
    <s v="63.5950"/>
    <n v="2019"/>
    <n v="9"/>
    <n v="29"/>
    <x v="155"/>
    <n v="0.75"/>
    <n v="16.59"/>
  </r>
  <r>
    <s v="Minilog-II-T"/>
    <n v="350518"/>
    <x v="1"/>
    <n v="13"/>
    <s v="B"/>
    <n v="12"/>
    <s v="45.9192"/>
    <s v="63.5950"/>
    <n v="2019"/>
    <n v="9"/>
    <n v="29"/>
    <x v="155"/>
    <n v="0.83333333333333337"/>
    <n v="16.54"/>
  </r>
  <r>
    <s v="Minilog-II-T"/>
    <n v="350518"/>
    <x v="1"/>
    <n v="13"/>
    <s v="B"/>
    <n v="12"/>
    <s v="45.9192"/>
    <s v="63.5950"/>
    <n v="2019"/>
    <n v="9"/>
    <n v="29"/>
    <x v="155"/>
    <n v="0.91666666666666663"/>
    <n v="16.47"/>
  </r>
  <r>
    <s v="Minilog-II-T"/>
    <n v="350518"/>
    <x v="1"/>
    <n v="13"/>
    <s v="B"/>
    <n v="12"/>
    <s v="45.9192"/>
    <s v="63.5950"/>
    <n v="2019"/>
    <n v="9"/>
    <n v="30"/>
    <x v="156"/>
    <n v="0"/>
    <n v="16.38"/>
  </r>
  <r>
    <s v="Minilog-II-T"/>
    <n v="350518"/>
    <x v="1"/>
    <n v="13"/>
    <s v="B"/>
    <n v="12"/>
    <s v="45.9192"/>
    <s v="63.5950"/>
    <n v="2019"/>
    <n v="9"/>
    <n v="30"/>
    <x v="156"/>
    <n v="8.3333333333333329E-2"/>
    <n v="16.329999999999998"/>
  </r>
  <r>
    <s v="Minilog-II-T"/>
    <n v="350518"/>
    <x v="1"/>
    <n v="13"/>
    <s v="B"/>
    <n v="12"/>
    <s v="45.9192"/>
    <s v="63.5950"/>
    <n v="2019"/>
    <n v="9"/>
    <n v="30"/>
    <x v="156"/>
    <n v="0.16666666666666666"/>
    <n v="16.28"/>
  </r>
  <r>
    <s v="Minilog-II-T"/>
    <n v="350518"/>
    <x v="1"/>
    <n v="13"/>
    <s v="B"/>
    <n v="12"/>
    <s v="45.9192"/>
    <s v="63.5950"/>
    <n v="2019"/>
    <n v="9"/>
    <n v="30"/>
    <x v="156"/>
    <n v="0.25"/>
    <n v="16.22"/>
  </r>
  <r>
    <s v="Minilog-II-T"/>
    <n v="350518"/>
    <x v="1"/>
    <n v="13"/>
    <s v="B"/>
    <n v="12"/>
    <s v="45.9192"/>
    <s v="63.5950"/>
    <n v="2019"/>
    <n v="9"/>
    <n v="30"/>
    <x v="156"/>
    <n v="0.33333333333333331"/>
    <n v="16.190000000000001"/>
  </r>
  <r>
    <s v="Minilog-II-T"/>
    <n v="350518"/>
    <x v="1"/>
    <n v="13"/>
    <s v="B"/>
    <n v="12"/>
    <s v="45.9192"/>
    <s v="63.5950"/>
    <n v="2019"/>
    <n v="9"/>
    <n v="30"/>
    <x v="156"/>
    <n v="0.41666666666666669"/>
    <n v="16.16"/>
  </r>
  <r>
    <s v="Minilog-II-T"/>
    <n v="350518"/>
    <x v="1"/>
    <n v="13"/>
    <s v="B"/>
    <n v="12"/>
    <s v="45.9192"/>
    <s v="63.5950"/>
    <n v="2019"/>
    <n v="9"/>
    <n v="30"/>
    <x v="156"/>
    <n v="0.5"/>
    <n v="16.12"/>
  </r>
  <r>
    <s v="Minilog-II-T"/>
    <n v="350518"/>
    <x v="1"/>
    <n v="13"/>
    <s v="B"/>
    <n v="12"/>
    <s v="45.9192"/>
    <s v="63.5950"/>
    <n v="2019"/>
    <n v="9"/>
    <n v="30"/>
    <x v="156"/>
    <n v="0.58333333333333337"/>
    <n v="16.12"/>
  </r>
  <r>
    <s v="Minilog-II-T"/>
    <n v="350518"/>
    <x v="1"/>
    <n v="13"/>
    <s v="B"/>
    <n v="12"/>
    <s v="45.9192"/>
    <s v="63.5950"/>
    <n v="2019"/>
    <n v="9"/>
    <n v="30"/>
    <x v="156"/>
    <n v="0.66666666666666663"/>
    <n v="16.16"/>
  </r>
  <r>
    <s v="Minilog-II-T"/>
    <n v="350518"/>
    <x v="1"/>
    <n v="13"/>
    <s v="B"/>
    <n v="12"/>
    <s v="45.9192"/>
    <s v="63.5950"/>
    <n v="2019"/>
    <n v="9"/>
    <n v="30"/>
    <x v="156"/>
    <n v="0.75"/>
    <n v="16.16"/>
  </r>
  <r>
    <s v="Minilog-II-T"/>
    <n v="350518"/>
    <x v="1"/>
    <n v="13"/>
    <s v="B"/>
    <n v="12"/>
    <s v="45.9192"/>
    <s v="63.5950"/>
    <n v="2019"/>
    <n v="9"/>
    <n v="30"/>
    <x v="156"/>
    <n v="0.83333333333333337"/>
    <n v="16.13"/>
  </r>
  <r>
    <s v="Minilog-II-T"/>
    <n v="350518"/>
    <x v="1"/>
    <n v="13"/>
    <s v="B"/>
    <n v="12"/>
    <s v="45.9192"/>
    <s v="63.5950"/>
    <n v="2019"/>
    <n v="9"/>
    <n v="30"/>
    <x v="156"/>
    <n v="0.91666666666666663"/>
    <n v="16.079999999999998"/>
  </r>
  <r>
    <s v="Minilog-II-T"/>
    <n v="350518"/>
    <x v="1"/>
    <n v="13"/>
    <s v="B"/>
    <n v="12"/>
    <s v="45.9192"/>
    <s v="63.5950"/>
    <n v="2019"/>
    <n v="10"/>
    <n v="1"/>
    <x v="157"/>
    <n v="0"/>
    <n v="16.02"/>
  </r>
  <r>
    <s v="Minilog-II-T"/>
    <n v="350518"/>
    <x v="1"/>
    <n v="13"/>
    <s v="B"/>
    <n v="12"/>
    <s v="45.9192"/>
    <s v="63.5950"/>
    <n v="2019"/>
    <n v="10"/>
    <n v="1"/>
    <x v="157"/>
    <n v="8.3333333333333329E-2"/>
    <n v="15.99"/>
  </r>
  <r>
    <s v="Minilog-II-T"/>
    <n v="350518"/>
    <x v="1"/>
    <n v="13"/>
    <s v="B"/>
    <n v="12"/>
    <s v="45.9192"/>
    <s v="63.5950"/>
    <n v="2019"/>
    <n v="10"/>
    <n v="1"/>
    <x v="157"/>
    <n v="0.16666666666666666"/>
    <n v="15.98"/>
  </r>
  <r>
    <s v="Minilog-II-T"/>
    <n v="350518"/>
    <x v="1"/>
    <n v="13"/>
    <s v="B"/>
    <n v="12"/>
    <s v="45.9192"/>
    <s v="63.5950"/>
    <n v="2019"/>
    <n v="10"/>
    <n v="1"/>
    <x v="157"/>
    <n v="0.25"/>
    <n v="15.98"/>
  </r>
  <r>
    <s v="Minilog-II-T"/>
    <n v="350518"/>
    <x v="1"/>
    <n v="13"/>
    <s v="B"/>
    <n v="12"/>
    <s v="45.9192"/>
    <s v="63.5950"/>
    <n v="2019"/>
    <n v="10"/>
    <n v="1"/>
    <x v="157"/>
    <n v="0.33333333333333331"/>
    <n v="15.95"/>
  </r>
  <r>
    <s v="Minilog-II-T"/>
    <n v="350518"/>
    <x v="1"/>
    <n v="13"/>
    <s v="B"/>
    <n v="12"/>
    <s v="45.9192"/>
    <s v="63.5950"/>
    <n v="2019"/>
    <n v="10"/>
    <n v="1"/>
    <x v="157"/>
    <n v="0.41666666666666669"/>
    <n v="15.88"/>
  </r>
  <r>
    <s v="Minilog-II-T"/>
    <n v="350518"/>
    <x v="1"/>
    <n v="13"/>
    <s v="B"/>
    <n v="12"/>
    <s v="45.9192"/>
    <s v="63.5950"/>
    <n v="2019"/>
    <n v="10"/>
    <n v="1"/>
    <x v="157"/>
    <n v="0.5"/>
    <n v="15.9"/>
  </r>
  <r>
    <s v="Minilog-II-T"/>
    <n v="350518"/>
    <x v="1"/>
    <n v="13"/>
    <s v="B"/>
    <n v="12"/>
    <s v="45.9192"/>
    <s v="63.5950"/>
    <n v="2019"/>
    <n v="10"/>
    <n v="1"/>
    <x v="157"/>
    <n v="0.58333333333333337"/>
    <n v="15.9"/>
  </r>
  <r>
    <s v="Minilog-II-T"/>
    <n v="350518"/>
    <x v="1"/>
    <n v="13"/>
    <s v="B"/>
    <n v="12"/>
    <s v="45.9192"/>
    <s v="63.5950"/>
    <n v="2019"/>
    <n v="10"/>
    <n v="1"/>
    <x v="157"/>
    <n v="0.66666666666666663"/>
    <n v="15.91"/>
  </r>
  <r>
    <s v="Minilog-II-T"/>
    <n v="350518"/>
    <x v="1"/>
    <n v="13"/>
    <s v="B"/>
    <n v="12"/>
    <s v="45.9192"/>
    <s v="63.5950"/>
    <n v="2019"/>
    <n v="10"/>
    <n v="1"/>
    <x v="157"/>
    <n v="0.75"/>
    <n v="15.92"/>
  </r>
  <r>
    <s v="Minilog-II-T"/>
    <n v="350518"/>
    <x v="1"/>
    <n v="13"/>
    <s v="B"/>
    <n v="12"/>
    <s v="45.9192"/>
    <s v="63.5950"/>
    <n v="2019"/>
    <n v="10"/>
    <n v="1"/>
    <x v="157"/>
    <n v="0.83333333333333337"/>
    <n v="15.9"/>
  </r>
  <r>
    <s v="Minilog-II-T"/>
    <n v="350518"/>
    <x v="1"/>
    <n v="13"/>
    <s v="B"/>
    <n v="12"/>
    <s v="45.9192"/>
    <s v="63.5950"/>
    <n v="2019"/>
    <n v="10"/>
    <n v="1"/>
    <x v="157"/>
    <n v="0.91666666666666663"/>
    <n v="15.89"/>
  </r>
  <r>
    <s v="Minilog-II-T"/>
    <n v="350518"/>
    <x v="1"/>
    <n v="13"/>
    <s v="B"/>
    <n v="12"/>
    <s v="45.9192"/>
    <s v="63.5950"/>
    <n v="2019"/>
    <n v="10"/>
    <n v="2"/>
    <x v="158"/>
    <n v="0"/>
    <n v="15.84"/>
  </r>
  <r>
    <s v="Minilog-II-T"/>
    <n v="350518"/>
    <x v="1"/>
    <n v="13"/>
    <s v="B"/>
    <n v="12"/>
    <s v="45.9192"/>
    <s v="63.5950"/>
    <n v="2019"/>
    <n v="10"/>
    <n v="2"/>
    <x v="158"/>
    <n v="8.3333333333333329E-2"/>
    <n v="15.8"/>
  </r>
  <r>
    <s v="Minilog-II-T"/>
    <n v="350518"/>
    <x v="1"/>
    <n v="13"/>
    <s v="B"/>
    <n v="12"/>
    <s v="45.9192"/>
    <s v="63.5950"/>
    <n v="2019"/>
    <n v="10"/>
    <n v="2"/>
    <x v="158"/>
    <n v="0.16666666666666666"/>
    <n v="15.84"/>
  </r>
  <r>
    <s v="Minilog-II-T"/>
    <n v="350518"/>
    <x v="1"/>
    <n v="13"/>
    <s v="B"/>
    <n v="12"/>
    <s v="45.9192"/>
    <s v="63.5950"/>
    <n v="2019"/>
    <n v="10"/>
    <n v="2"/>
    <x v="158"/>
    <n v="0.25"/>
    <n v="15.81"/>
  </r>
  <r>
    <s v="Minilog-II-T"/>
    <n v="350518"/>
    <x v="1"/>
    <n v="13"/>
    <s v="B"/>
    <n v="12"/>
    <s v="45.9192"/>
    <s v="63.5950"/>
    <n v="2019"/>
    <n v="10"/>
    <n v="2"/>
    <x v="158"/>
    <n v="0.33333333333333331"/>
    <n v="15.8"/>
  </r>
  <r>
    <s v="Minilog-II-T"/>
    <n v="350518"/>
    <x v="1"/>
    <n v="13"/>
    <s v="B"/>
    <n v="12"/>
    <s v="45.9192"/>
    <s v="63.5950"/>
    <n v="2019"/>
    <n v="10"/>
    <n v="2"/>
    <x v="158"/>
    <n v="0.41666666666666669"/>
    <n v="15.76"/>
  </r>
  <r>
    <s v="Minilog-II-T"/>
    <n v="350518"/>
    <x v="1"/>
    <n v="13"/>
    <s v="B"/>
    <n v="12"/>
    <s v="45.9192"/>
    <s v="63.5950"/>
    <n v="2019"/>
    <n v="10"/>
    <n v="2"/>
    <x v="158"/>
    <n v="0.5"/>
    <n v="15.69"/>
  </r>
  <r>
    <s v="Minilog-II-T"/>
    <n v="350518"/>
    <x v="1"/>
    <n v="13"/>
    <s v="B"/>
    <n v="12"/>
    <s v="45.9192"/>
    <s v="63.5950"/>
    <n v="2019"/>
    <n v="10"/>
    <n v="2"/>
    <x v="158"/>
    <n v="0.58333333333333337"/>
    <n v="15.67"/>
  </r>
  <r>
    <s v="Minilog-II-T"/>
    <n v="350518"/>
    <x v="1"/>
    <n v="13"/>
    <s v="B"/>
    <n v="12"/>
    <s v="45.9192"/>
    <s v="63.5950"/>
    <n v="2019"/>
    <n v="10"/>
    <n v="2"/>
    <x v="158"/>
    <n v="0.66666666666666663"/>
    <n v="15.64"/>
  </r>
  <r>
    <s v="Minilog-II-T"/>
    <n v="350518"/>
    <x v="1"/>
    <n v="13"/>
    <s v="B"/>
    <n v="12"/>
    <s v="45.9192"/>
    <s v="63.5950"/>
    <n v="2019"/>
    <n v="10"/>
    <n v="2"/>
    <x v="158"/>
    <n v="0.75"/>
    <n v="15.57"/>
  </r>
  <r>
    <s v="Minilog-II-T"/>
    <n v="350518"/>
    <x v="1"/>
    <n v="13"/>
    <s v="B"/>
    <n v="12"/>
    <s v="45.9192"/>
    <s v="63.5950"/>
    <n v="2019"/>
    <n v="10"/>
    <n v="2"/>
    <x v="158"/>
    <n v="0.83333333333333337"/>
    <n v="15.51"/>
  </r>
  <r>
    <s v="Minilog-II-T"/>
    <n v="350518"/>
    <x v="1"/>
    <n v="13"/>
    <s v="B"/>
    <n v="12"/>
    <s v="45.9192"/>
    <s v="63.5950"/>
    <n v="2019"/>
    <n v="10"/>
    <n v="2"/>
    <x v="158"/>
    <n v="0.91666666666666663"/>
    <n v="15.44"/>
  </r>
  <r>
    <s v="Minilog-II-T"/>
    <n v="350518"/>
    <x v="1"/>
    <n v="13"/>
    <s v="B"/>
    <n v="12"/>
    <s v="45.9192"/>
    <s v="63.5950"/>
    <n v="2019"/>
    <n v="10"/>
    <n v="3"/>
    <x v="159"/>
    <n v="0"/>
    <n v="15.36"/>
  </r>
  <r>
    <s v="Minilog-II-T"/>
    <n v="350518"/>
    <x v="1"/>
    <n v="13"/>
    <s v="B"/>
    <n v="12"/>
    <s v="45.9192"/>
    <s v="63.5950"/>
    <n v="2019"/>
    <n v="10"/>
    <n v="3"/>
    <x v="159"/>
    <n v="8.3333333333333329E-2"/>
    <n v="15.3"/>
  </r>
  <r>
    <s v="Minilog-II-T"/>
    <n v="350518"/>
    <x v="1"/>
    <n v="13"/>
    <s v="B"/>
    <n v="12"/>
    <s v="45.9192"/>
    <s v="63.5950"/>
    <n v="2019"/>
    <n v="10"/>
    <n v="3"/>
    <x v="159"/>
    <n v="0.16666666666666666"/>
    <n v="15.23"/>
  </r>
  <r>
    <s v="Minilog-II-T"/>
    <n v="350518"/>
    <x v="1"/>
    <n v="13"/>
    <s v="B"/>
    <n v="12"/>
    <s v="45.9192"/>
    <s v="63.5950"/>
    <n v="2019"/>
    <n v="10"/>
    <n v="3"/>
    <x v="159"/>
    <n v="0.25"/>
    <n v="15.15"/>
  </r>
  <r>
    <s v="Minilog-II-T"/>
    <n v="350518"/>
    <x v="1"/>
    <n v="13"/>
    <s v="B"/>
    <n v="12"/>
    <s v="45.9192"/>
    <s v="63.5950"/>
    <n v="2019"/>
    <n v="10"/>
    <n v="3"/>
    <x v="159"/>
    <n v="0.33333333333333331"/>
    <n v="15.05"/>
  </r>
  <r>
    <s v="Minilog-II-T"/>
    <n v="350518"/>
    <x v="1"/>
    <n v="13"/>
    <s v="B"/>
    <n v="12"/>
    <s v="45.9192"/>
    <s v="63.5950"/>
    <n v="2019"/>
    <n v="10"/>
    <n v="3"/>
    <x v="159"/>
    <n v="0.41666666666666669"/>
    <n v="14.99"/>
  </r>
  <r>
    <s v="Minilog-II-T"/>
    <n v="350518"/>
    <x v="1"/>
    <n v="13"/>
    <s v="B"/>
    <n v="12"/>
    <s v="45.9192"/>
    <s v="63.5950"/>
    <n v="2019"/>
    <n v="10"/>
    <n v="3"/>
    <x v="159"/>
    <n v="0.5"/>
    <n v="14.89"/>
  </r>
  <r>
    <s v="Minilog-II-T"/>
    <n v="350518"/>
    <x v="1"/>
    <n v="13"/>
    <s v="B"/>
    <n v="12"/>
    <s v="45.9192"/>
    <s v="63.5950"/>
    <n v="2019"/>
    <n v="10"/>
    <n v="3"/>
    <x v="159"/>
    <n v="0.58333333333333337"/>
    <n v="14.86"/>
  </r>
  <r>
    <s v="Minilog-II-T"/>
    <n v="350518"/>
    <x v="1"/>
    <n v="13"/>
    <s v="B"/>
    <n v="12"/>
    <s v="45.9192"/>
    <s v="63.5950"/>
    <n v="2019"/>
    <n v="10"/>
    <n v="3"/>
    <x v="159"/>
    <n v="0.66666666666666663"/>
    <n v="14.83"/>
  </r>
  <r>
    <s v="Minilog-II-T"/>
    <n v="350518"/>
    <x v="1"/>
    <n v="13"/>
    <s v="B"/>
    <n v="12"/>
    <s v="45.9192"/>
    <s v="63.5950"/>
    <n v="2019"/>
    <n v="10"/>
    <n v="3"/>
    <x v="159"/>
    <n v="0.75"/>
    <n v="14.88"/>
  </r>
  <r>
    <s v="Minilog-II-T"/>
    <n v="350518"/>
    <x v="1"/>
    <n v="13"/>
    <s v="B"/>
    <n v="12"/>
    <s v="45.9192"/>
    <s v="63.5950"/>
    <n v="2019"/>
    <n v="10"/>
    <n v="3"/>
    <x v="159"/>
    <n v="0.83333333333333337"/>
    <n v="14.79"/>
  </r>
  <r>
    <s v="Minilog-II-T"/>
    <n v="350518"/>
    <x v="1"/>
    <n v="13"/>
    <s v="B"/>
    <n v="12"/>
    <s v="45.9192"/>
    <s v="63.5950"/>
    <n v="2019"/>
    <n v="10"/>
    <n v="3"/>
    <x v="159"/>
    <n v="0.91666666666666663"/>
    <n v="14.73"/>
  </r>
  <r>
    <s v="Minilog-II-T"/>
    <n v="350518"/>
    <x v="1"/>
    <n v="13"/>
    <s v="B"/>
    <n v="12"/>
    <s v="45.9192"/>
    <s v="63.5950"/>
    <n v="2019"/>
    <n v="10"/>
    <n v="4"/>
    <x v="160"/>
    <n v="0"/>
    <n v="14.69"/>
  </r>
  <r>
    <s v="Minilog-II-T"/>
    <n v="350518"/>
    <x v="1"/>
    <n v="13"/>
    <s v="B"/>
    <n v="12"/>
    <s v="45.9192"/>
    <s v="63.5950"/>
    <n v="2019"/>
    <n v="10"/>
    <n v="4"/>
    <x v="160"/>
    <n v="8.3333333333333329E-2"/>
    <n v="14.58"/>
  </r>
  <r>
    <s v="Minilog-II-T"/>
    <n v="350518"/>
    <x v="1"/>
    <n v="13"/>
    <s v="B"/>
    <n v="12"/>
    <s v="45.9192"/>
    <s v="63.5950"/>
    <n v="2019"/>
    <n v="10"/>
    <n v="4"/>
    <x v="160"/>
    <n v="0.16666666666666666"/>
    <n v="14.52"/>
  </r>
  <r>
    <s v="Minilog-II-T"/>
    <n v="350518"/>
    <x v="1"/>
    <n v="13"/>
    <s v="B"/>
    <n v="12"/>
    <s v="45.9192"/>
    <s v="63.5950"/>
    <n v="2019"/>
    <n v="10"/>
    <n v="4"/>
    <x v="160"/>
    <n v="0.25"/>
    <n v="14.53"/>
  </r>
  <r>
    <s v="Minilog-II-T"/>
    <n v="350518"/>
    <x v="1"/>
    <n v="13"/>
    <s v="B"/>
    <n v="12"/>
    <s v="45.9192"/>
    <s v="63.5950"/>
    <n v="2019"/>
    <n v="10"/>
    <n v="4"/>
    <x v="160"/>
    <n v="0.33333333333333331"/>
    <n v="14.5"/>
  </r>
  <r>
    <s v="Minilog-II-T"/>
    <n v="350518"/>
    <x v="1"/>
    <n v="13"/>
    <s v="B"/>
    <n v="12"/>
    <s v="45.9192"/>
    <s v="63.5950"/>
    <n v="2019"/>
    <n v="10"/>
    <n v="4"/>
    <x v="160"/>
    <n v="0.41666666666666669"/>
    <n v="14.52"/>
  </r>
  <r>
    <s v="Minilog-II-T"/>
    <n v="350518"/>
    <x v="1"/>
    <n v="13"/>
    <s v="B"/>
    <n v="12"/>
    <s v="45.9192"/>
    <s v="63.5950"/>
    <n v="2019"/>
    <n v="10"/>
    <n v="4"/>
    <x v="160"/>
    <n v="0.5"/>
    <n v="14.48"/>
  </r>
  <r>
    <s v="Minilog-II-T"/>
    <n v="350518"/>
    <x v="1"/>
    <n v="13"/>
    <s v="B"/>
    <n v="12"/>
    <s v="45.9192"/>
    <s v="63.5950"/>
    <n v="2019"/>
    <n v="10"/>
    <n v="4"/>
    <x v="160"/>
    <n v="0.58333333333333337"/>
    <n v="14.59"/>
  </r>
  <r>
    <s v="Minilog-II-T"/>
    <n v="350518"/>
    <x v="1"/>
    <n v="13"/>
    <s v="B"/>
    <n v="12"/>
    <s v="45.9192"/>
    <s v="63.5950"/>
    <n v="2019"/>
    <n v="10"/>
    <n v="4"/>
    <x v="160"/>
    <n v="0.66666666666666663"/>
    <n v="14.56"/>
  </r>
  <r>
    <s v="Minilog-II-T"/>
    <n v="350518"/>
    <x v="1"/>
    <n v="13"/>
    <s v="B"/>
    <n v="12"/>
    <s v="45.9192"/>
    <s v="63.5950"/>
    <n v="2019"/>
    <n v="10"/>
    <n v="4"/>
    <x v="160"/>
    <n v="0.75"/>
    <n v="14.25"/>
  </r>
  <r>
    <s v="Minilog-II-T"/>
    <n v="350518"/>
    <x v="1"/>
    <n v="13"/>
    <s v="B"/>
    <n v="12"/>
    <s v="45.9192"/>
    <s v="63.5950"/>
    <n v="2019"/>
    <n v="10"/>
    <n v="4"/>
    <x v="160"/>
    <n v="0.83333333333333337"/>
    <n v="14.29"/>
  </r>
  <r>
    <s v="Minilog-II-T"/>
    <n v="350518"/>
    <x v="1"/>
    <n v="13"/>
    <s v="B"/>
    <n v="12"/>
    <s v="45.9192"/>
    <s v="63.5950"/>
    <n v="2019"/>
    <n v="10"/>
    <n v="4"/>
    <x v="160"/>
    <n v="0.91666666666666663"/>
    <n v="14.19"/>
  </r>
  <r>
    <s v="Minilog-II-T"/>
    <n v="350518"/>
    <x v="1"/>
    <n v="13"/>
    <s v="B"/>
    <n v="12"/>
    <s v="45.9192"/>
    <s v="63.5950"/>
    <n v="2019"/>
    <n v="10"/>
    <n v="5"/>
    <x v="161"/>
    <n v="0"/>
    <n v="14.02"/>
  </r>
  <r>
    <s v="Minilog-II-T"/>
    <n v="350518"/>
    <x v="1"/>
    <n v="13"/>
    <s v="B"/>
    <n v="12"/>
    <s v="45.9192"/>
    <s v="63.5950"/>
    <n v="2019"/>
    <n v="10"/>
    <n v="5"/>
    <x v="161"/>
    <n v="8.3333333333333329E-2"/>
    <n v="13.89"/>
  </r>
  <r>
    <s v="Minilog-II-T"/>
    <n v="350518"/>
    <x v="1"/>
    <n v="13"/>
    <s v="B"/>
    <n v="12"/>
    <s v="45.9192"/>
    <s v="63.5950"/>
    <n v="2019"/>
    <n v="10"/>
    <n v="5"/>
    <x v="161"/>
    <n v="0.16666666666666666"/>
    <n v="13.82"/>
  </r>
  <r>
    <s v="Minilog-II-T"/>
    <n v="350518"/>
    <x v="1"/>
    <n v="13"/>
    <s v="B"/>
    <n v="12"/>
    <s v="45.9192"/>
    <s v="63.5950"/>
    <n v="2019"/>
    <n v="10"/>
    <n v="5"/>
    <x v="161"/>
    <n v="0.25"/>
    <n v="13.81"/>
  </r>
  <r>
    <s v="Minilog-II-T"/>
    <n v="350518"/>
    <x v="1"/>
    <n v="13"/>
    <s v="B"/>
    <n v="12"/>
    <s v="45.9192"/>
    <s v="63.5950"/>
    <n v="2019"/>
    <n v="10"/>
    <n v="5"/>
    <x v="161"/>
    <n v="0.33333333333333331"/>
    <n v="13.7"/>
  </r>
  <r>
    <s v="Minilog-II-T"/>
    <n v="350518"/>
    <x v="1"/>
    <n v="13"/>
    <s v="B"/>
    <n v="12"/>
    <s v="45.9192"/>
    <s v="63.5950"/>
    <n v="2019"/>
    <n v="10"/>
    <n v="5"/>
    <x v="161"/>
    <n v="0.41666666666666669"/>
    <n v="13.64"/>
  </r>
  <r>
    <s v="Minilog-II-T"/>
    <n v="350518"/>
    <x v="1"/>
    <n v="13"/>
    <s v="B"/>
    <n v="12"/>
    <s v="45.9192"/>
    <s v="63.5950"/>
    <n v="2019"/>
    <n v="10"/>
    <n v="5"/>
    <x v="161"/>
    <n v="0.5"/>
    <n v="13.72"/>
  </r>
  <r>
    <s v="Minilog-II-T"/>
    <n v="350518"/>
    <x v="1"/>
    <n v="13"/>
    <s v="B"/>
    <n v="12"/>
    <s v="45.9192"/>
    <s v="63.5950"/>
    <n v="2019"/>
    <n v="10"/>
    <n v="5"/>
    <x v="161"/>
    <n v="0.58333333333333337"/>
    <n v="13.83"/>
  </r>
  <r>
    <s v="Minilog-II-T"/>
    <n v="350518"/>
    <x v="1"/>
    <n v="13"/>
    <s v="B"/>
    <n v="12"/>
    <s v="45.9192"/>
    <s v="63.5950"/>
    <n v="2019"/>
    <n v="10"/>
    <n v="5"/>
    <x v="161"/>
    <n v="0.66666666666666663"/>
    <n v="13.89"/>
  </r>
  <r>
    <s v="Minilog-II-T"/>
    <n v="350518"/>
    <x v="1"/>
    <n v="13"/>
    <s v="B"/>
    <n v="12"/>
    <s v="45.9192"/>
    <s v="63.5950"/>
    <n v="2019"/>
    <n v="10"/>
    <n v="5"/>
    <x v="161"/>
    <n v="0.75"/>
    <n v="13.88"/>
  </r>
  <r>
    <s v="Minilog-II-T"/>
    <n v="350518"/>
    <x v="1"/>
    <n v="13"/>
    <s v="B"/>
    <n v="12"/>
    <s v="45.9192"/>
    <s v="63.5950"/>
    <n v="2019"/>
    <n v="10"/>
    <n v="5"/>
    <x v="161"/>
    <n v="0.83333333333333337"/>
    <n v="13.79"/>
  </r>
  <r>
    <s v="Minilog-II-T"/>
    <n v="350518"/>
    <x v="1"/>
    <n v="13"/>
    <s v="B"/>
    <n v="12"/>
    <s v="45.9192"/>
    <s v="63.5950"/>
    <n v="2019"/>
    <n v="10"/>
    <n v="5"/>
    <x v="161"/>
    <n v="0.91666666666666663"/>
    <n v="13.69"/>
  </r>
  <r>
    <s v="Minilog-II-T"/>
    <n v="350518"/>
    <x v="1"/>
    <n v="13"/>
    <s v="B"/>
    <n v="12"/>
    <s v="45.9192"/>
    <s v="63.5950"/>
    <n v="2019"/>
    <n v="10"/>
    <n v="6"/>
    <x v="162"/>
    <n v="0"/>
    <n v="13.59"/>
  </r>
  <r>
    <s v="Minilog-II-T"/>
    <n v="350518"/>
    <x v="1"/>
    <n v="13"/>
    <s v="B"/>
    <n v="12"/>
    <s v="45.9192"/>
    <s v="63.5950"/>
    <n v="2019"/>
    <n v="10"/>
    <n v="6"/>
    <x v="162"/>
    <n v="8.3333333333333329E-2"/>
    <n v="13.38"/>
  </r>
  <r>
    <s v="Minilog-II-T"/>
    <n v="350518"/>
    <x v="1"/>
    <n v="13"/>
    <s v="B"/>
    <n v="12"/>
    <s v="45.9192"/>
    <s v="63.5950"/>
    <n v="2019"/>
    <n v="10"/>
    <n v="6"/>
    <x v="162"/>
    <n v="0.16666666666666666"/>
    <n v="13.3"/>
  </r>
  <r>
    <s v="Minilog-II-T"/>
    <n v="350518"/>
    <x v="1"/>
    <n v="13"/>
    <s v="B"/>
    <n v="12"/>
    <s v="45.9192"/>
    <s v="63.5950"/>
    <n v="2019"/>
    <n v="10"/>
    <n v="6"/>
    <x v="162"/>
    <n v="0.25"/>
    <n v="13.33"/>
  </r>
  <r>
    <s v="Minilog-II-T"/>
    <n v="350518"/>
    <x v="1"/>
    <n v="13"/>
    <s v="B"/>
    <n v="12"/>
    <s v="45.9192"/>
    <s v="63.5950"/>
    <n v="2019"/>
    <n v="10"/>
    <n v="6"/>
    <x v="162"/>
    <n v="0.33333333333333331"/>
    <n v="13.24"/>
  </r>
  <r>
    <s v="Minilog-II-T"/>
    <n v="350518"/>
    <x v="1"/>
    <n v="13"/>
    <s v="B"/>
    <n v="12"/>
    <s v="45.9192"/>
    <s v="63.5950"/>
    <n v="2019"/>
    <n v="10"/>
    <n v="6"/>
    <x v="162"/>
    <n v="0.41666666666666669"/>
    <n v="13.24"/>
  </r>
  <r>
    <s v="Minilog-II-T"/>
    <n v="350518"/>
    <x v="1"/>
    <n v="13"/>
    <s v="B"/>
    <n v="12"/>
    <s v="45.9192"/>
    <s v="63.5950"/>
    <n v="2019"/>
    <n v="10"/>
    <n v="6"/>
    <x v="162"/>
    <n v="0.5"/>
    <n v="13.15"/>
  </r>
  <r>
    <s v="Minilog-II-T"/>
    <n v="350518"/>
    <x v="1"/>
    <n v="13"/>
    <s v="B"/>
    <n v="12"/>
    <s v="45.9192"/>
    <s v="63.5950"/>
    <n v="2019"/>
    <n v="10"/>
    <n v="6"/>
    <x v="162"/>
    <n v="0.58333333333333337"/>
    <n v="13.34"/>
  </r>
  <r>
    <s v="Minilog-II-T"/>
    <n v="350518"/>
    <x v="1"/>
    <n v="13"/>
    <s v="B"/>
    <n v="12"/>
    <s v="45.9192"/>
    <s v="63.5950"/>
    <n v="2019"/>
    <n v="10"/>
    <n v="6"/>
    <x v="162"/>
    <n v="0.66666666666666663"/>
    <n v="13.39"/>
  </r>
  <r>
    <s v="Minilog-II-T"/>
    <n v="350518"/>
    <x v="1"/>
    <n v="13"/>
    <s v="B"/>
    <n v="12"/>
    <s v="45.9192"/>
    <s v="63.5950"/>
    <n v="2019"/>
    <n v="10"/>
    <n v="6"/>
    <x v="162"/>
    <n v="0.75"/>
    <n v="11.33"/>
  </r>
  <r>
    <s v="Minilog-II-T"/>
    <n v="350518"/>
    <x v="1"/>
    <n v="13"/>
    <s v="B"/>
    <n v="12"/>
    <s v="45.9192"/>
    <s v="63.5950"/>
    <n v="2019"/>
    <n v="10"/>
    <n v="6"/>
    <x v="162"/>
    <n v="0.83333333333333337"/>
    <n v="10.130000000000001"/>
  </r>
  <r>
    <s v="Minilog-II-T"/>
    <n v="350518"/>
    <x v="1"/>
    <n v="13"/>
    <s v="B"/>
    <n v="12"/>
    <s v="45.9192"/>
    <s v="63.5950"/>
    <n v="2019"/>
    <n v="10"/>
    <n v="6"/>
    <x v="162"/>
    <n v="0.91666666666666663"/>
    <n v="9.67"/>
  </r>
  <r>
    <s v="Minilog-II-T"/>
    <n v="350514"/>
    <x v="2"/>
    <n v="15"/>
    <s v="B"/>
    <n v="14"/>
    <s v="45.8339"/>
    <s v="63.2906"/>
    <n v="2019"/>
    <n v="5"/>
    <n v="5"/>
    <x v="8"/>
    <d v="1899-12-30T00:00:00"/>
    <n v="4.62"/>
  </r>
  <r>
    <s v="Minilog-II-T"/>
    <n v="350514"/>
    <x v="2"/>
    <n v="15"/>
    <s v="B"/>
    <n v="14"/>
    <s v="45.8339"/>
    <s v="63.2906"/>
    <n v="2019"/>
    <n v="5"/>
    <n v="5"/>
    <x v="8"/>
    <d v="1899-12-30T02:00:00"/>
    <n v="4.5999999999999996"/>
  </r>
  <r>
    <s v="Minilog-II-T"/>
    <n v="350514"/>
    <x v="2"/>
    <n v="15"/>
    <s v="B"/>
    <n v="14"/>
    <s v="45.8339"/>
    <s v="63.2906"/>
    <n v="2019"/>
    <n v="5"/>
    <n v="5"/>
    <x v="8"/>
    <d v="1899-12-30T04:00:00"/>
    <n v="4.5999999999999996"/>
  </r>
  <r>
    <s v="Minilog-II-T"/>
    <n v="350514"/>
    <x v="2"/>
    <n v="15"/>
    <s v="B"/>
    <n v="14"/>
    <s v="45.8339"/>
    <s v="63.2906"/>
    <n v="2019"/>
    <n v="5"/>
    <n v="5"/>
    <x v="8"/>
    <d v="1899-12-30T06:00:00"/>
    <n v="4.58"/>
  </r>
  <r>
    <s v="Minilog-II-T"/>
    <n v="350514"/>
    <x v="2"/>
    <n v="15"/>
    <s v="B"/>
    <n v="14"/>
    <s v="45.8339"/>
    <s v="63.2906"/>
    <n v="2019"/>
    <n v="5"/>
    <n v="5"/>
    <x v="8"/>
    <d v="1899-12-30T08:00:00"/>
    <n v="4.58"/>
  </r>
  <r>
    <s v="Minilog-II-T"/>
    <n v="350514"/>
    <x v="2"/>
    <n v="15"/>
    <s v="B"/>
    <n v="14"/>
    <s v="45.8339"/>
    <s v="63.2906"/>
    <n v="2019"/>
    <n v="5"/>
    <n v="5"/>
    <x v="8"/>
    <d v="1899-12-30T10:00:00"/>
    <n v="4.62"/>
  </r>
  <r>
    <s v="Minilog-II-T"/>
    <n v="350514"/>
    <x v="2"/>
    <n v="15"/>
    <s v="B"/>
    <n v="14"/>
    <s v="45.8339"/>
    <s v="63.2906"/>
    <n v="2019"/>
    <n v="5"/>
    <n v="5"/>
    <x v="8"/>
    <d v="1899-12-30T12:00:00"/>
    <n v="4.6399999999999997"/>
  </r>
  <r>
    <s v="Minilog-II-T"/>
    <n v="350514"/>
    <x v="2"/>
    <n v="15"/>
    <s v="B"/>
    <n v="14"/>
    <s v="45.8339"/>
    <s v="63.2906"/>
    <n v="2019"/>
    <n v="5"/>
    <n v="5"/>
    <x v="8"/>
    <d v="1899-12-30T14:00:00"/>
    <n v="4.62"/>
  </r>
  <r>
    <s v="Minilog-II-T"/>
    <n v="350514"/>
    <x v="2"/>
    <n v="15"/>
    <s v="B"/>
    <n v="14"/>
    <s v="45.8339"/>
    <s v="63.2906"/>
    <n v="2019"/>
    <n v="5"/>
    <n v="5"/>
    <x v="8"/>
    <d v="1899-12-30T16:00:00"/>
    <n v="4.5599999999999996"/>
  </r>
  <r>
    <s v="Minilog-II-T"/>
    <n v="350514"/>
    <x v="2"/>
    <n v="15"/>
    <s v="B"/>
    <n v="14"/>
    <s v="45.8339"/>
    <s v="63.2906"/>
    <n v="2019"/>
    <n v="5"/>
    <n v="5"/>
    <x v="8"/>
    <d v="1899-12-30T18:00:00"/>
    <n v="4.6100000000000003"/>
  </r>
  <r>
    <s v="Minilog-II-T"/>
    <n v="350514"/>
    <x v="2"/>
    <n v="15"/>
    <s v="B"/>
    <n v="14"/>
    <s v="45.8339"/>
    <s v="63.2906"/>
    <n v="2019"/>
    <n v="5"/>
    <n v="5"/>
    <x v="8"/>
    <d v="1899-12-30T20:00:00"/>
    <n v="4.5999999999999996"/>
  </r>
  <r>
    <s v="Minilog-II-T"/>
    <n v="350514"/>
    <x v="2"/>
    <n v="15"/>
    <s v="B"/>
    <n v="14"/>
    <s v="45.8339"/>
    <s v="63.2906"/>
    <n v="2019"/>
    <n v="5"/>
    <n v="5"/>
    <x v="8"/>
    <d v="1899-12-30T22:00:00"/>
    <n v="4.62"/>
  </r>
  <r>
    <s v="Minilog-II-T"/>
    <n v="350514"/>
    <x v="2"/>
    <n v="15"/>
    <s v="B"/>
    <n v="14"/>
    <s v="45.8339"/>
    <s v="63.2906"/>
    <n v="2019"/>
    <n v="5"/>
    <n v="6"/>
    <x v="9"/>
    <d v="1899-12-30T00:00:00"/>
    <n v="4.5999999999999996"/>
  </r>
  <r>
    <s v="Minilog-II-T"/>
    <n v="350514"/>
    <x v="2"/>
    <n v="15"/>
    <s v="B"/>
    <n v="14"/>
    <s v="45.8339"/>
    <s v="63.2906"/>
    <n v="2019"/>
    <n v="5"/>
    <n v="6"/>
    <x v="9"/>
    <d v="1899-12-30T02:00:00"/>
    <n v="4.5999999999999996"/>
  </r>
  <r>
    <s v="Minilog-II-T"/>
    <n v="350514"/>
    <x v="2"/>
    <n v="15"/>
    <s v="B"/>
    <n v="14"/>
    <s v="45.8339"/>
    <s v="63.2906"/>
    <n v="2019"/>
    <n v="5"/>
    <n v="6"/>
    <x v="9"/>
    <d v="1899-12-30T04:00:00"/>
    <n v="4.55"/>
  </r>
  <r>
    <s v="Minilog-II-T"/>
    <n v="350514"/>
    <x v="2"/>
    <n v="15"/>
    <s v="B"/>
    <n v="14"/>
    <s v="45.8339"/>
    <s v="63.2906"/>
    <n v="2019"/>
    <n v="5"/>
    <n v="6"/>
    <x v="9"/>
    <d v="1899-12-30T06:00:00"/>
    <n v="4.47"/>
  </r>
  <r>
    <s v="Minilog-II-T"/>
    <n v="350514"/>
    <x v="2"/>
    <n v="15"/>
    <s v="B"/>
    <n v="14"/>
    <s v="45.8339"/>
    <s v="63.2906"/>
    <n v="2019"/>
    <n v="5"/>
    <n v="6"/>
    <x v="9"/>
    <d v="1899-12-30T08:00:00"/>
    <n v="4.46"/>
  </r>
  <r>
    <s v="Minilog-II-T"/>
    <n v="350514"/>
    <x v="2"/>
    <n v="15"/>
    <s v="B"/>
    <n v="14"/>
    <s v="45.8339"/>
    <s v="63.2906"/>
    <n v="2019"/>
    <n v="5"/>
    <n v="6"/>
    <x v="9"/>
    <d v="1899-12-30T10:00:00"/>
    <n v="4.5"/>
  </r>
  <r>
    <s v="Minilog-II-T"/>
    <n v="350514"/>
    <x v="2"/>
    <n v="15"/>
    <s v="B"/>
    <n v="14"/>
    <s v="45.8339"/>
    <s v="63.2906"/>
    <n v="2019"/>
    <n v="5"/>
    <n v="6"/>
    <x v="9"/>
    <d v="1899-12-30T12:00:00"/>
    <n v="4.57"/>
  </r>
  <r>
    <s v="Minilog-II-T"/>
    <n v="350514"/>
    <x v="2"/>
    <n v="15"/>
    <s v="B"/>
    <n v="14"/>
    <s v="45.8339"/>
    <s v="63.2906"/>
    <n v="2019"/>
    <n v="5"/>
    <n v="6"/>
    <x v="9"/>
    <d v="1899-12-30T14:00:00"/>
    <n v="4.55"/>
  </r>
  <r>
    <s v="Minilog-II-T"/>
    <n v="350514"/>
    <x v="2"/>
    <n v="15"/>
    <s v="B"/>
    <n v="14"/>
    <s v="45.8339"/>
    <s v="63.2906"/>
    <n v="2019"/>
    <n v="5"/>
    <n v="6"/>
    <x v="9"/>
    <d v="1899-12-30T16:00:00"/>
    <n v="4.4800000000000004"/>
  </r>
  <r>
    <s v="Minilog-II-T"/>
    <n v="350514"/>
    <x v="2"/>
    <n v="15"/>
    <s v="B"/>
    <n v="14"/>
    <s v="45.8339"/>
    <s v="63.2906"/>
    <n v="2019"/>
    <n v="5"/>
    <n v="6"/>
    <x v="9"/>
    <d v="1899-12-30T18:00:00"/>
    <n v="4.4800000000000004"/>
  </r>
  <r>
    <s v="Minilog-II-T"/>
    <n v="350514"/>
    <x v="2"/>
    <n v="15"/>
    <s v="B"/>
    <n v="14"/>
    <s v="45.8339"/>
    <s v="63.2906"/>
    <n v="2019"/>
    <n v="5"/>
    <n v="6"/>
    <x v="9"/>
    <d v="1899-12-30T20:00:00"/>
    <n v="4.4800000000000004"/>
  </r>
  <r>
    <s v="Minilog-II-T"/>
    <n v="350514"/>
    <x v="2"/>
    <n v="15"/>
    <s v="B"/>
    <n v="14"/>
    <s v="45.8339"/>
    <s v="63.2906"/>
    <n v="2019"/>
    <n v="5"/>
    <n v="6"/>
    <x v="9"/>
    <d v="1899-12-30T22:00:00"/>
    <n v="4.5199999999999996"/>
  </r>
  <r>
    <s v="Minilog-II-T"/>
    <n v="350514"/>
    <x v="2"/>
    <n v="15"/>
    <s v="B"/>
    <n v="14"/>
    <s v="45.8339"/>
    <s v="63.2906"/>
    <n v="2019"/>
    <n v="5"/>
    <n v="7"/>
    <x v="10"/>
    <d v="1899-12-30T00:00:00"/>
    <n v="4.6500000000000004"/>
  </r>
  <r>
    <s v="Minilog-II-T"/>
    <n v="350514"/>
    <x v="2"/>
    <n v="15"/>
    <s v="B"/>
    <n v="14"/>
    <s v="45.8339"/>
    <s v="63.2906"/>
    <n v="2019"/>
    <n v="5"/>
    <n v="7"/>
    <x v="10"/>
    <d v="1899-12-30T02:00:00"/>
    <n v="4.66"/>
  </r>
  <r>
    <s v="Minilog-II-T"/>
    <n v="350514"/>
    <x v="2"/>
    <n v="15"/>
    <s v="B"/>
    <n v="14"/>
    <s v="45.8339"/>
    <s v="63.2906"/>
    <n v="2019"/>
    <n v="5"/>
    <n v="7"/>
    <x v="10"/>
    <d v="1899-12-30T04:00:00"/>
    <n v="4.62"/>
  </r>
  <r>
    <s v="Minilog-II-T"/>
    <n v="350514"/>
    <x v="2"/>
    <n v="15"/>
    <s v="B"/>
    <n v="14"/>
    <s v="45.8339"/>
    <s v="63.2906"/>
    <n v="2019"/>
    <n v="5"/>
    <n v="7"/>
    <x v="10"/>
    <d v="1899-12-30T06:00:00"/>
    <n v="4.6100000000000003"/>
  </r>
  <r>
    <s v="Minilog-II-T"/>
    <n v="350514"/>
    <x v="2"/>
    <n v="15"/>
    <s v="B"/>
    <n v="14"/>
    <s v="45.8339"/>
    <s v="63.2906"/>
    <n v="2019"/>
    <n v="5"/>
    <n v="7"/>
    <x v="10"/>
    <d v="1899-12-30T08:00:00"/>
    <n v="4.58"/>
  </r>
  <r>
    <s v="Minilog-II-T"/>
    <n v="350514"/>
    <x v="2"/>
    <n v="15"/>
    <s v="B"/>
    <n v="14"/>
    <s v="45.8339"/>
    <s v="63.2906"/>
    <n v="2019"/>
    <n v="5"/>
    <n v="7"/>
    <x v="10"/>
    <d v="1899-12-30T10:00:00"/>
    <n v="4.57"/>
  </r>
  <r>
    <s v="Minilog-II-T"/>
    <n v="350514"/>
    <x v="2"/>
    <n v="15"/>
    <s v="B"/>
    <n v="14"/>
    <s v="45.8339"/>
    <s v="63.2906"/>
    <n v="2019"/>
    <n v="5"/>
    <n v="7"/>
    <x v="10"/>
    <d v="1899-12-30T12:00:00"/>
    <n v="4.63"/>
  </r>
  <r>
    <s v="Minilog-II-T"/>
    <n v="350514"/>
    <x v="2"/>
    <n v="15"/>
    <s v="B"/>
    <n v="14"/>
    <s v="45.8339"/>
    <s v="63.2906"/>
    <n v="2019"/>
    <n v="5"/>
    <n v="7"/>
    <x v="10"/>
    <d v="1899-12-30T14:00:00"/>
    <n v="4.63"/>
  </r>
  <r>
    <s v="Minilog-II-T"/>
    <n v="350514"/>
    <x v="2"/>
    <n v="15"/>
    <s v="B"/>
    <n v="14"/>
    <s v="45.8339"/>
    <s v="63.2906"/>
    <n v="2019"/>
    <n v="5"/>
    <n v="7"/>
    <x v="10"/>
    <d v="1899-12-30T16:00:00"/>
    <n v="4.5999999999999996"/>
  </r>
  <r>
    <s v="Minilog-II-T"/>
    <n v="350514"/>
    <x v="2"/>
    <n v="15"/>
    <s v="B"/>
    <n v="14"/>
    <s v="45.8339"/>
    <s v="63.2906"/>
    <n v="2019"/>
    <n v="5"/>
    <n v="7"/>
    <x v="10"/>
    <d v="1899-12-30T18:00:00"/>
    <n v="4.58"/>
  </r>
  <r>
    <s v="Minilog-II-T"/>
    <n v="350514"/>
    <x v="2"/>
    <n v="15"/>
    <s v="B"/>
    <n v="14"/>
    <s v="45.8339"/>
    <s v="63.2906"/>
    <n v="2019"/>
    <n v="5"/>
    <n v="7"/>
    <x v="10"/>
    <d v="1899-12-30T20:00:00"/>
    <n v="4.53"/>
  </r>
  <r>
    <s v="Minilog-II-T"/>
    <n v="350514"/>
    <x v="2"/>
    <n v="15"/>
    <s v="B"/>
    <n v="14"/>
    <s v="45.8339"/>
    <s v="63.2906"/>
    <n v="2019"/>
    <n v="5"/>
    <n v="7"/>
    <x v="10"/>
    <d v="1899-12-30T22:00:00"/>
    <n v="4.57"/>
  </r>
  <r>
    <s v="Minilog-II-T"/>
    <n v="350514"/>
    <x v="2"/>
    <n v="15"/>
    <s v="B"/>
    <n v="14"/>
    <s v="45.8339"/>
    <s v="63.2906"/>
    <n v="2019"/>
    <n v="5"/>
    <n v="8"/>
    <x v="11"/>
    <d v="1899-12-30T00:00:00"/>
    <n v="4.68"/>
  </r>
  <r>
    <s v="Minilog-II-T"/>
    <n v="350514"/>
    <x v="2"/>
    <n v="15"/>
    <s v="B"/>
    <n v="14"/>
    <s v="45.8339"/>
    <s v="63.2906"/>
    <n v="2019"/>
    <n v="5"/>
    <n v="8"/>
    <x v="11"/>
    <d v="1899-12-30T02:00:00"/>
    <n v="4.75"/>
  </r>
  <r>
    <s v="Minilog-II-T"/>
    <n v="350514"/>
    <x v="2"/>
    <n v="15"/>
    <s v="B"/>
    <n v="14"/>
    <s v="45.8339"/>
    <s v="63.2906"/>
    <n v="2019"/>
    <n v="5"/>
    <n v="8"/>
    <x v="11"/>
    <d v="1899-12-30T04:00:00"/>
    <n v="4.68"/>
  </r>
  <r>
    <s v="Minilog-II-T"/>
    <n v="350514"/>
    <x v="2"/>
    <n v="15"/>
    <s v="B"/>
    <n v="14"/>
    <s v="45.8339"/>
    <s v="63.2906"/>
    <n v="2019"/>
    <n v="5"/>
    <n v="8"/>
    <x v="11"/>
    <d v="1899-12-30T06:00:00"/>
    <n v="4.6100000000000003"/>
  </r>
  <r>
    <s v="Minilog-II-T"/>
    <n v="350514"/>
    <x v="2"/>
    <n v="15"/>
    <s v="B"/>
    <n v="14"/>
    <s v="45.8339"/>
    <s v="63.2906"/>
    <n v="2019"/>
    <n v="5"/>
    <n v="8"/>
    <x v="11"/>
    <d v="1899-12-30T08:00:00"/>
    <n v="4.5"/>
  </r>
  <r>
    <s v="Minilog-II-T"/>
    <n v="350514"/>
    <x v="2"/>
    <n v="15"/>
    <s v="B"/>
    <n v="14"/>
    <s v="45.8339"/>
    <s v="63.2906"/>
    <n v="2019"/>
    <n v="5"/>
    <n v="8"/>
    <x v="11"/>
    <d v="1899-12-30T10:00:00"/>
    <n v="4.88"/>
  </r>
  <r>
    <s v="Minilog-II-T"/>
    <n v="350514"/>
    <x v="2"/>
    <n v="15"/>
    <s v="B"/>
    <n v="14"/>
    <s v="45.8339"/>
    <s v="63.2906"/>
    <n v="2019"/>
    <n v="5"/>
    <n v="8"/>
    <x v="11"/>
    <d v="1899-12-30T12:00:00"/>
    <n v="5.56"/>
  </r>
  <r>
    <s v="Minilog-II-T"/>
    <n v="350514"/>
    <x v="2"/>
    <n v="15"/>
    <s v="B"/>
    <n v="14"/>
    <s v="45.8339"/>
    <s v="63.2906"/>
    <n v="2019"/>
    <n v="5"/>
    <n v="8"/>
    <x v="11"/>
    <d v="1899-12-30T14:00:00"/>
    <n v="6.34"/>
  </r>
  <r>
    <s v="Minilog-II-T"/>
    <n v="350514"/>
    <x v="2"/>
    <n v="15"/>
    <s v="B"/>
    <n v="14"/>
    <s v="45.8339"/>
    <s v="63.2906"/>
    <n v="2019"/>
    <n v="5"/>
    <n v="8"/>
    <x v="11"/>
    <d v="1899-12-30T16:00:00"/>
    <n v="5.53"/>
  </r>
  <r>
    <s v="Minilog-II-T"/>
    <n v="350514"/>
    <x v="2"/>
    <n v="15"/>
    <s v="B"/>
    <n v="14"/>
    <s v="45.8339"/>
    <s v="63.2906"/>
    <n v="2019"/>
    <n v="5"/>
    <n v="8"/>
    <x v="11"/>
    <d v="1899-12-30T18:00:00"/>
    <n v="5.82"/>
  </r>
  <r>
    <s v="Minilog-II-T"/>
    <n v="350514"/>
    <x v="2"/>
    <n v="15"/>
    <s v="B"/>
    <n v="14"/>
    <s v="45.8339"/>
    <s v="63.2906"/>
    <n v="2019"/>
    <n v="5"/>
    <n v="8"/>
    <x v="11"/>
    <d v="1899-12-30T20:00:00"/>
    <n v="5.86"/>
  </r>
  <r>
    <s v="Minilog-II-T"/>
    <n v="350514"/>
    <x v="2"/>
    <n v="15"/>
    <s v="B"/>
    <n v="14"/>
    <s v="45.8339"/>
    <s v="63.2906"/>
    <n v="2019"/>
    <n v="5"/>
    <n v="8"/>
    <x v="11"/>
    <d v="1899-12-30T22:00:00"/>
    <n v="6.07"/>
  </r>
  <r>
    <s v="Minilog-II-T"/>
    <n v="350514"/>
    <x v="2"/>
    <n v="15"/>
    <s v="B"/>
    <n v="14"/>
    <s v="45.8339"/>
    <s v="63.2906"/>
    <n v="2019"/>
    <n v="5"/>
    <n v="9"/>
    <x v="12"/>
    <d v="1899-12-30T00:00:00"/>
    <n v="6.35"/>
  </r>
  <r>
    <s v="Minilog-II-T"/>
    <n v="350514"/>
    <x v="2"/>
    <n v="15"/>
    <s v="B"/>
    <n v="14"/>
    <s v="45.8339"/>
    <s v="63.2906"/>
    <n v="2019"/>
    <n v="5"/>
    <n v="9"/>
    <x v="12"/>
    <d v="1899-12-30T02:00:00"/>
    <n v="6.35"/>
  </r>
  <r>
    <s v="Minilog-II-T"/>
    <n v="350514"/>
    <x v="2"/>
    <n v="15"/>
    <s v="B"/>
    <n v="14"/>
    <s v="45.8339"/>
    <s v="63.2906"/>
    <n v="2019"/>
    <n v="5"/>
    <n v="9"/>
    <x v="12"/>
    <d v="1899-12-30T04:00:00"/>
    <n v="6.35"/>
  </r>
  <r>
    <s v="Minilog-II-T"/>
    <n v="350514"/>
    <x v="2"/>
    <n v="15"/>
    <s v="B"/>
    <n v="14"/>
    <s v="45.8339"/>
    <s v="63.2906"/>
    <n v="2019"/>
    <n v="5"/>
    <n v="9"/>
    <x v="12"/>
    <d v="1899-12-30T06:00:00"/>
    <n v="6.29"/>
  </r>
  <r>
    <s v="Minilog-II-T"/>
    <n v="350514"/>
    <x v="2"/>
    <n v="15"/>
    <s v="B"/>
    <n v="14"/>
    <s v="45.8339"/>
    <s v="63.2906"/>
    <n v="2019"/>
    <n v="5"/>
    <n v="9"/>
    <x v="12"/>
    <d v="1899-12-30T08:00:00"/>
    <n v="6.29"/>
  </r>
  <r>
    <s v="Minilog-II-T"/>
    <n v="350514"/>
    <x v="2"/>
    <n v="15"/>
    <s v="B"/>
    <n v="14"/>
    <s v="45.8339"/>
    <s v="63.2906"/>
    <n v="2019"/>
    <n v="5"/>
    <n v="9"/>
    <x v="12"/>
    <d v="1899-12-30T10:00:00"/>
    <n v="6.24"/>
  </r>
  <r>
    <s v="Minilog-II-T"/>
    <n v="350514"/>
    <x v="2"/>
    <n v="15"/>
    <s v="B"/>
    <n v="14"/>
    <s v="45.8339"/>
    <s v="63.2906"/>
    <n v="2019"/>
    <n v="5"/>
    <n v="9"/>
    <x v="12"/>
    <d v="1899-12-30T12:00:00"/>
    <n v="6.29"/>
  </r>
  <r>
    <s v="Minilog-II-T"/>
    <n v="350514"/>
    <x v="2"/>
    <n v="15"/>
    <s v="B"/>
    <n v="14"/>
    <s v="45.8339"/>
    <s v="63.2906"/>
    <n v="2019"/>
    <n v="5"/>
    <n v="9"/>
    <x v="12"/>
    <d v="1899-12-30T14:00:00"/>
    <n v="6.34"/>
  </r>
  <r>
    <s v="Minilog-II-T"/>
    <n v="350514"/>
    <x v="2"/>
    <n v="15"/>
    <s v="B"/>
    <n v="14"/>
    <s v="45.8339"/>
    <s v="63.2906"/>
    <n v="2019"/>
    <n v="5"/>
    <n v="9"/>
    <x v="12"/>
    <d v="1899-12-30T16:00:00"/>
    <n v="6.39"/>
  </r>
  <r>
    <s v="Minilog-II-T"/>
    <n v="350514"/>
    <x v="2"/>
    <n v="15"/>
    <s v="B"/>
    <n v="14"/>
    <s v="45.8339"/>
    <s v="63.2906"/>
    <n v="2019"/>
    <n v="5"/>
    <n v="9"/>
    <x v="12"/>
    <d v="1899-12-30T18:00:00"/>
    <n v="6.38"/>
  </r>
  <r>
    <s v="Minilog-II-T"/>
    <n v="350514"/>
    <x v="2"/>
    <n v="15"/>
    <s v="B"/>
    <n v="14"/>
    <s v="45.8339"/>
    <s v="63.2906"/>
    <n v="2019"/>
    <n v="5"/>
    <n v="9"/>
    <x v="12"/>
    <d v="1899-12-30T20:00:00"/>
    <n v="6.41"/>
  </r>
  <r>
    <s v="Minilog-II-T"/>
    <n v="350514"/>
    <x v="2"/>
    <n v="15"/>
    <s v="B"/>
    <n v="14"/>
    <s v="45.8339"/>
    <s v="63.2906"/>
    <n v="2019"/>
    <n v="5"/>
    <n v="9"/>
    <x v="12"/>
    <d v="1899-12-30T22:00:00"/>
    <n v="6.48"/>
  </r>
  <r>
    <s v="Minilog-II-T"/>
    <n v="350514"/>
    <x v="2"/>
    <n v="15"/>
    <s v="B"/>
    <n v="14"/>
    <s v="45.8339"/>
    <s v="63.2906"/>
    <n v="2019"/>
    <n v="5"/>
    <n v="10"/>
    <x v="13"/>
    <d v="1899-12-30T00:00:00"/>
    <n v="6.36"/>
  </r>
  <r>
    <s v="Minilog-II-T"/>
    <n v="350514"/>
    <x v="2"/>
    <n v="15"/>
    <s v="B"/>
    <n v="14"/>
    <s v="45.8339"/>
    <s v="63.2906"/>
    <n v="2019"/>
    <n v="5"/>
    <n v="10"/>
    <x v="13"/>
    <d v="1899-12-30T02:00:00"/>
    <n v="6.34"/>
  </r>
  <r>
    <s v="Minilog-II-T"/>
    <n v="350514"/>
    <x v="2"/>
    <n v="15"/>
    <s v="B"/>
    <n v="14"/>
    <s v="45.8339"/>
    <s v="63.2906"/>
    <n v="2019"/>
    <n v="5"/>
    <n v="10"/>
    <x v="13"/>
    <d v="1899-12-30T04:00:00"/>
    <n v="6.34"/>
  </r>
  <r>
    <s v="Minilog-II-T"/>
    <n v="350514"/>
    <x v="2"/>
    <n v="15"/>
    <s v="B"/>
    <n v="14"/>
    <s v="45.8339"/>
    <s v="63.2906"/>
    <n v="2019"/>
    <n v="5"/>
    <n v="10"/>
    <x v="13"/>
    <d v="1899-12-30T06:00:00"/>
    <n v="6.3"/>
  </r>
  <r>
    <s v="Minilog-II-T"/>
    <n v="350514"/>
    <x v="2"/>
    <n v="15"/>
    <s v="B"/>
    <n v="14"/>
    <s v="45.8339"/>
    <s v="63.2906"/>
    <n v="2019"/>
    <n v="5"/>
    <n v="10"/>
    <x v="13"/>
    <d v="1899-12-30T08:00:00"/>
    <n v="6.3"/>
  </r>
  <r>
    <s v="Minilog-II-T"/>
    <n v="350514"/>
    <x v="2"/>
    <n v="15"/>
    <s v="B"/>
    <n v="14"/>
    <s v="45.8339"/>
    <s v="63.2906"/>
    <n v="2019"/>
    <n v="5"/>
    <n v="10"/>
    <x v="13"/>
    <d v="1899-12-30T10:00:00"/>
    <n v="6.39"/>
  </r>
  <r>
    <s v="Minilog-II-T"/>
    <n v="350514"/>
    <x v="2"/>
    <n v="15"/>
    <s v="B"/>
    <n v="14"/>
    <s v="45.8339"/>
    <s v="63.2906"/>
    <n v="2019"/>
    <n v="5"/>
    <n v="10"/>
    <x v="13"/>
    <d v="1899-12-30T12:00:00"/>
    <n v="6.4"/>
  </r>
  <r>
    <s v="Minilog-II-T"/>
    <n v="350514"/>
    <x v="2"/>
    <n v="15"/>
    <s v="B"/>
    <n v="14"/>
    <s v="45.8339"/>
    <s v="63.2906"/>
    <n v="2019"/>
    <n v="5"/>
    <n v="10"/>
    <x v="13"/>
    <d v="1899-12-30T14:00:00"/>
    <n v="6.41"/>
  </r>
  <r>
    <s v="Minilog-II-T"/>
    <n v="350514"/>
    <x v="2"/>
    <n v="15"/>
    <s v="B"/>
    <n v="14"/>
    <s v="45.8339"/>
    <s v="63.2906"/>
    <n v="2019"/>
    <n v="5"/>
    <n v="10"/>
    <x v="13"/>
    <d v="1899-12-30T16:00:00"/>
    <n v="6.44"/>
  </r>
  <r>
    <s v="Minilog-II-T"/>
    <n v="350514"/>
    <x v="2"/>
    <n v="15"/>
    <s v="B"/>
    <n v="14"/>
    <s v="45.8339"/>
    <s v="63.2906"/>
    <n v="2019"/>
    <n v="5"/>
    <n v="10"/>
    <x v="13"/>
    <d v="1899-12-30T18:00:00"/>
    <n v="6.47"/>
  </r>
  <r>
    <s v="Minilog-II-T"/>
    <n v="350514"/>
    <x v="2"/>
    <n v="15"/>
    <s v="B"/>
    <n v="14"/>
    <s v="45.8339"/>
    <s v="63.2906"/>
    <n v="2019"/>
    <n v="5"/>
    <n v="10"/>
    <x v="13"/>
    <d v="1899-12-30T20:00:00"/>
    <n v="6.48"/>
  </r>
  <r>
    <s v="Minilog-II-T"/>
    <n v="350514"/>
    <x v="2"/>
    <n v="15"/>
    <s v="B"/>
    <n v="14"/>
    <s v="45.8339"/>
    <s v="63.2906"/>
    <n v="2019"/>
    <n v="5"/>
    <n v="10"/>
    <x v="13"/>
    <d v="1899-12-30T22:00:00"/>
    <n v="6.51"/>
  </r>
  <r>
    <s v="Minilog-II-T"/>
    <n v="350514"/>
    <x v="2"/>
    <n v="15"/>
    <s v="B"/>
    <n v="14"/>
    <s v="45.8339"/>
    <s v="63.2906"/>
    <n v="2019"/>
    <n v="5"/>
    <n v="11"/>
    <x v="14"/>
    <d v="1899-12-30T00:00:00"/>
    <n v="6.47"/>
  </r>
  <r>
    <s v="Minilog-II-T"/>
    <n v="350514"/>
    <x v="2"/>
    <n v="15"/>
    <s v="B"/>
    <n v="14"/>
    <s v="45.8339"/>
    <s v="63.2906"/>
    <n v="2019"/>
    <n v="5"/>
    <n v="11"/>
    <x v="14"/>
    <d v="1899-12-30T02:00:00"/>
    <n v="6.48"/>
  </r>
  <r>
    <s v="Minilog-II-T"/>
    <n v="350514"/>
    <x v="2"/>
    <n v="15"/>
    <s v="B"/>
    <n v="14"/>
    <s v="45.8339"/>
    <s v="63.2906"/>
    <n v="2019"/>
    <n v="5"/>
    <n v="11"/>
    <x v="14"/>
    <d v="1899-12-30T04:00:00"/>
    <n v="6.46"/>
  </r>
  <r>
    <s v="Minilog-II-T"/>
    <n v="350514"/>
    <x v="2"/>
    <n v="15"/>
    <s v="B"/>
    <n v="14"/>
    <s v="45.8339"/>
    <s v="63.2906"/>
    <n v="2019"/>
    <n v="5"/>
    <n v="11"/>
    <x v="14"/>
    <d v="1899-12-30T06:00:00"/>
    <n v="6.18"/>
  </r>
  <r>
    <s v="Minilog-II-T"/>
    <n v="350514"/>
    <x v="2"/>
    <n v="15"/>
    <s v="B"/>
    <n v="14"/>
    <s v="45.8339"/>
    <s v="63.2906"/>
    <n v="2019"/>
    <n v="5"/>
    <n v="11"/>
    <x v="14"/>
    <d v="1899-12-30T08:00:00"/>
    <n v="6.01"/>
  </r>
  <r>
    <s v="Minilog-II-T"/>
    <n v="350514"/>
    <x v="2"/>
    <n v="15"/>
    <s v="B"/>
    <n v="14"/>
    <s v="45.8339"/>
    <s v="63.2906"/>
    <n v="2019"/>
    <n v="5"/>
    <n v="11"/>
    <x v="14"/>
    <d v="1899-12-30T10:00:00"/>
    <n v="5.97"/>
  </r>
  <r>
    <s v="Minilog-II-T"/>
    <n v="350514"/>
    <x v="2"/>
    <n v="15"/>
    <s v="B"/>
    <n v="14"/>
    <s v="45.8339"/>
    <s v="63.2906"/>
    <n v="2019"/>
    <n v="5"/>
    <n v="11"/>
    <x v="14"/>
    <d v="1899-12-30T12:00:00"/>
    <n v="5.95"/>
  </r>
  <r>
    <s v="Minilog-II-T"/>
    <n v="350514"/>
    <x v="2"/>
    <n v="15"/>
    <s v="B"/>
    <n v="14"/>
    <s v="45.8339"/>
    <s v="63.2906"/>
    <n v="2019"/>
    <n v="5"/>
    <n v="11"/>
    <x v="14"/>
    <d v="1899-12-30T14:00:00"/>
    <n v="6.11"/>
  </r>
  <r>
    <s v="Minilog-II-T"/>
    <n v="350514"/>
    <x v="2"/>
    <n v="15"/>
    <s v="B"/>
    <n v="14"/>
    <s v="45.8339"/>
    <s v="63.2906"/>
    <n v="2019"/>
    <n v="5"/>
    <n v="11"/>
    <x v="14"/>
    <d v="1899-12-30T16:00:00"/>
    <n v="5.93"/>
  </r>
  <r>
    <s v="Minilog-II-T"/>
    <n v="350514"/>
    <x v="2"/>
    <n v="15"/>
    <s v="B"/>
    <n v="14"/>
    <s v="45.8339"/>
    <s v="63.2906"/>
    <n v="2019"/>
    <n v="5"/>
    <n v="11"/>
    <x v="14"/>
    <d v="1899-12-30T18:00:00"/>
    <n v="5.8"/>
  </r>
  <r>
    <s v="Minilog-II-T"/>
    <n v="350514"/>
    <x v="2"/>
    <n v="15"/>
    <s v="B"/>
    <n v="14"/>
    <s v="45.8339"/>
    <s v="63.2906"/>
    <n v="2019"/>
    <n v="5"/>
    <n v="11"/>
    <x v="14"/>
    <d v="1899-12-30T20:00:00"/>
    <n v="5.9"/>
  </r>
  <r>
    <s v="Minilog-II-T"/>
    <n v="350514"/>
    <x v="2"/>
    <n v="15"/>
    <s v="B"/>
    <n v="14"/>
    <s v="45.8339"/>
    <s v="63.2906"/>
    <n v="2019"/>
    <n v="5"/>
    <n v="11"/>
    <x v="14"/>
    <d v="1899-12-30T22:00:00"/>
    <n v="6.29"/>
  </r>
  <r>
    <s v="Minilog-II-T"/>
    <n v="350514"/>
    <x v="2"/>
    <n v="15"/>
    <s v="B"/>
    <n v="14"/>
    <s v="45.8339"/>
    <s v="63.2906"/>
    <n v="2019"/>
    <n v="5"/>
    <n v="12"/>
    <x v="15"/>
    <d v="1899-12-30T00:00:00"/>
    <n v="6.29"/>
  </r>
  <r>
    <s v="Minilog-II-T"/>
    <n v="350514"/>
    <x v="2"/>
    <n v="15"/>
    <s v="B"/>
    <n v="14"/>
    <s v="45.8339"/>
    <s v="63.2906"/>
    <n v="2019"/>
    <n v="5"/>
    <n v="12"/>
    <x v="15"/>
    <d v="1899-12-30T02:00:00"/>
    <n v="6.6"/>
  </r>
  <r>
    <s v="Minilog-II-T"/>
    <n v="350514"/>
    <x v="2"/>
    <n v="15"/>
    <s v="B"/>
    <n v="14"/>
    <s v="45.8339"/>
    <s v="63.2906"/>
    <n v="2019"/>
    <n v="5"/>
    <n v="12"/>
    <x v="15"/>
    <d v="1899-12-30T04:00:00"/>
    <n v="6.68"/>
  </r>
  <r>
    <s v="Minilog-II-T"/>
    <n v="350514"/>
    <x v="2"/>
    <n v="15"/>
    <s v="B"/>
    <n v="14"/>
    <s v="45.8339"/>
    <s v="63.2906"/>
    <n v="2019"/>
    <n v="5"/>
    <n v="12"/>
    <x v="15"/>
    <d v="1899-12-30T06:00:00"/>
    <n v="6.64"/>
  </r>
  <r>
    <s v="Minilog-II-T"/>
    <n v="350514"/>
    <x v="2"/>
    <n v="15"/>
    <s v="B"/>
    <n v="14"/>
    <s v="45.8339"/>
    <s v="63.2906"/>
    <n v="2019"/>
    <n v="5"/>
    <n v="12"/>
    <x v="15"/>
    <d v="1899-12-30T08:00:00"/>
    <n v="6.66"/>
  </r>
  <r>
    <s v="Minilog-II-T"/>
    <n v="350514"/>
    <x v="2"/>
    <n v="15"/>
    <s v="B"/>
    <n v="14"/>
    <s v="45.8339"/>
    <s v="63.2906"/>
    <n v="2019"/>
    <n v="5"/>
    <n v="12"/>
    <x v="15"/>
    <d v="1899-12-30T10:00:00"/>
    <n v="6.7"/>
  </r>
  <r>
    <s v="Minilog-II-T"/>
    <n v="350514"/>
    <x v="2"/>
    <n v="15"/>
    <s v="B"/>
    <n v="14"/>
    <s v="45.8339"/>
    <s v="63.2906"/>
    <n v="2019"/>
    <n v="5"/>
    <n v="12"/>
    <x v="15"/>
    <d v="1899-12-30T12:00:00"/>
    <n v="6.78"/>
  </r>
  <r>
    <s v="Minilog-II-T"/>
    <n v="350514"/>
    <x v="2"/>
    <n v="15"/>
    <s v="B"/>
    <n v="14"/>
    <s v="45.8339"/>
    <s v="63.2906"/>
    <n v="2019"/>
    <n v="5"/>
    <n v="12"/>
    <x v="15"/>
    <d v="1899-12-30T14:00:00"/>
    <n v="6.8"/>
  </r>
  <r>
    <s v="Minilog-II-T"/>
    <n v="350514"/>
    <x v="2"/>
    <n v="15"/>
    <s v="B"/>
    <n v="14"/>
    <s v="45.8339"/>
    <s v="63.2906"/>
    <n v="2019"/>
    <n v="5"/>
    <n v="12"/>
    <x v="15"/>
    <d v="1899-12-30T16:00:00"/>
    <n v="6.87"/>
  </r>
  <r>
    <s v="Minilog-II-T"/>
    <n v="350514"/>
    <x v="2"/>
    <n v="15"/>
    <s v="B"/>
    <n v="14"/>
    <s v="45.8339"/>
    <s v="63.2906"/>
    <n v="2019"/>
    <n v="5"/>
    <n v="12"/>
    <x v="15"/>
    <d v="1899-12-30T18:00:00"/>
    <n v="6.77"/>
  </r>
  <r>
    <s v="Minilog-II-T"/>
    <n v="350514"/>
    <x v="2"/>
    <n v="15"/>
    <s v="B"/>
    <n v="14"/>
    <s v="45.8339"/>
    <s v="63.2906"/>
    <n v="2019"/>
    <n v="5"/>
    <n v="12"/>
    <x v="15"/>
    <d v="1899-12-30T20:00:00"/>
    <n v="6.67"/>
  </r>
  <r>
    <s v="Minilog-II-T"/>
    <n v="350514"/>
    <x v="2"/>
    <n v="15"/>
    <s v="B"/>
    <n v="14"/>
    <s v="45.8339"/>
    <s v="63.2906"/>
    <n v="2019"/>
    <n v="5"/>
    <n v="12"/>
    <x v="15"/>
    <d v="1899-12-30T22:00:00"/>
    <n v="6.67"/>
  </r>
  <r>
    <s v="Minilog-II-T"/>
    <n v="350514"/>
    <x v="2"/>
    <n v="15"/>
    <s v="B"/>
    <n v="14"/>
    <s v="45.8339"/>
    <s v="63.2906"/>
    <n v="2019"/>
    <n v="5"/>
    <n v="13"/>
    <x v="16"/>
    <d v="1899-12-30T00:00:00"/>
    <n v="6.59"/>
  </r>
  <r>
    <s v="Minilog-II-T"/>
    <n v="350514"/>
    <x v="2"/>
    <n v="15"/>
    <s v="B"/>
    <n v="14"/>
    <s v="45.8339"/>
    <s v="63.2906"/>
    <n v="2019"/>
    <n v="5"/>
    <n v="13"/>
    <x v="16"/>
    <d v="1899-12-30T02:00:00"/>
    <n v="6.62"/>
  </r>
  <r>
    <s v="Minilog-II-T"/>
    <n v="350514"/>
    <x v="2"/>
    <n v="15"/>
    <s v="B"/>
    <n v="14"/>
    <s v="45.8339"/>
    <s v="63.2906"/>
    <n v="2019"/>
    <n v="5"/>
    <n v="13"/>
    <x v="16"/>
    <d v="1899-12-30T04:00:00"/>
    <n v="6.56"/>
  </r>
  <r>
    <s v="Minilog-II-T"/>
    <n v="350514"/>
    <x v="2"/>
    <n v="15"/>
    <s v="B"/>
    <n v="14"/>
    <s v="45.8339"/>
    <s v="63.2906"/>
    <n v="2019"/>
    <n v="5"/>
    <n v="13"/>
    <x v="16"/>
    <d v="1899-12-30T06:00:00"/>
    <n v="6.63"/>
  </r>
  <r>
    <s v="Minilog-II-T"/>
    <n v="350514"/>
    <x v="2"/>
    <n v="15"/>
    <s v="B"/>
    <n v="14"/>
    <s v="45.8339"/>
    <s v="63.2906"/>
    <n v="2019"/>
    <n v="5"/>
    <n v="13"/>
    <x v="16"/>
    <d v="1899-12-30T08:00:00"/>
    <n v="6.01"/>
  </r>
  <r>
    <s v="Minilog-II-T"/>
    <n v="350514"/>
    <x v="2"/>
    <n v="15"/>
    <s v="B"/>
    <n v="14"/>
    <s v="45.8339"/>
    <s v="63.2906"/>
    <n v="2019"/>
    <n v="5"/>
    <n v="13"/>
    <x v="16"/>
    <d v="1899-12-30T10:00:00"/>
    <n v="6"/>
  </r>
  <r>
    <s v="Minilog-II-T"/>
    <n v="350514"/>
    <x v="2"/>
    <n v="15"/>
    <s v="B"/>
    <n v="14"/>
    <s v="45.8339"/>
    <s v="63.2906"/>
    <n v="2019"/>
    <n v="5"/>
    <n v="13"/>
    <x v="16"/>
    <d v="1899-12-30T12:00:00"/>
    <n v="6.02"/>
  </r>
  <r>
    <s v="Minilog-II-T"/>
    <n v="350514"/>
    <x v="2"/>
    <n v="15"/>
    <s v="B"/>
    <n v="14"/>
    <s v="45.8339"/>
    <s v="63.2906"/>
    <n v="2019"/>
    <n v="5"/>
    <n v="13"/>
    <x v="16"/>
    <d v="1899-12-30T14:00:00"/>
    <n v="6.03"/>
  </r>
  <r>
    <s v="Minilog-II-T"/>
    <n v="350514"/>
    <x v="2"/>
    <n v="15"/>
    <s v="B"/>
    <n v="14"/>
    <s v="45.8339"/>
    <s v="63.2906"/>
    <n v="2019"/>
    <n v="5"/>
    <n v="13"/>
    <x v="16"/>
    <d v="1899-12-30T16:00:00"/>
    <n v="6.02"/>
  </r>
  <r>
    <s v="Minilog-II-T"/>
    <n v="350514"/>
    <x v="2"/>
    <n v="15"/>
    <s v="B"/>
    <n v="14"/>
    <s v="45.8339"/>
    <s v="63.2906"/>
    <n v="2019"/>
    <n v="5"/>
    <n v="13"/>
    <x v="16"/>
    <d v="1899-12-30T18:00:00"/>
    <n v="6.27"/>
  </r>
  <r>
    <s v="Minilog-II-T"/>
    <n v="350514"/>
    <x v="2"/>
    <n v="15"/>
    <s v="B"/>
    <n v="14"/>
    <s v="45.8339"/>
    <s v="63.2906"/>
    <n v="2019"/>
    <n v="5"/>
    <n v="13"/>
    <x v="16"/>
    <d v="1899-12-30T20:00:00"/>
    <n v="6"/>
  </r>
  <r>
    <s v="Minilog-II-T"/>
    <n v="350514"/>
    <x v="2"/>
    <n v="15"/>
    <s v="B"/>
    <n v="14"/>
    <s v="45.8339"/>
    <s v="63.2906"/>
    <n v="2019"/>
    <n v="5"/>
    <n v="13"/>
    <x v="16"/>
    <d v="1899-12-30T22:00:00"/>
    <n v="6.09"/>
  </r>
  <r>
    <s v="Minilog-II-T"/>
    <n v="350514"/>
    <x v="2"/>
    <n v="15"/>
    <s v="B"/>
    <n v="14"/>
    <s v="45.8339"/>
    <s v="63.2906"/>
    <n v="2019"/>
    <n v="5"/>
    <n v="14"/>
    <x v="17"/>
    <d v="1899-12-30T00:00:00"/>
    <n v="6.01"/>
  </r>
  <r>
    <s v="Minilog-II-T"/>
    <n v="350514"/>
    <x v="2"/>
    <n v="15"/>
    <s v="B"/>
    <n v="14"/>
    <s v="45.8339"/>
    <s v="63.2906"/>
    <n v="2019"/>
    <n v="5"/>
    <n v="14"/>
    <x v="17"/>
    <d v="1899-12-30T02:00:00"/>
    <n v="5.99"/>
  </r>
  <r>
    <s v="Minilog-II-T"/>
    <n v="350514"/>
    <x v="2"/>
    <n v="15"/>
    <s v="B"/>
    <n v="14"/>
    <s v="45.8339"/>
    <s v="63.2906"/>
    <n v="2019"/>
    <n v="5"/>
    <n v="14"/>
    <x v="17"/>
    <d v="1899-12-30T04:00:00"/>
    <n v="5.95"/>
  </r>
  <r>
    <s v="Minilog-II-T"/>
    <n v="350514"/>
    <x v="2"/>
    <n v="15"/>
    <s v="B"/>
    <n v="14"/>
    <s v="45.8339"/>
    <s v="63.2906"/>
    <n v="2019"/>
    <n v="5"/>
    <n v="14"/>
    <x v="17"/>
    <d v="1899-12-30T06:00:00"/>
    <n v="5.98"/>
  </r>
  <r>
    <s v="Minilog-II-T"/>
    <n v="350514"/>
    <x v="2"/>
    <n v="15"/>
    <s v="B"/>
    <n v="14"/>
    <s v="45.8339"/>
    <s v="63.2906"/>
    <n v="2019"/>
    <n v="5"/>
    <n v="14"/>
    <x v="17"/>
    <d v="1899-12-30T08:00:00"/>
    <n v="5.88"/>
  </r>
  <r>
    <s v="Minilog-II-T"/>
    <n v="350514"/>
    <x v="2"/>
    <n v="15"/>
    <s v="B"/>
    <n v="14"/>
    <s v="45.8339"/>
    <s v="63.2906"/>
    <n v="2019"/>
    <n v="5"/>
    <n v="14"/>
    <x v="17"/>
    <d v="1899-12-30T10:00:00"/>
    <n v="5.85"/>
  </r>
  <r>
    <s v="Minilog-II-T"/>
    <n v="350514"/>
    <x v="2"/>
    <n v="15"/>
    <s v="B"/>
    <n v="14"/>
    <s v="45.8339"/>
    <s v="63.2906"/>
    <n v="2019"/>
    <n v="5"/>
    <n v="14"/>
    <x v="17"/>
    <d v="1899-12-30T12:00:00"/>
    <n v="5.84"/>
  </r>
  <r>
    <s v="Minilog-II-T"/>
    <n v="350514"/>
    <x v="2"/>
    <n v="15"/>
    <s v="B"/>
    <n v="14"/>
    <s v="45.8339"/>
    <s v="63.2906"/>
    <n v="2019"/>
    <n v="5"/>
    <n v="14"/>
    <x v="17"/>
    <d v="1899-12-30T14:00:00"/>
    <n v="5.86"/>
  </r>
  <r>
    <s v="Minilog-II-T"/>
    <n v="350514"/>
    <x v="2"/>
    <n v="15"/>
    <s v="B"/>
    <n v="14"/>
    <s v="45.8339"/>
    <s v="63.2906"/>
    <n v="2019"/>
    <n v="5"/>
    <n v="14"/>
    <x v="17"/>
    <d v="1899-12-30T16:00:00"/>
    <n v="5.84"/>
  </r>
  <r>
    <s v="Minilog-II-T"/>
    <n v="350514"/>
    <x v="2"/>
    <n v="15"/>
    <s v="B"/>
    <n v="14"/>
    <s v="45.8339"/>
    <s v="63.2906"/>
    <n v="2019"/>
    <n v="5"/>
    <n v="14"/>
    <x v="17"/>
    <d v="1899-12-30T18:00:00"/>
    <n v="6.29"/>
  </r>
  <r>
    <s v="Minilog-II-T"/>
    <n v="350514"/>
    <x v="2"/>
    <n v="15"/>
    <s v="B"/>
    <n v="14"/>
    <s v="45.8339"/>
    <s v="63.2906"/>
    <n v="2019"/>
    <n v="5"/>
    <n v="14"/>
    <x v="17"/>
    <d v="1899-12-30T20:00:00"/>
    <n v="6.65"/>
  </r>
  <r>
    <s v="Minilog-II-T"/>
    <n v="350514"/>
    <x v="2"/>
    <n v="15"/>
    <s v="B"/>
    <n v="14"/>
    <s v="45.8339"/>
    <s v="63.2906"/>
    <n v="2019"/>
    <n v="5"/>
    <n v="14"/>
    <x v="17"/>
    <d v="1899-12-30T22:00:00"/>
    <n v="6.59"/>
  </r>
  <r>
    <s v="Minilog-II-T"/>
    <n v="350514"/>
    <x v="2"/>
    <n v="15"/>
    <s v="B"/>
    <n v="14"/>
    <s v="45.8339"/>
    <s v="63.2906"/>
    <n v="2019"/>
    <n v="5"/>
    <n v="15"/>
    <x v="18"/>
    <d v="1899-12-30T00:00:00"/>
    <n v="6.36"/>
  </r>
  <r>
    <s v="Minilog-II-T"/>
    <n v="350514"/>
    <x v="2"/>
    <n v="15"/>
    <s v="B"/>
    <n v="14"/>
    <s v="45.8339"/>
    <s v="63.2906"/>
    <n v="2019"/>
    <n v="5"/>
    <n v="15"/>
    <x v="18"/>
    <d v="1899-12-30T02:00:00"/>
    <n v="6.28"/>
  </r>
  <r>
    <s v="Minilog-II-T"/>
    <n v="350514"/>
    <x v="2"/>
    <n v="15"/>
    <s v="B"/>
    <n v="14"/>
    <s v="45.8339"/>
    <s v="63.2906"/>
    <n v="2019"/>
    <n v="5"/>
    <n v="15"/>
    <x v="18"/>
    <d v="1899-12-30T04:00:00"/>
    <n v="5.94"/>
  </r>
  <r>
    <s v="Minilog-II-T"/>
    <n v="350514"/>
    <x v="2"/>
    <n v="15"/>
    <s v="B"/>
    <n v="14"/>
    <s v="45.8339"/>
    <s v="63.2906"/>
    <n v="2019"/>
    <n v="5"/>
    <n v="15"/>
    <x v="18"/>
    <d v="1899-12-30T06:00:00"/>
    <n v="5.86"/>
  </r>
  <r>
    <s v="Minilog-II-T"/>
    <n v="350514"/>
    <x v="2"/>
    <n v="15"/>
    <s v="B"/>
    <n v="14"/>
    <s v="45.8339"/>
    <s v="63.2906"/>
    <n v="2019"/>
    <n v="5"/>
    <n v="15"/>
    <x v="18"/>
    <d v="1899-12-30T08:00:00"/>
    <n v="5.98"/>
  </r>
  <r>
    <s v="Minilog-II-T"/>
    <n v="350514"/>
    <x v="2"/>
    <n v="15"/>
    <s v="B"/>
    <n v="14"/>
    <s v="45.8339"/>
    <s v="63.2906"/>
    <n v="2019"/>
    <n v="5"/>
    <n v="15"/>
    <x v="18"/>
    <d v="1899-12-30T10:00:00"/>
    <n v="5.77"/>
  </r>
  <r>
    <s v="Minilog-II-T"/>
    <n v="350514"/>
    <x v="2"/>
    <n v="15"/>
    <s v="B"/>
    <n v="14"/>
    <s v="45.8339"/>
    <s v="63.2906"/>
    <n v="2019"/>
    <n v="5"/>
    <n v="15"/>
    <x v="18"/>
    <d v="1899-12-30T12:00:00"/>
    <n v="5.6"/>
  </r>
  <r>
    <s v="Minilog-II-T"/>
    <n v="350514"/>
    <x v="2"/>
    <n v="15"/>
    <s v="B"/>
    <n v="14"/>
    <s v="45.8339"/>
    <s v="63.2906"/>
    <n v="2019"/>
    <n v="5"/>
    <n v="15"/>
    <x v="18"/>
    <d v="1899-12-30T14:00:00"/>
    <n v="5.64"/>
  </r>
  <r>
    <s v="Minilog-II-T"/>
    <n v="350514"/>
    <x v="2"/>
    <n v="15"/>
    <s v="B"/>
    <n v="14"/>
    <s v="45.8339"/>
    <s v="63.2906"/>
    <n v="2019"/>
    <n v="5"/>
    <n v="15"/>
    <x v="18"/>
    <d v="1899-12-30T16:00:00"/>
    <n v="5.53"/>
  </r>
  <r>
    <s v="Minilog-II-T"/>
    <n v="350514"/>
    <x v="2"/>
    <n v="15"/>
    <s v="B"/>
    <n v="14"/>
    <s v="45.8339"/>
    <s v="63.2906"/>
    <n v="2019"/>
    <n v="5"/>
    <n v="15"/>
    <x v="18"/>
    <d v="1899-12-30T18:00:00"/>
    <n v="5.47"/>
  </r>
  <r>
    <s v="Minilog-II-T"/>
    <n v="350514"/>
    <x v="2"/>
    <n v="15"/>
    <s v="B"/>
    <n v="14"/>
    <s v="45.8339"/>
    <s v="63.2906"/>
    <n v="2019"/>
    <n v="5"/>
    <n v="15"/>
    <x v="18"/>
    <d v="1899-12-30T20:00:00"/>
    <n v="5.43"/>
  </r>
  <r>
    <s v="Minilog-II-T"/>
    <n v="350514"/>
    <x v="2"/>
    <n v="15"/>
    <s v="B"/>
    <n v="14"/>
    <s v="45.8339"/>
    <s v="63.2906"/>
    <n v="2019"/>
    <n v="5"/>
    <n v="15"/>
    <x v="18"/>
    <d v="1899-12-30T22:00:00"/>
    <n v="5.44"/>
  </r>
  <r>
    <s v="Minilog-II-T"/>
    <n v="350514"/>
    <x v="2"/>
    <n v="15"/>
    <s v="B"/>
    <n v="14"/>
    <s v="45.8339"/>
    <s v="63.2906"/>
    <n v="2019"/>
    <n v="5"/>
    <n v="16"/>
    <x v="19"/>
    <d v="1899-12-30T00:00:00"/>
    <n v="5.41"/>
  </r>
  <r>
    <s v="Minilog-II-T"/>
    <n v="350514"/>
    <x v="2"/>
    <n v="15"/>
    <s v="B"/>
    <n v="14"/>
    <s v="45.8339"/>
    <s v="63.2906"/>
    <n v="2019"/>
    <n v="5"/>
    <n v="16"/>
    <x v="19"/>
    <d v="1899-12-30T02:00:00"/>
    <n v="5.4"/>
  </r>
  <r>
    <s v="Minilog-II-T"/>
    <n v="350514"/>
    <x v="2"/>
    <n v="15"/>
    <s v="B"/>
    <n v="14"/>
    <s v="45.8339"/>
    <s v="63.2906"/>
    <n v="2019"/>
    <n v="5"/>
    <n v="16"/>
    <x v="19"/>
    <d v="1899-12-30T04:00:00"/>
    <n v="5.47"/>
  </r>
  <r>
    <s v="Minilog-II-T"/>
    <n v="350514"/>
    <x v="2"/>
    <n v="15"/>
    <s v="B"/>
    <n v="14"/>
    <s v="45.8339"/>
    <s v="63.2906"/>
    <n v="2019"/>
    <n v="5"/>
    <n v="16"/>
    <x v="19"/>
    <d v="1899-12-30T06:00:00"/>
    <n v="5.49"/>
  </r>
  <r>
    <s v="Minilog-II-T"/>
    <n v="350514"/>
    <x v="2"/>
    <n v="15"/>
    <s v="B"/>
    <n v="14"/>
    <s v="45.8339"/>
    <s v="63.2906"/>
    <n v="2019"/>
    <n v="5"/>
    <n v="16"/>
    <x v="19"/>
    <d v="1899-12-30T08:00:00"/>
    <n v="5.65"/>
  </r>
  <r>
    <s v="Minilog-II-T"/>
    <n v="350514"/>
    <x v="2"/>
    <n v="15"/>
    <s v="B"/>
    <n v="14"/>
    <s v="45.8339"/>
    <s v="63.2906"/>
    <n v="2019"/>
    <n v="5"/>
    <n v="16"/>
    <x v="19"/>
    <d v="1899-12-30T10:00:00"/>
    <n v="5.67"/>
  </r>
  <r>
    <s v="Minilog-II-T"/>
    <n v="350514"/>
    <x v="2"/>
    <n v="15"/>
    <s v="B"/>
    <n v="14"/>
    <s v="45.8339"/>
    <s v="63.2906"/>
    <n v="2019"/>
    <n v="5"/>
    <n v="16"/>
    <x v="19"/>
    <d v="1899-12-30T12:00:00"/>
    <n v="5.62"/>
  </r>
  <r>
    <s v="Minilog-II-T"/>
    <n v="350514"/>
    <x v="2"/>
    <n v="15"/>
    <s v="B"/>
    <n v="14"/>
    <s v="45.8339"/>
    <s v="63.2906"/>
    <n v="2019"/>
    <n v="5"/>
    <n v="16"/>
    <x v="19"/>
    <d v="1899-12-30T14:00:00"/>
    <n v="5.85"/>
  </r>
  <r>
    <s v="Minilog-II-T"/>
    <n v="350514"/>
    <x v="2"/>
    <n v="15"/>
    <s v="B"/>
    <n v="14"/>
    <s v="45.8339"/>
    <s v="63.2906"/>
    <n v="2019"/>
    <n v="5"/>
    <n v="16"/>
    <x v="19"/>
    <d v="1899-12-30T16:00:00"/>
    <n v="6.08"/>
  </r>
  <r>
    <s v="Minilog-II-T"/>
    <n v="350514"/>
    <x v="2"/>
    <n v="15"/>
    <s v="B"/>
    <n v="14"/>
    <s v="45.8339"/>
    <s v="63.2906"/>
    <n v="2019"/>
    <n v="5"/>
    <n v="16"/>
    <x v="19"/>
    <d v="1899-12-30T18:00:00"/>
    <n v="6.49"/>
  </r>
  <r>
    <s v="Minilog-II-T"/>
    <n v="350514"/>
    <x v="2"/>
    <n v="15"/>
    <s v="B"/>
    <n v="14"/>
    <s v="45.8339"/>
    <s v="63.2906"/>
    <n v="2019"/>
    <n v="5"/>
    <n v="16"/>
    <x v="19"/>
    <d v="1899-12-30T20:00:00"/>
    <n v="6.52"/>
  </r>
  <r>
    <s v="Minilog-II-T"/>
    <n v="350514"/>
    <x v="2"/>
    <n v="15"/>
    <s v="B"/>
    <n v="14"/>
    <s v="45.8339"/>
    <s v="63.2906"/>
    <n v="2019"/>
    <n v="5"/>
    <n v="16"/>
    <x v="19"/>
    <d v="1899-12-30T22:00:00"/>
    <n v="6.17"/>
  </r>
  <r>
    <s v="Minilog-II-T"/>
    <n v="350514"/>
    <x v="2"/>
    <n v="15"/>
    <s v="B"/>
    <n v="14"/>
    <s v="45.8339"/>
    <s v="63.2906"/>
    <n v="2019"/>
    <n v="5"/>
    <n v="17"/>
    <x v="20"/>
    <d v="1899-12-30T00:00:00"/>
    <n v="5.96"/>
  </r>
  <r>
    <s v="Minilog-II-T"/>
    <n v="350514"/>
    <x v="2"/>
    <n v="15"/>
    <s v="B"/>
    <n v="14"/>
    <s v="45.8339"/>
    <s v="63.2906"/>
    <n v="2019"/>
    <n v="5"/>
    <n v="17"/>
    <x v="20"/>
    <d v="1899-12-30T02:00:00"/>
    <n v="5.99"/>
  </r>
  <r>
    <s v="Minilog-II-T"/>
    <n v="350514"/>
    <x v="2"/>
    <n v="15"/>
    <s v="B"/>
    <n v="14"/>
    <s v="45.8339"/>
    <s v="63.2906"/>
    <n v="2019"/>
    <n v="5"/>
    <n v="17"/>
    <x v="20"/>
    <d v="1899-12-30T04:00:00"/>
    <n v="6.45"/>
  </r>
  <r>
    <s v="Minilog-II-T"/>
    <n v="350514"/>
    <x v="2"/>
    <n v="15"/>
    <s v="B"/>
    <n v="14"/>
    <s v="45.8339"/>
    <s v="63.2906"/>
    <n v="2019"/>
    <n v="5"/>
    <n v="17"/>
    <x v="20"/>
    <d v="1899-12-30T06:00:00"/>
    <n v="6.57"/>
  </r>
  <r>
    <s v="Minilog-II-T"/>
    <n v="350514"/>
    <x v="2"/>
    <n v="15"/>
    <s v="B"/>
    <n v="14"/>
    <s v="45.8339"/>
    <s v="63.2906"/>
    <n v="2019"/>
    <n v="5"/>
    <n v="17"/>
    <x v="20"/>
    <d v="1899-12-30T08:00:00"/>
    <n v="6.48"/>
  </r>
  <r>
    <s v="Minilog-II-T"/>
    <n v="350514"/>
    <x v="2"/>
    <n v="15"/>
    <s v="B"/>
    <n v="14"/>
    <s v="45.8339"/>
    <s v="63.2906"/>
    <n v="2019"/>
    <n v="5"/>
    <n v="17"/>
    <x v="20"/>
    <d v="1899-12-30T10:00:00"/>
    <n v="6.44"/>
  </r>
  <r>
    <s v="Minilog-II-T"/>
    <n v="350514"/>
    <x v="2"/>
    <n v="15"/>
    <s v="B"/>
    <n v="14"/>
    <s v="45.8339"/>
    <s v="63.2906"/>
    <n v="2019"/>
    <n v="5"/>
    <n v="17"/>
    <x v="20"/>
    <d v="1899-12-30T12:00:00"/>
    <n v="6.16"/>
  </r>
  <r>
    <s v="Minilog-II-T"/>
    <n v="350514"/>
    <x v="2"/>
    <n v="15"/>
    <s v="B"/>
    <n v="14"/>
    <s v="45.8339"/>
    <s v="63.2906"/>
    <n v="2019"/>
    <n v="5"/>
    <n v="17"/>
    <x v="20"/>
    <d v="1899-12-30T14:00:00"/>
    <n v="6.3"/>
  </r>
  <r>
    <s v="Minilog-II-T"/>
    <n v="350514"/>
    <x v="2"/>
    <n v="15"/>
    <s v="B"/>
    <n v="14"/>
    <s v="45.8339"/>
    <s v="63.2906"/>
    <n v="2019"/>
    <n v="5"/>
    <n v="17"/>
    <x v="20"/>
    <d v="1899-12-30T16:00:00"/>
    <n v="6.34"/>
  </r>
  <r>
    <s v="Minilog-II-T"/>
    <n v="350514"/>
    <x v="2"/>
    <n v="15"/>
    <s v="B"/>
    <n v="14"/>
    <s v="45.8339"/>
    <s v="63.2906"/>
    <n v="2019"/>
    <n v="5"/>
    <n v="17"/>
    <x v="20"/>
    <d v="1899-12-30T18:00:00"/>
    <n v="6.41"/>
  </r>
  <r>
    <s v="Minilog-II-T"/>
    <n v="350514"/>
    <x v="2"/>
    <n v="15"/>
    <s v="B"/>
    <n v="14"/>
    <s v="45.8339"/>
    <s v="63.2906"/>
    <n v="2019"/>
    <n v="5"/>
    <n v="17"/>
    <x v="20"/>
    <d v="1899-12-30T20:00:00"/>
    <n v="6.37"/>
  </r>
  <r>
    <s v="Minilog-II-T"/>
    <n v="350514"/>
    <x v="2"/>
    <n v="15"/>
    <s v="B"/>
    <n v="14"/>
    <s v="45.8339"/>
    <s v="63.2906"/>
    <n v="2019"/>
    <n v="5"/>
    <n v="17"/>
    <x v="20"/>
    <d v="1899-12-30T22:00:00"/>
    <n v="6.33"/>
  </r>
  <r>
    <s v="Minilog-II-T"/>
    <n v="350514"/>
    <x v="2"/>
    <n v="15"/>
    <s v="B"/>
    <n v="14"/>
    <s v="45.8339"/>
    <s v="63.2906"/>
    <n v="2019"/>
    <n v="5"/>
    <n v="18"/>
    <x v="21"/>
    <d v="1899-12-30T00:00:00"/>
    <n v="6.28"/>
  </r>
  <r>
    <s v="Minilog-II-T"/>
    <n v="350514"/>
    <x v="2"/>
    <n v="15"/>
    <s v="B"/>
    <n v="14"/>
    <s v="45.8339"/>
    <s v="63.2906"/>
    <n v="2019"/>
    <n v="5"/>
    <n v="18"/>
    <x v="21"/>
    <d v="1899-12-30T02:00:00"/>
    <n v="6.29"/>
  </r>
  <r>
    <s v="Minilog-II-T"/>
    <n v="350514"/>
    <x v="2"/>
    <n v="15"/>
    <s v="B"/>
    <n v="14"/>
    <s v="45.8339"/>
    <s v="63.2906"/>
    <n v="2019"/>
    <n v="5"/>
    <n v="18"/>
    <x v="21"/>
    <d v="1899-12-30T04:00:00"/>
    <n v="6.15"/>
  </r>
  <r>
    <s v="Minilog-II-T"/>
    <n v="350514"/>
    <x v="2"/>
    <n v="15"/>
    <s v="B"/>
    <n v="14"/>
    <s v="45.8339"/>
    <s v="63.2906"/>
    <n v="2019"/>
    <n v="5"/>
    <n v="18"/>
    <x v="21"/>
    <d v="1899-12-30T06:00:00"/>
    <n v="6.1"/>
  </r>
  <r>
    <s v="Minilog-II-T"/>
    <n v="350514"/>
    <x v="2"/>
    <n v="15"/>
    <s v="B"/>
    <n v="14"/>
    <s v="45.8339"/>
    <s v="63.2906"/>
    <n v="2019"/>
    <n v="5"/>
    <n v="18"/>
    <x v="21"/>
    <d v="1899-12-30T08:00:00"/>
    <n v="6.22"/>
  </r>
  <r>
    <s v="Minilog-II-T"/>
    <n v="350514"/>
    <x v="2"/>
    <n v="15"/>
    <s v="B"/>
    <n v="14"/>
    <s v="45.8339"/>
    <s v="63.2906"/>
    <n v="2019"/>
    <n v="5"/>
    <n v="18"/>
    <x v="21"/>
    <d v="1899-12-30T10:00:00"/>
    <n v="6.21"/>
  </r>
  <r>
    <s v="Minilog-II-T"/>
    <n v="350514"/>
    <x v="2"/>
    <n v="15"/>
    <s v="B"/>
    <n v="14"/>
    <s v="45.8339"/>
    <s v="63.2906"/>
    <n v="2019"/>
    <n v="5"/>
    <n v="18"/>
    <x v="21"/>
    <d v="1899-12-30T12:00:00"/>
    <n v="6.15"/>
  </r>
  <r>
    <s v="Minilog-II-T"/>
    <n v="350514"/>
    <x v="2"/>
    <n v="15"/>
    <s v="B"/>
    <n v="14"/>
    <s v="45.8339"/>
    <s v="63.2906"/>
    <n v="2019"/>
    <n v="5"/>
    <n v="18"/>
    <x v="21"/>
    <d v="1899-12-30T14:00:00"/>
    <n v="6.12"/>
  </r>
  <r>
    <s v="Minilog-II-T"/>
    <n v="350514"/>
    <x v="2"/>
    <n v="15"/>
    <s v="B"/>
    <n v="14"/>
    <s v="45.8339"/>
    <s v="63.2906"/>
    <n v="2019"/>
    <n v="5"/>
    <n v="18"/>
    <x v="21"/>
    <d v="1899-12-30T16:00:00"/>
    <n v="6.48"/>
  </r>
  <r>
    <s v="Minilog-II-T"/>
    <n v="350514"/>
    <x v="2"/>
    <n v="15"/>
    <s v="B"/>
    <n v="14"/>
    <s v="45.8339"/>
    <s v="63.2906"/>
    <n v="2019"/>
    <n v="5"/>
    <n v="18"/>
    <x v="21"/>
    <d v="1899-12-30T18:00:00"/>
    <n v="6.62"/>
  </r>
  <r>
    <s v="Minilog-II-T"/>
    <n v="350514"/>
    <x v="2"/>
    <n v="15"/>
    <s v="B"/>
    <n v="14"/>
    <s v="45.8339"/>
    <s v="63.2906"/>
    <n v="2019"/>
    <n v="5"/>
    <n v="18"/>
    <x v="21"/>
    <d v="1899-12-30T20:00:00"/>
    <n v="6.61"/>
  </r>
  <r>
    <s v="Minilog-II-T"/>
    <n v="350514"/>
    <x v="2"/>
    <n v="15"/>
    <s v="B"/>
    <n v="14"/>
    <s v="45.8339"/>
    <s v="63.2906"/>
    <n v="2019"/>
    <n v="5"/>
    <n v="18"/>
    <x v="21"/>
    <d v="1899-12-30T22:00:00"/>
    <n v="6.69"/>
  </r>
  <r>
    <s v="Minilog-II-T"/>
    <n v="350514"/>
    <x v="2"/>
    <n v="15"/>
    <s v="B"/>
    <n v="14"/>
    <s v="45.8339"/>
    <s v="63.2906"/>
    <n v="2019"/>
    <n v="5"/>
    <n v="19"/>
    <x v="22"/>
    <d v="1899-12-30T00:00:00"/>
    <n v="6.69"/>
  </r>
  <r>
    <s v="Minilog-II-T"/>
    <n v="350514"/>
    <x v="2"/>
    <n v="15"/>
    <s v="B"/>
    <n v="14"/>
    <s v="45.8339"/>
    <s v="63.2906"/>
    <n v="2019"/>
    <n v="5"/>
    <n v="19"/>
    <x v="22"/>
    <d v="1899-12-30T02:00:00"/>
    <n v="6.7"/>
  </r>
  <r>
    <s v="Minilog-II-T"/>
    <n v="350514"/>
    <x v="2"/>
    <n v="15"/>
    <s v="B"/>
    <n v="14"/>
    <s v="45.8339"/>
    <s v="63.2906"/>
    <n v="2019"/>
    <n v="5"/>
    <n v="19"/>
    <x v="22"/>
    <d v="1899-12-30T04:00:00"/>
    <n v="6.61"/>
  </r>
  <r>
    <s v="Minilog-II-T"/>
    <n v="350514"/>
    <x v="2"/>
    <n v="15"/>
    <s v="B"/>
    <n v="14"/>
    <s v="45.8339"/>
    <s v="63.2906"/>
    <n v="2019"/>
    <n v="5"/>
    <n v="19"/>
    <x v="22"/>
    <d v="1899-12-30T06:00:00"/>
    <n v="6.61"/>
  </r>
  <r>
    <s v="Minilog-II-T"/>
    <n v="350514"/>
    <x v="2"/>
    <n v="15"/>
    <s v="B"/>
    <n v="14"/>
    <s v="45.8339"/>
    <s v="63.2906"/>
    <n v="2019"/>
    <n v="5"/>
    <n v="19"/>
    <x v="22"/>
    <d v="1899-12-30T08:00:00"/>
    <n v="6.62"/>
  </r>
  <r>
    <s v="Minilog-II-T"/>
    <n v="350514"/>
    <x v="2"/>
    <n v="15"/>
    <s v="B"/>
    <n v="14"/>
    <s v="45.8339"/>
    <s v="63.2906"/>
    <n v="2019"/>
    <n v="5"/>
    <n v="19"/>
    <x v="22"/>
    <d v="1899-12-30T10:00:00"/>
    <n v="6.62"/>
  </r>
  <r>
    <s v="Minilog-II-T"/>
    <n v="350514"/>
    <x v="2"/>
    <n v="15"/>
    <s v="B"/>
    <n v="14"/>
    <s v="45.8339"/>
    <s v="63.2906"/>
    <n v="2019"/>
    <n v="5"/>
    <n v="19"/>
    <x v="22"/>
    <d v="1899-12-30T12:00:00"/>
    <n v="6.63"/>
  </r>
  <r>
    <s v="Minilog-II-T"/>
    <n v="350514"/>
    <x v="2"/>
    <n v="15"/>
    <s v="B"/>
    <n v="14"/>
    <s v="45.8339"/>
    <s v="63.2906"/>
    <n v="2019"/>
    <n v="5"/>
    <n v="19"/>
    <x v="22"/>
    <d v="1899-12-30T14:00:00"/>
    <n v="6.64"/>
  </r>
  <r>
    <s v="Minilog-II-T"/>
    <n v="350514"/>
    <x v="2"/>
    <n v="15"/>
    <s v="B"/>
    <n v="14"/>
    <s v="45.8339"/>
    <s v="63.2906"/>
    <n v="2019"/>
    <n v="5"/>
    <n v="19"/>
    <x v="22"/>
    <d v="1899-12-30T16:00:00"/>
    <n v="6.69"/>
  </r>
  <r>
    <s v="Minilog-II-T"/>
    <n v="350514"/>
    <x v="2"/>
    <n v="15"/>
    <s v="B"/>
    <n v="14"/>
    <s v="45.8339"/>
    <s v="63.2906"/>
    <n v="2019"/>
    <n v="5"/>
    <n v="19"/>
    <x v="22"/>
    <d v="1899-12-30T18:00:00"/>
    <n v="6.68"/>
  </r>
  <r>
    <s v="Minilog-II-T"/>
    <n v="350514"/>
    <x v="2"/>
    <n v="15"/>
    <s v="B"/>
    <n v="14"/>
    <s v="45.8339"/>
    <s v="63.2906"/>
    <n v="2019"/>
    <n v="5"/>
    <n v="19"/>
    <x v="22"/>
    <d v="1899-12-30T20:00:00"/>
    <n v="6.87"/>
  </r>
  <r>
    <s v="Minilog-II-T"/>
    <n v="350514"/>
    <x v="2"/>
    <n v="15"/>
    <s v="B"/>
    <n v="14"/>
    <s v="45.8339"/>
    <s v="63.2906"/>
    <n v="2019"/>
    <n v="5"/>
    <n v="19"/>
    <x v="22"/>
    <d v="1899-12-30T22:00:00"/>
    <n v="6.71"/>
  </r>
  <r>
    <s v="Minilog-II-T"/>
    <n v="350514"/>
    <x v="2"/>
    <n v="15"/>
    <s v="B"/>
    <n v="14"/>
    <s v="45.8339"/>
    <s v="63.2906"/>
    <n v="2019"/>
    <n v="5"/>
    <n v="20"/>
    <x v="23"/>
    <d v="1899-12-30T00:00:00"/>
    <n v="6.75"/>
  </r>
  <r>
    <s v="Minilog-II-T"/>
    <n v="350514"/>
    <x v="2"/>
    <n v="15"/>
    <s v="B"/>
    <n v="14"/>
    <s v="45.8339"/>
    <s v="63.2906"/>
    <n v="2019"/>
    <n v="5"/>
    <n v="20"/>
    <x v="23"/>
    <d v="1899-12-30T02:00:00"/>
    <n v="6.75"/>
  </r>
  <r>
    <s v="Minilog-II-T"/>
    <n v="350514"/>
    <x v="2"/>
    <n v="15"/>
    <s v="B"/>
    <n v="14"/>
    <s v="45.8339"/>
    <s v="63.2906"/>
    <n v="2019"/>
    <n v="5"/>
    <n v="20"/>
    <x v="23"/>
    <d v="1899-12-30T04:00:00"/>
    <n v="6.51"/>
  </r>
  <r>
    <s v="Minilog-II-T"/>
    <n v="350514"/>
    <x v="2"/>
    <n v="15"/>
    <s v="B"/>
    <n v="14"/>
    <s v="45.8339"/>
    <s v="63.2906"/>
    <n v="2019"/>
    <n v="5"/>
    <n v="20"/>
    <x v="23"/>
    <d v="1899-12-30T06:00:00"/>
    <n v="6.49"/>
  </r>
  <r>
    <s v="Minilog-II-T"/>
    <n v="350514"/>
    <x v="2"/>
    <n v="15"/>
    <s v="B"/>
    <n v="14"/>
    <s v="45.8339"/>
    <s v="63.2906"/>
    <n v="2019"/>
    <n v="5"/>
    <n v="20"/>
    <x v="23"/>
    <d v="1899-12-30T08:00:00"/>
    <n v="6.51"/>
  </r>
  <r>
    <s v="Minilog-II-T"/>
    <n v="350514"/>
    <x v="2"/>
    <n v="15"/>
    <s v="B"/>
    <n v="14"/>
    <s v="45.8339"/>
    <s v="63.2906"/>
    <n v="2019"/>
    <n v="5"/>
    <n v="20"/>
    <x v="23"/>
    <d v="1899-12-30T10:00:00"/>
    <n v="6.49"/>
  </r>
  <r>
    <s v="Minilog-II-T"/>
    <n v="350514"/>
    <x v="2"/>
    <n v="15"/>
    <s v="B"/>
    <n v="14"/>
    <s v="45.8339"/>
    <s v="63.2906"/>
    <n v="2019"/>
    <n v="5"/>
    <n v="20"/>
    <x v="23"/>
    <d v="1899-12-30T12:00:00"/>
    <n v="6.46"/>
  </r>
  <r>
    <s v="Minilog-II-T"/>
    <n v="350514"/>
    <x v="2"/>
    <n v="15"/>
    <s v="B"/>
    <n v="14"/>
    <s v="45.8339"/>
    <s v="63.2906"/>
    <n v="2019"/>
    <n v="5"/>
    <n v="20"/>
    <x v="23"/>
    <d v="1899-12-30T14:00:00"/>
    <n v="6.42"/>
  </r>
  <r>
    <s v="Minilog-II-T"/>
    <n v="350514"/>
    <x v="2"/>
    <n v="15"/>
    <s v="B"/>
    <n v="14"/>
    <s v="45.8339"/>
    <s v="63.2906"/>
    <n v="2019"/>
    <n v="5"/>
    <n v="20"/>
    <x v="23"/>
    <d v="1899-12-30T16:00:00"/>
    <n v="6.39"/>
  </r>
  <r>
    <s v="Minilog-II-T"/>
    <n v="350514"/>
    <x v="2"/>
    <n v="15"/>
    <s v="B"/>
    <n v="14"/>
    <s v="45.8339"/>
    <s v="63.2906"/>
    <n v="2019"/>
    <n v="5"/>
    <n v="20"/>
    <x v="23"/>
    <d v="1899-12-30T18:00:00"/>
    <n v="6.41"/>
  </r>
  <r>
    <s v="Minilog-II-T"/>
    <n v="350514"/>
    <x v="2"/>
    <n v="15"/>
    <s v="B"/>
    <n v="14"/>
    <s v="45.8339"/>
    <s v="63.2906"/>
    <n v="2019"/>
    <n v="5"/>
    <n v="20"/>
    <x v="23"/>
    <d v="1899-12-30T20:00:00"/>
    <n v="6.45"/>
  </r>
  <r>
    <s v="Minilog-II-T"/>
    <n v="350514"/>
    <x v="2"/>
    <n v="15"/>
    <s v="B"/>
    <n v="14"/>
    <s v="45.8339"/>
    <s v="63.2906"/>
    <n v="2019"/>
    <n v="5"/>
    <n v="20"/>
    <x v="23"/>
    <d v="1899-12-30T22:00:00"/>
    <n v="6.45"/>
  </r>
  <r>
    <s v="Minilog-II-T"/>
    <n v="350514"/>
    <x v="2"/>
    <n v="15"/>
    <s v="B"/>
    <n v="14"/>
    <s v="45.8339"/>
    <s v="63.2906"/>
    <n v="2019"/>
    <n v="5"/>
    <n v="21"/>
    <x v="24"/>
    <d v="1899-12-30T00:00:00"/>
    <n v="6.42"/>
  </r>
  <r>
    <s v="Minilog-II-T"/>
    <n v="350514"/>
    <x v="2"/>
    <n v="15"/>
    <s v="B"/>
    <n v="14"/>
    <s v="45.8339"/>
    <s v="63.2906"/>
    <n v="2019"/>
    <n v="5"/>
    <n v="21"/>
    <x v="24"/>
    <d v="1899-12-30T02:00:00"/>
    <n v="6.45"/>
  </r>
  <r>
    <s v="Minilog-II-T"/>
    <n v="350514"/>
    <x v="2"/>
    <n v="15"/>
    <s v="B"/>
    <n v="14"/>
    <s v="45.8339"/>
    <s v="63.2906"/>
    <n v="2019"/>
    <n v="5"/>
    <n v="21"/>
    <x v="24"/>
    <d v="1899-12-30T04:00:00"/>
    <n v="6.42"/>
  </r>
  <r>
    <s v="Minilog-II-T"/>
    <n v="350514"/>
    <x v="2"/>
    <n v="15"/>
    <s v="B"/>
    <n v="14"/>
    <s v="45.8339"/>
    <s v="63.2906"/>
    <n v="2019"/>
    <n v="5"/>
    <n v="21"/>
    <x v="24"/>
    <d v="1899-12-30T06:00:00"/>
    <n v="6.41"/>
  </r>
  <r>
    <s v="Minilog-II-T"/>
    <n v="350514"/>
    <x v="2"/>
    <n v="15"/>
    <s v="B"/>
    <n v="14"/>
    <s v="45.8339"/>
    <s v="63.2906"/>
    <n v="2019"/>
    <n v="5"/>
    <n v="21"/>
    <x v="24"/>
    <d v="1899-12-30T08:00:00"/>
    <n v="6.42"/>
  </r>
  <r>
    <s v="Minilog-II-T"/>
    <n v="350514"/>
    <x v="2"/>
    <n v="15"/>
    <s v="B"/>
    <n v="14"/>
    <s v="45.8339"/>
    <s v="63.2906"/>
    <n v="2019"/>
    <n v="5"/>
    <n v="21"/>
    <x v="24"/>
    <d v="1899-12-30T10:00:00"/>
    <n v="6.42"/>
  </r>
  <r>
    <s v="Minilog-II-T"/>
    <n v="350514"/>
    <x v="2"/>
    <n v="15"/>
    <s v="B"/>
    <n v="14"/>
    <s v="45.8339"/>
    <s v="63.2906"/>
    <n v="2019"/>
    <n v="5"/>
    <n v="21"/>
    <x v="24"/>
    <d v="1899-12-30T12:00:00"/>
    <n v="6.41"/>
  </r>
  <r>
    <s v="Minilog-II-T"/>
    <n v="350514"/>
    <x v="2"/>
    <n v="15"/>
    <s v="B"/>
    <n v="14"/>
    <s v="45.8339"/>
    <s v="63.2906"/>
    <n v="2019"/>
    <n v="5"/>
    <n v="21"/>
    <x v="24"/>
    <d v="1899-12-30T14:00:00"/>
    <n v="6.42"/>
  </r>
  <r>
    <s v="Minilog-II-T"/>
    <n v="350514"/>
    <x v="2"/>
    <n v="15"/>
    <s v="B"/>
    <n v="14"/>
    <s v="45.8339"/>
    <s v="63.2906"/>
    <n v="2019"/>
    <n v="5"/>
    <n v="21"/>
    <x v="24"/>
    <d v="1899-12-30T16:00:00"/>
    <n v="6.48"/>
  </r>
  <r>
    <s v="Minilog-II-T"/>
    <n v="350514"/>
    <x v="2"/>
    <n v="15"/>
    <s v="B"/>
    <n v="14"/>
    <s v="45.8339"/>
    <s v="63.2906"/>
    <n v="2019"/>
    <n v="5"/>
    <n v="21"/>
    <x v="24"/>
    <d v="1899-12-30T18:00:00"/>
    <n v="6.56"/>
  </r>
  <r>
    <s v="Minilog-II-T"/>
    <n v="350514"/>
    <x v="2"/>
    <n v="15"/>
    <s v="B"/>
    <n v="14"/>
    <s v="45.8339"/>
    <s v="63.2906"/>
    <n v="2019"/>
    <n v="5"/>
    <n v="21"/>
    <x v="24"/>
    <d v="1899-12-30T20:00:00"/>
    <n v="6.57"/>
  </r>
  <r>
    <s v="Minilog-II-T"/>
    <n v="350514"/>
    <x v="2"/>
    <n v="15"/>
    <s v="B"/>
    <n v="14"/>
    <s v="45.8339"/>
    <s v="63.2906"/>
    <n v="2019"/>
    <n v="5"/>
    <n v="21"/>
    <x v="24"/>
    <d v="1899-12-30T22:00:00"/>
    <n v="6.9"/>
  </r>
  <r>
    <s v="Minilog-II-T"/>
    <n v="350514"/>
    <x v="2"/>
    <n v="15"/>
    <s v="B"/>
    <n v="14"/>
    <s v="45.8339"/>
    <s v="63.2906"/>
    <n v="2019"/>
    <n v="5"/>
    <n v="22"/>
    <x v="25"/>
    <d v="1899-12-30T00:00:00"/>
    <n v="6.92"/>
  </r>
  <r>
    <s v="Minilog-II-T"/>
    <n v="350514"/>
    <x v="2"/>
    <n v="15"/>
    <s v="B"/>
    <n v="14"/>
    <s v="45.8339"/>
    <s v="63.2906"/>
    <n v="2019"/>
    <n v="5"/>
    <n v="22"/>
    <x v="25"/>
    <d v="1899-12-30T02:00:00"/>
    <n v="6.91"/>
  </r>
  <r>
    <s v="Minilog-II-T"/>
    <n v="350514"/>
    <x v="2"/>
    <n v="15"/>
    <s v="B"/>
    <n v="14"/>
    <s v="45.8339"/>
    <s v="63.2906"/>
    <n v="2019"/>
    <n v="5"/>
    <n v="22"/>
    <x v="25"/>
    <d v="1899-12-30T04:00:00"/>
    <n v="6.92"/>
  </r>
  <r>
    <s v="Minilog-II-T"/>
    <n v="350514"/>
    <x v="2"/>
    <n v="15"/>
    <s v="B"/>
    <n v="14"/>
    <s v="45.8339"/>
    <s v="63.2906"/>
    <n v="2019"/>
    <n v="5"/>
    <n v="22"/>
    <x v="25"/>
    <d v="1899-12-30T06:00:00"/>
    <n v="6.95"/>
  </r>
  <r>
    <s v="Minilog-II-T"/>
    <n v="350514"/>
    <x v="2"/>
    <n v="15"/>
    <s v="B"/>
    <n v="14"/>
    <s v="45.8339"/>
    <s v="63.2906"/>
    <n v="2019"/>
    <n v="5"/>
    <n v="22"/>
    <x v="25"/>
    <d v="1899-12-30T08:00:00"/>
    <n v="6.85"/>
  </r>
  <r>
    <s v="Minilog-II-T"/>
    <n v="350514"/>
    <x v="2"/>
    <n v="15"/>
    <s v="B"/>
    <n v="14"/>
    <s v="45.8339"/>
    <s v="63.2906"/>
    <n v="2019"/>
    <n v="5"/>
    <n v="22"/>
    <x v="25"/>
    <d v="1899-12-30T10:00:00"/>
    <n v="6.98"/>
  </r>
  <r>
    <s v="Minilog-II-T"/>
    <n v="350514"/>
    <x v="2"/>
    <n v="15"/>
    <s v="B"/>
    <n v="14"/>
    <s v="45.8339"/>
    <s v="63.2906"/>
    <n v="2019"/>
    <n v="5"/>
    <n v="22"/>
    <x v="25"/>
    <d v="1899-12-30T12:00:00"/>
    <n v="6.97"/>
  </r>
  <r>
    <s v="Minilog-II-T"/>
    <n v="350514"/>
    <x v="2"/>
    <n v="15"/>
    <s v="B"/>
    <n v="14"/>
    <s v="45.8339"/>
    <s v="63.2906"/>
    <n v="2019"/>
    <n v="5"/>
    <n v="22"/>
    <x v="25"/>
    <d v="1899-12-30T14:00:00"/>
    <n v="7.02"/>
  </r>
  <r>
    <s v="Minilog-II-T"/>
    <n v="350514"/>
    <x v="2"/>
    <n v="15"/>
    <s v="B"/>
    <n v="14"/>
    <s v="45.8339"/>
    <s v="63.2906"/>
    <n v="2019"/>
    <n v="5"/>
    <n v="22"/>
    <x v="25"/>
    <d v="1899-12-30T16:00:00"/>
    <n v="7.07"/>
  </r>
  <r>
    <s v="Minilog-II-T"/>
    <n v="350514"/>
    <x v="2"/>
    <n v="15"/>
    <s v="B"/>
    <n v="14"/>
    <s v="45.8339"/>
    <s v="63.2906"/>
    <n v="2019"/>
    <n v="5"/>
    <n v="22"/>
    <x v="25"/>
    <d v="1899-12-30T18:00:00"/>
    <n v="7.15"/>
  </r>
  <r>
    <s v="Minilog-II-T"/>
    <n v="350514"/>
    <x v="2"/>
    <n v="15"/>
    <s v="B"/>
    <n v="14"/>
    <s v="45.8339"/>
    <s v="63.2906"/>
    <n v="2019"/>
    <n v="5"/>
    <n v="22"/>
    <x v="25"/>
    <d v="1899-12-30T20:00:00"/>
    <n v="7.19"/>
  </r>
  <r>
    <s v="Minilog-II-T"/>
    <n v="350514"/>
    <x v="2"/>
    <n v="15"/>
    <s v="B"/>
    <n v="14"/>
    <s v="45.8339"/>
    <s v="63.2906"/>
    <n v="2019"/>
    <n v="5"/>
    <n v="22"/>
    <x v="25"/>
    <d v="1899-12-30T22:00:00"/>
    <n v="7.19"/>
  </r>
  <r>
    <s v="Minilog-II-T"/>
    <n v="350514"/>
    <x v="2"/>
    <n v="15"/>
    <s v="B"/>
    <n v="14"/>
    <s v="45.8339"/>
    <s v="63.2906"/>
    <n v="2019"/>
    <n v="5"/>
    <n v="23"/>
    <x v="26"/>
    <d v="1899-12-30T00:00:00"/>
    <n v="7.14"/>
  </r>
  <r>
    <s v="Minilog-II-T"/>
    <n v="350514"/>
    <x v="2"/>
    <n v="15"/>
    <s v="B"/>
    <n v="14"/>
    <s v="45.8339"/>
    <s v="63.2906"/>
    <n v="2019"/>
    <n v="5"/>
    <n v="23"/>
    <x v="26"/>
    <d v="1899-12-30T02:00:00"/>
    <n v="7.09"/>
  </r>
  <r>
    <s v="Minilog-II-T"/>
    <n v="350514"/>
    <x v="2"/>
    <n v="15"/>
    <s v="B"/>
    <n v="14"/>
    <s v="45.8339"/>
    <s v="63.2906"/>
    <n v="2019"/>
    <n v="5"/>
    <n v="23"/>
    <x v="26"/>
    <d v="1899-12-30T04:00:00"/>
    <n v="7.02"/>
  </r>
  <r>
    <s v="Minilog-II-T"/>
    <n v="350514"/>
    <x v="2"/>
    <n v="15"/>
    <s v="B"/>
    <n v="14"/>
    <s v="45.8339"/>
    <s v="63.2906"/>
    <n v="2019"/>
    <n v="5"/>
    <n v="23"/>
    <x v="26"/>
    <d v="1899-12-30T06:00:00"/>
    <n v="7.04"/>
  </r>
  <r>
    <s v="Minilog-II-T"/>
    <n v="350514"/>
    <x v="2"/>
    <n v="15"/>
    <s v="B"/>
    <n v="14"/>
    <s v="45.8339"/>
    <s v="63.2906"/>
    <n v="2019"/>
    <n v="5"/>
    <n v="23"/>
    <x v="26"/>
    <d v="1899-12-30T08:00:00"/>
    <n v="7.04"/>
  </r>
  <r>
    <s v="Minilog-II-T"/>
    <n v="350514"/>
    <x v="2"/>
    <n v="15"/>
    <s v="B"/>
    <n v="14"/>
    <s v="45.8339"/>
    <s v="63.2906"/>
    <n v="2019"/>
    <n v="5"/>
    <n v="23"/>
    <x v="26"/>
    <d v="1899-12-30T10:00:00"/>
    <n v="7.05"/>
  </r>
  <r>
    <s v="Minilog-II-T"/>
    <n v="350514"/>
    <x v="2"/>
    <n v="15"/>
    <s v="B"/>
    <n v="14"/>
    <s v="45.8339"/>
    <s v="63.2906"/>
    <n v="2019"/>
    <n v="5"/>
    <n v="23"/>
    <x v="26"/>
    <d v="1899-12-30T12:00:00"/>
    <n v="7.09"/>
  </r>
  <r>
    <s v="Minilog-II-T"/>
    <n v="350514"/>
    <x v="2"/>
    <n v="15"/>
    <s v="B"/>
    <n v="14"/>
    <s v="45.8339"/>
    <s v="63.2906"/>
    <n v="2019"/>
    <n v="5"/>
    <n v="23"/>
    <x v="26"/>
    <d v="1899-12-30T14:00:00"/>
    <n v="7.09"/>
  </r>
  <r>
    <s v="Minilog-II-T"/>
    <n v="350514"/>
    <x v="2"/>
    <n v="15"/>
    <s v="B"/>
    <n v="14"/>
    <s v="45.8339"/>
    <s v="63.2906"/>
    <n v="2019"/>
    <n v="5"/>
    <n v="23"/>
    <x v="26"/>
    <d v="1899-12-30T16:00:00"/>
    <n v="7.09"/>
  </r>
  <r>
    <s v="Minilog-II-T"/>
    <n v="350514"/>
    <x v="2"/>
    <n v="15"/>
    <s v="B"/>
    <n v="14"/>
    <s v="45.8339"/>
    <s v="63.2906"/>
    <n v="2019"/>
    <n v="5"/>
    <n v="23"/>
    <x v="26"/>
    <d v="1899-12-30T18:00:00"/>
    <n v="7.21"/>
  </r>
  <r>
    <s v="Minilog-II-T"/>
    <n v="350514"/>
    <x v="2"/>
    <n v="15"/>
    <s v="B"/>
    <n v="14"/>
    <s v="45.8339"/>
    <s v="63.2906"/>
    <n v="2019"/>
    <n v="5"/>
    <n v="23"/>
    <x v="26"/>
    <d v="1899-12-30T20:00:00"/>
    <n v="7.34"/>
  </r>
  <r>
    <s v="Minilog-II-T"/>
    <n v="350514"/>
    <x v="2"/>
    <n v="15"/>
    <s v="B"/>
    <n v="14"/>
    <s v="45.8339"/>
    <s v="63.2906"/>
    <n v="2019"/>
    <n v="5"/>
    <n v="23"/>
    <x v="26"/>
    <d v="1899-12-30T22:00:00"/>
    <n v="7.46"/>
  </r>
  <r>
    <s v="Minilog-II-T"/>
    <n v="350514"/>
    <x v="2"/>
    <n v="15"/>
    <s v="B"/>
    <n v="14"/>
    <s v="45.8339"/>
    <s v="63.2906"/>
    <n v="2019"/>
    <n v="5"/>
    <n v="24"/>
    <x v="27"/>
    <d v="1899-12-30T00:00:00"/>
    <n v="7.38"/>
  </r>
  <r>
    <s v="Minilog-II-T"/>
    <n v="350514"/>
    <x v="2"/>
    <n v="15"/>
    <s v="B"/>
    <n v="14"/>
    <s v="45.8339"/>
    <s v="63.2906"/>
    <n v="2019"/>
    <n v="5"/>
    <n v="24"/>
    <x v="27"/>
    <d v="1899-12-30T02:00:00"/>
    <n v="7.28"/>
  </r>
  <r>
    <s v="Minilog-II-T"/>
    <n v="350514"/>
    <x v="2"/>
    <n v="15"/>
    <s v="B"/>
    <n v="14"/>
    <s v="45.8339"/>
    <s v="63.2906"/>
    <n v="2019"/>
    <n v="5"/>
    <n v="24"/>
    <x v="27"/>
    <d v="1899-12-30T04:00:00"/>
    <n v="7.23"/>
  </r>
  <r>
    <s v="Minilog-II-T"/>
    <n v="350514"/>
    <x v="2"/>
    <n v="15"/>
    <s v="B"/>
    <n v="14"/>
    <s v="45.8339"/>
    <s v="63.2906"/>
    <n v="2019"/>
    <n v="5"/>
    <n v="24"/>
    <x v="27"/>
    <d v="1899-12-30T06:00:00"/>
    <n v="7.19"/>
  </r>
  <r>
    <s v="Minilog-II-T"/>
    <n v="350514"/>
    <x v="2"/>
    <n v="15"/>
    <s v="B"/>
    <n v="14"/>
    <s v="45.8339"/>
    <s v="63.2906"/>
    <n v="2019"/>
    <n v="5"/>
    <n v="24"/>
    <x v="27"/>
    <d v="1899-12-30T08:00:00"/>
    <n v="7.18"/>
  </r>
  <r>
    <s v="Minilog-II-T"/>
    <n v="350514"/>
    <x v="2"/>
    <n v="15"/>
    <s v="B"/>
    <n v="14"/>
    <s v="45.8339"/>
    <s v="63.2906"/>
    <n v="2019"/>
    <n v="5"/>
    <n v="24"/>
    <x v="27"/>
    <d v="1899-12-30T10:00:00"/>
    <n v="7.21"/>
  </r>
  <r>
    <s v="Minilog-II-T"/>
    <n v="350514"/>
    <x v="2"/>
    <n v="15"/>
    <s v="B"/>
    <n v="14"/>
    <s v="45.8339"/>
    <s v="63.2906"/>
    <n v="2019"/>
    <n v="5"/>
    <n v="24"/>
    <x v="27"/>
    <d v="1899-12-30T12:00:00"/>
    <n v="7.16"/>
  </r>
  <r>
    <s v="Minilog-II-T"/>
    <n v="350514"/>
    <x v="2"/>
    <n v="15"/>
    <s v="B"/>
    <n v="14"/>
    <s v="45.8339"/>
    <s v="63.2906"/>
    <n v="2019"/>
    <n v="5"/>
    <n v="24"/>
    <x v="27"/>
    <d v="1899-12-30T14:00:00"/>
    <n v="7.16"/>
  </r>
  <r>
    <s v="Minilog-II-T"/>
    <n v="350514"/>
    <x v="2"/>
    <n v="15"/>
    <s v="B"/>
    <n v="14"/>
    <s v="45.8339"/>
    <s v="63.2906"/>
    <n v="2019"/>
    <n v="5"/>
    <n v="24"/>
    <x v="27"/>
    <d v="1899-12-30T16:00:00"/>
    <n v="7.18"/>
  </r>
  <r>
    <s v="Minilog-II-T"/>
    <n v="350514"/>
    <x v="2"/>
    <n v="15"/>
    <s v="B"/>
    <n v="14"/>
    <s v="45.8339"/>
    <s v="63.2906"/>
    <n v="2019"/>
    <n v="5"/>
    <n v="24"/>
    <x v="27"/>
    <d v="1899-12-30T18:00:00"/>
    <n v="7.24"/>
  </r>
  <r>
    <s v="Minilog-II-T"/>
    <n v="350514"/>
    <x v="2"/>
    <n v="15"/>
    <s v="B"/>
    <n v="14"/>
    <s v="45.8339"/>
    <s v="63.2906"/>
    <n v="2019"/>
    <n v="5"/>
    <n v="24"/>
    <x v="27"/>
    <d v="1899-12-30T20:00:00"/>
    <n v="7.29"/>
  </r>
  <r>
    <s v="Minilog-II-T"/>
    <n v="350514"/>
    <x v="2"/>
    <n v="15"/>
    <s v="B"/>
    <n v="14"/>
    <s v="45.8339"/>
    <s v="63.2906"/>
    <n v="2019"/>
    <n v="5"/>
    <n v="24"/>
    <x v="27"/>
    <d v="1899-12-30T22:00:00"/>
    <n v="7.36"/>
  </r>
  <r>
    <s v="Minilog-II-T"/>
    <n v="350514"/>
    <x v="2"/>
    <n v="15"/>
    <s v="B"/>
    <n v="14"/>
    <s v="45.8339"/>
    <s v="63.2906"/>
    <n v="2019"/>
    <n v="5"/>
    <n v="25"/>
    <x v="28"/>
    <d v="1899-12-30T00:00:00"/>
    <n v="7.44"/>
  </r>
  <r>
    <s v="Minilog-II-T"/>
    <n v="350514"/>
    <x v="2"/>
    <n v="15"/>
    <s v="B"/>
    <n v="14"/>
    <s v="45.8339"/>
    <s v="63.2906"/>
    <n v="2019"/>
    <n v="5"/>
    <n v="25"/>
    <x v="28"/>
    <d v="1899-12-30T02:00:00"/>
    <n v="7.39"/>
  </r>
  <r>
    <s v="Minilog-II-T"/>
    <n v="350514"/>
    <x v="2"/>
    <n v="15"/>
    <s v="B"/>
    <n v="14"/>
    <s v="45.8339"/>
    <s v="63.2906"/>
    <n v="2019"/>
    <n v="5"/>
    <n v="25"/>
    <x v="28"/>
    <d v="1899-12-30T04:00:00"/>
    <n v="7.23"/>
  </r>
  <r>
    <s v="Minilog-II-T"/>
    <n v="350514"/>
    <x v="2"/>
    <n v="15"/>
    <s v="B"/>
    <n v="14"/>
    <s v="45.8339"/>
    <s v="63.2906"/>
    <n v="2019"/>
    <n v="5"/>
    <n v="25"/>
    <x v="28"/>
    <d v="1899-12-30T06:00:00"/>
    <n v="7.19"/>
  </r>
  <r>
    <s v="Minilog-II-T"/>
    <n v="350514"/>
    <x v="2"/>
    <n v="15"/>
    <s v="B"/>
    <n v="14"/>
    <s v="45.8339"/>
    <s v="63.2906"/>
    <n v="2019"/>
    <n v="5"/>
    <n v="25"/>
    <x v="28"/>
    <d v="1899-12-30T08:00:00"/>
    <n v="7.17"/>
  </r>
  <r>
    <s v="Minilog-II-T"/>
    <n v="350514"/>
    <x v="2"/>
    <n v="15"/>
    <s v="B"/>
    <n v="14"/>
    <s v="45.8339"/>
    <s v="63.2906"/>
    <n v="2019"/>
    <n v="5"/>
    <n v="25"/>
    <x v="28"/>
    <d v="1899-12-30T10:00:00"/>
    <n v="7.21"/>
  </r>
  <r>
    <s v="Minilog-II-T"/>
    <n v="350514"/>
    <x v="2"/>
    <n v="15"/>
    <s v="B"/>
    <n v="14"/>
    <s v="45.8339"/>
    <s v="63.2906"/>
    <n v="2019"/>
    <n v="5"/>
    <n v="25"/>
    <x v="28"/>
    <d v="1899-12-30T12:00:00"/>
    <n v="7.25"/>
  </r>
  <r>
    <s v="Minilog-II-T"/>
    <n v="350514"/>
    <x v="2"/>
    <n v="15"/>
    <s v="B"/>
    <n v="14"/>
    <s v="45.8339"/>
    <s v="63.2906"/>
    <n v="2019"/>
    <n v="5"/>
    <n v="25"/>
    <x v="28"/>
    <d v="1899-12-30T14:00:00"/>
    <n v="7.24"/>
  </r>
  <r>
    <s v="Minilog-II-T"/>
    <n v="350514"/>
    <x v="2"/>
    <n v="15"/>
    <s v="B"/>
    <n v="14"/>
    <s v="45.8339"/>
    <s v="63.2906"/>
    <n v="2019"/>
    <n v="5"/>
    <n v="25"/>
    <x v="28"/>
    <d v="1899-12-30T16:00:00"/>
    <n v="7.33"/>
  </r>
  <r>
    <s v="Minilog-II-T"/>
    <n v="350514"/>
    <x v="2"/>
    <n v="15"/>
    <s v="B"/>
    <n v="14"/>
    <s v="45.8339"/>
    <s v="63.2906"/>
    <n v="2019"/>
    <n v="5"/>
    <n v="25"/>
    <x v="28"/>
    <d v="1899-12-30T18:00:00"/>
    <n v="7.28"/>
  </r>
  <r>
    <s v="Minilog-II-T"/>
    <n v="350514"/>
    <x v="2"/>
    <n v="15"/>
    <s v="B"/>
    <n v="14"/>
    <s v="45.8339"/>
    <s v="63.2906"/>
    <n v="2019"/>
    <n v="5"/>
    <n v="25"/>
    <x v="28"/>
    <d v="1899-12-30T20:00:00"/>
    <n v="7.3"/>
  </r>
  <r>
    <s v="Minilog-II-T"/>
    <n v="350514"/>
    <x v="2"/>
    <n v="15"/>
    <s v="B"/>
    <n v="14"/>
    <s v="45.8339"/>
    <s v="63.2906"/>
    <n v="2019"/>
    <n v="5"/>
    <n v="25"/>
    <x v="28"/>
    <d v="1899-12-30T22:00:00"/>
    <n v="7.43"/>
  </r>
  <r>
    <s v="Minilog-II-T"/>
    <n v="350514"/>
    <x v="2"/>
    <n v="15"/>
    <s v="B"/>
    <n v="14"/>
    <s v="45.8339"/>
    <s v="63.2906"/>
    <n v="2019"/>
    <n v="5"/>
    <n v="26"/>
    <x v="29"/>
    <d v="1899-12-30T00:00:00"/>
    <n v="7.45"/>
  </r>
  <r>
    <s v="Minilog-II-T"/>
    <n v="350514"/>
    <x v="2"/>
    <n v="15"/>
    <s v="B"/>
    <n v="14"/>
    <s v="45.8339"/>
    <s v="63.2906"/>
    <n v="2019"/>
    <n v="5"/>
    <n v="26"/>
    <x v="29"/>
    <d v="1899-12-30T02:00:00"/>
    <n v="7.47"/>
  </r>
  <r>
    <s v="Minilog-II-T"/>
    <n v="350514"/>
    <x v="2"/>
    <n v="15"/>
    <s v="B"/>
    <n v="14"/>
    <s v="45.8339"/>
    <s v="63.2906"/>
    <n v="2019"/>
    <n v="5"/>
    <n v="26"/>
    <x v="29"/>
    <d v="1899-12-30T04:00:00"/>
    <n v="7.29"/>
  </r>
  <r>
    <s v="Minilog-II-T"/>
    <n v="350514"/>
    <x v="2"/>
    <n v="15"/>
    <s v="B"/>
    <n v="14"/>
    <s v="45.8339"/>
    <s v="63.2906"/>
    <n v="2019"/>
    <n v="5"/>
    <n v="26"/>
    <x v="29"/>
    <d v="1899-12-30T06:00:00"/>
    <n v="7.21"/>
  </r>
  <r>
    <s v="Minilog-II-T"/>
    <n v="350514"/>
    <x v="2"/>
    <n v="15"/>
    <s v="B"/>
    <n v="14"/>
    <s v="45.8339"/>
    <s v="63.2906"/>
    <n v="2019"/>
    <n v="5"/>
    <n v="26"/>
    <x v="29"/>
    <d v="1899-12-30T08:00:00"/>
    <n v="7.19"/>
  </r>
  <r>
    <s v="Minilog-II-T"/>
    <n v="350514"/>
    <x v="2"/>
    <n v="15"/>
    <s v="B"/>
    <n v="14"/>
    <s v="45.8339"/>
    <s v="63.2906"/>
    <n v="2019"/>
    <n v="5"/>
    <n v="26"/>
    <x v="29"/>
    <d v="1899-12-30T10:00:00"/>
    <n v="7.21"/>
  </r>
  <r>
    <s v="Minilog-II-T"/>
    <n v="350514"/>
    <x v="2"/>
    <n v="15"/>
    <s v="B"/>
    <n v="14"/>
    <s v="45.8339"/>
    <s v="63.2906"/>
    <n v="2019"/>
    <n v="5"/>
    <n v="26"/>
    <x v="29"/>
    <d v="1899-12-30T12:00:00"/>
    <n v="7.21"/>
  </r>
  <r>
    <s v="Minilog-II-T"/>
    <n v="350514"/>
    <x v="2"/>
    <n v="15"/>
    <s v="B"/>
    <n v="14"/>
    <s v="45.8339"/>
    <s v="63.2906"/>
    <n v="2019"/>
    <n v="5"/>
    <n v="26"/>
    <x v="29"/>
    <d v="1899-12-30T14:00:00"/>
    <n v="7.16"/>
  </r>
  <r>
    <s v="Minilog-II-T"/>
    <n v="350514"/>
    <x v="2"/>
    <n v="15"/>
    <s v="B"/>
    <n v="14"/>
    <s v="45.8339"/>
    <s v="63.2906"/>
    <n v="2019"/>
    <n v="5"/>
    <n v="26"/>
    <x v="29"/>
    <d v="1899-12-30T16:00:00"/>
    <n v="7.17"/>
  </r>
  <r>
    <s v="Minilog-II-T"/>
    <n v="350514"/>
    <x v="2"/>
    <n v="15"/>
    <s v="B"/>
    <n v="14"/>
    <s v="45.8339"/>
    <s v="63.2906"/>
    <n v="2019"/>
    <n v="5"/>
    <n v="26"/>
    <x v="29"/>
    <d v="1899-12-30T18:00:00"/>
    <n v="7.17"/>
  </r>
  <r>
    <s v="Minilog-II-T"/>
    <n v="350514"/>
    <x v="2"/>
    <n v="15"/>
    <s v="B"/>
    <n v="14"/>
    <s v="45.8339"/>
    <s v="63.2906"/>
    <n v="2019"/>
    <n v="5"/>
    <n v="26"/>
    <x v="29"/>
    <d v="1899-12-30T20:00:00"/>
    <n v="7.15"/>
  </r>
  <r>
    <s v="Minilog-II-T"/>
    <n v="350514"/>
    <x v="2"/>
    <n v="15"/>
    <s v="B"/>
    <n v="14"/>
    <s v="45.8339"/>
    <s v="63.2906"/>
    <n v="2019"/>
    <n v="5"/>
    <n v="26"/>
    <x v="29"/>
    <d v="1899-12-30T22:00:00"/>
    <n v="7.16"/>
  </r>
  <r>
    <s v="Minilog-II-T"/>
    <n v="350514"/>
    <x v="2"/>
    <n v="15"/>
    <s v="B"/>
    <n v="14"/>
    <s v="45.8339"/>
    <s v="63.2906"/>
    <n v="2019"/>
    <n v="5"/>
    <n v="27"/>
    <x v="30"/>
    <d v="1899-12-30T00:00:00"/>
    <n v="7.17"/>
  </r>
  <r>
    <s v="Minilog-II-T"/>
    <n v="350514"/>
    <x v="2"/>
    <n v="15"/>
    <s v="B"/>
    <n v="14"/>
    <s v="45.8339"/>
    <s v="63.2906"/>
    <n v="2019"/>
    <n v="5"/>
    <n v="27"/>
    <x v="30"/>
    <d v="1899-12-30T02:00:00"/>
    <n v="7.19"/>
  </r>
  <r>
    <s v="Minilog-II-T"/>
    <n v="350514"/>
    <x v="2"/>
    <n v="15"/>
    <s v="B"/>
    <n v="14"/>
    <s v="45.8339"/>
    <s v="63.2906"/>
    <n v="2019"/>
    <n v="5"/>
    <n v="27"/>
    <x v="30"/>
    <d v="1899-12-30T04:00:00"/>
    <n v="7.25"/>
  </r>
  <r>
    <s v="Minilog-II-T"/>
    <n v="350514"/>
    <x v="2"/>
    <n v="15"/>
    <s v="B"/>
    <n v="14"/>
    <s v="45.8339"/>
    <s v="63.2906"/>
    <n v="2019"/>
    <n v="5"/>
    <n v="27"/>
    <x v="30"/>
    <d v="1899-12-30T06:00:00"/>
    <n v="7.19"/>
  </r>
  <r>
    <s v="Minilog-II-T"/>
    <n v="350514"/>
    <x v="2"/>
    <n v="15"/>
    <s v="B"/>
    <n v="14"/>
    <s v="45.8339"/>
    <s v="63.2906"/>
    <n v="2019"/>
    <n v="5"/>
    <n v="27"/>
    <x v="30"/>
    <d v="1899-12-30T08:00:00"/>
    <n v="7.07"/>
  </r>
  <r>
    <s v="Minilog-II-T"/>
    <n v="350514"/>
    <x v="2"/>
    <n v="15"/>
    <s v="B"/>
    <n v="14"/>
    <s v="45.8339"/>
    <s v="63.2906"/>
    <n v="2019"/>
    <n v="5"/>
    <n v="27"/>
    <x v="30"/>
    <d v="1899-12-30T10:00:00"/>
    <n v="6.94"/>
  </r>
  <r>
    <s v="Minilog-II-T"/>
    <n v="350514"/>
    <x v="2"/>
    <n v="15"/>
    <s v="B"/>
    <n v="14"/>
    <s v="45.8339"/>
    <s v="63.2906"/>
    <n v="2019"/>
    <n v="5"/>
    <n v="27"/>
    <x v="30"/>
    <d v="1899-12-30T12:00:00"/>
    <n v="6.79"/>
  </r>
  <r>
    <s v="Minilog-II-T"/>
    <n v="350514"/>
    <x v="2"/>
    <n v="15"/>
    <s v="B"/>
    <n v="14"/>
    <s v="45.8339"/>
    <s v="63.2906"/>
    <n v="2019"/>
    <n v="5"/>
    <n v="27"/>
    <x v="30"/>
    <d v="1899-12-30T14:00:00"/>
    <n v="6.71"/>
  </r>
  <r>
    <s v="Minilog-II-T"/>
    <n v="350514"/>
    <x v="2"/>
    <n v="15"/>
    <s v="B"/>
    <n v="14"/>
    <s v="45.8339"/>
    <s v="63.2906"/>
    <n v="2019"/>
    <n v="5"/>
    <n v="27"/>
    <x v="30"/>
    <d v="1899-12-30T16:00:00"/>
    <n v="6.84"/>
  </r>
  <r>
    <s v="Minilog-II-T"/>
    <n v="350514"/>
    <x v="2"/>
    <n v="15"/>
    <s v="B"/>
    <n v="14"/>
    <s v="45.8339"/>
    <s v="63.2906"/>
    <n v="2019"/>
    <n v="5"/>
    <n v="27"/>
    <x v="30"/>
    <d v="1899-12-30T18:00:00"/>
    <n v="6.8"/>
  </r>
  <r>
    <s v="Minilog-II-T"/>
    <n v="350514"/>
    <x v="2"/>
    <n v="15"/>
    <s v="B"/>
    <n v="14"/>
    <s v="45.8339"/>
    <s v="63.2906"/>
    <n v="2019"/>
    <n v="5"/>
    <n v="27"/>
    <x v="30"/>
    <d v="1899-12-30T20:00:00"/>
    <n v="6.7"/>
  </r>
  <r>
    <s v="Minilog-II-T"/>
    <n v="350514"/>
    <x v="2"/>
    <n v="15"/>
    <s v="B"/>
    <n v="14"/>
    <s v="45.8339"/>
    <s v="63.2906"/>
    <n v="2019"/>
    <n v="5"/>
    <n v="27"/>
    <x v="30"/>
    <d v="1899-12-30T22:00:00"/>
    <n v="6.69"/>
  </r>
  <r>
    <s v="Minilog-II-T"/>
    <n v="350514"/>
    <x v="2"/>
    <n v="15"/>
    <s v="B"/>
    <n v="14"/>
    <s v="45.8339"/>
    <s v="63.2906"/>
    <n v="2019"/>
    <n v="5"/>
    <n v="28"/>
    <x v="31"/>
    <d v="1899-12-30T00:00:00"/>
    <n v="6.68"/>
  </r>
  <r>
    <s v="Minilog-II-T"/>
    <n v="350514"/>
    <x v="2"/>
    <n v="15"/>
    <s v="B"/>
    <n v="14"/>
    <s v="45.8339"/>
    <s v="63.2906"/>
    <n v="2019"/>
    <n v="5"/>
    <n v="28"/>
    <x v="31"/>
    <d v="1899-12-30T02:00:00"/>
    <n v="6.59"/>
  </r>
  <r>
    <s v="Minilog-II-T"/>
    <n v="350514"/>
    <x v="2"/>
    <n v="15"/>
    <s v="B"/>
    <n v="14"/>
    <s v="45.8339"/>
    <s v="63.2906"/>
    <n v="2019"/>
    <n v="5"/>
    <n v="28"/>
    <x v="31"/>
    <d v="1899-12-30T04:00:00"/>
    <n v="6.58"/>
  </r>
  <r>
    <s v="Minilog-II-T"/>
    <n v="350514"/>
    <x v="2"/>
    <n v="15"/>
    <s v="B"/>
    <n v="14"/>
    <s v="45.8339"/>
    <s v="63.2906"/>
    <n v="2019"/>
    <n v="5"/>
    <n v="28"/>
    <x v="31"/>
    <d v="1899-12-30T06:00:00"/>
    <n v="6.72"/>
  </r>
  <r>
    <s v="Minilog-II-T"/>
    <n v="350514"/>
    <x v="2"/>
    <n v="15"/>
    <s v="B"/>
    <n v="14"/>
    <s v="45.8339"/>
    <s v="63.2906"/>
    <n v="2019"/>
    <n v="5"/>
    <n v="28"/>
    <x v="31"/>
    <d v="1899-12-30T08:00:00"/>
    <n v="6.73"/>
  </r>
  <r>
    <s v="Minilog-II-T"/>
    <n v="350514"/>
    <x v="2"/>
    <n v="15"/>
    <s v="B"/>
    <n v="14"/>
    <s v="45.8339"/>
    <s v="63.2906"/>
    <n v="2019"/>
    <n v="5"/>
    <n v="28"/>
    <x v="31"/>
    <d v="1899-12-30T10:00:00"/>
    <n v="7.01"/>
  </r>
  <r>
    <s v="Minilog-II-T"/>
    <n v="350514"/>
    <x v="2"/>
    <n v="15"/>
    <s v="B"/>
    <n v="14"/>
    <s v="45.8339"/>
    <s v="63.2906"/>
    <n v="2019"/>
    <n v="5"/>
    <n v="28"/>
    <x v="31"/>
    <d v="1899-12-30T12:00:00"/>
    <n v="7.01"/>
  </r>
  <r>
    <s v="Minilog-II-T"/>
    <n v="350514"/>
    <x v="2"/>
    <n v="15"/>
    <s v="B"/>
    <n v="14"/>
    <s v="45.8339"/>
    <s v="63.2906"/>
    <n v="2019"/>
    <n v="5"/>
    <n v="28"/>
    <x v="31"/>
    <d v="1899-12-30T14:00:00"/>
    <n v="7.17"/>
  </r>
  <r>
    <s v="Minilog-II-T"/>
    <n v="350514"/>
    <x v="2"/>
    <n v="15"/>
    <s v="B"/>
    <n v="14"/>
    <s v="45.8339"/>
    <s v="63.2906"/>
    <n v="2019"/>
    <n v="5"/>
    <n v="28"/>
    <x v="31"/>
    <d v="1899-12-30T16:00:00"/>
    <n v="7.21"/>
  </r>
  <r>
    <s v="Minilog-II-T"/>
    <n v="350514"/>
    <x v="2"/>
    <n v="15"/>
    <s v="B"/>
    <n v="14"/>
    <s v="45.8339"/>
    <s v="63.2906"/>
    <n v="2019"/>
    <n v="5"/>
    <n v="28"/>
    <x v="31"/>
    <d v="1899-12-30T18:00:00"/>
    <n v="8.19"/>
  </r>
  <r>
    <s v="Minilog-II-T"/>
    <n v="350514"/>
    <x v="2"/>
    <n v="15"/>
    <s v="B"/>
    <n v="14"/>
    <s v="45.8339"/>
    <s v="63.2906"/>
    <n v="2019"/>
    <n v="5"/>
    <n v="28"/>
    <x v="31"/>
    <d v="1899-12-30T20:00:00"/>
    <n v="8.27"/>
  </r>
  <r>
    <s v="Minilog-II-T"/>
    <n v="350514"/>
    <x v="2"/>
    <n v="15"/>
    <s v="B"/>
    <n v="14"/>
    <s v="45.8339"/>
    <s v="63.2906"/>
    <n v="2019"/>
    <n v="5"/>
    <n v="28"/>
    <x v="31"/>
    <d v="1899-12-30T22:00:00"/>
    <n v="7.14"/>
  </r>
  <r>
    <s v="Minilog-II-T"/>
    <n v="350514"/>
    <x v="2"/>
    <n v="15"/>
    <s v="B"/>
    <n v="14"/>
    <s v="45.8339"/>
    <s v="63.2906"/>
    <n v="2019"/>
    <n v="5"/>
    <n v="29"/>
    <x v="32"/>
    <d v="1899-12-30T00:00:00"/>
    <n v="7.15"/>
  </r>
  <r>
    <s v="Minilog-II-T"/>
    <n v="350514"/>
    <x v="2"/>
    <n v="15"/>
    <s v="B"/>
    <n v="14"/>
    <s v="45.8339"/>
    <s v="63.2906"/>
    <n v="2019"/>
    <n v="5"/>
    <n v="29"/>
    <x v="32"/>
    <d v="1899-12-30T02:00:00"/>
    <n v="7.18"/>
  </r>
  <r>
    <s v="Minilog-II-T"/>
    <n v="350514"/>
    <x v="2"/>
    <n v="15"/>
    <s v="B"/>
    <n v="14"/>
    <s v="45.8339"/>
    <s v="63.2906"/>
    <n v="2019"/>
    <n v="5"/>
    <n v="29"/>
    <x v="32"/>
    <d v="1899-12-30T04:00:00"/>
    <n v="7.22"/>
  </r>
  <r>
    <s v="Minilog-II-T"/>
    <n v="350514"/>
    <x v="2"/>
    <n v="15"/>
    <s v="B"/>
    <n v="14"/>
    <s v="45.8339"/>
    <s v="63.2906"/>
    <n v="2019"/>
    <n v="5"/>
    <n v="29"/>
    <x v="32"/>
    <d v="1899-12-30T06:00:00"/>
    <n v="7.22"/>
  </r>
  <r>
    <s v="Minilog-II-T"/>
    <n v="350514"/>
    <x v="2"/>
    <n v="15"/>
    <s v="B"/>
    <n v="14"/>
    <s v="45.8339"/>
    <s v="63.2906"/>
    <n v="2019"/>
    <n v="5"/>
    <n v="29"/>
    <x v="32"/>
    <d v="1899-12-30T08:00:00"/>
    <n v="7.1"/>
  </r>
  <r>
    <s v="Minilog-II-T"/>
    <n v="350514"/>
    <x v="2"/>
    <n v="15"/>
    <s v="B"/>
    <n v="14"/>
    <s v="45.8339"/>
    <s v="63.2906"/>
    <n v="2019"/>
    <n v="5"/>
    <n v="29"/>
    <x v="32"/>
    <d v="1899-12-30T10:00:00"/>
    <n v="7.02"/>
  </r>
  <r>
    <s v="Minilog-II-T"/>
    <n v="350514"/>
    <x v="2"/>
    <n v="15"/>
    <s v="B"/>
    <n v="14"/>
    <s v="45.8339"/>
    <s v="63.2906"/>
    <n v="2019"/>
    <n v="5"/>
    <n v="29"/>
    <x v="32"/>
    <d v="1899-12-30T12:00:00"/>
    <n v="6.93"/>
  </r>
  <r>
    <s v="Minilog-II-T"/>
    <n v="350514"/>
    <x v="2"/>
    <n v="15"/>
    <s v="B"/>
    <n v="14"/>
    <s v="45.8339"/>
    <s v="63.2906"/>
    <n v="2019"/>
    <n v="5"/>
    <n v="29"/>
    <x v="32"/>
    <d v="1899-12-30T14:00:00"/>
    <n v="6.94"/>
  </r>
  <r>
    <s v="Minilog-II-T"/>
    <n v="350514"/>
    <x v="2"/>
    <n v="15"/>
    <s v="B"/>
    <n v="14"/>
    <s v="45.8339"/>
    <s v="63.2906"/>
    <n v="2019"/>
    <n v="5"/>
    <n v="29"/>
    <x v="32"/>
    <d v="1899-12-30T16:00:00"/>
    <n v="7.04"/>
  </r>
  <r>
    <s v="Minilog-II-T"/>
    <n v="350514"/>
    <x v="2"/>
    <n v="15"/>
    <s v="B"/>
    <n v="14"/>
    <s v="45.8339"/>
    <s v="63.2906"/>
    <n v="2019"/>
    <n v="5"/>
    <n v="29"/>
    <x v="32"/>
    <d v="1899-12-30T18:00:00"/>
    <n v="7.39"/>
  </r>
  <r>
    <s v="Minilog-II-T"/>
    <n v="350514"/>
    <x v="2"/>
    <n v="15"/>
    <s v="B"/>
    <n v="14"/>
    <s v="45.8339"/>
    <s v="63.2906"/>
    <n v="2019"/>
    <n v="5"/>
    <n v="29"/>
    <x v="32"/>
    <d v="1899-12-30T20:00:00"/>
    <n v="6.93"/>
  </r>
  <r>
    <s v="Minilog-II-T"/>
    <n v="350514"/>
    <x v="2"/>
    <n v="15"/>
    <s v="B"/>
    <n v="14"/>
    <s v="45.8339"/>
    <s v="63.2906"/>
    <n v="2019"/>
    <n v="5"/>
    <n v="29"/>
    <x v="32"/>
    <d v="1899-12-30T22:00:00"/>
    <n v="6.83"/>
  </r>
  <r>
    <s v="Minilog-II-T"/>
    <n v="350514"/>
    <x v="2"/>
    <n v="15"/>
    <s v="B"/>
    <n v="14"/>
    <s v="45.8339"/>
    <s v="63.2906"/>
    <n v="2019"/>
    <n v="5"/>
    <n v="30"/>
    <x v="33"/>
    <d v="1899-12-30T00:00:00"/>
    <n v="6.79"/>
  </r>
  <r>
    <s v="Minilog-II-T"/>
    <n v="350514"/>
    <x v="2"/>
    <n v="15"/>
    <s v="B"/>
    <n v="14"/>
    <s v="45.8339"/>
    <s v="63.2906"/>
    <n v="2019"/>
    <n v="5"/>
    <n v="30"/>
    <x v="33"/>
    <d v="1899-12-30T02:00:00"/>
    <n v="6.76"/>
  </r>
  <r>
    <s v="Minilog-II-T"/>
    <n v="350514"/>
    <x v="2"/>
    <n v="15"/>
    <s v="B"/>
    <n v="14"/>
    <s v="45.8339"/>
    <s v="63.2906"/>
    <n v="2019"/>
    <n v="5"/>
    <n v="30"/>
    <x v="33"/>
    <d v="1899-12-30T04:00:00"/>
    <n v="6.74"/>
  </r>
  <r>
    <s v="Minilog-II-T"/>
    <n v="350514"/>
    <x v="2"/>
    <n v="15"/>
    <s v="B"/>
    <n v="14"/>
    <s v="45.8339"/>
    <s v="63.2906"/>
    <n v="2019"/>
    <n v="5"/>
    <n v="30"/>
    <x v="33"/>
    <d v="1899-12-30T06:00:00"/>
    <n v="6.75"/>
  </r>
  <r>
    <s v="Minilog-II-T"/>
    <n v="350514"/>
    <x v="2"/>
    <n v="15"/>
    <s v="B"/>
    <n v="14"/>
    <s v="45.8339"/>
    <s v="63.2906"/>
    <n v="2019"/>
    <n v="5"/>
    <n v="30"/>
    <x v="33"/>
    <d v="1899-12-30T08:00:00"/>
    <n v="6.73"/>
  </r>
  <r>
    <s v="Minilog-II-T"/>
    <n v="350514"/>
    <x v="2"/>
    <n v="15"/>
    <s v="B"/>
    <n v="14"/>
    <s v="45.8339"/>
    <s v="63.2906"/>
    <n v="2019"/>
    <n v="5"/>
    <n v="30"/>
    <x v="33"/>
    <d v="1899-12-30T10:00:00"/>
    <n v="6.61"/>
  </r>
  <r>
    <s v="Minilog-II-T"/>
    <n v="350514"/>
    <x v="2"/>
    <n v="15"/>
    <s v="B"/>
    <n v="14"/>
    <s v="45.8339"/>
    <s v="63.2906"/>
    <n v="2019"/>
    <n v="5"/>
    <n v="30"/>
    <x v="33"/>
    <d v="1899-12-30T12:00:00"/>
    <n v="6.61"/>
  </r>
  <r>
    <s v="Minilog-II-T"/>
    <n v="350514"/>
    <x v="2"/>
    <n v="15"/>
    <s v="B"/>
    <n v="14"/>
    <s v="45.8339"/>
    <s v="63.2906"/>
    <n v="2019"/>
    <n v="5"/>
    <n v="30"/>
    <x v="33"/>
    <d v="1899-12-30T14:00:00"/>
    <n v="6.61"/>
  </r>
  <r>
    <s v="Minilog-II-T"/>
    <n v="350514"/>
    <x v="2"/>
    <n v="15"/>
    <s v="B"/>
    <n v="14"/>
    <s v="45.8339"/>
    <s v="63.2906"/>
    <n v="2019"/>
    <n v="5"/>
    <n v="30"/>
    <x v="33"/>
    <d v="1899-12-30T16:00:00"/>
    <n v="6.7"/>
  </r>
  <r>
    <s v="Minilog-II-T"/>
    <n v="350514"/>
    <x v="2"/>
    <n v="15"/>
    <s v="B"/>
    <n v="14"/>
    <s v="45.8339"/>
    <s v="63.2906"/>
    <n v="2019"/>
    <n v="5"/>
    <n v="30"/>
    <x v="33"/>
    <d v="1899-12-30T18:00:00"/>
    <n v="6.82"/>
  </r>
  <r>
    <s v="Minilog-II-T"/>
    <n v="350514"/>
    <x v="2"/>
    <n v="15"/>
    <s v="B"/>
    <n v="14"/>
    <s v="45.8339"/>
    <s v="63.2906"/>
    <n v="2019"/>
    <n v="5"/>
    <n v="30"/>
    <x v="33"/>
    <d v="1899-12-30T20:00:00"/>
    <n v="6.74"/>
  </r>
  <r>
    <s v="Minilog-II-T"/>
    <n v="350514"/>
    <x v="2"/>
    <n v="15"/>
    <s v="B"/>
    <n v="14"/>
    <s v="45.8339"/>
    <s v="63.2906"/>
    <n v="2019"/>
    <n v="5"/>
    <n v="30"/>
    <x v="33"/>
    <d v="1899-12-30T22:00:00"/>
    <n v="6.56"/>
  </r>
  <r>
    <s v="Minilog-II-T"/>
    <n v="350514"/>
    <x v="2"/>
    <n v="15"/>
    <s v="B"/>
    <n v="14"/>
    <s v="45.8339"/>
    <s v="63.2906"/>
    <n v="2019"/>
    <n v="5"/>
    <n v="31"/>
    <x v="34"/>
    <d v="1899-12-30T00:00:00"/>
    <n v="6.51"/>
  </r>
  <r>
    <s v="Minilog-II-T"/>
    <n v="350514"/>
    <x v="2"/>
    <n v="15"/>
    <s v="B"/>
    <n v="14"/>
    <s v="45.8339"/>
    <s v="63.2906"/>
    <n v="2019"/>
    <n v="5"/>
    <n v="31"/>
    <x v="34"/>
    <d v="1899-12-30T02:00:00"/>
    <n v="6.38"/>
  </r>
  <r>
    <s v="Minilog-II-T"/>
    <n v="350514"/>
    <x v="2"/>
    <n v="15"/>
    <s v="B"/>
    <n v="14"/>
    <s v="45.8339"/>
    <s v="63.2906"/>
    <n v="2019"/>
    <n v="5"/>
    <n v="31"/>
    <x v="34"/>
    <d v="1899-12-30T04:00:00"/>
    <n v="6.68"/>
  </r>
  <r>
    <s v="Minilog-II-T"/>
    <n v="350514"/>
    <x v="2"/>
    <n v="15"/>
    <s v="B"/>
    <n v="14"/>
    <s v="45.8339"/>
    <s v="63.2906"/>
    <n v="2019"/>
    <n v="5"/>
    <n v="31"/>
    <x v="34"/>
    <d v="1899-12-30T06:00:00"/>
    <n v="6.57"/>
  </r>
  <r>
    <s v="Minilog-II-T"/>
    <n v="350514"/>
    <x v="2"/>
    <n v="15"/>
    <s v="B"/>
    <n v="14"/>
    <s v="45.8339"/>
    <s v="63.2906"/>
    <n v="2019"/>
    <n v="5"/>
    <n v="31"/>
    <x v="34"/>
    <d v="1899-12-30T08:00:00"/>
    <n v="6.31"/>
  </r>
  <r>
    <s v="Minilog-II-T"/>
    <n v="350514"/>
    <x v="2"/>
    <n v="15"/>
    <s v="B"/>
    <n v="14"/>
    <s v="45.8339"/>
    <s v="63.2906"/>
    <n v="2019"/>
    <n v="5"/>
    <n v="31"/>
    <x v="34"/>
    <d v="1899-12-30T10:00:00"/>
    <n v="6.21"/>
  </r>
  <r>
    <s v="Minilog-II-T"/>
    <n v="350514"/>
    <x v="2"/>
    <n v="15"/>
    <s v="B"/>
    <n v="14"/>
    <s v="45.8339"/>
    <s v="63.2906"/>
    <n v="2019"/>
    <n v="5"/>
    <n v="31"/>
    <x v="34"/>
    <d v="1899-12-30T12:00:00"/>
    <n v="6.1"/>
  </r>
  <r>
    <s v="Minilog-II-T"/>
    <n v="350514"/>
    <x v="2"/>
    <n v="15"/>
    <s v="B"/>
    <n v="14"/>
    <s v="45.8339"/>
    <s v="63.2906"/>
    <n v="2019"/>
    <n v="5"/>
    <n v="31"/>
    <x v="34"/>
    <d v="1899-12-30T14:00:00"/>
    <n v="6.03"/>
  </r>
  <r>
    <s v="Minilog-II-T"/>
    <n v="350514"/>
    <x v="2"/>
    <n v="15"/>
    <s v="B"/>
    <n v="14"/>
    <s v="45.8339"/>
    <s v="63.2906"/>
    <n v="2019"/>
    <n v="5"/>
    <n v="31"/>
    <x v="34"/>
    <d v="1899-12-30T16:00:00"/>
    <n v="5.98"/>
  </r>
  <r>
    <s v="Minilog-II-T"/>
    <n v="350514"/>
    <x v="2"/>
    <n v="15"/>
    <s v="B"/>
    <n v="14"/>
    <s v="45.8339"/>
    <s v="63.2906"/>
    <n v="2019"/>
    <n v="5"/>
    <n v="31"/>
    <x v="34"/>
    <d v="1899-12-30T18:00:00"/>
    <n v="6"/>
  </r>
  <r>
    <s v="Minilog-II-T"/>
    <n v="350514"/>
    <x v="2"/>
    <n v="15"/>
    <s v="B"/>
    <n v="14"/>
    <s v="45.8339"/>
    <s v="63.2906"/>
    <n v="2019"/>
    <n v="5"/>
    <n v="31"/>
    <x v="34"/>
    <d v="1899-12-30T20:00:00"/>
    <n v="6.14"/>
  </r>
  <r>
    <s v="Minilog-II-T"/>
    <n v="350514"/>
    <x v="2"/>
    <n v="15"/>
    <s v="B"/>
    <n v="14"/>
    <s v="45.8339"/>
    <s v="63.2906"/>
    <n v="2019"/>
    <n v="5"/>
    <n v="31"/>
    <x v="34"/>
    <d v="1899-12-30T22:00:00"/>
    <n v="6.17"/>
  </r>
  <r>
    <s v="Minilog-II-T"/>
    <n v="350514"/>
    <x v="2"/>
    <n v="15"/>
    <s v="B"/>
    <n v="14"/>
    <s v="45.8339"/>
    <s v="63.2906"/>
    <n v="2019"/>
    <n v="6"/>
    <n v="1"/>
    <x v="35"/>
    <d v="1899-12-30T00:00:00"/>
    <n v="5.9"/>
  </r>
  <r>
    <s v="Minilog-II-T"/>
    <n v="350514"/>
    <x v="2"/>
    <n v="15"/>
    <s v="B"/>
    <n v="14"/>
    <s v="45.8339"/>
    <s v="63.2906"/>
    <n v="2019"/>
    <n v="6"/>
    <n v="1"/>
    <x v="35"/>
    <d v="1899-12-30T02:00:00"/>
    <n v="5.81"/>
  </r>
  <r>
    <s v="Minilog-II-T"/>
    <n v="350514"/>
    <x v="2"/>
    <n v="15"/>
    <s v="B"/>
    <n v="14"/>
    <s v="45.8339"/>
    <s v="63.2906"/>
    <n v="2019"/>
    <n v="6"/>
    <n v="1"/>
    <x v="35"/>
    <d v="1899-12-30T04:00:00"/>
    <n v="5.8"/>
  </r>
  <r>
    <s v="Minilog-II-T"/>
    <n v="350514"/>
    <x v="2"/>
    <n v="15"/>
    <s v="B"/>
    <n v="14"/>
    <s v="45.8339"/>
    <s v="63.2906"/>
    <n v="2019"/>
    <n v="6"/>
    <n v="1"/>
    <x v="35"/>
    <d v="1899-12-30T06:00:00"/>
    <n v="5.81"/>
  </r>
  <r>
    <s v="Minilog-II-T"/>
    <n v="350514"/>
    <x v="2"/>
    <n v="15"/>
    <s v="B"/>
    <n v="14"/>
    <s v="45.8339"/>
    <s v="63.2906"/>
    <n v="2019"/>
    <n v="6"/>
    <n v="1"/>
    <x v="35"/>
    <d v="1899-12-30T08:00:00"/>
    <n v="5.81"/>
  </r>
  <r>
    <s v="Minilog-II-T"/>
    <n v="350514"/>
    <x v="2"/>
    <n v="15"/>
    <s v="B"/>
    <n v="14"/>
    <s v="45.8339"/>
    <s v="63.2906"/>
    <n v="2019"/>
    <n v="6"/>
    <n v="1"/>
    <x v="35"/>
    <d v="1899-12-30T10:00:00"/>
    <n v="5.82"/>
  </r>
  <r>
    <s v="Minilog-II-T"/>
    <n v="350514"/>
    <x v="2"/>
    <n v="15"/>
    <s v="B"/>
    <n v="14"/>
    <s v="45.8339"/>
    <s v="63.2906"/>
    <n v="2019"/>
    <n v="6"/>
    <n v="1"/>
    <x v="35"/>
    <d v="1899-12-30T12:00:00"/>
    <n v="5.81"/>
  </r>
  <r>
    <s v="Minilog-II-T"/>
    <n v="350514"/>
    <x v="2"/>
    <n v="15"/>
    <s v="B"/>
    <n v="14"/>
    <s v="45.8339"/>
    <s v="63.2906"/>
    <n v="2019"/>
    <n v="6"/>
    <n v="1"/>
    <x v="35"/>
    <d v="1899-12-30T14:00:00"/>
    <n v="5.8"/>
  </r>
  <r>
    <s v="Minilog-II-T"/>
    <n v="350514"/>
    <x v="2"/>
    <n v="15"/>
    <s v="B"/>
    <n v="14"/>
    <s v="45.8339"/>
    <s v="63.2906"/>
    <n v="2019"/>
    <n v="6"/>
    <n v="1"/>
    <x v="35"/>
    <d v="1899-12-30T16:00:00"/>
    <n v="5.82"/>
  </r>
  <r>
    <s v="Minilog-II-T"/>
    <n v="350514"/>
    <x v="2"/>
    <n v="15"/>
    <s v="B"/>
    <n v="14"/>
    <s v="45.8339"/>
    <s v="63.2906"/>
    <n v="2019"/>
    <n v="6"/>
    <n v="1"/>
    <x v="35"/>
    <d v="1899-12-30T18:00:00"/>
    <n v="5.82"/>
  </r>
  <r>
    <s v="Minilog-II-T"/>
    <n v="350514"/>
    <x v="2"/>
    <n v="15"/>
    <s v="B"/>
    <n v="14"/>
    <s v="45.8339"/>
    <s v="63.2906"/>
    <n v="2019"/>
    <n v="6"/>
    <n v="1"/>
    <x v="35"/>
    <d v="1899-12-30T20:00:00"/>
    <n v="5.85"/>
  </r>
  <r>
    <s v="Minilog-II-T"/>
    <n v="350514"/>
    <x v="2"/>
    <n v="15"/>
    <s v="B"/>
    <n v="14"/>
    <s v="45.8339"/>
    <s v="63.2906"/>
    <n v="2019"/>
    <n v="6"/>
    <n v="1"/>
    <x v="35"/>
    <d v="1899-12-30T22:00:00"/>
    <n v="5.85"/>
  </r>
  <r>
    <s v="Minilog-II-T"/>
    <n v="350514"/>
    <x v="2"/>
    <n v="15"/>
    <s v="B"/>
    <n v="14"/>
    <s v="45.8339"/>
    <s v="63.2906"/>
    <n v="2019"/>
    <n v="6"/>
    <n v="2"/>
    <x v="36"/>
    <d v="1899-12-30T00:00:00"/>
    <n v="5.83"/>
  </r>
  <r>
    <s v="Minilog-II-T"/>
    <n v="350514"/>
    <x v="2"/>
    <n v="15"/>
    <s v="B"/>
    <n v="14"/>
    <s v="45.8339"/>
    <s v="63.2906"/>
    <n v="2019"/>
    <n v="6"/>
    <n v="2"/>
    <x v="36"/>
    <d v="1899-12-30T02:00:00"/>
    <n v="5.84"/>
  </r>
  <r>
    <s v="Minilog-II-T"/>
    <n v="350514"/>
    <x v="2"/>
    <n v="15"/>
    <s v="B"/>
    <n v="14"/>
    <s v="45.8339"/>
    <s v="63.2906"/>
    <n v="2019"/>
    <n v="6"/>
    <n v="2"/>
    <x v="36"/>
    <d v="1899-12-30T04:00:00"/>
    <n v="5.82"/>
  </r>
  <r>
    <s v="Minilog-II-T"/>
    <n v="350514"/>
    <x v="2"/>
    <n v="15"/>
    <s v="B"/>
    <n v="14"/>
    <s v="45.8339"/>
    <s v="63.2906"/>
    <n v="2019"/>
    <n v="6"/>
    <n v="2"/>
    <x v="36"/>
    <d v="1899-12-30T06:00:00"/>
    <n v="5.82"/>
  </r>
  <r>
    <s v="Minilog-II-T"/>
    <n v="350514"/>
    <x v="2"/>
    <n v="15"/>
    <s v="B"/>
    <n v="14"/>
    <s v="45.8339"/>
    <s v="63.2906"/>
    <n v="2019"/>
    <n v="6"/>
    <n v="2"/>
    <x v="36"/>
    <d v="1899-12-30T08:00:00"/>
    <n v="5.83"/>
  </r>
  <r>
    <s v="Minilog-II-T"/>
    <n v="350514"/>
    <x v="2"/>
    <n v="15"/>
    <s v="B"/>
    <n v="14"/>
    <s v="45.8339"/>
    <s v="63.2906"/>
    <n v="2019"/>
    <n v="6"/>
    <n v="2"/>
    <x v="36"/>
    <d v="1899-12-30T10:00:00"/>
    <n v="5.84"/>
  </r>
  <r>
    <s v="Minilog-II-T"/>
    <n v="350514"/>
    <x v="2"/>
    <n v="15"/>
    <s v="B"/>
    <n v="14"/>
    <s v="45.8339"/>
    <s v="63.2906"/>
    <n v="2019"/>
    <n v="6"/>
    <n v="2"/>
    <x v="36"/>
    <d v="1899-12-30T12:00:00"/>
    <n v="5.83"/>
  </r>
  <r>
    <s v="Minilog-II-T"/>
    <n v="350514"/>
    <x v="2"/>
    <n v="15"/>
    <s v="B"/>
    <n v="14"/>
    <s v="45.8339"/>
    <s v="63.2906"/>
    <n v="2019"/>
    <n v="6"/>
    <n v="2"/>
    <x v="36"/>
    <d v="1899-12-30T14:00:00"/>
    <n v="5.87"/>
  </r>
  <r>
    <s v="Minilog-II-T"/>
    <n v="350514"/>
    <x v="2"/>
    <n v="15"/>
    <s v="B"/>
    <n v="14"/>
    <s v="45.8339"/>
    <s v="63.2906"/>
    <n v="2019"/>
    <n v="6"/>
    <n v="2"/>
    <x v="36"/>
    <d v="1899-12-30T16:00:00"/>
    <n v="5.92"/>
  </r>
  <r>
    <s v="Minilog-II-T"/>
    <n v="350514"/>
    <x v="2"/>
    <n v="15"/>
    <s v="B"/>
    <n v="14"/>
    <s v="45.8339"/>
    <s v="63.2906"/>
    <n v="2019"/>
    <n v="6"/>
    <n v="2"/>
    <x v="36"/>
    <d v="1899-12-30T18:00:00"/>
    <n v="5.92"/>
  </r>
  <r>
    <s v="Minilog-II-T"/>
    <n v="350514"/>
    <x v="2"/>
    <n v="15"/>
    <s v="B"/>
    <n v="14"/>
    <s v="45.8339"/>
    <s v="63.2906"/>
    <n v="2019"/>
    <n v="6"/>
    <n v="2"/>
    <x v="36"/>
    <d v="1899-12-30T20:00:00"/>
    <n v="5.87"/>
  </r>
  <r>
    <s v="Minilog-II-T"/>
    <n v="350514"/>
    <x v="2"/>
    <n v="15"/>
    <s v="B"/>
    <n v="14"/>
    <s v="45.8339"/>
    <s v="63.2906"/>
    <n v="2019"/>
    <n v="6"/>
    <n v="2"/>
    <x v="36"/>
    <d v="1899-12-30T22:00:00"/>
    <n v="5.85"/>
  </r>
  <r>
    <s v="Minilog-II-T"/>
    <n v="350514"/>
    <x v="2"/>
    <n v="15"/>
    <s v="B"/>
    <n v="14"/>
    <s v="45.8339"/>
    <s v="63.2906"/>
    <n v="2019"/>
    <n v="6"/>
    <n v="3"/>
    <x v="37"/>
    <d v="1899-12-30T00:00:00"/>
    <n v="5.84"/>
  </r>
  <r>
    <s v="Minilog-II-T"/>
    <n v="350514"/>
    <x v="2"/>
    <n v="15"/>
    <s v="B"/>
    <n v="14"/>
    <s v="45.8339"/>
    <s v="63.2906"/>
    <n v="2019"/>
    <n v="6"/>
    <n v="3"/>
    <x v="37"/>
    <d v="1899-12-30T02:00:00"/>
    <n v="5.85"/>
  </r>
  <r>
    <s v="Minilog-II-T"/>
    <n v="350514"/>
    <x v="2"/>
    <n v="15"/>
    <s v="B"/>
    <n v="14"/>
    <s v="45.8339"/>
    <s v="63.2906"/>
    <n v="2019"/>
    <n v="6"/>
    <n v="3"/>
    <x v="37"/>
    <d v="1899-12-30T04:00:00"/>
    <n v="5.9"/>
  </r>
  <r>
    <s v="Minilog-II-T"/>
    <n v="350514"/>
    <x v="2"/>
    <n v="15"/>
    <s v="B"/>
    <n v="14"/>
    <s v="45.8339"/>
    <s v="63.2906"/>
    <n v="2019"/>
    <n v="6"/>
    <n v="3"/>
    <x v="37"/>
    <d v="1899-12-30T06:00:00"/>
    <n v="5.99"/>
  </r>
  <r>
    <s v="Minilog-II-T"/>
    <n v="350514"/>
    <x v="2"/>
    <n v="15"/>
    <s v="B"/>
    <n v="14"/>
    <s v="45.8339"/>
    <s v="63.2906"/>
    <n v="2019"/>
    <n v="6"/>
    <n v="3"/>
    <x v="37"/>
    <d v="1899-12-30T08:00:00"/>
    <n v="6.07"/>
  </r>
  <r>
    <s v="Minilog-II-T"/>
    <n v="350514"/>
    <x v="2"/>
    <n v="15"/>
    <s v="B"/>
    <n v="14"/>
    <s v="45.8339"/>
    <s v="63.2906"/>
    <n v="2019"/>
    <n v="6"/>
    <n v="3"/>
    <x v="37"/>
    <d v="1899-12-30T10:00:00"/>
    <n v="6.15"/>
  </r>
  <r>
    <s v="Minilog-II-T"/>
    <n v="350514"/>
    <x v="2"/>
    <n v="15"/>
    <s v="B"/>
    <n v="14"/>
    <s v="45.8339"/>
    <s v="63.2906"/>
    <n v="2019"/>
    <n v="6"/>
    <n v="3"/>
    <x v="37"/>
    <d v="1899-12-30T12:00:00"/>
    <n v="6.17"/>
  </r>
  <r>
    <s v="Minilog-II-T"/>
    <n v="350514"/>
    <x v="2"/>
    <n v="15"/>
    <s v="B"/>
    <n v="14"/>
    <s v="45.8339"/>
    <s v="63.2906"/>
    <n v="2019"/>
    <n v="6"/>
    <n v="3"/>
    <x v="37"/>
    <d v="1899-12-30T14:00:00"/>
    <n v="6.23"/>
  </r>
  <r>
    <s v="Minilog-II-T"/>
    <n v="350514"/>
    <x v="2"/>
    <n v="15"/>
    <s v="B"/>
    <n v="14"/>
    <s v="45.8339"/>
    <s v="63.2906"/>
    <n v="2019"/>
    <n v="6"/>
    <n v="3"/>
    <x v="37"/>
    <d v="1899-12-30T16:00:00"/>
    <n v="6.33"/>
  </r>
  <r>
    <s v="Minilog-II-T"/>
    <n v="350514"/>
    <x v="2"/>
    <n v="15"/>
    <s v="B"/>
    <n v="14"/>
    <s v="45.8339"/>
    <s v="63.2906"/>
    <n v="2019"/>
    <n v="6"/>
    <n v="3"/>
    <x v="37"/>
    <d v="1899-12-30T18:00:00"/>
    <n v="6.36"/>
  </r>
  <r>
    <s v="Minilog-II-T"/>
    <n v="350514"/>
    <x v="2"/>
    <n v="15"/>
    <s v="B"/>
    <n v="14"/>
    <s v="45.8339"/>
    <s v="63.2906"/>
    <n v="2019"/>
    <n v="6"/>
    <n v="3"/>
    <x v="37"/>
    <d v="1899-12-30T20:00:00"/>
    <n v="6.27"/>
  </r>
  <r>
    <s v="Minilog-II-T"/>
    <n v="350514"/>
    <x v="2"/>
    <n v="15"/>
    <s v="B"/>
    <n v="14"/>
    <s v="45.8339"/>
    <s v="63.2906"/>
    <n v="2019"/>
    <n v="6"/>
    <n v="3"/>
    <x v="37"/>
    <d v="1899-12-30T22:00:00"/>
    <n v="6.27"/>
  </r>
  <r>
    <s v="Minilog-II-T"/>
    <n v="350514"/>
    <x v="2"/>
    <n v="15"/>
    <s v="B"/>
    <n v="14"/>
    <s v="45.8339"/>
    <s v="63.2906"/>
    <n v="2019"/>
    <n v="6"/>
    <n v="4"/>
    <x v="38"/>
    <d v="1899-12-30T00:00:00"/>
    <n v="6.38"/>
  </r>
  <r>
    <s v="Minilog-II-T"/>
    <n v="350514"/>
    <x v="2"/>
    <n v="15"/>
    <s v="B"/>
    <n v="14"/>
    <s v="45.8339"/>
    <s v="63.2906"/>
    <n v="2019"/>
    <n v="6"/>
    <n v="4"/>
    <x v="38"/>
    <d v="1899-12-30T02:00:00"/>
    <n v="6.26"/>
  </r>
  <r>
    <s v="Minilog-II-T"/>
    <n v="350514"/>
    <x v="2"/>
    <n v="15"/>
    <s v="B"/>
    <n v="14"/>
    <s v="45.8339"/>
    <s v="63.2906"/>
    <n v="2019"/>
    <n v="6"/>
    <n v="4"/>
    <x v="38"/>
    <d v="1899-12-30T04:00:00"/>
    <n v="6.2"/>
  </r>
  <r>
    <s v="Minilog-II-T"/>
    <n v="350514"/>
    <x v="2"/>
    <n v="15"/>
    <s v="B"/>
    <n v="14"/>
    <s v="45.8339"/>
    <s v="63.2906"/>
    <n v="2019"/>
    <n v="6"/>
    <n v="4"/>
    <x v="38"/>
    <d v="1899-12-30T06:00:00"/>
    <n v="6.2"/>
  </r>
  <r>
    <s v="Minilog-II-T"/>
    <n v="350514"/>
    <x v="2"/>
    <n v="15"/>
    <s v="B"/>
    <n v="14"/>
    <s v="45.8339"/>
    <s v="63.2906"/>
    <n v="2019"/>
    <n v="6"/>
    <n v="4"/>
    <x v="38"/>
    <d v="1899-12-30T08:00:00"/>
    <n v="6.21"/>
  </r>
  <r>
    <s v="Minilog-II-T"/>
    <n v="350514"/>
    <x v="2"/>
    <n v="15"/>
    <s v="B"/>
    <n v="14"/>
    <s v="45.8339"/>
    <s v="63.2906"/>
    <n v="2019"/>
    <n v="6"/>
    <n v="4"/>
    <x v="38"/>
    <d v="1899-12-30T10:00:00"/>
    <n v="6.3"/>
  </r>
  <r>
    <s v="Minilog-II-T"/>
    <n v="350514"/>
    <x v="2"/>
    <n v="15"/>
    <s v="B"/>
    <n v="14"/>
    <s v="45.8339"/>
    <s v="63.2906"/>
    <n v="2019"/>
    <n v="6"/>
    <n v="4"/>
    <x v="38"/>
    <d v="1899-12-30T12:00:00"/>
    <n v="6.3"/>
  </r>
  <r>
    <s v="Minilog-II-T"/>
    <n v="350514"/>
    <x v="2"/>
    <n v="15"/>
    <s v="B"/>
    <n v="14"/>
    <s v="45.8339"/>
    <s v="63.2906"/>
    <n v="2019"/>
    <n v="6"/>
    <n v="4"/>
    <x v="38"/>
    <d v="1899-12-30T14:00:00"/>
    <n v="6.32"/>
  </r>
  <r>
    <s v="Minilog-II-T"/>
    <n v="350514"/>
    <x v="2"/>
    <n v="15"/>
    <s v="B"/>
    <n v="14"/>
    <s v="45.8339"/>
    <s v="63.2906"/>
    <n v="2019"/>
    <n v="6"/>
    <n v="4"/>
    <x v="38"/>
    <d v="1899-12-30T16:00:00"/>
    <n v="6.4"/>
  </r>
  <r>
    <s v="Minilog-II-T"/>
    <n v="350514"/>
    <x v="2"/>
    <n v="15"/>
    <s v="B"/>
    <n v="14"/>
    <s v="45.8339"/>
    <s v="63.2906"/>
    <n v="2019"/>
    <n v="6"/>
    <n v="4"/>
    <x v="38"/>
    <d v="1899-12-30T18:00:00"/>
    <n v="6.45"/>
  </r>
  <r>
    <s v="Minilog-II-T"/>
    <n v="350514"/>
    <x v="2"/>
    <n v="15"/>
    <s v="B"/>
    <n v="14"/>
    <s v="45.8339"/>
    <s v="63.2906"/>
    <n v="2019"/>
    <n v="6"/>
    <n v="4"/>
    <x v="38"/>
    <d v="1899-12-30T20:00:00"/>
    <n v="6.45"/>
  </r>
  <r>
    <s v="Minilog-II-T"/>
    <n v="350514"/>
    <x v="2"/>
    <n v="15"/>
    <s v="B"/>
    <n v="14"/>
    <s v="45.8339"/>
    <s v="63.2906"/>
    <n v="2019"/>
    <n v="6"/>
    <n v="4"/>
    <x v="38"/>
    <d v="1899-12-30T22:00:00"/>
    <n v="6.42"/>
  </r>
  <r>
    <s v="Minilog-II-T"/>
    <n v="350514"/>
    <x v="2"/>
    <n v="15"/>
    <s v="B"/>
    <n v="14"/>
    <s v="45.8339"/>
    <s v="63.2906"/>
    <n v="2019"/>
    <n v="6"/>
    <n v="5"/>
    <x v="39"/>
    <d v="1899-12-30T00:00:00"/>
    <n v="6.41"/>
  </r>
  <r>
    <s v="Minilog-II-T"/>
    <n v="350514"/>
    <x v="2"/>
    <n v="15"/>
    <s v="B"/>
    <n v="14"/>
    <s v="45.8339"/>
    <s v="63.2906"/>
    <n v="2019"/>
    <n v="6"/>
    <n v="5"/>
    <x v="39"/>
    <d v="1899-12-30T02:00:00"/>
    <n v="6.45"/>
  </r>
  <r>
    <s v="Minilog-II-T"/>
    <n v="350514"/>
    <x v="2"/>
    <n v="15"/>
    <s v="B"/>
    <n v="14"/>
    <s v="45.8339"/>
    <s v="63.2906"/>
    <n v="2019"/>
    <n v="6"/>
    <n v="5"/>
    <x v="39"/>
    <d v="1899-12-30T04:00:00"/>
    <n v="6.38"/>
  </r>
  <r>
    <s v="Minilog-II-T"/>
    <n v="350514"/>
    <x v="2"/>
    <n v="15"/>
    <s v="B"/>
    <n v="14"/>
    <s v="45.8339"/>
    <s v="63.2906"/>
    <n v="2019"/>
    <n v="6"/>
    <n v="5"/>
    <x v="39"/>
    <d v="1899-12-30T06:00:00"/>
    <n v="6.33"/>
  </r>
  <r>
    <s v="Minilog-II-T"/>
    <n v="350514"/>
    <x v="2"/>
    <n v="15"/>
    <s v="B"/>
    <n v="14"/>
    <s v="45.8339"/>
    <s v="63.2906"/>
    <n v="2019"/>
    <n v="6"/>
    <n v="5"/>
    <x v="39"/>
    <d v="1899-12-30T08:00:00"/>
    <n v="6.38"/>
  </r>
  <r>
    <s v="Minilog-II-T"/>
    <n v="350514"/>
    <x v="2"/>
    <n v="15"/>
    <s v="B"/>
    <n v="14"/>
    <s v="45.8339"/>
    <s v="63.2906"/>
    <n v="2019"/>
    <n v="6"/>
    <n v="5"/>
    <x v="39"/>
    <d v="1899-12-30T10:00:00"/>
    <n v="6.46"/>
  </r>
  <r>
    <s v="Minilog-II-T"/>
    <n v="350514"/>
    <x v="2"/>
    <n v="15"/>
    <s v="B"/>
    <n v="14"/>
    <s v="45.8339"/>
    <s v="63.2906"/>
    <n v="2019"/>
    <n v="6"/>
    <n v="5"/>
    <x v="39"/>
    <d v="1899-12-30T12:00:00"/>
    <n v="6.47"/>
  </r>
  <r>
    <s v="Minilog-II-T"/>
    <n v="350514"/>
    <x v="2"/>
    <n v="15"/>
    <s v="B"/>
    <n v="14"/>
    <s v="45.8339"/>
    <s v="63.2906"/>
    <n v="2019"/>
    <n v="6"/>
    <n v="5"/>
    <x v="39"/>
    <d v="1899-12-30T14:00:00"/>
    <n v="6.34"/>
  </r>
  <r>
    <s v="Minilog-II-T"/>
    <n v="350514"/>
    <x v="2"/>
    <n v="15"/>
    <s v="B"/>
    <n v="14"/>
    <s v="45.8339"/>
    <s v="63.2906"/>
    <n v="2019"/>
    <n v="6"/>
    <n v="5"/>
    <x v="39"/>
    <d v="1899-12-30T16:00:00"/>
    <n v="6.32"/>
  </r>
  <r>
    <s v="Minilog-II-T"/>
    <n v="350514"/>
    <x v="2"/>
    <n v="15"/>
    <s v="B"/>
    <n v="14"/>
    <s v="45.8339"/>
    <s v="63.2906"/>
    <n v="2019"/>
    <n v="6"/>
    <n v="5"/>
    <x v="39"/>
    <d v="1899-12-30T18:00:00"/>
    <n v="6.37"/>
  </r>
  <r>
    <s v="Minilog-II-T"/>
    <n v="350514"/>
    <x v="2"/>
    <n v="15"/>
    <s v="B"/>
    <n v="14"/>
    <s v="45.8339"/>
    <s v="63.2906"/>
    <n v="2019"/>
    <n v="6"/>
    <n v="5"/>
    <x v="39"/>
    <d v="1899-12-30T20:00:00"/>
    <n v="6.45"/>
  </r>
  <r>
    <s v="Minilog-II-T"/>
    <n v="350514"/>
    <x v="2"/>
    <n v="15"/>
    <s v="B"/>
    <n v="14"/>
    <s v="45.8339"/>
    <s v="63.2906"/>
    <n v="2019"/>
    <n v="6"/>
    <n v="5"/>
    <x v="39"/>
    <d v="1899-12-30T22:00:00"/>
    <n v="6.47"/>
  </r>
  <r>
    <s v="Minilog-II-T"/>
    <n v="350514"/>
    <x v="2"/>
    <n v="15"/>
    <s v="B"/>
    <n v="14"/>
    <s v="45.8339"/>
    <s v="63.2906"/>
    <n v="2019"/>
    <n v="6"/>
    <n v="6"/>
    <x v="40"/>
    <d v="1899-12-30T00:00:00"/>
    <n v="6.58"/>
  </r>
  <r>
    <s v="Minilog-II-T"/>
    <n v="350514"/>
    <x v="2"/>
    <n v="15"/>
    <s v="B"/>
    <n v="14"/>
    <s v="45.8339"/>
    <s v="63.2906"/>
    <n v="2019"/>
    <n v="6"/>
    <n v="6"/>
    <x v="40"/>
    <d v="1899-12-30T02:00:00"/>
    <n v="6.29"/>
  </r>
  <r>
    <s v="Minilog-II-T"/>
    <n v="350514"/>
    <x v="2"/>
    <n v="15"/>
    <s v="B"/>
    <n v="14"/>
    <s v="45.8339"/>
    <s v="63.2906"/>
    <n v="2019"/>
    <n v="6"/>
    <n v="6"/>
    <x v="40"/>
    <d v="1899-12-30T04:00:00"/>
    <n v="6.3"/>
  </r>
  <r>
    <s v="Minilog-II-T"/>
    <n v="350514"/>
    <x v="2"/>
    <n v="15"/>
    <s v="B"/>
    <n v="14"/>
    <s v="45.8339"/>
    <s v="63.2906"/>
    <n v="2019"/>
    <n v="6"/>
    <n v="6"/>
    <x v="40"/>
    <d v="1899-12-30T06:00:00"/>
    <n v="6.29"/>
  </r>
  <r>
    <s v="Minilog-II-T"/>
    <n v="350514"/>
    <x v="2"/>
    <n v="15"/>
    <s v="B"/>
    <n v="14"/>
    <s v="45.8339"/>
    <s v="63.2906"/>
    <n v="2019"/>
    <n v="6"/>
    <n v="6"/>
    <x v="40"/>
    <d v="1899-12-30T08:00:00"/>
    <n v="6.36"/>
  </r>
  <r>
    <s v="Minilog-II-T"/>
    <n v="350514"/>
    <x v="2"/>
    <n v="15"/>
    <s v="B"/>
    <n v="14"/>
    <s v="45.8339"/>
    <s v="63.2906"/>
    <n v="2019"/>
    <n v="6"/>
    <n v="6"/>
    <x v="40"/>
    <d v="1899-12-30T10:00:00"/>
    <n v="6.38"/>
  </r>
  <r>
    <s v="Minilog-II-T"/>
    <n v="350514"/>
    <x v="2"/>
    <n v="15"/>
    <s v="B"/>
    <n v="14"/>
    <s v="45.8339"/>
    <s v="63.2906"/>
    <n v="2019"/>
    <n v="6"/>
    <n v="6"/>
    <x v="40"/>
    <d v="1899-12-30T12:00:00"/>
    <n v="6.52"/>
  </r>
  <r>
    <s v="Minilog-II-T"/>
    <n v="350514"/>
    <x v="2"/>
    <n v="15"/>
    <s v="B"/>
    <n v="14"/>
    <s v="45.8339"/>
    <s v="63.2906"/>
    <n v="2019"/>
    <n v="6"/>
    <n v="6"/>
    <x v="40"/>
    <d v="1899-12-30T14:00:00"/>
    <n v="6.54"/>
  </r>
  <r>
    <s v="Minilog-II-T"/>
    <n v="350514"/>
    <x v="2"/>
    <n v="15"/>
    <s v="B"/>
    <n v="14"/>
    <s v="45.8339"/>
    <s v="63.2906"/>
    <n v="2019"/>
    <n v="6"/>
    <n v="6"/>
    <x v="40"/>
    <d v="1899-12-30T16:00:00"/>
    <n v="6.49"/>
  </r>
  <r>
    <s v="Minilog-II-T"/>
    <n v="350514"/>
    <x v="2"/>
    <n v="15"/>
    <s v="B"/>
    <n v="14"/>
    <s v="45.8339"/>
    <s v="63.2906"/>
    <n v="2019"/>
    <n v="6"/>
    <n v="6"/>
    <x v="40"/>
    <d v="1899-12-30T18:00:00"/>
    <n v="6.69"/>
  </r>
  <r>
    <s v="Minilog-II-T"/>
    <n v="350514"/>
    <x v="2"/>
    <n v="15"/>
    <s v="B"/>
    <n v="14"/>
    <s v="45.8339"/>
    <s v="63.2906"/>
    <n v="2019"/>
    <n v="6"/>
    <n v="6"/>
    <x v="40"/>
    <d v="1899-12-30T20:00:00"/>
    <n v="6.95"/>
  </r>
  <r>
    <s v="Minilog-II-T"/>
    <n v="350514"/>
    <x v="2"/>
    <n v="15"/>
    <s v="B"/>
    <n v="14"/>
    <s v="45.8339"/>
    <s v="63.2906"/>
    <n v="2019"/>
    <n v="6"/>
    <n v="6"/>
    <x v="40"/>
    <d v="1899-12-30T22:00:00"/>
    <n v="7"/>
  </r>
  <r>
    <s v="Minilog-II-T"/>
    <n v="350514"/>
    <x v="2"/>
    <n v="15"/>
    <s v="B"/>
    <n v="14"/>
    <s v="45.8339"/>
    <s v="63.2906"/>
    <n v="2019"/>
    <n v="6"/>
    <n v="7"/>
    <x v="41"/>
    <d v="1899-12-30T00:00:00"/>
    <n v="7"/>
  </r>
  <r>
    <s v="Minilog-II-T"/>
    <n v="350514"/>
    <x v="2"/>
    <n v="15"/>
    <s v="B"/>
    <n v="14"/>
    <s v="45.8339"/>
    <s v="63.2906"/>
    <n v="2019"/>
    <n v="6"/>
    <n v="7"/>
    <x v="41"/>
    <d v="1899-12-30T02:00:00"/>
    <n v="7.15"/>
  </r>
  <r>
    <s v="Minilog-II-T"/>
    <n v="350514"/>
    <x v="2"/>
    <n v="15"/>
    <s v="B"/>
    <n v="14"/>
    <s v="45.8339"/>
    <s v="63.2906"/>
    <n v="2019"/>
    <n v="6"/>
    <n v="7"/>
    <x v="41"/>
    <d v="1899-12-30T04:00:00"/>
    <n v="6.61"/>
  </r>
  <r>
    <s v="Minilog-II-T"/>
    <n v="350514"/>
    <x v="2"/>
    <n v="15"/>
    <s v="B"/>
    <n v="14"/>
    <s v="45.8339"/>
    <s v="63.2906"/>
    <n v="2019"/>
    <n v="6"/>
    <n v="7"/>
    <x v="41"/>
    <d v="1899-12-30T06:00:00"/>
    <n v="6.66"/>
  </r>
  <r>
    <s v="Minilog-II-T"/>
    <n v="350514"/>
    <x v="2"/>
    <n v="15"/>
    <s v="B"/>
    <n v="14"/>
    <s v="45.8339"/>
    <s v="63.2906"/>
    <n v="2019"/>
    <n v="6"/>
    <n v="7"/>
    <x v="41"/>
    <d v="1899-12-30T08:00:00"/>
    <n v="6.66"/>
  </r>
  <r>
    <s v="Minilog-II-T"/>
    <n v="350514"/>
    <x v="2"/>
    <n v="15"/>
    <s v="B"/>
    <n v="14"/>
    <s v="45.8339"/>
    <s v="63.2906"/>
    <n v="2019"/>
    <n v="6"/>
    <n v="7"/>
    <x v="41"/>
    <d v="1899-12-30T10:00:00"/>
    <n v="6.96"/>
  </r>
  <r>
    <s v="Minilog-II-T"/>
    <n v="350514"/>
    <x v="2"/>
    <n v="15"/>
    <s v="B"/>
    <n v="14"/>
    <s v="45.8339"/>
    <s v="63.2906"/>
    <n v="2019"/>
    <n v="6"/>
    <n v="7"/>
    <x v="41"/>
    <d v="1899-12-30T12:00:00"/>
    <n v="7.16"/>
  </r>
  <r>
    <s v="Minilog-II-T"/>
    <n v="350514"/>
    <x v="2"/>
    <n v="15"/>
    <s v="B"/>
    <n v="14"/>
    <s v="45.8339"/>
    <s v="63.2906"/>
    <n v="2019"/>
    <n v="6"/>
    <n v="7"/>
    <x v="41"/>
    <d v="1899-12-30T14:00:00"/>
    <n v="7.33"/>
  </r>
  <r>
    <s v="Minilog-II-T"/>
    <n v="350514"/>
    <x v="2"/>
    <n v="15"/>
    <s v="B"/>
    <n v="14"/>
    <s v="45.8339"/>
    <s v="63.2906"/>
    <n v="2019"/>
    <n v="6"/>
    <n v="7"/>
    <x v="41"/>
    <d v="1899-12-30T16:00:00"/>
    <n v="7.19"/>
  </r>
  <r>
    <s v="Minilog-II-T"/>
    <n v="350514"/>
    <x v="2"/>
    <n v="15"/>
    <s v="B"/>
    <n v="14"/>
    <s v="45.8339"/>
    <s v="63.2906"/>
    <n v="2019"/>
    <n v="6"/>
    <n v="7"/>
    <x v="41"/>
    <d v="1899-12-30T18:00:00"/>
    <n v="6.8"/>
  </r>
  <r>
    <s v="Minilog-II-T"/>
    <n v="350514"/>
    <x v="2"/>
    <n v="15"/>
    <s v="B"/>
    <n v="14"/>
    <s v="45.8339"/>
    <s v="63.2906"/>
    <n v="2019"/>
    <n v="6"/>
    <n v="7"/>
    <x v="41"/>
    <d v="1899-12-30T20:00:00"/>
    <n v="6.78"/>
  </r>
  <r>
    <s v="Minilog-II-T"/>
    <n v="350514"/>
    <x v="2"/>
    <n v="15"/>
    <s v="B"/>
    <n v="14"/>
    <s v="45.8339"/>
    <s v="63.2906"/>
    <n v="2019"/>
    <n v="6"/>
    <n v="7"/>
    <x v="41"/>
    <d v="1899-12-30T22:00:00"/>
    <n v="6.82"/>
  </r>
  <r>
    <s v="Minilog-II-T"/>
    <n v="350514"/>
    <x v="2"/>
    <n v="15"/>
    <s v="B"/>
    <n v="14"/>
    <s v="45.8339"/>
    <s v="63.2906"/>
    <n v="2019"/>
    <n v="6"/>
    <n v="8"/>
    <x v="42"/>
    <d v="1899-12-30T00:00:00"/>
    <n v="6.87"/>
  </r>
  <r>
    <s v="Minilog-II-T"/>
    <n v="350514"/>
    <x v="2"/>
    <n v="15"/>
    <s v="B"/>
    <n v="14"/>
    <s v="45.8339"/>
    <s v="63.2906"/>
    <n v="2019"/>
    <n v="6"/>
    <n v="8"/>
    <x v="42"/>
    <d v="1899-12-30T02:00:00"/>
    <n v="6.81"/>
  </r>
  <r>
    <s v="Minilog-II-T"/>
    <n v="350514"/>
    <x v="2"/>
    <n v="15"/>
    <s v="B"/>
    <n v="14"/>
    <s v="45.8339"/>
    <s v="63.2906"/>
    <n v="2019"/>
    <n v="6"/>
    <n v="8"/>
    <x v="42"/>
    <d v="1899-12-30T04:00:00"/>
    <n v="6.97"/>
  </r>
  <r>
    <s v="Minilog-II-T"/>
    <n v="350514"/>
    <x v="2"/>
    <n v="15"/>
    <s v="B"/>
    <n v="14"/>
    <s v="45.8339"/>
    <s v="63.2906"/>
    <n v="2019"/>
    <n v="6"/>
    <n v="8"/>
    <x v="42"/>
    <d v="1899-12-30T06:00:00"/>
    <n v="6.75"/>
  </r>
  <r>
    <s v="Minilog-II-T"/>
    <n v="350514"/>
    <x v="2"/>
    <n v="15"/>
    <s v="B"/>
    <n v="14"/>
    <s v="45.8339"/>
    <s v="63.2906"/>
    <n v="2019"/>
    <n v="6"/>
    <n v="8"/>
    <x v="42"/>
    <d v="1899-12-30T08:00:00"/>
    <n v="6.6"/>
  </r>
  <r>
    <s v="Minilog-II-T"/>
    <n v="350514"/>
    <x v="2"/>
    <n v="15"/>
    <s v="B"/>
    <n v="14"/>
    <s v="45.8339"/>
    <s v="63.2906"/>
    <n v="2019"/>
    <n v="6"/>
    <n v="8"/>
    <x v="42"/>
    <d v="1899-12-30T10:00:00"/>
    <n v="6.62"/>
  </r>
  <r>
    <s v="Minilog-II-T"/>
    <n v="350514"/>
    <x v="2"/>
    <n v="15"/>
    <s v="B"/>
    <n v="14"/>
    <s v="45.8339"/>
    <s v="63.2906"/>
    <n v="2019"/>
    <n v="6"/>
    <n v="8"/>
    <x v="42"/>
    <d v="1899-12-30T12:00:00"/>
    <n v="6.76"/>
  </r>
  <r>
    <s v="Minilog-II-T"/>
    <n v="350514"/>
    <x v="2"/>
    <n v="15"/>
    <s v="B"/>
    <n v="14"/>
    <s v="45.8339"/>
    <s v="63.2906"/>
    <n v="2019"/>
    <n v="6"/>
    <n v="8"/>
    <x v="42"/>
    <d v="1899-12-30T14:00:00"/>
    <n v="7.29"/>
  </r>
  <r>
    <s v="Minilog-II-T"/>
    <n v="350514"/>
    <x v="2"/>
    <n v="15"/>
    <s v="B"/>
    <n v="14"/>
    <s v="45.8339"/>
    <s v="63.2906"/>
    <n v="2019"/>
    <n v="6"/>
    <n v="8"/>
    <x v="42"/>
    <d v="1899-12-30T16:00:00"/>
    <n v="6.83"/>
  </r>
  <r>
    <s v="Minilog-II-T"/>
    <n v="350514"/>
    <x v="2"/>
    <n v="15"/>
    <s v="B"/>
    <n v="14"/>
    <s v="45.8339"/>
    <s v="63.2906"/>
    <n v="2019"/>
    <n v="6"/>
    <n v="8"/>
    <x v="42"/>
    <d v="1899-12-30T18:00:00"/>
    <n v="6.82"/>
  </r>
  <r>
    <s v="Minilog-II-T"/>
    <n v="350514"/>
    <x v="2"/>
    <n v="15"/>
    <s v="B"/>
    <n v="14"/>
    <s v="45.8339"/>
    <s v="63.2906"/>
    <n v="2019"/>
    <n v="6"/>
    <n v="8"/>
    <x v="42"/>
    <d v="1899-12-30T20:00:00"/>
    <n v="7.12"/>
  </r>
  <r>
    <s v="Minilog-II-T"/>
    <n v="350514"/>
    <x v="2"/>
    <n v="15"/>
    <s v="B"/>
    <n v="14"/>
    <s v="45.8339"/>
    <s v="63.2906"/>
    <n v="2019"/>
    <n v="6"/>
    <n v="8"/>
    <x v="42"/>
    <d v="1899-12-30T22:00:00"/>
    <n v="7.4"/>
  </r>
  <r>
    <s v="Minilog-II-T"/>
    <n v="350514"/>
    <x v="2"/>
    <n v="15"/>
    <s v="B"/>
    <n v="14"/>
    <s v="45.8339"/>
    <s v="63.2906"/>
    <n v="2019"/>
    <n v="6"/>
    <n v="9"/>
    <x v="43"/>
    <d v="1899-12-30T00:00:00"/>
    <n v="7.81"/>
  </r>
  <r>
    <s v="Minilog-II-T"/>
    <n v="350514"/>
    <x v="2"/>
    <n v="15"/>
    <s v="B"/>
    <n v="14"/>
    <s v="45.8339"/>
    <s v="63.2906"/>
    <n v="2019"/>
    <n v="6"/>
    <n v="9"/>
    <x v="43"/>
    <d v="1899-12-30T02:00:00"/>
    <n v="7.17"/>
  </r>
  <r>
    <s v="Minilog-II-T"/>
    <n v="350514"/>
    <x v="2"/>
    <n v="15"/>
    <s v="B"/>
    <n v="14"/>
    <s v="45.8339"/>
    <s v="63.2906"/>
    <n v="2019"/>
    <n v="6"/>
    <n v="9"/>
    <x v="43"/>
    <d v="1899-12-30T04:00:00"/>
    <n v="8.14"/>
  </r>
  <r>
    <s v="Minilog-II-T"/>
    <n v="350514"/>
    <x v="2"/>
    <n v="15"/>
    <s v="B"/>
    <n v="14"/>
    <s v="45.8339"/>
    <s v="63.2906"/>
    <n v="2019"/>
    <n v="6"/>
    <n v="9"/>
    <x v="43"/>
    <d v="1899-12-30T06:00:00"/>
    <n v="7.03"/>
  </r>
  <r>
    <s v="Minilog-II-T"/>
    <n v="350514"/>
    <x v="2"/>
    <n v="15"/>
    <s v="B"/>
    <n v="14"/>
    <s v="45.8339"/>
    <s v="63.2906"/>
    <n v="2019"/>
    <n v="6"/>
    <n v="9"/>
    <x v="43"/>
    <d v="1899-12-30T08:00:00"/>
    <n v="6.93"/>
  </r>
  <r>
    <s v="Minilog-II-T"/>
    <n v="350514"/>
    <x v="2"/>
    <n v="15"/>
    <s v="B"/>
    <n v="14"/>
    <s v="45.8339"/>
    <s v="63.2906"/>
    <n v="2019"/>
    <n v="6"/>
    <n v="9"/>
    <x v="43"/>
    <d v="1899-12-30T10:00:00"/>
    <n v="6.95"/>
  </r>
  <r>
    <s v="Minilog-II-T"/>
    <n v="350514"/>
    <x v="2"/>
    <n v="15"/>
    <s v="B"/>
    <n v="14"/>
    <s v="45.8339"/>
    <s v="63.2906"/>
    <n v="2019"/>
    <n v="6"/>
    <n v="9"/>
    <x v="43"/>
    <d v="1899-12-30T12:00:00"/>
    <n v="7.06"/>
  </r>
  <r>
    <s v="Minilog-II-T"/>
    <n v="350514"/>
    <x v="2"/>
    <n v="15"/>
    <s v="B"/>
    <n v="14"/>
    <s v="45.8339"/>
    <s v="63.2906"/>
    <n v="2019"/>
    <n v="6"/>
    <n v="9"/>
    <x v="43"/>
    <d v="1899-12-30T14:00:00"/>
    <n v="7.68"/>
  </r>
  <r>
    <s v="Minilog-II-T"/>
    <n v="350514"/>
    <x v="2"/>
    <n v="15"/>
    <s v="B"/>
    <n v="14"/>
    <s v="45.8339"/>
    <s v="63.2906"/>
    <n v="2019"/>
    <n v="6"/>
    <n v="9"/>
    <x v="43"/>
    <d v="1899-12-30T16:00:00"/>
    <n v="7.78"/>
  </r>
  <r>
    <s v="Minilog-II-T"/>
    <n v="350514"/>
    <x v="2"/>
    <n v="15"/>
    <s v="B"/>
    <n v="14"/>
    <s v="45.8339"/>
    <s v="63.2906"/>
    <n v="2019"/>
    <n v="6"/>
    <n v="9"/>
    <x v="43"/>
    <d v="1899-12-30T18:00:00"/>
    <n v="7.34"/>
  </r>
  <r>
    <s v="Minilog-II-T"/>
    <n v="350514"/>
    <x v="2"/>
    <n v="15"/>
    <s v="B"/>
    <n v="14"/>
    <s v="45.8339"/>
    <s v="63.2906"/>
    <n v="2019"/>
    <n v="6"/>
    <n v="9"/>
    <x v="43"/>
    <d v="1899-12-30T20:00:00"/>
    <n v="7.64"/>
  </r>
  <r>
    <s v="Minilog-II-T"/>
    <n v="350514"/>
    <x v="2"/>
    <n v="15"/>
    <s v="B"/>
    <n v="14"/>
    <s v="45.8339"/>
    <s v="63.2906"/>
    <n v="2019"/>
    <n v="6"/>
    <n v="9"/>
    <x v="43"/>
    <d v="1899-12-30T22:00:00"/>
    <n v="8.0399999999999991"/>
  </r>
  <r>
    <s v="Minilog-II-T"/>
    <n v="350514"/>
    <x v="2"/>
    <n v="15"/>
    <s v="B"/>
    <n v="14"/>
    <s v="45.8339"/>
    <s v="63.2906"/>
    <n v="2019"/>
    <n v="6"/>
    <n v="10"/>
    <x v="44"/>
    <d v="1899-12-30T00:00:00"/>
    <n v="8.23"/>
  </r>
  <r>
    <s v="Minilog-II-T"/>
    <n v="350514"/>
    <x v="2"/>
    <n v="15"/>
    <s v="B"/>
    <n v="14"/>
    <s v="45.8339"/>
    <s v="63.2906"/>
    <n v="2019"/>
    <n v="6"/>
    <n v="10"/>
    <x v="44"/>
    <d v="1899-12-30T02:00:00"/>
    <n v="8.75"/>
  </r>
  <r>
    <s v="Minilog-II-T"/>
    <n v="350514"/>
    <x v="2"/>
    <n v="15"/>
    <s v="B"/>
    <n v="14"/>
    <s v="45.8339"/>
    <s v="63.2906"/>
    <n v="2019"/>
    <n v="6"/>
    <n v="10"/>
    <x v="44"/>
    <d v="1899-12-30T04:00:00"/>
    <n v="7.59"/>
  </r>
  <r>
    <s v="Minilog-II-T"/>
    <n v="350514"/>
    <x v="2"/>
    <n v="15"/>
    <s v="B"/>
    <n v="14"/>
    <s v="45.8339"/>
    <s v="63.2906"/>
    <n v="2019"/>
    <n v="6"/>
    <n v="10"/>
    <x v="44"/>
    <d v="1899-12-30T06:00:00"/>
    <n v="7.33"/>
  </r>
  <r>
    <s v="Minilog-II-T"/>
    <n v="350514"/>
    <x v="2"/>
    <n v="15"/>
    <s v="B"/>
    <n v="14"/>
    <s v="45.8339"/>
    <s v="63.2906"/>
    <n v="2019"/>
    <n v="6"/>
    <n v="10"/>
    <x v="44"/>
    <d v="1899-12-30T08:00:00"/>
    <n v="6.98"/>
  </r>
  <r>
    <s v="Minilog-II-T"/>
    <n v="350514"/>
    <x v="2"/>
    <n v="15"/>
    <s v="B"/>
    <n v="14"/>
    <s v="45.8339"/>
    <s v="63.2906"/>
    <n v="2019"/>
    <n v="6"/>
    <n v="10"/>
    <x v="44"/>
    <d v="1899-12-30T10:00:00"/>
    <n v="7"/>
  </r>
  <r>
    <s v="Minilog-II-T"/>
    <n v="350514"/>
    <x v="2"/>
    <n v="15"/>
    <s v="B"/>
    <n v="14"/>
    <s v="45.8339"/>
    <s v="63.2906"/>
    <n v="2019"/>
    <n v="6"/>
    <n v="10"/>
    <x v="44"/>
    <d v="1899-12-30T12:00:00"/>
    <n v="7.06"/>
  </r>
  <r>
    <s v="Minilog-II-T"/>
    <n v="350514"/>
    <x v="2"/>
    <n v="15"/>
    <s v="B"/>
    <n v="14"/>
    <s v="45.8339"/>
    <s v="63.2906"/>
    <n v="2019"/>
    <n v="6"/>
    <n v="10"/>
    <x v="44"/>
    <d v="1899-12-30T14:00:00"/>
    <n v="7.09"/>
  </r>
  <r>
    <s v="Minilog-II-T"/>
    <n v="350514"/>
    <x v="2"/>
    <n v="15"/>
    <s v="B"/>
    <n v="14"/>
    <s v="45.8339"/>
    <s v="63.2906"/>
    <n v="2019"/>
    <n v="6"/>
    <n v="10"/>
    <x v="44"/>
    <d v="1899-12-30T16:00:00"/>
    <n v="7.17"/>
  </r>
  <r>
    <s v="Minilog-II-T"/>
    <n v="350514"/>
    <x v="2"/>
    <n v="15"/>
    <s v="B"/>
    <n v="14"/>
    <s v="45.8339"/>
    <s v="63.2906"/>
    <n v="2019"/>
    <n v="6"/>
    <n v="10"/>
    <x v="44"/>
    <d v="1899-12-30T18:00:00"/>
    <n v="7.03"/>
  </r>
  <r>
    <s v="Minilog-II-T"/>
    <n v="350514"/>
    <x v="2"/>
    <n v="15"/>
    <s v="B"/>
    <n v="14"/>
    <s v="45.8339"/>
    <s v="63.2906"/>
    <n v="2019"/>
    <n v="6"/>
    <n v="10"/>
    <x v="44"/>
    <d v="1899-12-30T20:00:00"/>
    <n v="6.99"/>
  </r>
  <r>
    <s v="Minilog-II-T"/>
    <n v="350514"/>
    <x v="2"/>
    <n v="15"/>
    <s v="B"/>
    <n v="14"/>
    <s v="45.8339"/>
    <s v="63.2906"/>
    <n v="2019"/>
    <n v="6"/>
    <n v="10"/>
    <x v="44"/>
    <d v="1899-12-30T22:00:00"/>
    <n v="7.04"/>
  </r>
  <r>
    <s v="Minilog-II-T"/>
    <n v="350514"/>
    <x v="2"/>
    <n v="15"/>
    <s v="B"/>
    <n v="14"/>
    <s v="45.8339"/>
    <s v="63.2906"/>
    <n v="2019"/>
    <n v="6"/>
    <n v="11"/>
    <x v="45"/>
    <d v="1899-12-30T00:00:00"/>
    <n v="7.02"/>
  </r>
  <r>
    <s v="Minilog-II-T"/>
    <n v="350514"/>
    <x v="2"/>
    <n v="15"/>
    <s v="B"/>
    <n v="14"/>
    <s v="45.8339"/>
    <s v="63.2906"/>
    <n v="2019"/>
    <n v="6"/>
    <n v="11"/>
    <x v="45"/>
    <d v="1899-12-30T02:00:00"/>
    <n v="6.89"/>
  </r>
  <r>
    <s v="Minilog-II-T"/>
    <n v="350514"/>
    <x v="2"/>
    <n v="15"/>
    <s v="B"/>
    <n v="14"/>
    <s v="45.8339"/>
    <s v="63.2906"/>
    <n v="2019"/>
    <n v="6"/>
    <n v="11"/>
    <x v="45"/>
    <d v="1899-12-30T04:00:00"/>
    <n v="6.82"/>
  </r>
  <r>
    <s v="Minilog-II-T"/>
    <n v="350514"/>
    <x v="2"/>
    <n v="15"/>
    <s v="B"/>
    <n v="14"/>
    <s v="45.8339"/>
    <s v="63.2906"/>
    <n v="2019"/>
    <n v="6"/>
    <n v="11"/>
    <x v="45"/>
    <d v="1899-12-30T06:00:00"/>
    <n v="6.75"/>
  </r>
  <r>
    <s v="Minilog-II-T"/>
    <n v="350514"/>
    <x v="2"/>
    <n v="15"/>
    <s v="B"/>
    <n v="14"/>
    <s v="45.8339"/>
    <s v="63.2906"/>
    <n v="2019"/>
    <n v="6"/>
    <n v="11"/>
    <x v="45"/>
    <d v="1899-12-30T08:00:00"/>
    <n v="6.69"/>
  </r>
  <r>
    <s v="Minilog-II-T"/>
    <n v="350514"/>
    <x v="2"/>
    <n v="15"/>
    <s v="B"/>
    <n v="14"/>
    <s v="45.8339"/>
    <s v="63.2906"/>
    <n v="2019"/>
    <n v="6"/>
    <n v="11"/>
    <x v="45"/>
    <d v="1899-12-30T10:00:00"/>
    <n v="6.66"/>
  </r>
  <r>
    <s v="Minilog-II-T"/>
    <n v="350514"/>
    <x v="2"/>
    <n v="15"/>
    <s v="B"/>
    <n v="14"/>
    <s v="45.8339"/>
    <s v="63.2906"/>
    <n v="2019"/>
    <n v="6"/>
    <n v="11"/>
    <x v="45"/>
    <d v="1899-12-30T12:00:00"/>
    <n v="6.68"/>
  </r>
  <r>
    <s v="Minilog-II-T"/>
    <n v="350514"/>
    <x v="2"/>
    <n v="15"/>
    <s v="B"/>
    <n v="14"/>
    <s v="45.8339"/>
    <s v="63.2906"/>
    <n v="2019"/>
    <n v="6"/>
    <n v="11"/>
    <x v="45"/>
    <d v="1899-12-30T14:00:00"/>
    <n v="6.71"/>
  </r>
  <r>
    <s v="Minilog-II-T"/>
    <n v="350514"/>
    <x v="2"/>
    <n v="15"/>
    <s v="B"/>
    <n v="14"/>
    <s v="45.8339"/>
    <s v="63.2906"/>
    <n v="2019"/>
    <n v="6"/>
    <n v="11"/>
    <x v="45"/>
    <d v="1899-12-30T16:00:00"/>
    <n v="6.7"/>
  </r>
  <r>
    <s v="Minilog-II-T"/>
    <n v="350514"/>
    <x v="2"/>
    <n v="15"/>
    <s v="B"/>
    <n v="14"/>
    <s v="45.8339"/>
    <s v="63.2906"/>
    <n v="2019"/>
    <n v="6"/>
    <n v="11"/>
    <x v="45"/>
    <d v="1899-12-30T18:00:00"/>
    <n v="6.67"/>
  </r>
  <r>
    <s v="Minilog-II-T"/>
    <n v="350514"/>
    <x v="2"/>
    <n v="15"/>
    <s v="B"/>
    <n v="14"/>
    <s v="45.8339"/>
    <s v="63.2906"/>
    <n v="2019"/>
    <n v="6"/>
    <n v="11"/>
    <x v="45"/>
    <d v="1899-12-30T20:00:00"/>
    <n v="6.66"/>
  </r>
  <r>
    <s v="Minilog-II-T"/>
    <n v="350514"/>
    <x v="2"/>
    <n v="15"/>
    <s v="B"/>
    <n v="14"/>
    <s v="45.8339"/>
    <s v="63.2906"/>
    <n v="2019"/>
    <n v="6"/>
    <n v="11"/>
    <x v="45"/>
    <d v="1899-12-30T22:00:00"/>
    <n v="6.65"/>
  </r>
  <r>
    <s v="Minilog-II-T"/>
    <n v="350514"/>
    <x v="2"/>
    <n v="15"/>
    <s v="B"/>
    <n v="14"/>
    <s v="45.8339"/>
    <s v="63.2906"/>
    <n v="2019"/>
    <n v="6"/>
    <n v="12"/>
    <x v="46"/>
    <d v="1899-12-30T00:00:00"/>
    <n v="6.68"/>
  </r>
  <r>
    <s v="Minilog-II-T"/>
    <n v="350514"/>
    <x v="2"/>
    <n v="15"/>
    <s v="B"/>
    <n v="14"/>
    <s v="45.8339"/>
    <s v="63.2906"/>
    <n v="2019"/>
    <n v="6"/>
    <n v="12"/>
    <x v="46"/>
    <d v="1899-12-30T02:00:00"/>
    <n v="6.67"/>
  </r>
  <r>
    <s v="Minilog-II-T"/>
    <n v="350514"/>
    <x v="2"/>
    <n v="15"/>
    <s v="B"/>
    <n v="14"/>
    <s v="45.8339"/>
    <s v="63.2906"/>
    <n v="2019"/>
    <n v="6"/>
    <n v="12"/>
    <x v="46"/>
    <d v="1899-12-30T04:00:00"/>
    <n v="6.64"/>
  </r>
  <r>
    <s v="Minilog-II-T"/>
    <n v="350514"/>
    <x v="2"/>
    <n v="15"/>
    <s v="B"/>
    <n v="14"/>
    <s v="45.8339"/>
    <s v="63.2906"/>
    <n v="2019"/>
    <n v="6"/>
    <n v="12"/>
    <x v="46"/>
    <d v="1899-12-30T06:00:00"/>
    <n v="6.66"/>
  </r>
  <r>
    <s v="Minilog-II-T"/>
    <n v="350514"/>
    <x v="2"/>
    <n v="15"/>
    <s v="B"/>
    <n v="14"/>
    <s v="45.8339"/>
    <s v="63.2906"/>
    <n v="2019"/>
    <n v="6"/>
    <n v="12"/>
    <x v="46"/>
    <d v="1899-12-30T08:00:00"/>
    <n v="6.85"/>
  </r>
  <r>
    <s v="Minilog-II-T"/>
    <n v="350514"/>
    <x v="2"/>
    <n v="15"/>
    <s v="B"/>
    <n v="14"/>
    <s v="45.8339"/>
    <s v="63.2906"/>
    <n v="2019"/>
    <n v="6"/>
    <n v="12"/>
    <x v="46"/>
    <d v="1899-12-30T10:00:00"/>
    <n v="7.34"/>
  </r>
  <r>
    <s v="Minilog-II-T"/>
    <n v="350514"/>
    <x v="2"/>
    <n v="15"/>
    <s v="B"/>
    <n v="14"/>
    <s v="45.8339"/>
    <s v="63.2906"/>
    <n v="2019"/>
    <n v="6"/>
    <n v="12"/>
    <x v="46"/>
    <d v="1899-12-30T12:00:00"/>
    <n v="9.68"/>
  </r>
  <r>
    <s v="Minilog-II-T"/>
    <n v="350514"/>
    <x v="2"/>
    <n v="15"/>
    <s v="B"/>
    <n v="14"/>
    <s v="45.8339"/>
    <s v="63.2906"/>
    <n v="2019"/>
    <n v="6"/>
    <n v="12"/>
    <x v="46"/>
    <d v="1899-12-30T14:00:00"/>
    <n v="11.32"/>
  </r>
  <r>
    <s v="Minilog-II-T"/>
    <n v="350514"/>
    <x v="2"/>
    <n v="15"/>
    <s v="B"/>
    <n v="14"/>
    <s v="45.8339"/>
    <s v="63.2906"/>
    <n v="2019"/>
    <n v="6"/>
    <n v="12"/>
    <x v="46"/>
    <d v="1899-12-30T16:00:00"/>
    <n v="11.66"/>
  </r>
  <r>
    <s v="Minilog-II-T"/>
    <n v="350514"/>
    <x v="2"/>
    <n v="15"/>
    <s v="B"/>
    <n v="14"/>
    <s v="45.8339"/>
    <s v="63.2906"/>
    <n v="2019"/>
    <n v="6"/>
    <n v="12"/>
    <x v="46"/>
    <d v="1899-12-30T18:00:00"/>
    <n v="11.64"/>
  </r>
  <r>
    <s v="Minilog-II-T"/>
    <n v="350514"/>
    <x v="2"/>
    <n v="15"/>
    <s v="B"/>
    <n v="14"/>
    <s v="45.8339"/>
    <s v="63.2906"/>
    <n v="2019"/>
    <n v="6"/>
    <n v="12"/>
    <x v="46"/>
    <d v="1899-12-30T20:00:00"/>
    <n v="11.38"/>
  </r>
  <r>
    <s v="Minilog-II-T"/>
    <n v="350514"/>
    <x v="2"/>
    <n v="15"/>
    <s v="B"/>
    <n v="14"/>
    <s v="45.8339"/>
    <s v="63.2906"/>
    <n v="2019"/>
    <n v="6"/>
    <n v="12"/>
    <x v="46"/>
    <d v="1899-12-30T22:00:00"/>
    <n v="11.08"/>
  </r>
  <r>
    <s v="Minilog-II-T"/>
    <n v="350514"/>
    <x v="2"/>
    <n v="15"/>
    <s v="B"/>
    <n v="14"/>
    <s v="45.8339"/>
    <s v="63.2906"/>
    <n v="2019"/>
    <n v="6"/>
    <n v="13"/>
    <x v="47"/>
    <d v="1899-12-30T00:00:00"/>
    <n v="11.13"/>
  </r>
  <r>
    <s v="Minilog-II-T"/>
    <n v="350514"/>
    <x v="2"/>
    <n v="15"/>
    <s v="B"/>
    <n v="14"/>
    <s v="45.8339"/>
    <s v="63.2906"/>
    <n v="2019"/>
    <n v="6"/>
    <n v="13"/>
    <x v="47"/>
    <d v="1899-12-30T02:00:00"/>
    <n v="11.38"/>
  </r>
  <r>
    <s v="Minilog-II-T"/>
    <n v="350514"/>
    <x v="2"/>
    <n v="15"/>
    <s v="B"/>
    <n v="14"/>
    <s v="45.8339"/>
    <s v="63.2906"/>
    <n v="2019"/>
    <n v="6"/>
    <n v="13"/>
    <x v="47"/>
    <d v="1899-12-30T04:00:00"/>
    <n v="11.49"/>
  </r>
  <r>
    <s v="Minilog-II-T"/>
    <n v="350514"/>
    <x v="2"/>
    <n v="15"/>
    <s v="B"/>
    <n v="14"/>
    <s v="45.8339"/>
    <s v="63.2906"/>
    <n v="2019"/>
    <n v="6"/>
    <n v="13"/>
    <x v="47"/>
    <d v="1899-12-30T06:00:00"/>
    <n v="11.68"/>
  </r>
  <r>
    <s v="Minilog-II-T"/>
    <n v="350514"/>
    <x v="2"/>
    <n v="15"/>
    <s v="B"/>
    <n v="14"/>
    <s v="45.8339"/>
    <s v="63.2906"/>
    <n v="2019"/>
    <n v="6"/>
    <n v="13"/>
    <x v="47"/>
    <d v="1899-12-30T08:00:00"/>
    <n v="11.85"/>
  </r>
  <r>
    <s v="Minilog-II-T"/>
    <n v="350514"/>
    <x v="2"/>
    <n v="15"/>
    <s v="B"/>
    <n v="14"/>
    <s v="45.8339"/>
    <s v="63.2906"/>
    <n v="2019"/>
    <n v="6"/>
    <n v="13"/>
    <x v="47"/>
    <d v="1899-12-30T10:00:00"/>
    <n v="11.65"/>
  </r>
  <r>
    <s v="Minilog-II-T"/>
    <n v="350514"/>
    <x v="2"/>
    <n v="15"/>
    <s v="B"/>
    <n v="14"/>
    <s v="45.8339"/>
    <s v="63.2906"/>
    <n v="2019"/>
    <n v="6"/>
    <n v="13"/>
    <x v="47"/>
    <d v="1899-12-30T12:00:00"/>
    <n v="11.75"/>
  </r>
  <r>
    <s v="Minilog-II-T"/>
    <n v="350514"/>
    <x v="2"/>
    <n v="15"/>
    <s v="B"/>
    <n v="14"/>
    <s v="45.8339"/>
    <s v="63.2906"/>
    <n v="2019"/>
    <n v="6"/>
    <n v="13"/>
    <x v="47"/>
    <d v="1899-12-30T14:00:00"/>
    <n v="11.97"/>
  </r>
  <r>
    <s v="Minilog-II-T"/>
    <n v="350514"/>
    <x v="2"/>
    <n v="15"/>
    <s v="B"/>
    <n v="14"/>
    <s v="45.8339"/>
    <s v="63.2906"/>
    <n v="2019"/>
    <n v="6"/>
    <n v="13"/>
    <x v="47"/>
    <d v="1899-12-30T16:00:00"/>
    <n v="12.02"/>
  </r>
  <r>
    <s v="Minilog-II-T"/>
    <n v="350514"/>
    <x v="2"/>
    <n v="15"/>
    <s v="B"/>
    <n v="14"/>
    <s v="45.8339"/>
    <s v="63.2906"/>
    <n v="2019"/>
    <n v="6"/>
    <n v="13"/>
    <x v="47"/>
    <d v="1899-12-30T18:00:00"/>
    <n v="11.96"/>
  </r>
  <r>
    <s v="Minilog-II-T"/>
    <n v="350514"/>
    <x v="2"/>
    <n v="15"/>
    <s v="B"/>
    <n v="14"/>
    <s v="45.8339"/>
    <s v="63.2906"/>
    <n v="2019"/>
    <n v="6"/>
    <n v="13"/>
    <x v="47"/>
    <d v="1899-12-30T20:00:00"/>
    <n v="11.84"/>
  </r>
  <r>
    <s v="Minilog-II-T"/>
    <n v="350514"/>
    <x v="2"/>
    <n v="15"/>
    <s v="B"/>
    <n v="14"/>
    <s v="45.8339"/>
    <s v="63.2906"/>
    <n v="2019"/>
    <n v="6"/>
    <n v="13"/>
    <x v="47"/>
    <d v="1899-12-30T22:00:00"/>
    <n v="11.56"/>
  </r>
  <r>
    <s v="Minilog-II-T"/>
    <n v="350514"/>
    <x v="2"/>
    <n v="15"/>
    <s v="B"/>
    <n v="14"/>
    <s v="45.8339"/>
    <s v="63.2906"/>
    <n v="2019"/>
    <n v="6"/>
    <n v="14"/>
    <x v="48"/>
    <d v="1899-12-30T00:00:00"/>
    <n v="11.43"/>
  </r>
  <r>
    <s v="Minilog-II-T"/>
    <n v="350514"/>
    <x v="2"/>
    <n v="15"/>
    <s v="B"/>
    <n v="14"/>
    <s v="45.8339"/>
    <s v="63.2906"/>
    <n v="2019"/>
    <n v="6"/>
    <n v="14"/>
    <x v="48"/>
    <d v="1899-12-30T02:00:00"/>
    <n v="11.79"/>
  </r>
  <r>
    <s v="Minilog-II-T"/>
    <n v="350514"/>
    <x v="2"/>
    <n v="15"/>
    <s v="B"/>
    <n v="14"/>
    <s v="45.8339"/>
    <s v="63.2906"/>
    <n v="2019"/>
    <n v="6"/>
    <n v="14"/>
    <x v="48"/>
    <d v="1899-12-30T04:00:00"/>
    <n v="11.93"/>
  </r>
  <r>
    <s v="Minilog-II-T"/>
    <n v="350514"/>
    <x v="2"/>
    <n v="15"/>
    <s v="B"/>
    <n v="14"/>
    <s v="45.8339"/>
    <s v="63.2906"/>
    <n v="2019"/>
    <n v="6"/>
    <n v="14"/>
    <x v="48"/>
    <d v="1899-12-30T06:00:00"/>
    <n v="11.6"/>
  </r>
  <r>
    <s v="Minilog-II-T"/>
    <n v="350514"/>
    <x v="2"/>
    <n v="15"/>
    <s v="B"/>
    <n v="14"/>
    <s v="45.8339"/>
    <s v="63.2906"/>
    <n v="2019"/>
    <n v="6"/>
    <n v="14"/>
    <x v="48"/>
    <d v="1899-12-30T08:00:00"/>
    <n v="8.98"/>
  </r>
  <r>
    <s v="Minilog-II-T"/>
    <n v="350514"/>
    <x v="2"/>
    <n v="15"/>
    <s v="B"/>
    <n v="14"/>
    <s v="45.8339"/>
    <s v="63.2906"/>
    <n v="2019"/>
    <n v="6"/>
    <n v="14"/>
    <x v="48"/>
    <d v="1899-12-30T10:00:00"/>
    <n v="8.14"/>
  </r>
  <r>
    <s v="Minilog-II-T"/>
    <n v="350514"/>
    <x v="2"/>
    <n v="15"/>
    <s v="B"/>
    <n v="14"/>
    <s v="45.8339"/>
    <s v="63.2906"/>
    <n v="2019"/>
    <n v="6"/>
    <n v="14"/>
    <x v="48"/>
    <d v="1899-12-30T12:00:00"/>
    <n v="7.76"/>
  </r>
  <r>
    <s v="Minilog-II-T"/>
    <n v="350514"/>
    <x v="2"/>
    <n v="15"/>
    <s v="B"/>
    <n v="14"/>
    <s v="45.8339"/>
    <s v="63.2906"/>
    <n v="2019"/>
    <n v="6"/>
    <n v="14"/>
    <x v="48"/>
    <d v="1899-12-30T14:00:00"/>
    <n v="7.85"/>
  </r>
  <r>
    <s v="Minilog-II-T"/>
    <n v="350514"/>
    <x v="2"/>
    <n v="15"/>
    <s v="B"/>
    <n v="14"/>
    <s v="45.8339"/>
    <s v="63.2906"/>
    <n v="2019"/>
    <n v="6"/>
    <n v="14"/>
    <x v="48"/>
    <d v="1899-12-30T16:00:00"/>
    <n v="9.5500000000000007"/>
  </r>
  <r>
    <s v="Minilog-II-T"/>
    <n v="350514"/>
    <x v="2"/>
    <n v="15"/>
    <s v="B"/>
    <n v="14"/>
    <s v="45.8339"/>
    <s v="63.2906"/>
    <n v="2019"/>
    <n v="6"/>
    <n v="14"/>
    <x v="48"/>
    <d v="1899-12-30T18:00:00"/>
    <n v="11.52"/>
  </r>
  <r>
    <s v="Minilog-II-T"/>
    <n v="350514"/>
    <x v="2"/>
    <n v="15"/>
    <s v="B"/>
    <n v="14"/>
    <s v="45.8339"/>
    <s v="63.2906"/>
    <n v="2019"/>
    <n v="6"/>
    <n v="14"/>
    <x v="48"/>
    <d v="1899-12-30T20:00:00"/>
    <n v="10.36"/>
  </r>
  <r>
    <s v="Minilog-II-T"/>
    <n v="350514"/>
    <x v="2"/>
    <n v="15"/>
    <s v="B"/>
    <n v="14"/>
    <s v="45.8339"/>
    <s v="63.2906"/>
    <n v="2019"/>
    <n v="6"/>
    <n v="14"/>
    <x v="48"/>
    <d v="1899-12-30T22:00:00"/>
    <n v="7.8"/>
  </r>
  <r>
    <s v="Minilog-II-T"/>
    <n v="350514"/>
    <x v="2"/>
    <n v="15"/>
    <s v="B"/>
    <n v="14"/>
    <s v="45.8339"/>
    <s v="63.2906"/>
    <n v="2019"/>
    <n v="6"/>
    <n v="15"/>
    <x v="49"/>
    <d v="1899-12-30T00:00:00"/>
    <n v="7.66"/>
  </r>
  <r>
    <s v="Minilog-II-T"/>
    <n v="350514"/>
    <x v="2"/>
    <n v="15"/>
    <s v="B"/>
    <n v="14"/>
    <s v="45.8339"/>
    <s v="63.2906"/>
    <n v="2019"/>
    <n v="6"/>
    <n v="15"/>
    <x v="49"/>
    <d v="1899-12-30T02:00:00"/>
    <n v="7.62"/>
  </r>
  <r>
    <s v="Minilog-II-T"/>
    <n v="350514"/>
    <x v="2"/>
    <n v="15"/>
    <s v="B"/>
    <n v="14"/>
    <s v="45.8339"/>
    <s v="63.2906"/>
    <n v="2019"/>
    <n v="6"/>
    <n v="15"/>
    <x v="49"/>
    <d v="1899-12-30T04:00:00"/>
    <n v="7.87"/>
  </r>
  <r>
    <s v="Minilog-II-T"/>
    <n v="350514"/>
    <x v="2"/>
    <n v="15"/>
    <s v="B"/>
    <n v="14"/>
    <s v="45.8339"/>
    <s v="63.2906"/>
    <n v="2019"/>
    <n v="6"/>
    <n v="15"/>
    <x v="49"/>
    <d v="1899-12-30T06:00:00"/>
    <n v="7.87"/>
  </r>
  <r>
    <s v="Minilog-II-T"/>
    <n v="350514"/>
    <x v="2"/>
    <n v="15"/>
    <s v="B"/>
    <n v="14"/>
    <s v="45.8339"/>
    <s v="63.2906"/>
    <n v="2019"/>
    <n v="6"/>
    <n v="15"/>
    <x v="49"/>
    <d v="1899-12-30T08:00:00"/>
    <n v="8.73"/>
  </r>
  <r>
    <s v="Minilog-II-T"/>
    <n v="350514"/>
    <x v="2"/>
    <n v="15"/>
    <s v="B"/>
    <n v="14"/>
    <s v="45.8339"/>
    <s v="63.2906"/>
    <n v="2019"/>
    <n v="6"/>
    <n v="15"/>
    <x v="49"/>
    <d v="1899-12-30T10:00:00"/>
    <n v="8.27"/>
  </r>
  <r>
    <s v="Minilog-II-T"/>
    <n v="350514"/>
    <x v="2"/>
    <n v="15"/>
    <s v="B"/>
    <n v="14"/>
    <s v="45.8339"/>
    <s v="63.2906"/>
    <n v="2019"/>
    <n v="6"/>
    <n v="15"/>
    <x v="49"/>
    <d v="1899-12-30T12:00:00"/>
    <n v="7.99"/>
  </r>
  <r>
    <s v="Minilog-II-T"/>
    <n v="350514"/>
    <x v="2"/>
    <n v="15"/>
    <s v="B"/>
    <n v="14"/>
    <s v="45.8339"/>
    <s v="63.2906"/>
    <n v="2019"/>
    <n v="6"/>
    <n v="15"/>
    <x v="49"/>
    <d v="1899-12-30T14:00:00"/>
    <n v="8.1"/>
  </r>
  <r>
    <s v="Minilog-II-T"/>
    <n v="350514"/>
    <x v="2"/>
    <n v="15"/>
    <s v="B"/>
    <n v="14"/>
    <s v="45.8339"/>
    <s v="63.2906"/>
    <n v="2019"/>
    <n v="6"/>
    <n v="15"/>
    <x v="49"/>
    <d v="1899-12-30T16:00:00"/>
    <n v="8.81"/>
  </r>
  <r>
    <s v="Minilog-II-T"/>
    <n v="350514"/>
    <x v="2"/>
    <n v="15"/>
    <s v="B"/>
    <n v="14"/>
    <s v="45.8339"/>
    <s v="63.2906"/>
    <n v="2019"/>
    <n v="6"/>
    <n v="15"/>
    <x v="49"/>
    <d v="1899-12-30T18:00:00"/>
    <n v="9.39"/>
  </r>
  <r>
    <s v="Minilog-II-T"/>
    <n v="350514"/>
    <x v="2"/>
    <n v="15"/>
    <s v="B"/>
    <n v="14"/>
    <s v="45.8339"/>
    <s v="63.2906"/>
    <n v="2019"/>
    <n v="6"/>
    <n v="15"/>
    <x v="49"/>
    <d v="1899-12-30T20:00:00"/>
    <n v="9.1300000000000008"/>
  </r>
  <r>
    <s v="Minilog-II-T"/>
    <n v="350514"/>
    <x v="2"/>
    <n v="15"/>
    <s v="B"/>
    <n v="14"/>
    <s v="45.8339"/>
    <s v="63.2906"/>
    <n v="2019"/>
    <n v="6"/>
    <n v="15"/>
    <x v="49"/>
    <d v="1899-12-30T22:00:00"/>
    <n v="9.1"/>
  </r>
  <r>
    <s v="Minilog-II-T"/>
    <n v="350514"/>
    <x v="2"/>
    <n v="15"/>
    <s v="B"/>
    <n v="14"/>
    <s v="45.8339"/>
    <s v="63.2906"/>
    <n v="2019"/>
    <n v="6"/>
    <n v="16"/>
    <x v="50"/>
    <d v="1899-12-30T00:00:00"/>
    <n v="8.68"/>
  </r>
  <r>
    <s v="Minilog-II-T"/>
    <n v="350514"/>
    <x v="2"/>
    <n v="15"/>
    <s v="B"/>
    <n v="14"/>
    <s v="45.8339"/>
    <s v="63.2906"/>
    <n v="2019"/>
    <n v="6"/>
    <n v="16"/>
    <x v="50"/>
    <d v="1899-12-30T02:00:00"/>
    <n v="8.25"/>
  </r>
  <r>
    <s v="Minilog-II-T"/>
    <n v="350514"/>
    <x v="2"/>
    <n v="15"/>
    <s v="B"/>
    <n v="14"/>
    <s v="45.8339"/>
    <s v="63.2906"/>
    <n v="2019"/>
    <n v="6"/>
    <n v="16"/>
    <x v="50"/>
    <d v="1899-12-30T04:00:00"/>
    <n v="8.17"/>
  </r>
  <r>
    <s v="Minilog-II-T"/>
    <n v="350514"/>
    <x v="2"/>
    <n v="15"/>
    <s v="B"/>
    <n v="14"/>
    <s v="45.8339"/>
    <s v="63.2906"/>
    <n v="2019"/>
    <n v="6"/>
    <n v="16"/>
    <x v="50"/>
    <d v="1899-12-30T06:00:00"/>
    <n v="8.15"/>
  </r>
  <r>
    <s v="Minilog-II-T"/>
    <n v="350514"/>
    <x v="2"/>
    <n v="15"/>
    <s v="B"/>
    <n v="14"/>
    <s v="45.8339"/>
    <s v="63.2906"/>
    <n v="2019"/>
    <n v="6"/>
    <n v="16"/>
    <x v="50"/>
    <d v="1899-12-30T08:00:00"/>
    <n v="9.09"/>
  </r>
  <r>
    <s v="Minilog-II-T"/>
    <n v="350514"/>
    <x v="2"/>
    <n v="15"/>
    <s v="B"/>
    <n v="14"/>
    <s v="45.8339"/>
    <s v="63.2906"/>
    <n v="2019"/>
    <n v="6"/>
    <n v="16"/>
    <x v="50"/>
    <d v="1899-12-30T10:00:00"/>
    <n v="9.42"/>
  </r>
  <r>
    <s v="Minilog-II-T"/>
    <n v="350514"/>
    <x v="2"/>
    <n v="15"/>
    <s v="B"/>
    <n v="14"/>
    <s v="45.8339"/>
    <s v="63.2906"/>
    <n v="2019"/>
    <n v="6"/>
    <n v="16"/>
    <x v="50"/>
    <d v="1899-12-30T12:00:00"/>
    <n v="8.82"/>
  </r>
  <r>
    <s v="Minilog-II-T"/>
    <n v="350514"/>
    <x v="2"/>
    <n v="15"/>
    <s v="B"/>
    <n v="14"/>
    <s v="45.8339"/>
    <s v="63.2906"/>
    <n v="2019"/>
    <n v="6"/>
    <n v="16"/>
    <x v="50"/>
    <d v="1899-12-30T14:00:00"/>
    <n v="8.31"/>
  </r>
  <r>
    <s v="Minilog-II-T"/>
    <n v="350514"/>
    <x v="2"/>
    <n v="15"/>
    <s v="B"/>
    <n v="14"/>
    <s v="45.8339"/>
    <s v="63.2906"/>
    <n v="2019"/>
    <n v="6"/>
    <n v="16"/>
    <x v="50"/>
    <d v="1899-12-30T16:00:00"/>
    <n v="8.69"/>
  </r>
  <r>
    <s v="Minilog-II-T"/>
    <n v="350514"/>
    <x v="2"/>
    <n v="15"/>
    <s v="B"/>
    <n v="14"/>
    <s v="45.8339"/>
    <s v="63.2906"/>
    <n v="2019"/>
    <n v="6"/>
    <n v="16"/>
    <x v="50"/>
    <d v="1899-12-30T18:00:00"/>
    <n v="9.35"/>
  </r>
  <r>
    <s v="Minilog-II-T"/>
    <n v="350514"/>
    <x v="2"/>
    <n v="15"/>
    <s v="B"/>
    <n v="14"/>
    <s v="45.8339"/>
    <s v="63.2906"/>
    <n v="2019"/>
    <n v="6"/>
    <n v="16"/>
    <x v="50"/>
    <d v="1899-12-30T20:00:00"/>
    <n v="9.5"/>
  </r>
  <r>
    <s v="Minilog-II-T"/>
    <n v="350514"/>
    <x v="2"/>
    <n v="15"/>
    <s v="B"/>
    <n v="14"/>
    <s v="45.8339"/>
    <s v="63.2906"/>
    <n v="2019"/>
    <n v="6"/>
    <n v="16"/>
    <x v="50"/>
    <d v="1899-12-30T22:00:00"/>
    <n v="9.24"/>
  </r>
  <r>
    <s v="Minilog-II-T"/>
    <n v="350514"/>
    <x v="2"/>
    <n v="15"/>
    <s v="B"/>
    <n v="14"/>
    <s v="45.8339"/>
    <s v="63.2906"/>
    <n v="2019"/>
    <n v="6"/>
    <n v="17"/>
    <x v="51"/>
    <d v="1899-12-30T00:00:00"/>
    <n v="8.61"/>
  </r>
  <r>
    <s v="Minilog-II-T"/>
    <n v="350514"/>
    <x v="2"/>
    <n v="15"/>
    <s v="B"/>
    <n v="14"/>
    <s v="45.8339"/>
    <s v="63.2906"/>
    <n v="2019"/>
    <n v="6"/>
    <n v="17"/>
    <x v="51"/>
    <d v="1899-12-30T02:00:00"/>
    <n v="8.23"/>
  </r>
  <r>
    <s v="Minilog-II-T"/>
    <n v="350514"/>
    <x v="2"/>
    <n v="15"/>
    <s v="B"/>
    <n v="14"/>
    <s v="45.8339"/>
    <s v="63.2906"/>
    <n v="2019"/>
    <n v="6"/>
    <n v="17"/>
    <x v="51"/>
    <d v="1899-12-30T04:00:00"/>
    <n v="8.11"/>
  </r>
  <r>
    <s v="Minilog-II-T"/>
    <n v="350514"/>
    <x v="2"/>
    <n v="15"/>
    <s v="B"/>
    <n v="14"/>
    <s v="45.8339"/>
    <s v="63.2906"/>
    <n v="2019"/>
    <n v="6"/>
    <n v="17"/>
    <x v="51"/>
    <d v="1899-12-30T06:00:00"/>
    <n v="8.3800000000000008"/>
  </r>
  <r>
    <s v="Minilog-II-T"/>
    <n v="350514"/>
    <x v="2"/>
    <n v="15"/>
    <s v="B"/>
    <n v="14"/>
    <s v="45.8339"/>
    <s v="63.2906"/>
    <n v="2019"/>
    <n v="6"/>
    <n v="17"/>
    <x v="51"/>
    <d v="1899-12-30T08:00:00"/>
    <n v="8.68"/>
  </r>
  <r>
    <s v="Minilog-II-T"/>
    <n v="350514"/>
    <x v="2"/>
    <n v="15"/>
    <s v="B"/>
    <n v="14"/>
    <s v="45.8339"/>
    <s v="63.2906"/>
    <n v="2019"/>
    <n v="6"/>
    <n v="17"/>
    <x v="51"/>
    <d v="1899-12-30T10:00:00"/>
    <n v="9.94"/>
  </r>
  <r>
    <s v="Minilog-II-T"/>
    <n v="350514"/>
    <x v="2"/>
    <n v="15"/>
    <s v="B"/>
    <n v="14"/>
    <s v="45.8339"/>
    <s v="63.2906"/>
    <n v="2019"/>
    <n v="6"/>
    <n v="17"/>
    <x v="51"/>
    <d v="1899-12-30T12:00:00"/>
    <n v="9.7100000000000009"/>
  </r>
  <r>
    <s v="Minilog-II-T"/>
    <n v="350514"/>
    <x v="2"/>
    <n v="15"/>
    <s v="B"/>
    <n v="14"/>
    <s v="45.8339"/>
    <s v="63.2906"/>
    <n v="2019"/>
    <n v="6"/>
    <n v="17"/>
    <x v="51"/>
    <d v="1899-12-30T14:00:00"/>
    <n v="9.83"/>
  </r>
  <r>
    <s v="Minilog-II-T"/>
    <n v="350514"/>
    <x v="2"/>
    <n v="15"/>
    <s v="B"/>
    <n v="14"/>
    <s v="45.8339"/>
    <s v="63.2906"/>
    <n v="2019"/>
    <n v="6"/>
    <n v="17"/>
    <x v="51"/>
    <d v="1899-12-30T16:00:00"/>
    <n v="9.6199999999999992"/>
  </r>
  <r>
    <s v="Minilog-II-T"/>
    <n v="350514"/>
    <x v="2"/>
    <n v="15"/>
    <s v="B"/>
    <n v="14"/>
    <s v="45.8339"/>
    <s v="63.2906"/>
    <n v="2019"/>
    <n v="6"/>
    <n v="17"/>
    <x v="51"/>
    <d v="1899-12-30T18:00:00"/>
    <n v="10.38"/>
  </r>
  <r>
    <s v="Minilog-II-T"/>
    <n v="350514"/>
    <x v="2"/>
    <n v="15"/>
    <s v="B"/>
    <n v="14"/>
    <s v="45.8339"/>
    <s v="63.2906"/>
    <n v="2019"/>
    <n v="6"/>
    <n v="17"/>
    <x v="51"/>
    <d v="1899-12-30T20:00:00"/>
    <n v="10.17"/>
  </r>
  <r>
    <s v="Minilog-II-T"/>
    <n v="350514"/>
    <x v="2"/>
    <n v="15"/>
    <s v="B"/>
    <n v="14"/>
    <s v="45.8339"/>
    <s v="63.2906"/>
    <n v="2019"/>
    <n v="6"/>
    <n v="17"/>
    <x v="51"/>
    <d v="1899-12-30T22:00:00"/>
    <n v="10.199999999999999"/>
  </r>
  <r>
    <s v="Minilog-II-T"/>
    <n v="350514"/>
    <x v="2"/>
    <n v="15"/>
    <s v="B"/>
    <n v="14"/>
    <s v="45.8339"/>
    <s v="63.2906"/>
    <n v="2019"/>
    <n v="6"/>
    <n v="18"/>
    <x v="52"/>
    <d v="1899-12-30T00:00:00"/>
    <n v="10.18"/>
  </r>
  <r>
    <s v="Minilog-II-T"/>
    <n v="350514"/>
    <x v="2"/>
    <n v="15"/>
    <s v="B"/>
    <n v="14"/>
    <s v="45.8339"/>
    <s v="63.2906"/>
    <n v="2019"/>
    <n v="6"/>
    <n v="18"/>
    <x v="52"/>
    <d v="1899-12-30T02:00:00"/>
    <n v="9"/>
  </r>
  <r>
    <s v="Minilog-II-T"/>
    <n v="350514"/>
    <x v="2"/>
    <n v="15"/>
    <s v="B"/>
    <n v="14"/>
    <s v="45.8339"/>
    <s v="63.2906"/>
    <n v="2019"/>
    <n v="6"/>
    <n v="18"/>
    <x v="52"/>
    <d v="1899-12-30T04:00:00"/>
    <n v="8.8000000000000007"/>
  </r>
  <r>
    <s v="Minilog-II-T"/>
    <n v="350514"/>
    <x v="2"/>
    <n v="15"/>
    <s v="B"/>
    <n v="14"/>
    <s v="45.8339"/>
    <s v="63.2906"/>
    <n v="2019"/>
    <n v="6"/>
    <n v="18"/>
    <x v="52"/>
    <d v="1899-12-30T06:00:00"/>
    <n v="8.86"/>
  </r>
  <r>
    <s v="Minilog-II-T"/>
    <n v="350514"/>
    <x v="2"/>
    <n v="15"/>
    <s v="B"/>
    <n v="14"/>
    <s v="45.8339"/>
    <s v="63.2906"/>
    <n v="2019"/>
    <n v="6"/>
    <n v="18"/>
    <x v="52"/>
    <d v="1899-12-30T08:00:00"/>
    <n v="9.73"/>
  </r>
  <r>
    <s v="Minilog-II-T"/>
    <n v="350514"/>
    <x v="2"/>
    <n v="15"/>
    <s v="B"/>
    <n v="14"/>
    <s v="45.8339"/>
    <s v="63.2906"/>
    <n v="2019"/>
    <n v="6"/>
    <n v="18"/>
    <x v="52"/>
    <d v="1899-12-30T10:00:00"/>
    <n v="10.36"/>
  </r>
  <r>
    <s v="Minilog-II-T"/>
    <n v="350514"/>
    <x v="2"/>
    <n v="15"/>
    <s v="B"/>
    <n v="14"/>
    <s v="45.8339"/>
    <s v="63.2906"/>
    <n v="2019"/>
    <n v="6"/>
    <n v="18"/>
    <x v="52"/>
    <d v="1899-12-30T12:00:00"/>
    <n v="10.87"/>
  </r>
  <r>
    <s v="Minilog-II-T"/>
    <n v="350514"/>
    <x v="2"/>
    <n v="15"/>
    <s v="B"/>
    <n v="14"/>
    <s v="45.8339"/>
    <s v="63.2906"/>
    <n v="2019"/>
    <n v="6"/>
    <n v="18"/>
    <x v="52"/>
    <d v="1899-12-30T14:00:00"/>
    <n v="9.91"/>
  </r>
  <r>
    <s v="Minilog-II-T"/>
    <n v="350514"/>
    <x v="2"/>
    <n v="15"/>
    <s v="B"/>
    <n v="14"/>
    <s v="45.8339"/>
    <s v="63.2906"/>
    <n v="2019"/>
    <n v="6"/>
    <n v="18"/>
    <x v="52"/>
    <d v="1899-12-30T16:00:00"/>
    <n v="9.52"/>
  </r>
  <r>
    <s v="Minilog-II-T"/>
    <n v="350514"/>
    <x v="2"/>
    <n v="15"/>
    <s v="B"/>
    <n v="14"/>
    <s v="45.8339"/>
    <s v="63.2906"/>
    <n v="2019"/>
    <n v="6"/>
    <n v="18"/>
    <x v="52"/>
    <d v="1899-12-30T18:00:00"/>
    <n v="10.25"/>
  </r>
  <r>
    <s v="Minilog-II-T"/>
    <n v="350514"/>
    <x v="2"/>
    <n v="15"/>
    <s v="B"/>
    <n v="14"/>
    <s v="45.8339"/>
    <s v="63.2906"/>
    <n v="2019"/>
    <n v="6"/>
    <n v="18"/>
    <x v="52"/>
    <d v="1899-12-30T20:00:00"/>
    <n v="11.4"/>
  </r>
  <r>
    <s v="Minilog-II-T"/>
    <n v="350514"/>
    <x v="2"/>
    <n v="15"/>
    <s v="B"/>
    <n v="14"/>
    <s v="45.8339"/>
    <s v="63.2906"/>
    <n v="2019"/>
    <n v="6"/>
    <n v="18"/>
    <x v="52"/>
    <d v="1899-12-30T22:00:00"/>
    <n v="10.97"/>
  </r>
  <r>
    <s v="Minilog-II-T"/>
    <n v="350514"/>
    <x v="2"/>
    <n v="15"/>
    <s v="B"/>
    <n v="14"/>
    <s v="45.8339"/>
    <s v="63.2906"/>
    <n v="2019"/>
    <n v="6"/>
    <n v="19"/>
    <x v="53"/>
    <d v="1899-12-30T00:00:00"/>
    <n v="10.8"/>
  </r>
  <r>
    <s v="Minilog-II-T"/>
    <n v="350514"/>
    <x v="2"/>
    <n v="15"/>
    <s v="B"/>
    <n v="14"/>
    <s v="45.8339"/>
    <s v="63.2906"/>
    <n v="2019"/>
    <n v="6"/>
    <n v="19"/>
    <x v="53"/>
    <d v="1899-12-30T02:00:00"/>
    <n v="9.92"/>
  </r>
  <r>
    <s v="Minilog-II-T"/>
    <n v="350514"/>
    <x v="2"/>
    <n v="15"/>
    <s v="B"/>
    <n v="14"/>
    <s v="45.8339"/>
    <s v="63.2906"/>
    <n v="2019"/>
    <n v="6"/>
    <n v="19"/>
    <x v="53"/>
    <d v="1899-12-30T04:00:00"/>
    <n v="8.85"/>
  </r>
  <r>
    <s v="Minilog-II-T"/>
    <n v="350514"/>
    <x v="2"/>
    <n v="15"/>
    <s v="B"/>
    <n v="14"/>
    <s v="45.8339"/>
    <s v="63.2906"/>
    <n v="2019"/>
    <n v="6"/>
    <n v="19"/>
    <x v="53"/>
    <d v="1899-12-30T06:00:00"/>
    <n v="8.25"/>
  </r>
  <r>
    <s v="Minilog-II-T"/>
    <n v="350514"/>
    <x v="2"/>
    <n v="15"/>
    <s v="B"/>
    <n v="14"/>
    <s v="45.8339"/>
    <s v="63.2906"/>
    <n v="2019"/>
    <n v="6"/>
    <n v="19"/>
    <x v="53"/>
    <d v="1899-12-30T08:00:00"/>
    <n v="8.92"/>
  </r>
  <r>
    <s v="Minilog-II-T"/>
    <n v="350514"/>
    <x v="2"/>
    <n v="15"/>
    <s v="B"/>
    <n v="14"/>
    <s v="45.8339"/>
    <s v="63.2906"/>
    <n v="2019"/>
    <n v="6"/>
    <n v="19"/>
    <x v="53"/>
    <d v="1899-12-30T10:00:00"/>
    <n v="9.49"/>
  </r>
  <r>
    <s v="Minilog-II-T"/>
    <n v="350514"/>
    <x v="2"/>
    <n v="15"/>
    <s v="B"/>
    <n v="14"/>
    <s v="45.8339"/>
    <s v="63.2906"/>
    <n v="2019"/>
    <n v="6"/>
    <n v="19"/>
    <x v="53"/>
    <d v="1899-12-30T12:00:00"/>
    <n v="9.81"/>
  </r>
  <r>
    <s v="Minilog-II-T"/>
    <n v="350514"/>
    <x v="2"/>
    <n v="15"/>
    <s v="B"/>
    <n v="14"/>
    <s v="45.8339"/>
    <s v="63.2906"/>
    <n v="2019"/>
    <n v="6"/>
    <n v="19"/>
    <x v="53"/>
    <d v="1899-12-30T14:00:00"/>
    <n v="9.07"/>
  </r>
  <r>
    <s v="Minilog-II-T"/>
    <n v="350514"/>
    <x v="2"/>
    <n v="15"/>
    <s v="B"/>
    <n v="14"/>
    <s v="45.8339"/>
    <s v="63.2906"/>
    <n v="2019"/>
    <n v="6"/>
    <n v="19"/>
    <x v="53"/>
    <d v="1899-12-30T16:00:00"/>
    <n v="8.2899999999999991"/>
  </r>
  <r>
    <s v="Minilog-II-T"/>
    <n v="350514"/>
    <x v="2"/>
    <n v="15"/>
    <s v="B"/>
    <n v="14"/>
    <s v="45.8339"/>
    <s v="63.2906"/>
    <n v="2019"/>
    <n v="6"/>
    <n v="19"/>
    <x v="53"/>
    <d v="1899-12-30T18:00:00"/>
    <n v="9.4600000000000009"/>
  </r>
  <r>
    <s v="Minilog-II-T"/>
    <n v="350514"/>
    <x v="2"/>
    <n v="15"/>
    <s v="B"/>
    <n v="14"/>
    <s v="45.8339"/>
    <s v="63.2906"/>
    <n v="2019"/>
    <n v="6"/>
    <n v="19"/>
    <x v="53"/>
    <d v="1899-12-30T20:00:00"/>
    <n v="9.8000000000000007"/>
  </r>
  <r>
    <s v="Minilog-II-T"/>
    <n v="350514"/>
    <x v="2"/>
    <n v="15"/>
    <s v="B"/>
    <n v="14"/>
    <s v="45.8339"/>
    <s v="63.2906"/>
    <n v="2019"/>
    <n v="6"/>
    <n v="19"/>
    <x v="53"/>
    <d v="1899-12-30T22:00:00"/>
    <n v="9.5500000000000007"/>
  </r>
  <r>
    <s v="Minilog-II-T"/>
    <n v="350514"/>
    <x v="2"/>
    <n v="15"/>
    <s v="B"/>
    <n v="14"/>
    <s v="45.8339"/>
    <s v="63.2906"/>
    <n v="2019"/>
    <n v="6"/>
    <n v="20"/>
    <x v="54"/>
    <d v="1899-12-30T00:00:00"/>
    <n v="9.74"/>
  </r>
  <r>
    <s v="Minilog-II-T"/>
    <n v="350514"/>
    <x v="2"/>
    <n v="15"/>
    <s v="B"/>
    <n v="14"/>
    <s v="45.8339"/>
    <s v="63.2906"/>
    <n v="2019"/>
    <n v="6"/>
    <n v="20"/>
    <x v="54"/>
    <d v="1899-12-30T02:00:00"/>
    <n v="10.3"/>
  </r>
  <r>
    <s v="Minilog-II-T"/>
    <n v="350514"/>
    <x v="2"/>
    <n v="15"/>
    <s v="B"/>
    <n v="14"/>
    <s v="45.8339"/>
    <s v="63.2906"/>
    <n v="2019"/>
    <n v="6"/>
    <n v="20"/>
    <x v="54"/>
    <d v="1899-12-30T04:00:00"/>
    <n v="8.1999999999999993"/>
  </r>
  <r>
    <s v="Minilog-II-T"/>
    <n v="350514"/>
    <x v="2"/>
    <n v="15"/>
    <s v="B"/>
    <n v="14"/>
    <s v="45.8339"/>
    <s v="63.2906"/>
    <n v="2019"/>
    <n v="6"/>
    <n v="20"/>
    <x v="54"/>
    <d v="1899-12-30T06:00:00"/>
    <n v="7.8"/>
  </r>
  <r>
    <s v="Minilog-II-T"/>
    <n v="350514"/>
    <x v="2"/>
    <n v="15"/>
    <s v="B"/>
    <n v="14"/>
    <s v="45.8339"/>
    <s v="63.2906"/>
    <n v="2019"/>
    <n v="6"/>
    <n v="20"/>
    <x v="54"/>
    <d v="1899-12-30T08:00:00"/>
    <n v="7.89"/>
  </r>
  <r>
    <s v="Minilog-II-T"/>
    <n v="350514"/>
    <x v="2"/>
    <n v="15"/>
    <s v="B"/>
    <n v="14"/>
    <s v="45.8339"/>
    <s v="63.2906"/>
    <n v="2019"/>
    <n v="6"/>
    <n v="20"/>
    <x v="54"/>
    <d v="1899-12-30T10:00:00"/>
    <n v="7.95"/>
  </r>
  <r>
    <s v="Minilog-II-T"/>
    <n v="350514"/>
    <x v="2"/>
    <n v="15"/>
    <s v="B"/>
    <n v="14"/>
    <s v="45.8339"/>
    <s v="63.2906"/>
    <n v="2019"/>
    <n v="6"/>
    <n v="20"/>
    <x v="54"/>
    <d v="1899-12-30T12:00:00"/>
    <n v="8.25"/>
  </r>
  <r>
    <s v="Minilog-II-T"/>
    <n v="350514"/>
    <x v="2"/>
    <n v="15"/>
    <s v="B"/>
    <n v="14"/>
    <s v="45.8339"/>
    <s v="63.2906"/>
    <n v="2019"/>
    <n v="6"/>
    <n v="20"/>
    <x v="54"/>
    <d v="1899-12-30T14:00:00"/>
    <n v="8.6300000000000008"/>
  </r>
  <r>
    <s v="Minilog-II-T"/>
    <n v="350514"/>
    <x v="2"/>
    <n v="15"/>
    <s v="B"/>
    <n v="14"/>
    <s v="45.8339"/>
    <s v="63.2906"/>
    <n v="2019"/>
    <n v="6"/>
    <n v="20"/>
    <x v="54"/>
    <d v="1899-12-30T16:00:00"/>
    <n v="8.43"/>
  </r>
  <r>
    <s v="Minilog-II-T"/>
    <n v="350514"/>
    <x v="2"/>
    <n v="15"/>
    <s v="B"/>
    <n v="14"/>
    <s v="45.8339"/>
    <s v="63.2906"/>
    <n v="2019"/>
    <n v="6"/>
    <n v="20"/>
    <x v="54"/>
    <d v="1899-12-30T18:00:00"/>
    <n v="8.27"/>
  </r>
  <r>
    <s v="Minilog-II-T"/>
    <n v="350514"/>
    <x v="2"/>
    <n v="15"/>
    <s v="B"/>
    <n v="14"/>
    <s v="45.8339"/>
    <s v="63.2906"/>
    <n v="2019"/>
    <n v="6"/>
    <n v="20"/>
    <x v="54"/>
    <d v="1899-12-30T20:00:00"/>
    <n v="9.19"/>
  </r>
  <r>
    <s v="Minilog-II-T"/>
    <n v="350514"/>
    <x v="2"/>
    <n v="15"/>
    <s v="B"/>
    <n v="14"/>
    <s v="45.8339"/>
    <s v="63.2906"/>
    <n v="2019"/>
    <n v="6"/>
    <n v="20"/>
    <x v="54"/>
    <d v="1899-12-30T22:00:00"/>
    <n v="8.69"/>
  </r>
  <r>
    <s v="Minilog-II-T"/>
    <n v="350514"/>
    <x v="2"/>
    <n v="15"/>
    <s v="B"/>
    <n v="14"/>
    <s v="45.8339"/>
    <s v="63.2906"/>
    <n v="2019"/>
    <n v="6"/>
    <n v="21"/>
    <x v="55"/>
    <d v="1899-12-30T00:00:00"/>
    <n v="9.0500000000000007"/>
  </r>
  <r>
    <s v="Minilog-II-T"/>
    <n v="350514"/>
    <x v="2"/>
    <n v="15"/>
    <s v="B"/>
    <n v="14"/>
    <s v="45.8339"/>
    <s v="63.2906"/>
    <n v="2019"/>
    <n v="6"/>
    <n v="21"/>
    <x v="55"/>
    <d v="1899-12-30T02:00:00"/>
    <n v="9.51"/>
  </r>
  <r>
    <s v="Minilog-II-T"/>
    <n v="350514"/>
    <x v="2"/>
    <n v="15"/>
    <s v="B"/>
    <n v="14"/>
    <s v="45.8339"/>
    <s v="63.2906"/>
    <n v="2019"/>
    <n v="6"/>
    <n v="21"/>
    <x v="55"/>
    <d v="1899-12-30T04:00:00"/>
    <n v="10.07"/>
  </r>
  <r>
    <s v="Minilog-II-T"/>
    <n v="350514"/>
    <x v="2"/>
    <n v="15"/>
    <s v="B"/>
    <n v="14"/>
    <s v="45.8339"/>
    <s v="63.2906"/>
    <n v="2019"/>
    <n v="6"/>
    <n v="21"/>
    <x v="55"/>
    <d v="1899-12-30T06:00:00"/>
    <n v="7.87"/>
  </r>
  <r>
    <s v="Minilog-II-T"/>
    <n v="350514"/>
    <x v="2"/>
    <n v="15"/>
    <s v="B"/>
    <n v="14"/>
    <s v="45.8339"/>
    <s v="63.2906"/>
    <n v="2019"/>
    <n v="6"/>
    <n v="21"/>
    <x v="55"/>
    <d v="1899-12-30T08:00:00"/>
    <n v="7.85"/>
  </r>
  <r>
    <s v="Minilog-II-T"/>
    <n v="350514"/>
    <x v="2"/>
    <n v="15"/>
    <s v="B"/>
    <n v="14"/>
    <s v="45.8339"/>
    <s v="63.2906"/>
    <n v="2019"/>
    <n v="6"/>
    <n v="21"/>
    <x v="55"/>
    <d v="1899-12-30T10:00:00"/>
    <n v="7.84"/>
  </r>
  <r>
    <s v="Minilog-II-T"/>
    <n v="350514"/>
    <x v="2"/>
    <n v="15"/>
    <s v="B"/>
    <n v="14"/>
    <s v="45.8339"/>
    <s v="63.2906"/>
    <n v="2019"/>
    <n v="6"/>
    <n v="21"/>
    <x v="55"/>
    <d v="1899-12-30T12:00:00"/>
    <n v="7.71"/>
  </r>
  <r>
    <s v="Minilog-II-T"/>
    <n v="350514"/>
    <x v="2"/>
    <n v="15"/>
    <s v="B"/>
    <n v="14"/>
    <s v="45.8339"/>
    <s v="63.2906"/>
    <n v="2019"/>
    <n v="6"/>
    <n v="21"/>
    <x v="55"/>
    <d v="1899-12-30T14:00:00"/>
    <n v="7.92"/>
  </r>
  <r>
    <s v="Minilog-II-T"/>
    <n v="350514"/>
    <x v="2"/>
    <n v="15"/>
    <s v="B"/>
    <n v="14"/>
    <s v="45.8339"/>
    <s v="63.2906"/>
    <n v="2019"/>
    <n v="6"/>
    <n v="21"/>
    <x v="55"/>
    <d v="1899-12-30T16:00:00"/>
    <n v="7.86"/>
  </r>
  <r>
    <s v="Minilog-II-T"/>
    <n v="350514"/>
    <x v="2"/>
    <n v="15"/>
    <s v="B"/>
    <n v="14"/>
    <s v="45.8339"/>
    <s v="63.2906"/>
    <n v="2019"/>
    <n v="6"/>
    <n v="21"/>
    <x v="55"/>
    <d v="1899-12-30T18:00:00"/>
    <n v="7.97"/>
  </r>
  <r>
    <s v="Minilog-II-T"/>
    <n v="350514"/>
    <x v="2"/>
    <n v="15"/>
    <s v="B"/>
    <n v="14"/>
    <s v="45.8339"/>
    <s v="63.2906"/>
    <n v="2019"/>
    <n v="6"/>
    <n v="21"/>
    <x v="55"/>
    <d v="1899-12-30T20:00:00"/>
    <n v="8.3800000000000008"/>
  </r>
  <r>
    <s v="Minilog-II-T"/>
    <n v="350514"/>
    <x v="2"/>
    <n v="15"/>
    <s v="B"/>
    <n v="14"/>
    <s v="45.8339"/>
    <s v="63.2906"/>
    <n v="2019"/>
    <n v="6"/>
    <n v="21"/>
    <x v="55"/>
    <d v="1899-12-30T22:00:00"/>
    <n v="9.52"/>
  </r>
  <r>
    <s v="Minilog-II-T"/>
    <n v="350514"/>
    <x v="2"/>
    <n v="15"/>
    <s v="B"/>
    <n v="14"/>
    <s v="45.8339"/>
    <s v="63.2906"/>
    <n v="2019"/>
    <n v="6"/>
    <n v="22"/>
    <x v="56"/>
    <d v="1899-12-30T00:00:00"/>
    <n v="13.04"/>
  </r>
  <r>
    <s v="Minilog-II-T"/>
    <n v="350514"/>
    <x v="2"/>
    <n v="15"/>
    <s v="B"/>
    <n v="14"/>
    <s v="45.8339"/>
    <s v="63.2906"/>
    <n v="2019"/>
    <n v="6"/>
    <n v="22"/>
    <x v="56"/>
    <d v="1899-12-30T02:00:00"/>
    <n v="13.86"/>
  </r>
  <r>
    <s v="Minilog-II-T"/>
    <n v="350514"/>
    <x v="2"/>
    <n v="15"/>
    <s v="B"/>
    <n v="14"/>
    <s v="45.8339"/>
    <s v="63.2906"/>
    <n v="2019"/>
    <n v="6"/>
    <n v="22"/>
    <x v="56"/>
    <d v="1899-12-30T04:00:00"/>
    <n v="13.8"/>
  </r>
  <r>
    <s v="Minilog-II-T"/>
    <n v="350514"/>
    <x v="2"/>
    <n v="15"/>
    <s v="B"/>
    <n v="14"/>
    <s v="45.8339"/>
    <s v="63.2906"/>
    <n v="2019"/>
    <n v="6"/>
    <n v="22"/>
    <x v="56"/>
    <d v="1899-12-30T06:00:00"/>
    <n v="13.29"/>
  </r>
  <r>
    <s v="Minilog-II-T"/>
    <n v="350514"/>
    <x v="2"/>
    <n v="15"/>
    <s v="B"/>
    <n v="14"/>
    <s v="45.8339"/>
    <s v="63.2906"/>
    <n v="2019"/>
    <n v="6"/>
    <n v="22"/>
    <x v="56"/>
    <d v="1899-12-30T08:00:00"/>
    <n v="13.56"/>
  </r>
  <r>
    <s v="Minilog-II-T"/>
    <n v="350514"/>
    <x v="2"/>
    <n v="15"/>
    <s v="B"/>
    <n v="14"/>
    <s v="45.8339"/>
    <s v="63.2906"/>
    <n v="2019"/>
    <n v="6"/>
    <n v="22"/>
    <x v="56"/>
    <d v="1899-12-30T10:00:00"/>
    <n v="13.74"/>
  </r>
  <r>
    <s v="Minilog-II-T"/>
    <n v="350514"/>
    <x v="2"/>
    <n v="15"/>
    <s v="B"/>
    <n v="14"/>
    <s v="45.8339"/>
    <s v="63.2906"/>
    <n v="2019"/>
    <n v="6"/>
    <n v="22"/>
    <x v="56"/>
    <d v="1899-12-30T12:00:00"/>
    <n v="13.92"/>
  </r>
  <r>
    <s v="Minilog-II-T"/>
    <n v="350514"/>
    <x v="2"/>
    <n v="15"/>
    <s v="B"/>
    <n v="14"/>
    <s v="45.8339"/>
    <s v="63.2906"/>
    <n v="2019"/>
    <n v="6"/>
    <n v="22"/>
    <x v="56"/>
    <d v="1899-12-30T14:00:00"/>
    <n v="14.08"/>
  </r>
  <r>
    <s v="Minilog-II-T"/>
    <n v="350514"/>
    <x v="2"/>
    <n v="15"/>
    <s v="B"/>
    <n v="14"/>
    <s v="45.8339"/>
    <s v="63.2906"/>
    <n v="2019"/>
    <n v="6"/>
    <n v="22"/>
    <x v="56"/>
    <d v="1899-12-30T16:00:00"/>
    <n v="14.2"/>
  </r>
  <r>
    <s v="Minilog-II-T"/>
    <n v="350514"/>
    <x v="2"/>
    <n v="15"/>
    <s v="B"/>
    <n v="14"/>
    <s v="45.8339"/>
    <s v="63.2906"/>
    <n v="2019"/>
    <n v="6"/>
    <n v="22"/>
    <x v="56"/>
    <d v="1899-12-30T18:00:00"/>
    <n v="14.03"/>
  </r>
  <r>
    <s v="Minilog-II-T"/>
    <n v="350514"/>
    <x v="2"/>
    <n v="15"/>
    <s v="B"/>
    <n v="14"/>
    <s v="45.8339"/>
    <s v="63.2906"/>
    <n v="2019"/>
    <n v="6"/>
    <n v="22"/>
    <x v="56"/>
    <d v="1899-12-30T20:00:00"/>
    <n v="13.98"/>
  </r>
  <r>
    <s v="Minilog-II-T"/>
    <n v="350514"/>
    <x v="2"/>
    <n v="15"/>
    <s v="B"/>
    <n v="14"/>
    <s v="45.8339"/>
    <s v="63.2906"/>
    <n v="2019"/>
    <n v="6"/>
    <n v="22"/>
    <x v="56"/>
    <d v="1899-12-30T22:00:00"/>
    <n v="13.96"/>
  </r>
  <r>
    <s v="Minilog-II-T"/>
    <n v="350514"/>
    <x v="2"/>
    <n v="15"/>
    <s v="B"/>
    <n v="14"/>
    <s v="45.8339"/>
    <s v="63.2906"/>
    <n v="2019"/>
    <n v="6"/>
    <n v="23"/>
    <x v="57"/>
    <d v="1899-12-30T00:00:00"/>
    <n v="13.93"/>
  </r>
  <r>
    <s v="Minilog-II-T"/>
    <n v="350514"/>
    <x v="2"/>
    <n v="15"/>
    <s v="B"/>
    <n v="14"/>
    <s v="45.8339"/>
    <s v="63.2906"/>
    <n v="2019"/>
    <n v="6"/>
    <n v="23"/>
    <x v="57"/>
    <d v="1899-12-30T02:00:00"/>
    <n v="13.86"/>
  </r>
  <r>
    <s v="Minilog-II-T"/>
    <n v="350514"/>
    <x v="2"/>
    <n v="15"/>
    <s v="B"/>
    <n v="14"/>
    <s v="45.8339"/>
    <s v="63.2906"/>
    <n v="2019"/>
    <n v="6"/>
    <n v="23"/>
    <x v="57"/>
    <d v="1899-12-30T04:00:00"/>
    <n v="13.91"/>
  </r>
  <r>
    <s v="Minilog-II-T"/>
    <n v="350514"/>
    <x v="2"/>
    <n v="15"/>
    <s v="B"/>
    <n v="14"/>
    <s v="45.8339"/>
    <s v="63.2906"/>
    <n v="2019"/>
    <n v="6"/>
    <n v="23"/>
    <x v="57"/>
    <d v="1899-12-30T06:00:00"/>
    <n v="13.76"/>
  </r>
  <r>
    <s v="Minilog-II-T"/>
    <n v="350514"/>
    <x v="2"/>
    <n v="15"/>
    <s v="B"/>
    <n v="14"/>
    <s v="45.8339"/>
    <s v="63.2906"/>
    <n v="2019"/>
    <n v="6"/>
    <n v="23"/>
    <x v="57"/>
    <d v="1899-12-30T08:00:00"/>
    <n v="13.79"/>
  </r>
  <r>
    <s v="Minilog-II-T"/>
    <n v="350514"/>
    <x v="2"/>
    <n v="15"/>
    <s v="B"/>
    <n v="14"/>
    <s v="45.8339"/>
    <s v="63.2906"/>
    <n v="2019"/>
    <n v="6"/>
    <n v="23"/>
    <x v="57"/>
    <d v="1899-12-30T10:00:00"/>
    <n v="13.86"/>
  </r>
  <r>
    <s v="Minilog-II-T"/>
    <n v="350514"/>
    <x v="2"/>
    <n v="15"/>
    <s v="B"/>
    <n v="14"/>
    <s v="45.8339"/>
    <s v="63.2906"/>
    <n v="2019"/>
    <n v="6"/>
    <n v="23"/>
    <x v="57"/>
    <d v="1899-12-30T12:00:00"/>
    <n v="13.89"/>
  </r>
  <r>
    <s v="Minilog-II-T"/>
    <n v="350514"/>
    <x v="2"/>
    <n v="15"/>
    <s v="B"/>
    <n v="14"/>
    <s v="45.8339"/>
    <s v="63.2906"/>
    <n v="2019"/>
    <n v="6"/>
    <n v="23"/>
    <x v="57"/>
    <d v="1899-12-30T14:00:00"/>
    <n v="13.93"/>
  </r>
  <r>
    <s v="Minilog-II-T"/>
    <n v="350514"/>
    <x v="2"/>
    <n v="15"/>
    <s v="B"/>
    <n v="14"/>
    <s v="45.8339"/>
    <s v="63.2906"/>
    <n v="2019"/>
    <n v="6"/>
    <n v="23"/>
    <x v="57"/>
    <d v="1899-12-30T16:00:00"/>
    <n v="13.96"/>
  </r>
  <r>
    <s v="Minilog-II-T"/>
    <n v="350514"/>
    <x v="2"/>
    <n v="15"/>
    <s v="B"/>
    <n v="14"/>
    <s v="45.8339"/>
    <s v="63.2906"/>
    <n v="2019"/>
    <n v="6"/>
    <n v="23"/>
    <x v="57"/>
    <d v="1899-12-30T18:00:00"/>
    <n v="14.15"/>
  </r>
  <r>
    <s v="Minilog-II-T"/>
    <n v="350514"/>
    <x v="2"/>
    <n v="15"/>
    <s v="B"/>
    <n v="14"/>
    <s v="45.8339"/>
    <s v="63.2906"/>
    <n v="2019"/>
    <n v="6"/>
    <n v="23"/>
    <x v="57"/>
    <d v="1899-12-30T20:00:00"/>
    <n v="14.19"/>
  </r>
  <r>
    <s v="Minilog-II-T"/>
    <n v="350514"/>
    <x v="2"/>
    <n v="15"/>
    <s v="B"/>
    <n v="14"/>
    <s v="45.8339"/>
    <s v="63.2906"/>
    <n v="2019"/>
    <n v="6"/>
    <n v="23"/>
    <x v="57"/>
    <d v="1899-12-30T22:00:00"/>
    <n v="14.11"/>
  </r>
  <r>
    <s v="Minilog-II-T"/>
    <n v="350514"/>
    <x v="2"/>
    <n v="15"/>
    <s v="B"/>
    <n v="14"/>
    <s v="45.8339"/>
    <s v="63.2906"/>
    <n v="2019"/>
    <n v="6"/>
    <n v="24"/>
    <x v="58"/>
    <d v="1899-12-30T00:00:00"/>
    <n v="14.16"/>
  </r>
  <r>
    <s v="Minilog-II-T"/>
    <n v="350514"/>
    <x v="2"/>
    <n v="15"/>
    <s v="B"/>
    <n v="14"/>
    <s v="45.8339"/>
    <s v="63.2906"/>
    <n v="2019"/>
    <n v="6"/>
    <n v="24"/>
    <x v="58"/>
    <d v="1899-12-30T02:00:00"/>
    <n v="14.08"/>
  </r>
  <r>
    <s v="Minilog-II-T"/>
    <n v="350514"/>
    <x v="2"/>
    <n v="15"/>
    <s v="B"/>
    <n v="14"/>
    <s v="45.8339"/>
    <s v="63.2906"/>
    <n v="2019"/>
    <n v="6"/>
    <n v="24"/>
    <x v="58"/>
    <d v="1899-12-30T04:00:00"/>
    <n v="14.12"/>
  </r>
  <r>
    <s v="Minilog-II-T"/>
    <n v="350514"/>
    <x v="2"/>
    <n v="15"/>
    <s v="B"/>
    <n v="14"/>
    <s v="45.8339"/>
    <s v="63.2906"/>
    <n v="2019"/>
    <n v="6"/>
    <n v="24"/>
    <x v="58"/>
    <d v="1899-12-30T06:00:00"/>
    <n v="14.13"/>
  </r>
  <r>
    <s v="Minilog-II-T"/>
    <n v="350514"/>
    <x v="2"/>
    <n v="15"/>
    <s v="B"/>
    <n v="14"/>
    <s v="45.8339"/>
    <s v="63.2906"/>
    <n v="2019"/>
    <n v="6"/>
    <n v="24"/>
    <x v="58"/>
    <d v="1899-12-30T08:00:00"/>
    <n v="14.12"/>
  </r>
  <r>
    <s v="Minilog-II-T"/>
    <n v="350514"/>
    <x v="2"/>
    <n v="15"/>
    <s v="B"/>
    <n v="14"/>
    <s v="45.8339"/>
    <s v="63.2906"/>
    <n v="2019"/>
    <n v="6"/>
    <n v="24"/>
    <x v="58"/>
    <d v="1899-12-30T10:00:00"/>
    <n v="14.11"/>
  </r>
  <r>
    <s v="Minilog-II-T"/>
    <n v="350514"/>
    <x v="2"/>
    <n v="15"/>
    <s v="B"/>
    <n v="14"/>
    <s v="45.8339"/>
    <s v="63.2906"/>
    <n v="2019"/>
    <n v="6"/>
    <n v="24"/>
    <x v="58"/>
    <d v="1899-12-30T12:00:00"/>
    <n v="14.16"/>
  </r>
  <r>
    <s v="Minilog-II-T"/>
    <n v="350514"/>
    <x v="2"/>
    <n v="15"/>
    <s v="B"/>
    <n v="14"/>
    <s v="45.8339"/>
    <s v="63.2906"/>
    <n v="2019"/>
    <n v="6"/>
    <n v="24"/>
    <x v="58"/>
    <d v="1899-12-30T14:00:00"/>
    <n v="14.15"/>
  </r>
  <r>
    <s v="Minilog-II-T"/>
    <n v="350514"/>
    <x v="2"/>
    <n v="15"/>
    <s v="B"/>
    <n v="14"/>
    <s v="45.8339"/>
    <s v="63.2906"/>
    <n v="2019"/>
    <n v="6"/>
    <n v="24"/>
    <x v="58"/>
    <d v="1899-12-30T16:00:00"/>
    <n v="14.12"/>
  </r>
  <r>
    <s v="Minilog-II-T"/>
    <n v="350514"/>
    <x v="2"/>
    <n v="15"/>
    <s v="B"/>
    <n v="14"/>
    <s v="45.8339"/>
    <s v="63.2906"/>
    <n v="2019"/>
    <n v="6"/>
    <n v="24"/>
    <x v="58"/>
    <d v="1899-12-30T18:00:00"/>
    <n v="14.07"/>
  </r>
  <r>
    <s v="Minilog-II-T"/>
    <n v="350514"/>
    <x v="2"/>
    <n v="15"/>
    <s v="B"/>
    <n v="14"/>
    <s v="45.8339"/>
    <s v="63.2906"/>
    <n v="2019"/>
    <n v="6"/>
    <n v="24"/>
    <x v="58"/>
    <d v="1899-12-30T20:00:00"/>
    <n v="14.02"/>
  </r>
  <r>
    <s v="Minilog-II-T"/>
    <n v="350514"/>
    <x v="2"/>
    <n v="15"/>
    <s v="B"/>
    <n v="14"/>
    <s v="45.8339"/>
    <s v="63.2906"/>
    <n v="2019"/>
    <n v="6"/>
    <n v="24"/>
    <x v="58"/>
    <d v="1899-12-30T22:00:00"/>
    <n v="14.08"/>
  </r>
  <r>
    <s v="Minilog-II-T"/>
    <n v="350514"/>
    <x v="2"/>
    <n v="15"/>
    <s v="B"/>
    <n v="14"/>
    <s v="45.8339"/>
    <s v="63.2906"/>
    <n v="2019"/>
    <n v="6"/>
    <n v="25"/>
    <x v="59"/>
    <d v="1899-12-30T00:00:00"/>
    <n v="14.08"/>
  </r>
  <r>
    <s v="Minilog-II-T"/>
    <n v="350514"/>
    <x v="2"/>
    <n v="15"/>
    <s v="B"/>
    <n v="14"/>
    <s v="45.8339"/>
    <s v="63.2906"/>
    <n v="2019"/>
    <n v="6"/>
    <n v="25"/>
    <x v="59"/>
    <d v="1899-12-30T02:00:00"/>
    <n v="13.99"/>
  </r>
  <r>
    <s v="Minilog-II-T"/>
    <n v="350514"/>
    <x v="2"/>
    <n v="15"/>
    <s v="B"/>
    <n v="14"/>
    <s v="45.8339"/>
    <s v="63.2906"/>
    <n v="2019"/>
    <n v="6"/>
    <n v="25"/>
    <x v="59"/>
    <d v="1899-12-30T04:00:00"/>
    <n v="14.21"/>
  </r>
  <r>
    <s v="Minilog-II-T"/>
    <n v="350514"/>
    <x v="2"/>
    <n v="15"/>
    <s v="B"/>
    <n v="14"/>
    <s v="45.8339"/>
    <s v="63.2906"/>
    <n v="2019"/>
    <n v="6"/>
    <n v="25"/>
    <x v="59"/>
    <d v="1899-12-30T06:00:00"/>
    <n v="14.31"/>
  </r>
  <r>
    <s v="Minilog-II-T"/>
    <n v="350514"/>
    <x v="2"/>
    <n v="15"/>
    <s v="B"/>
    <n v="14"/>
    <s v="45.8339"/>
    <s v="63.2906"/>
    <n v="2019"/>
    <n v="6"/>
    <n v="25"/>
    <x v="59"/>
    <d v="1899-12-30T08:00:00"/>
    <n v="14.09"/>
  </r>
  <r>
    <s v="Minilog-II-T"/>
    <n v="350514"/>
    <x v="2"/>
    <n v="15"/>
    <s v="B"/>
    <n v="14"/>
    <s v="45.8339"/>
    <s v="63.2906"/>
    <n v="2019"/>
    <n v="6"/>
    <n v="25"/>
    <x v="59"/>
    <d v="1899-12-30T10:00:00"/>
    <n v="14.03"/>
  </r>
  <r>
    <s v="Minilog-II-T"/>
    <n v="350514"/>
    <x v="2"/>
    <n v="15"/>
    <s v="B"/>
    <n v="14"/>
    <s v="45.8339"/>
    <s v="63.2906"/>
    <n v="2019"/>
    <n v="6"/>
    <n v="25"/>
    <x v="59"/>
    <d v="1899-12-30T12:00:00"/>
    <n v="14.07"/>
  </r>
  <r>
    <s v="Minilog-II-T"/>
    <n v="350514"/>
    <x v="2"/>
    <n v="15"/>
    <s v="B"/>
    <n v="14"/>
    <s v="45.8339"/>
    <s v="63.2906"/>
    <n v="2019"/>
    <n v="6"/>
    <n v="25"/>
    <x v="59"/>
    <d v="1899-12-30T14:00:00"/>
    <n v="14.17"/>
  </r>
  <r>
    <s v="Minilog-II-T"/>
    <n v="350514"/>
    <x v="2"/>
    <n v="15"/>
    <s v="B"/>
    <n v="14"/>
    <s v="45.8339"/>
    <s v="63.2906"/>
    <n v="2019"/>
    <n v="6"/>
    <n v="25"/>
    <x v="59"/>
    <d v="1899-12-30T16:00:00"/>
    <n v="14"/>
  </r>
  <r>
    <s v="Minilog-II-T"/>
    <n v="350514"/>
    <x v="2"/>
    <n v="15"/>
    <s v="B"/>
    <n v="14"/>
    <s v="45.8339"/>
    <s v="63.2906"/>
    <n v="2019"/>
    <n v="6"/>
    <n v="25"/>
    <x v="59"/>
    <d v="1899-12-30T18:00:00"/>
    <n v="14.15"/>
  </r>
  <r>
    <s v="Minilog-II-T"/>
    <n v="350514"/>
    <x v="2"/>
    <n v="15"/>
    <s v="B"/>
    <n v="14"/>
    <s v="45.8339"/>
    <s v="63.2906"/>
    <n v="2019"/>
    <n v="6"/>
    <n v="25"/>
    <x v="59"/>
    <d v="1899-12-30T20:00:00"/>
    <n v="13.81"/>
  </r>
  <r>
    <s v="Minilog-II-T"/>
    <n v="350514"/>
    <x v="2"/>
    <n v="15"/>
    <s v="B"/>
    <n v="14"/>
    <s v="45.8339"/>
    <s v="63.2906"/>
    <n v="2019"/>
    <n v="6"/>
    <n v="25"/>
    <x v="59"/>
    <d v="1899-12-30T22:00:00"/>
    <n v="13.78"/>
  </r>
  <r>
    <s v="Minilog-II-T"/>
    <n v="350514"/>
    <x v="2"/>
    <n v="15"/>
    <s v="B"/>
    <n v="14"/>
    <s v="45.8339"/>
    <s v="63.2906"/>
    <n v="2019"/>
    <n v="6"/>
    <n v="26"/>
    <x v="60"/>
    <d v="1899-12-30T00:00:00"/>
    <n v="13.88"/>
  </r>
  <r>
    <s v="Minilog-II-T"/>
    <n v="350514"/>
    <x v="2"/>
    <n v="15"/>
    <s v="B"/>
    <n v="14"/>
    <s v="45.8339"/>
    <s v="63.2906"/>
    <n v="2019"/>
    <n v="6"/>
    <n v="26"/>
    <x v="60"/>
    <d v="1899-12-30T02:00:00"/>
    <n v="12.34"/>
  </r>
  <r>
    <s v="Minilog-II-T"/>
    <n v="350514"/>
    <x v="2"/>
    <n v="15"/>
    <s v="B"/>
    <n v="14"/>
    <s v="45.8339"/>
    <s v="63.2906"/>
    <n v="2019"/>
    <n v="6"/>
    <n v="26"/>
    <x v="60"/>
    <d v="1899-12-30T04:00:00"/>
    <n v="13.52"/>
  </r>
  <r>
    <s v="Minilog-II-T"/>
    <n v="350514"/>
    <x v="2"/>
    <n v="15"/>
    <s v="B"/>
    <n v="14"/>
    <s v="45.8339"/>
    <s v="63.2906"/>
    <n v="2019"/>
    <n v="6"/>
    <n v="26"/>
    <x v="60"/>
    <d v="1899-12-30T06:00:00"/>
    <n v="12.81"/>
  </r>
  <r>
    <s v="Minilog-II-T"/>
    <n v="350514"/>
    <x v="2"/>
    <n v="15"/>
    <s v="B"/>
    <n v="14"/>
    <s v="45.8339"/>
    <s v="63.2906"/>
    <n v="2019"/>
    <n v="6"/>
    <n v="26"/>
    <x v="60"/>
    <d v="1899-12-30T08:00:00"/>
    <n v="12.08"/>
  </r>
  <r>
    <s v="Minilog-II-T"/>
    <n v="350514"/>
    <x v="2"/>
    <n v="15"/>
    <s v="B"/>
    <n v="14"/>
    <s v="45.8339"/>
    <s v="63.2906"/>
    <n v="2019"/>
    <n v="6"/>
    <n v="26"/>
    <x v="60"/>
    <d v="1899-12-30T10:00:00"/>
    <n v="12.1"/>
  </r>
  <r>
    <s v="Minilog-II-T"/>
    <n v="350514"/>
    <x v="2"/>
    <n v="15"/>
    <s v="B"/>
    <n v="14"/>
    <s v="45.8339"/>
    <s v="63.2906"/>
    <n v="2019"/>
    <n v="6"/>
    <n v="26"/>
    <x v="60"/>
    <d v="1899-12-30T12:00:00"/>
    <n v="12.28"/>
  </r>
  <r>
    <s v="Minilog-II-T"/>
    <n v="350514"/>
    <x v="2"/>
    <n v="15"/>
    <s v="B"/>
    <n v="14"/>
    <s v="45.8339"/>
    <s v="63.2906"/>
    <n v="2019"/>
    <n v="6"/>
    <n v="26"/>
    <x v="60"/>
    <d v="1899-12-30T14:00:00"/>
    <n v="12.32"/>
  </r>
  <r>
    <s v="Minilog-II-T"/>
    <n v="350514"/>
    <x v="2"/>
    <n v="15"/>
    <s v="B"/>
    <n v="14"/>
    <s v="45.8339"/>
    <s v="63.2906"/>
    <n v="2019"/>
    <n v="6"/>
    <n v="26"/>
    <x v="60"/>
    <d v="1899-12-30T16:00:00"/>
    <n v="12.2"/>
  </r>
  <r>
    <s v="Minilog-II-T"/>
    <n v="350514"/>
    <x v="2"/>
    <n v="15"/>
    <s v="B"/>
    <n v="14"/>
    <s v="45.8339"/>
    <s v="63.2906"/>
    <n v="2019"/>
    <n v="6"/>
    <n v="26"/>
    <x v="60"/>
    <d v="1899-12-30T18:00:00"/>
    <n v="12.62"/>
  </r>
  <r>
    <s v="Minilog-II-T"/>
    <n v="350514"/>
    <x v="2"/>
    <n v="15"/>
    <s v="B"/>
    <n v="14"/>
    <s v="45.8339"/>
    <s v="63.2906"/>
    <n v="2019"/>
    <n v="6"/>
    <n v="26"/>
    <x v="60"/>
    <d v="1899-12-30T20:00:00"/>
    <n v="12.26"/>
  </r>
  <r>
    <s v="Minilog-II-T"/>
    <n v="350514"/>
    <x v="2"/>
    <n v="15"/>
    <s v="B"/>
    <n v="14"/>
    <s v="45.8339"/>
    <s v="63.2906"/>
    <n v="2019"/>
    <n v="6"/>
    <n v="26"/>
    <x v="60"/>
    <d v="1899-12-30T22:00:00"/>
    <n v="12.1"/>
  </r>
  <r>
    <s v="Minilog-II-T"/>
    <n v="350514"/>
    <x v="2"/>
    <n v="15"/>
    <s v="B"/>
    <n v="14"/>
    <s v="45.8339"/>
    <s v="63.2906"/>
    <n v="2019"/>
    <n v="6"/>
    <n v="27"/>
    <x v="61"/>
    <d v="1899-12-30T00:00:00"/>
    <n v="12.2"/>
  </r>
  <r>
    <s v="Minilog-II-T"/>
    <n v="350514"/>
    <x v="2"/>
    <n v="15"/>
    <s v="B"/>
    <n v="14"/>
    <s v="45.8339"/>
    <s v="63.2906"/>
    <n v="2019"/>
    <n v="6"/>
    <n v="27"/>
    <x v="61"/>
    <d v="1899-12-30T02:00:00"/>
    <n v="12.54"/>
  </r>
  <r>
    <s v="Minilog-II-T"/>
    <n v="350514"/>
    <x v="2"/>
    <n v="15"/>
    <s v="B"/>
    <n v="14"/>
    <s v="45.8339"/>
    <s v="63.2906"/>
    <n v="2019"/>
    <n v="6"/>
    <n v="27"/>
    <x v="61"/>
    <d v="1899-12-30T04:00:00"/>
    <n v="12.83"/>
  </r>
  <r>
    <s v="Minilog-II-T"/>
    <n v="350514"/>
    <x v="2"/>
    <n v="15"/>
    <s v="B"/>
    <n v="14"/>
    <s v="45.8339"/>
    <s v="63.2906"/>
    <n v="2019"/>
    <n v="6"/>
    <n v="27"/>
    <x v="61"/>
    <d v="1899-12-30T06:00:00"/>
    <n v="11.96"/>
  </r>
  <r>
    <s v="Minilog-II-T"/>
    <n v="350514"/>
    <x v="2"/>
    <n v="15"/>
    <s v="B"/>
    <n v="14"/>
    <s v="45.8339"/>
    <s v="63.2906"/>
    <n v="2019"/>
    <n v="6"/>
    <n v="27"/>
    <x v="61"/>
    <d v="1899-12-30T08:00:00"/>
    <n v="12.09"/>
  </r>
  <r>
    <s v="Minilog-II-T"/>
    <n v="350514"/>
    <x v="2"/>
    <n v="15"/>
    <s v="B"/>
    <n v="14"/>
    <s v="45.8339"/>
    <s v="63.2906"/>
    <n v="2019"/>
    <n v="6"/>
    <n v="27"/>
    <x v="61"/>
    <d v="1899-12-30T10:00:00"/>
    <n v="11.62"/>
  </r>
  <r>
    <s v="Minilog-II-T"/>
    <n v="350514"/>
    <x v="2"/>
    <n v="15"/>
    <s v="B"/>
    <n v="14"/>
    <s v="45.8339"/>
    <s v="63.2906"/>
    <n v="2019"/>
    <n v="6"/>
    <n v="27"/>
    <x v="61"/>
    <d v="1899-12-30T12:00:00"/>
    <n v="11.72"/>
  </r>
  <r>
    <s v="Minilog-II-T"/>
    <n v="350514"/>
    <x v="2"/>
    <n v="15"/>
    <s v="B"/>
    <n v="14"/>
    <s v="45.8339"/>
    <s v="63.2906"/>
    <n v="2019"/>
    <n v="6"/>
    <n v="27"/>
    <x v="61"/>
    <d v="1899-12-30T14:00:00"/>
    <n v="11.83"/>
  </r>
  <r>
    <s v="Minilog-II-T"/>
    <n v="350514"/>
    <x v="2"/>
    <n v="15"/>
    <s v="B"/>
    <n v="14"/>
    <s v="45.8339"/>
    <s v="63.2906"/>
    <n v="2019"/>
    <n v="6"/>
    <n v="27"/>
    <x v="61"/>
    <d v="1899-12-30T16:00:00"/>
    <n v="11.98"/>
  </r>
  <r>
    <s v="Minilog-II-T"/>
    <n v="350514"/>
    <x v="2"/>
    <n v="15"/>
    <s v="B"/>
    <n v="14"/>
    <s v="45.8339"/>
    <s v="63.2906"/>
    <n v="2019"/>
    <n v="6"/>
    <n v="27"/>
    <x v="61"/>
    <d v="1899-12-30T18:00:00"/>
    <n v="11.94"/>
  </r>
  <r>
    <s v="Minilog-II-T"/>
    <n v="350514"/>
    <x v="2"/>
    <n v="15"/>
    <s v="B"/>
    <n v="14"/>
    <s v="45.8339"/>
    <s v="63.2906"/>
    <n v="2019"/>
    <n v="6"/>
    <n v="27"/>
    <x v="61"/>
    <d v="1899-12-30T20:00:00"/>
    <n v="11.87"/>
  </r>
  <r>
    <s v="Minilog-II-T"/>
    <n v="350514"/>
    <x v="2"/>
    <n v="15"/>
    <s v="B"/>
    <n v="14"/>
    <s v="45.8339"/>
    <s v="63.2906"/>
    <n v="2019"/>
    <n v="6"/>
    <n v="27"/>
    <x v="61"/>
    <d v="1899-12-30T22:00:00"/>
    <n v="11.85"/>
  </r>
  <r>
    <s v="Minilog-II-T"/>
    <n v="350514"/>
    <x v="2"/>
    <n v="15"/>
    <s v="B"/>
    <n v="14"/>
    <s v="45.8339"/>
    <s v="63.2906"/>
    <n v="2019"/>
    <n v="6"/>
    <n v="28"/>
    <x v="62"/>
    <d v="1899-12-30T00:00:00"/>
    <n v="10.68"/>
  </r>
  <r>
    <s v="Minilog-II-T"/>
    <n v="350514"/>
    <x v="2"/>
    <n v="15"/>
    <s v="B"/>
    <n v="14"/>
    <s v="45.8339"/>
    <s v="63.2906"/>
    <n v="2019"/>
    <n v="6"/>
    <n v="28"/>
    <x v="62"/>
    <d v="1899-12-30T02:00:00"/>
    <n v="10.46"/>
  </r>
  <r>
    <s v="Minilog-II-T"/>
    <n v="350514"/>
    <x v="2"/>
    <n v="15"/>
    <s v="B"/>
    <n v="14"/>
    <s v="45.8339"/>
    <s v="63.2906"/>
    <n v="2019"/>
    <n v="6"/>
    <n v="28"/>
    <x v="62"/>
    <d v="1899-12-30T04:00:00"/>
    <n v="11.3"/>
  </r>
  <r>
    <s v="Minilog-II-T"/>
    <n v="350514"/>
    <x v="2"/>
    <n v="15"/>
    <s v="B"/>
    <n v="14"/>
    <s v="45.8339"/>
    <s v="63.2906"/>
    <n v="2019"/>
    <n v="6"/>
    <n v="28"/>
    <x v="62"/>
    <d v="1899-12-30T06:00:00"/>
    <n v="11.37"/>
  </r>
  <r>
    <s v="Minilog-II-T"/>
    <n v="350514"/>
    <x v="2"/>
    <n v="15"/>
    <s v="B"/>
    <n v="14"/>
    <s v="45.8339"/>
    <s v="63.2906"/>
    <n v="2019"/>
    <n v="6"/>
    <n v="28"/>
    <x v="62"/>
    <d v="1899-12-30T08:00:00"/>
    <n v="10.14"/>
  </r>
  <r>
    <s v="Minilog-II-T"/>
    <n v="350514"/>
    <x v="2"/>
    <n v="15"/>
    <s v="B"/>
    <n v="14"/>
    <s v="45.8339"/>
    <s v="63.2906"/>
    <n v="2019"/>
    <n v="6"/>
    <n v="28"/>
    <x v="62"/>
    <d v="1899-12-30T10:00:00"/>
    <n v="9.94"/>
  </r>
  <r>
    <s v="Minilog-II-T"/>
    <n v="350514"/>
    <x v="2"/>
    <n v="15"/>
    <s v="B"/>
    <n v="14"/>
    <s v="45.8339"/>
    <s v="63.2906"/>
    <n v="2019"/>
    <n v="6"/>
    <n v="28"/>
    <x v="62"/>
    <d v="1899-12-30T12:00:00"/>
    <n v="10.11"/>
  </r>
  <r>
    <s v="Minilog-II-T"/>
    <n v="350514"/>
    <x v="2"/>
    <n v="15"/>
    <s v="B"/>
    <n v="14"/>
    <s v="45.8339"/>
    <s v="63.2906"/>
    <n v="2019"/>
    <n v="6"/>
    <n v="28"/>
    <x v="62"/>
    <d v="1899-12-30T14:00:00"/>
    <n v="10.67"/>
  </r>
  <r>
    <s v="Minilog-II-T"/>
    <n v="350514"/>
    <x v="2"/>
    <n v="15"/>
    <s v="B"/>
    <n v="14"/>
    <s v="45.8339"/>
    <s v="63.2906"/>
    <n v="2019"/>
    <n v="6"/>
    <n v="28"/>
    <x v="62"/>
    <d v="1899-12-30T16:00:00"/>
    <n v="11.01"/>
  </r>
  <r>
    <s v="Minilog-II-T"/>
    <n v="350514"/>
    <x v="2"/>
    <n v="15"/>
    <s v="B"/>
    <n v="14"/>
    <s v="45.8339"/>
    <s v="63.2906"/>
    <n v="2019"/>
    <n v="6"/>
    <n v="28"/>
    <x v="62"/>
    <d v="1899-12-30T18:00:00"/>
    <n v="11.65"/>
  </r>
  <r>
    <s v="Minilog-II-T"/>
    <n v="350514"/>
    <x v="2"/>
    <n v="15"/>
    <s v="B"/>
    <n v="14"/>
    <s v="45.8339"/>
    <s v="63.2906"/>
    <n v="2019"/>
    <n v="6"/>
    <n v="28"/>
    <x v="62"/>
    <d v="1899-12-30T20:00:00"/>
    <n v="11.53"/>
  </r>
  <r>
    <s v="Minilog-II-T"/>
    <n v="350514"/>
    <x v="2"/>
    <n v="15"/>
    <s v="B"/>
    <n v="14"/>
    <s v="45.8339"/>
    <s v="63.2906"/>
    <n v="2019"/>
    <n v="6"/>
    <n v="28"/>
    <x v="62"/>
    <d v="1899-12-30T22:00:00"/>
    <n v="11.46"/>
  </r>
  <r>
    <s v="Minilog-II-T"/>
    <n v="350514"/>
    <x v="2"/>
    <n v="15"/>
    <s v="B"/>
    <n v="14"/>
    <s v="45.8339"/>
    <s v="63.2906"/>
    <n v="2019"/>
    <n v="6"/>
    <n v="29"/>
    <x v="63"/>
    <d v="1899-12-30T00:00:00"/>
    <n v="9.9700000000000006"/>
  </r>
  <r>
    <s v="Minilog-II-T"/>
    <n v="350514"/>
    <x v="2"/>
    <n v="15"/>
    <s v="B"/>
    <n v="14"/>
    <s v="45.8339"/>
    <s v="63.2906"/>
    <n v="2019"/>
    <n v="6"/>
    <n v="29"/>
    <x v="63"/>
    <d v="1899-12-30T02:00:00"/>
    <n v="10.48"/>
  </r>
  <r>
    <s v="Minilog-II-T"/>
    <n v="350514"/>
    <x v="2"/>
    <n v="15"/>
    <s v="B"/>
    <n v="14"/>
    <s v="45.8339"/>
    <s v="63.2906"/>
    <n v="2019"/>
    <n v="6"/>
    <n v="29"/>
    <x v="63"/>
    <d v="1899-12-30T04:00:00"/>
    <n v="11.02"/>
  </r>
  <r>
    <s v="Minilog-II-T"/>
    <n v="350514"/>
    <x v="2"/>
    <n v="15"/>
    <s v="B"/>
    <n v="14"/>
    <s v="45.8339"/>
    <s v="63.2906"/>
    <n v="2019"/>
    <n v="6"/>
    <n v="29"/>
    <x v="63"/>
    <d v="1899-12-30T06:00:00"/>
    <n v="11.4"/>
  </r>
  <r>
    <s v="Minilog-II-T"/>
    <n v="350514"/>
    <x v="2"/>
    <n v="15"/>
    <s v="B"/>
    <n v="14"/>
    <s v="45.8339"/>
    <s v="63.2906"/>
    <n v="2019"/>
    <n v="6"/>
    <n v="29"/>
    <x v="63"/>
    <d v="1899-12-30T08:00:00"/>
    <n v="11.49"/>
  </r>
  <r>
    <s v="Minilog-II-T"/>
    <n v="350514"/>
    <x v="2"/>
    <n v="15"/>
    <s v="B"/>
    <n v="14"/>
    <s v="45.8339"/>
    <s v="63.2906"/>
    <n v="2019"/>
    <n v="6"/>
    <n v="29"/>
    <x v="63"/>
    <d v="1899-12-30T10:00:00"/>
    <n v="11.57"/>
  </r>
  <r>
    <s v="Minilog-II-T"/>
    <n v="350514"/>
    <x v="2"/>
    <n v="15"/>
    <s v="B"/>
    <n v="14"/>
    <s v="45.8339"/>
    <s v="63.2906"/>
    <n v="2019"/>
    <n v="6"/>
    <n v="29"/>
    <x v="63"/>
    <d v="1899-12-30T12:00:00"/>
    <n v="11.25"/>
  </r>
  <r>
    <s v="Minilog-II-T"/>
    <n v="350514"/>
    <x v="2"/>
    <n v="15"/>
    <s v="B"/>
    <n v="14"/>
    <s v="45.8339"/>
    <s v="63.2906"/>
    <n v="2019"/>
    <n v="6"/>
    <n v="29"/>
    <x v="63"/>
    <d v="1899-12-30T14:00:00"/>
    <n v="11.43"/>
  </r>
  <r>
    <s v="Minilog-II-T"/>
    <n v="350514"/>
    <x v="2"/>
    <n v="15"/>
    <s v="B"/>
    <n v="14"/>
    <s v="45.8339"/>
    <s v="63.2906"/>
    <n v="2019"/>
    <n v="6"/>
    <n v="29"/>
    <x v="63"/>
    <d v="1899-12-30T16:00:00"/>
    <n v="12.07"/>
  </r>
  <r>
    <s v="Minilog-II-T"/>
    <n v="350514"/>
    <x v="2"/>
    <n v="15"/>
    <s v="B"/>
    <n v="14"/>
    <s v="45.8339"/>
    <s v="63.2906"/>
    <n v="2019"/>
    <n v="6"/>
    <n v="29"/>
    <x v="63"/>
    <d v="1899-12-30T18:00:00"/>
    <n v="12.44"/>
  </r>
  <r>
    <s v="Minilog-II-T"/>
    <n v="350514"/>
    <x v="2"/>
    <n v="15"/>
    <s v="B"/>
    <n v="14"/>
    <s v="45.8339"/>
    <s v="63.2906"/>
    <n v="2019"/>
    <n v="6"/>
    <n v="29"/>
    <x v="63"/>
    <d v="1899-12-30T20:00:00"/>
    <n v="12.42"/>
  </r>
  <r>
    <s v="Minilog-II-T"/>
    <n v="350514"/>
    <x v="2"/>
    <n v="15"/>
    <s v="B"/>
    <n v="14"/>
    <s v="45.8339"/>
    <s v="63.2906"/>
    <n v="2019"/>
    <n v="6"/>
    <n v="29"/>
    <x v="63"/>
    <d v="1899-12-30T22:00:00"/>
    <n v="11.7"/>
  </r>
  <r>
    <s v="Minilog-II-T"/>
    <n v="350514"/>
    <x v="2"/>
    <n v="15"/>
    <s v="B"/>
    <n v="14"/>
    <s v="45.8339"/>
    <s v="63.2906"/>
    <n v="2019"/>
    <n v="6"/>
    <n v="30"/>
    <x v="64"/>
    <d v="1899-12-30T00:00:00"/>
    <n v="11.89"/>
  </r>
  <r>
    <s v="Minilog-II-T"/>
    <n v="350514"/>
    <x v="2"/>
    <n v="15"/>
    <s v="B"/>
    <n v="14"/>
    <s v="45.8339"/>
    <s v="63.2906"/>
    <n v="2019"/>
    <n v="6"/>
    <n v="30"/>
    <x v="64"/>
    <d v="1899-12-30T02:00:00"/>
    <n v="11.07"/>
  </r>
  <r>
    <s v="Minilog-II-T"/>
    <n v="350514"/>
    <x v="2"/>
    <n v="15"/>
    <s v="B"/>
    <n v="14"/>
    <s v="45.8339"/>
    <s v="63.2906"/>
    <n v="2019"/>
    <n v="6"/>
    <n v="30"/>
    <x v="64"/>
    <d v="1899-12-30T04:00:00"/>
    <n v="11.48"/>
  </r>
  <r>
    <s v="Minilog-II-T"/>
    <n v="350514"/>
    <x v="2"/>
    <n v="15"/>
    <s v="B"/>
    <n v="14"/>
    <s v="45.8339"/>
    <s v="63.2906"/>
    <n v="2019"/>
    <n v="6"/>
    <n v="30"/>
    <x v="64"/>
    <d v="1899-12-30T06:00:00"/>
    <n v="12.46"/>
  </r>
  <r>
    <s v="Minilog-II-T"/>
    <n v="350514"/>
    <x v="2"/>
    <n v="15"/>
    <s v="B"/>
    <n v="14"/>
    <s v="45.8339"/>
    <s v="63.2906"/>
    <n v="2019"/>
    <n v="6"/>
    <n v="30"/>
    <x v="64"/>
    <d v="1899-12-30T08:00:00"/>
    <n v="12.51"/>
  </r>
  <r>
    <s v="Minilog-II-T"/>
    <n v="350514"/>
    <x v="2"/>
    <n v="15"/>
    <s v="B"/>
    <n v="14"/>
    <s v="45.8339"/>
    <s v="63.2906"/>
    <n v="2019"/>
    <n v="6"/>
    <n v="30"/>
    <x v="64"/>
    <d v="1899-12-30T10:00:00"/>
    <n v="12.42"/>
  </r>
  <r>
    <s v="Minilog-II-T"/>
    <n v="350514"/>
    <x v="2"/>
    <n v="15"/>
    <s v="B"/>
    <n v="14"/>
    <s v="45.8339"/>
    <s v="63.2906"/>
    <n v="2019"/>
    <n v="6"/>
    <n v="30"/>
    <x v="64"/>
    <d v="1899-12-30T12:00:00"/>
    <n v="10.89"/>
  </r>
  <r>
    <s v="Minilog-II-T"/>
    <n v="350514"/>
    <x v="2"/>
    <n v="15"/>
    <s v="B"/>
    <n v="14"/>
    <s v="45.8339"/>
    <s v="63.2906"/>
    <n v="2019"/>
    <n v="6"/>
    <n v="30"/>
    <x v="64"/>
    <d v="1899-12-30T14:00:00"/>
    <n v="11.35"/>
  </r>
  <r>
    <s v="Minilog-II-T"/>
    <n v="350514"/>
    <x v="2"/>
    <n v="15"/>
    <s v="B"/>
    <n v="14"/>
    <s v="45.8339"/>
    <s v="63.2906"/>
    <n v="2019"/>
    <n v="6"/>
    <n v="30"/>
    <x v="64"/>
    <d v="1899-12-30T16:00:00"/>
    <n v="11.89"/>
  </r>
  <r>
    <s v="Minilog-II-T"/>
    <n v="350514"/>
    <x v="2"/>
    <n v="15"/>
    <s v="B"/>
    <n v="14"/>
    <s v="45.8339"/>
    <s v="63.2906"/>
    <n v="2019"/>
    <n v="6"/>
    <n v="30"/>
    <x v="64"/>
    <d v="1899-12-30T18:00:00"/>
    <n v="12.6"/>
  </r>
  <r>
    <s v="Minilog-II-T"/>
    <n v="350514"/>
    <x v="2"/>
    <n v="15"/>
    <s v="B"/>
    <n v="14"/>
    <s v="45.8339"/>
    <s v="63.2906"/>
    <n v="2019"/>
    <n v="6"/>
    <n v="30"/>
    <x v="64"/>
    <d v="1899-12-30T20:00:00"/>
    <n v="12.64"/>
  </r>
  <r>
    <s v="Minilog-II-T"/>
    <n v="350514"/>
    <x v="2"/>
    <n v="15"/>
    <s v="B"/>
    <n v="14"/>
    <s v="45.8339"/>
    <s v="63.2906"/>
    <n v="2019"/>
    <n v="6"/>
    <n v="30"/>
    <x v="64"/>
    <d v="1899-12-30T22:00:00"/>
    <n v="11.82"/>
  </r>
  <r>
    <s v="Minilog-II-T"/>
    <n v="350514"/>
    <x v="2"/>
    <n v="15"/>
    <s v="B"/>
    <n v="14"/>
    <s v="45.8339"/>
    <s v="63.2906"/>
    <n v="2019"/>
    <n v="7"/>
    <n v="1"/>
    <x v="65"/>
    <d v="1899-12-30T00:00:00"/>
    <n v="11.56"/>
  </r>
  <r>
    <s v="Minilog-II-T"/>
    <n v="350514"/>
    <x v="2"/>
    <n v="15"/>
    <s v="B"/>
    <n v="14"/>
    <s v="45.8339"/>
    <s v="63.2906"/>
    <n v="2019"/>
    <n v="7"/>
    <n v="1"/>
    <x v="65"/>
    <d v="1899-12-30T02:00:00"/>
    <n v="11.35"/>
  </r>
  <r>
    <s v="Minilog-II-T"/>
    <n v="350514"/>
    <x v="2"/>
    <n v="15"/>
    <s v="B"/>
    <n v="14"/>
    <s v="45.8339"/>
    <s v="63.2906"/>
    <n v="2019"/>
    <n v="7"/>
    <n v="1"/>
    <x v="65"/>
    <d v="1899-12-30T04:00:00"/>
    <n v="11.62"/>
  </r>
  <r>
    <s v="Minilog-II-T"/>
    <n v="350514"/>
    <x v="2"/>
    <n v="15"/>
    <s v="B"/>
    <n v="14"/>
    <s v="45.8339"/>
    <s v="63.2906"/>
    <n v="2019"/>
    <n v="7"/>
    <n v="1"/>
    <x v="65"/>
    <d v="1899-12-30T06:00:00"/>
    <n v="12.44"/>
  </r>
  <r>
    <s v="Minilog-II-T"/>
    <n v="350514"/>
    <x v="2"/>
    <n v="15"/>
    <s v="B"/>
    <n v="14"/>
    <s v="45.8339"/>
    <s v="63.2906"/>
    <n v="2019"/>
    <n v="7"/>
    <n v="1"/>
    <x v="65"/>
    <d v="1899-12-30T08:00:00"/>
    <n v="12.94"/>
  </r>
  <r>
    <s v="Minilog-II-T"/>
    <n v="350514"/>
    <x v="2"/>
    <n v="15"/>
    <s v="B"/>
    <n v="14"/>
    <s v="45.8339"/>
    <s v="63.2906"/>
    <n v="2019"/>
    <n v="7"/>
    <n v="1"/>
    <x v="65"/>
    <d v="1899-12-30T10:00:00"/>
    <n v="13.07"/>
  </r>
  <r>
    <s v="Minilog-II-T"/>
    <n v="350514"/>
    <x v="2"/>
    <n v="15"/>
    <s v="B"/>
    <n v="14"/>
    <s v="45.8339"/>
    <s v="63.2906"/>
    <n v="2019"/>
    <n v="7"/>
    <n v="1"/>
    <x v="65"/>
    <d v="1899-12-30T12:00:00"/>
    <n v="13.08"/>
  </r>
  <r>
    <s v="Minilog-II-T"/>
    <n v="350514"/>
    <x v="2"/>
    <n v="15"/>
    <s v="B"/>
    <n v="14"/>
    <s v="45.8339"/>
    <s v="63.2906"/>
    <n v="2019"/>
    <n v="7"/>
    <n v="1"/>
    <x v="65"/>
    <d v="1899-12-30T14:00:00"/>
    <n v="13.42"/>
  </r>
  <r>
    <s v="Minilog-II-T"/>
    <n v="350514"/>
    <x v="2"/>
    <n v="15"/>
    <s v="B"/>
    <n v="14"/>
    <s v="45.8339"/>
    <s v="63.2906"/>
    <n v="2019"/>
    <n v="7"/>
    <n v="1"/>
    <x v="65"/>
    <d v="1899-12-30T16:00:00"/>
    <n v="13.87"/>
  </r>
  <r>
    <s v="Minilog-II-T"/>
    <n v="350514"/>
    <x v="2"/>
    <n v="15"/>
    <s v="B"/>
    <n v="14"/>
    <s v="45.8339"/>
    <s v="63.2906"/>
    <n v="2019"/>
    <n v="7"/>
    <n v="1"/>
    <x v="65"/>
    <d v="1899-12-30T18:00:00"/>
    <n v="14.34"/>
  </r>
  <r>
    <s v="Minilog-II-T"/>
    <n v="350514"/>
    <x v="2"/>
    <n v="15"/>
    <s v="B"/>
    <n v="14"/>
    <s v="45.8339"/>
    <s v="63.2906"/>
    <n v="2019"/>
    <n v="7"/>
    <n v="1"/>
    <x v="65"/>
    <d v="1899-12-30T20:00:00"/>
    <n v="14.43"/>
  </r>
  <r>
    <s v="Minilog-II-T"/>
    <n v="350514"/>
    <x v="2"/>
    <n v="15"/>
    <s v="B"/>
    <n v="14"/>
    <s v="45.8339"/>
    <s v="63.2906"/>
    <n v="2019"/>
    <n v="7"/>
    <n v="1"/>
    <x v="65"/>
    <d v="1899-12-30T22:00:00"/>
    <n v="14.39"/>
  </r>
  <r>
    <s v="Minilog-II-T"/>
    <n v="350514"/>
    <x v="2"/>
    <n v="15"/>
    <s v="B"/>
    <n v="14"/>
    <s v="45.8339"/>
    <s v="63.2906"/>
    <n v="2019"/>
    <n v="7"/>
    <n v="2"/>
    <x v="66"/>
    <d v="1899-12-30T00:00:00"/>
    <n v="14.35"/>
  </r>
  <r>
    <s v="Minilog-II-T"/>
    <n v="350514"/>
    <x v="2"/>
    <n v="15"/>
    <s v="B"/>
    <n v="14"/>
    <s v="45.8339"/>
    <s v="63.2906"/>
    <n v="2019"/>
    <n v="7"/>
    <n v="2"/>
    <x v="66"/>
    <d v="1899-12-30T02:00:00"/>
    <n v="14.42"/>
  </r>
  <r>
    <s v="Minilog-II-T"/>
    <n v="350514"/>
    <x v="2"/>
    <n v="15"/>
    <s v="B"/>
    <n v="14"/>
    <s v="45.8339"/>
    <s v="63.2906"/>
    <n v="2019"/>
    <n v="7"/>
    <n v="2"/>
    <x v="66"/>
    <d v="1899-12-30T04:00:00"/>
    <n v="14.46"/>
  </r>
  <r>
    <s v="Minilog-II-T"/>
    <n v="350514"/>
    <x v="2"/>
    <n v="15"/>
    <s v="B"/>
    <n v="14"/>
    <s v="45.8339"/>
    <s v="63.2906"/>
    <n v="2019"/>
    <n v="7"/>
    <n v="2"/>
    <x v="66"/>
    <d v="1899-12-30T06:00:00"/>
    <n v="14.53"/>
  </r>
  <r>
    <s v="Minilog-II-T"/>
    <n v="350514"/>
    <x v="2"/>
    <n v="15"/>
    <s v="B"/>
    <n v="14"/>
    <s v="45.8339"/>
    <s v="63.2906"/>
    <n v="2019"/>
    <n v="7"/>
    <n v="2"/>
    <x v="66"/>
    <d v="1899-12-30T08:00:00"/>
    <n v="14.63"/>
  </r>
  <r>
    <s v="Minilog-II-T"/>
    <n v="350514"/>
    <x v="2"/>
    <n v="15"/>
    <s v="B"/>
    <n v="14"/>
    <s v="45.8339"/>
    <s v="63.2906"/>
    <n v="2019"/>
    <n v="7"/>
    <n v="2"/>
    <x v="66"/>
    <d v="1899-12-30T10:00:00"/>
    <n v="14.63"/>
  </r>
  <r>
    <s v="Minilog-II-T"/>
    <n v="350514"/>
    <x v="2"/>
    <n v="15"/>
    <s v="B"/>
    <n v="14"/>
    <s v="45.8339"/>
    <s v="63.2906"/>
    <n v="2019"/>
    <n v="7"/>
    <n v="2"/>
    <x v="66"/>
    <d v="1899-12-30T12:00:00"/>
    <n v="14.46"/>
  </r>
  <r>
    <s v="Minilog-II-T"/>
    <n v="350514"/>
    <x v="2"/>
    <n v="15"/>
    <s v="B"/>
    <n v="14"/>
    <s v="45.8339"/>
    <s v="63.2906"/>
    <n v="2019"/>
    <n v="7"/>
    <n v="2"/>
    <x v="66"/>
    <d v="1899-12-30T14:00:00"/>
    <n v="14.5"/>
  </r>
  <r>
    <s v="Minilog-II-T"/>
    <n v="350514"/>
    <x v="2"/>
    <n v="15"/>
    <s v="B"/>
    <n v="14"/>
    <s v="45.8339"/>
    <s v="63.2906"/>
    <n v="2019"/>
    <n v="7"/>
    <n v="2"/>
    <x v="66"/>
    <d v="1899-12-30T16:00:00"/>
    <n v="14.57"/>
  </r>
  <r>
    <s v="Minilog-II-T"/>
    <n v="350514"/>
    <x v="2"/>
    <n v="15"/>
    <s v="B"/>
    <n v="14"/>
    <s v="45.8339"/>
    <s v="63.2906"/>
    <n v="2019"/>
    <n v="7"/>
    <n v="2"/>
    <x v="66"/>
    <d v="1899-12-30T18:00:00"/>
    <n v="14.6"/>
  </r>
  <r>
    <s v="Minilog-II-T"/>
    <n v="350514"/>
    <x v="2"/>
    <n v="15"/>
    <s v="B"/>
    <n v="14"/>
    <s v="45.8339"/>
    <s v="63.2906"/>
    <n v="2019"/>
    <n v="7"/>
    <n v="2"/>
    <x v="66"/>
    <d v="1899-12-30T20:00:00"/>
    <n v="14.6"/>
  </r>
  <r>
    <s v="Minilog-II-T"/>
    <n v="350514"/>
    <x v="2"/>
    <n v="15"/>
    <s v="B"/>
    <n v="14"/>
    <s v="45.8339"/>
    <s v="63.2906"/>
    <n v="2019"/>
    <n v="7"/>
    <n v="2"/>
    <x v="66"/>
    <d v="1899-12-30T22:00:00"/>
    <n v="14.54"/>
  </r>
  <r>
    <s v="Minilog-II-T"/>
    <n v="350514"/>
    <x v="2"/>
    <n v="15"/>
    <s v="B"/>
    <n v="14"/>
    <s v="45.8339"/>
    <s v="63.2906"/>
    <n v="2019"/>
    <n v="7"/>
    <n v="3"/>
    <x v="67"/>
    <d v="1899-12-30T00:00:00"/>
    <n v="14.62"/>
  </r>
  <r>
    <s v="Minilog-II-T"/>
    <n v="350514"/>
    <x v="2"/>
    <n v="15"/>
    <s v="B"/>
    <n v="14"/>
    <s v="45.8339"/>
    <s v="63.2906"/>
    <n v="2019"/>
    <n v="7"/>
    <n v="3"/>
    <x v="67"/>
    <d v="1899-12-30T02:00:00"/>
    <n v="14.61"/>
  </r>
  <r>
    <s v="Minilog-II-T"/>
    <n v="350514"/>
    <x v="2"/>
    <n v="15"/>
    <s v="B"/>
    <n v="14"/>
    <s v="45.8339"/>
    <s v="63.2906"/>
    <n v="2019"/>
    <n v="7"/>
    <n v="3"/>
    <x v="67"/>
    <d v="1899-12-30T04:00:00"/>
    <n v="14.57"/>
  </r>
  <r>
    <s v="Minilog-II-T"/>
    <n v="350514"/>
    <x v="2"/>
    <n v="15"/>
    <s v="B"/>
    <n v="14"/>
    <s v="45.8339"/>
    <s v="63.2906"/>
    <n v="2019"/>
    <n v="7"/>
    <n v="3"/>
    <x v="67"/>
    <d v="1899-12-30T06:00:00"/>
    <n v="14.58"/>
  </r>
  <r>
    <s v="Minilog-II-T"/>
    <n v="350514"/>
    <x v="2"/>
    <n v="15"/>
    <s v="B"/>
    <n v="14"/>
    <s v="45.8339"/>
    <s v="63.2906"/>
    <n v="2019"/>
    <n v="7"/>
    <n v="3"/>
    <x v="67"/>
    <d v="1899-12-30T08:00:00"/>
    <n v="14.54"/>
  </r>
  <r>
    <s v="Minilog-II-T"/>
    <n v="350514"/>
    <x v="2"/>
    <n v="15"/>
    <s v="B"/>
    <n v="14"/>
    <s v="45.8339"/>
    <s v="63.2906"/>
    <n v="2019"/>
    <n v="7"/>
    <n v="3"/>
    <x v="67"/>
    <d v="1899-12-30T10:00:00"/>
    <n v="14.54"/>
  </r>
  <r>
    <s v="Minilog-II-T"/>
    <n v="350514"/>
    <x v="2"/>
    <n v="15"/>
    <s v="B"/>
    <n v="14"/>
    <s v="45.8339"/>
    <s v="63.2906"/>
    <n v="2019"/>
    <n v="7"/>
    <n v="3"/>
    <x v="67"/>
    <d v="1899-12-30T12:00:00"/>
    <n v="14.65"/>
  </r>
  <r>
    <s v="Minilog-II-T"/>
    <n v="350514"/>
    <x v="2"/>
    <n v="15"/>
    <s v="B"/>
    <n v="14"/>
    <s v="45.8339"/>
    <s v="63.2906"/>
    <n v="2019"/>
    <n v="7"/>
    <n v="3"/>
    <x v="67"/>
    <d v="1899-12-30T14:00:00"/>
    <n v="14.72"/>
  </r>
  <r>
    <s v="Minilog-II-T"/>
    <n v="350514"/>
    <x v="2"/>
    <n v="15"/>
    <s v="B"/>
    <n v="14"/>
    <s v="45.8339"/>
    <s v="63.2906"/>
    <n v="2019"/>
    <n v="7"/>
    <n v="3"/>
    <x v="67"/>
    <d v="1899-12-30T16:00:00"/>
    <n v="14.66"/>
  </r>
  <r>
    <s v="Minilog-II-T"/>
    <n v="350514"/>
    <x v="2"/>
    <n v="15"/>
    <s v="B"/>
    <n v="14"/>
    <s v="45.8339"/>
    <s v="63.2906"/>
    <n v="2019"/>
    <n v="7"/>
    <n v="3"/>
    <x v="67"/>
    <d v="1899-12-30T18:00:00"/>
    <n v="14.8"/>
  </r>
  <r>
    <s v="Minilog-II-T"/>
    <n v="350514"/>
    <x v="2"/>
    <n v="15"/>
    <s v="B"/>
    <n v="14"/>
    <s v="45.8339"/>
    <s v="63.2906"/>
    <n v="2019"/>
    <n v="7"/>
    <n v="3"/>
    <x v="67"/>
    <d v="1899-12-30T20:00:00"/>
    <n v="14.77"/>
  </r>
  <r>
    <s v="Minilog-II-T"/>
    <n v="350514"/>
    <x v="2"/>
    <n v="15"/>
    <s v="B"/>
    <n v="14"/>
    <s v="45.8339"/>
    <s v="63.2906"/>
    <n v="2019"/>
    <n v="7"/>
    <n v="3"/>
    <x v="67"/>
    <d v="1899-12-30T22:00:00"/>
    <n v="14.73"/>
  </r>
  <r>
    <s v="Minilog-II-T"/>
    <n v="350514"/>
    <x v="2"/>
    <n v="15"/>
    <s v="B"/>
    <n v="14"/>
    <s v="45.8339"/>
    <s v="63.2906"/>
    <n v="2019"/>
    <n v="7"/>
    <n v="4"/>
    <x v="68"/>
    <d v="1899-12-30T00:00:00"/>
    <n v="14.79"/>
  </r>
  <r>
    <s v="Minilog-II-T"/>
    <n v="350514"/>
    <x v="2"/>
    <n v="15"/>
    <s v="B"/>
    <n v="14"/>
    <s v="45.8339"/>
    <s v="63.2906"/>
    <n v="2019"/>
    <n v="7"/>
    <n v="4"/>
    <x v="68"/>
    <d v="1899-12-30T02:00:00"/>
    <n v="14.81"/>
  </r>
  <r>
    <s v="Minilog-II-T"/>
    <n v="350514"/>
    <x v="2"/>
    <n v="15"/>
    <s v="B"/>
    <n v="14"/>
    <s v="45.8339"/>
    <s v="63.2906"/>
    <n v="2019"/>
    <n v="7"/>
    <n v="4"/>
    <x v="68"/>
    <d v="1899-12-30T04:00:00"/>
    <n v="14.76"/>
  </r>
  <r>
    <s v="Minilog-II-T"/>
    <n v="350514"/>
    <x v="2"/>
    <n v="15"/>
    <s v="B"/>
    <n v="14"/>
    <s v="45.8339"/>
    <s v="63.2906"/>
    <n v="2019"/>
    <n v="7"/>
    <n v="4"/>
    <x v="68"/>
    <d v="1899-12-30T06:00:00"/>
    <n v="14.49"/>
  </r>
  <r>
    <s v="Minilog-II-T"/>
    <n v="350514"/>
    <x v="2"/>
    <n v="15"/>
    <s v="B"/>
    <n v="14"/>
    <s v="45.8339"/>
    <s v="63.2906"/>
    <n v="2019"/>
    <n v="7"/>
    <n v="4"/>
    <x v="68"/>
    <d v="1899-12-30T08:00:00"/>
    <n v="14.53"/>
  </r>
  <r>
    <s v="Minilog-II-T"/>
    <n v="350514"/>
    <x v="2"/>
    <n v="15"/>
    <s v="B"/>
    <n v="14"/>
    <s v="45.8339"/>
    <s v="63.2906"/>
    <n v="2019"/>
    <n v="7"/>
    <n v="4"/>
    <x v="68"/>
    <d v="1899-12-30T10:00:00"/>
    <n v="14.68"/>
  </r>
  <r>
    <s v="Minilog-II-T"/>
    <n v="350514"/>
    <x v="2"/>
    <n v="15"/>
    <s v="B"/>
    <n v="14"/>
    <s v="45.8339"/>
    <s v="63.2906"/>
    <n v="2019"/>
    <n v="7"/>
    <n v="4"/>
    <x v="68"/>
    <d v="1899-12-30T12:00:00"/>
    <n v="14.78"/>
  </r>
  <r>
    <s v="Minilog-II-T"/>
    <n v="350514"/>
    <x v="2"/>
    <n v="15"/>
    <s v="B"/>
    <n v="14"/>
    <s v="45.8339"/>
    <s v="63.2906"/>
    <n v="2019"/>
    <n v="7"/>
    <n v="4"/>
    <x v="68"/>
    <d v="1899-12-30T14:00:00"/>
    <n v="14.77"/>
  </r>
  <r>
    <s v="Minilog-II-T"/>
    <n v="350514"/>
    <x v="2"/>
    <n v="15"/>
    <s v="B"/>
    <n v="14"/>
    <s v="45.8339"/>
    <s v="63.2906"/>
    <n v="2019"/>
    <n v="7"/>
    <n v="4"/>
    <x v="68"/>
    <d v="1899-12-30T16:00:00"/>
    <n v="14.68"/>
  </r>
  <r>
    <s v="Minilog-II-T"/>
    <n v="350514"/>
    <x v="2"/>
    <n v="15"/>
    <s v="B"/>
    <n v="14"/>
    <s v="45.8339"/>
    <s v="63.2906"/>
    <n v="2019"/>
    <n v="7"/>
    <n v="4"/>
    <x v="68"/>
    <d v="1899-12-30T18:00:00"/>
    <n v="14.72"/>
  </r>
  <r>
    <s v="Minilog-II-T"/>
    <n v="350514"/>
    <x v="2"/>
    <n v="15"/>
    <s v="B"/>
    <n v="14"/>
    <s v="45.8339"/>
    <s v="63.2906"/>
    <n v="2019"/>
    <n v="7"/>
    <n v="4"/>
    <x v="68"/>
    <d v="1899-12-30T20:00:00"/>
    <n v="14.77"/>
  </r>
  <r>
    <s v="Minilog-II-T"/>
    <n v="350514"/>
    <x v="2"/>
    <n v="15"/>
    <s v="B"/>
    <n v="14"/>
    <s v="45.8339"/>
    <s v="63.2906"/>
    <n v="2019"/>
    <n v="7"/>
    <n v="4"/>
    <x v="68"/>
    <d v="1899-12-30T22:00:00"/>
    <n v="14.46"/>
  </r>
  <r>
    <s v="Minilog-II-T"/>
    <n v="350514"/>
    <x v="2"/>
    <n v="15"/>
    <s v="B"/>
    <n v="14"/>
    <s v="45.8339"/>
    <s v="63.2906"/>
    <n v="2019"/>
    <n v="7"/>
    <n v="5"/>
    <x v="69"/>
    <d v="1899-12-30T00:00:00"/>
    <n v="14.68"/>
  </r>
  <r>
    <s v="Minilog-II-T"/>
    <n v="350514"/>
    <x v="2"/>
    <n v="15"/>
    <s v="B"/>
    <n v="14"/>
    <s v="45.8339"/>
    <s v="63.2906"/>
    <n v="2019"/>
    <n v="7"/>
    <n v="5"/>
    <x v="69"/>
    <d v="1899-12-30T02:00:00"/>
    <n v="14.92"/>
  </r>
  <r>
    <s v="Minilog-II-T"/>
    <n v="350514"/>
    <x v="2"/>
    <n v="15"/>
    <s v="B"/>
    <n v="14"/>
    <s v="45.8339"/>
    <s v="63.2906"/>
    <n v="2019"/>
    <n v="7"/>
    <n v="5"/>
    <x v="69"/>
    <d v="1899-12-30T04:00:00"/>
    <n v="12.17"/>
  </r>
  <r>
    <s v="Minilog-II-T"/>
    <n v="350514"/>
    <x v="2"/>
    <n v="15"/>
    <s v="B"/>
    <n v="14"/>
    <s v="45.8339"/>
    <s v="63.2906"/>
    <n v="2019"/>
    <n v="7"/>
    <n v="5"/>
    <x v="69"/>
    <d v="1899-12-30T06:00:00"/>
    <n v="11.46"/>
  </r>
  <r>
    <s v="Minilog-II-T"/>
    <n v="350514"/>
    <x v="2"/>
    <n v="15"/>
    <s v="B"/>
    <n v="14"/>
    <s v="45.8339"/>
    <s v="63.2906"/>
    <n v="2019"/>
    <n v="7"/>
    <n v="5"/>
    <x v="69"/>
    <d v="1899-12-30T08:00:00"/>
    <n v="12.79"/>
  </r>
  <r>
    <s v="Minilog-II-T"/>
    <n v="350514"/>
    <x v="2"/>
    <n v="15"/>
    <s v="B"/>
    <n v="14"/>
    <s v="45.8339"/>
    <s v="63.2906"/>
    <n v="2019"/>
    <n v="7"/>
    <n v="5"/>
    <x v="69"/>
    <d v="1899-12-30T10:00:00"/>
    <n v="13.31"/>
  </r>
  <r>
    <s v="Minilog-II-T"/>
    <n v="350514"/>
    <x v="2"/>
    <n v="15"/>
    <s v="B"/>
    <n v="14"/>
    <s v="45.8339"/>
    <s v="63.2906"/>
    <n v="2019"/>
    <n v="7"/>
    <n v="5"/>
    <x v="69"/>
    <d v="1899-12-30T12:00:00"/>
    <n v="14.17"/>
  </r>
  <r>
    <s v="Minilog-II-T"/>
    <n v="350514"/>
    <x v="2"/>
    <n v="15"/>
    <s v="B"/>
    <n v="14"/>
    <s v="45.8339"/>
    <s v="63.2906"/>
    <n v="2019"/>
    <n v="7"/>
    <n v="5"/>
    <x v="69"/>
    <d v="1899-12-30T14:00:00"/>
    <n v="13.55"/>
  </r>
  <r>
    <s v="Minilog-II-T"/>
    <n v="350514"/>
    <x v="2"/>
    <n v="15"/>
    <s v="B"/>
    <n v="14"/>
    <s v="45.8339"/>
    <s v="63.2906"/>
    <n v="2019"/>
    <n v="7"/>
    <n v="5"/>
    <x v="69"/>
    <d v="1899-12-30T16:00:00"/>
    <n v="11.33"/>
  </r>
  <r>
    <s v="Minilog-II-T"/>
    <n v="350514"/>
    <x v="2"/>
    <n v="15"/>
    <s v="B"/>
    <n v="14"/>
    <s v="45.8339"/>
    <s v="63.2906"/>
    <n v="2019"/>
    <n v="7"/>
    <n v="5"/>
    <x v="69"/>
    <d v="1899-12-30T18:00:00"/>
    <n v="11.41"/>
  </r>
  <r>
    <s v="Minilog-II-T"/>
    <n v="350514"/>
    <x v="2"/>
    <n v="15"/>
    <s v="B"/>
    <n v="14"/>
    <s v="45.8339"/>
    <s v="63.2906"/>
    <n v="2019"/>
    <n v="7"/>
    <n v="5"/>
    <x v="69"/>
    <d v="1899-12-30T20:00:00"/>
    <n v="14.54"/>
  </r>
  <r>
    <s v="Minilog-II-T"/>
    <n v="350514"/>
    <x v="2"/>
    <n v="15"/>
    <s v="B"/>
    <n v="14"/>
    <s v="45.8339"/>
    <s v="63.2906"/>
    <n v="2019"/>
    <n v="7"/>
    <n v="5"/>
    <x v="69"/>
    <d v="1899-12-30T22:00:00"/>
    <n v="14.3"/>
  </r>
  <r>
    <s v="Minilog-II-T"/>
    <n v="350514"/>
    <x v="2"/>
    <n v="15"/>
    <s v="B"/>
    <n v="14"/>
    <s v="45.8339"/>
    <s v="63.2906"/>
    <n v="2019"/>
    <n v="7"/>
    <n v="6"/>
    <x v="70"/>
    <d v="1899-12-30T00:00:00"/>
    <n v="13.85"/>
  </r>
  <r>
    <s v="Minilog-II-T"/>
    <n v="350514"/>
    <x v="2"/>
    <n v="15"/>
    <s v="B"/>
    <n v="14"/>
    <s v="45.8339"/>
    <s v="63.2906"/>
    <n v="2019"/>
    <n v="7"/>
    <n v="6"/>
    <x v="70"/>
    <d v="1899-12-30T02:00:00"/>
    <n v="14.75"/>
  </r>
  <r>
    <s v="Minilog-II-T"/>
    <n v="350514"/>
    <x v="2"/>
    <n v="15"/>
    <s v="B"/>
    <n v="14"/>
    <s v="45.8339"/>
    <s v="63.2906"/>
    <n v="2019"/>
    <n v="7"/>
    <n v="6"/>
    <x v="70"/>
    <d v="1899-12-30T04:00:00"/>
    <n v="11.54"/>
  </r>
  <r>
    <s v="Minilog-II-T"/>
    <n v="350514"/>
    <x v="2"/>
    <n v="15"/>
    <s v="B"/>
    <n v="14"/>
    <s v="45.8339"/>
    <s v="63.2906"/>
    <n v="2019"/>
    <n v="7"/>
    <n v="6"/>
    <x v="70"/>
    <d v="1899-12-30T06:00:00"/>
    <n v="11.04"/>
  </r>
  <r>
    <s v="Minilog-II-T"/>
    <n v="350514"/>
    <x v="2"/>
    <n v="15"/>
    <s v="B"/>
    <n v="14"/>
    <s v="45.8339"/>
    <s v="63.2906"/>
    <n v="2019"/>
    <n v="7"/>
    <n v="6"/>
    <x v="70"/>
    <d v="1899-12-30T08:00:00"/>
    <n v="11.2"/>
  </r>
  <r>
    <s v="Minilog-II-T"/>
    <n v="350514"/>
    <x v="2"/>
    <n v="15"/>
    <s v="B"/>
    <n v="14"/>
    <s v="45.8339"/>
    <s v="63.2906"/>
    <n v="2019"/>
    <n v="7"/>
    <n v="6"/>
    <x v="70"/>
    <d v="1899-12-30T10:00:00"/>
    <n v="11.28"/>
  </r>
  <r>
    <s v="Minilog-II-T"/>
    <n v="350514"/>
    <x v="2"/>
    <n v="15"/>
    <s v="B"/>
    <n v="14"/>
    <s v="45.8339"/>
    <s v="63.2906"/>
    <n v="2019"/>
    <n v="7"/>
    <n v="6"/>
    <x v="70"/>
    <d v="1899-12-30T12:00:00"/>
    <n v="11.69"/>
  </r>
  <r>
    <s v="Minilog-II-T"/>
    <n v="350514"/>
    <x v="2"/>
    <n v="15"/>
    <s v="B"/>
    <n v="14"/>
    <s v="45.8339"/>
    <s v="63.2906"/>
    <n v="2019"/>
    <n v="7"/>
    <n v="6"/>
    <x v="70"/>
    <d v="1899-12-30T14:00:00"/>
    <n v="11.93"/>
  </r>
  <r>
    <s v="Minilog-II-T"/>
    <n v="350514"/>
    <x v="2"/>
    <n v="15"/>
    <s v="B"/>
    <n v="14"/>
    <s v="45.8339"/>
    <s v="63.2906"/>
    <n v="2019"/>
    <n v="7"/>
    <n v="6"/>
    <x v="70"/>
    <d v="1899-12-30T16:00:00"/>
    <n v="10.67"/>
  </r>
  <r>
    <s v="Minilog-II-T"/>
    <n v="350514"/>
    <x v="2"/>
    <n v="15"/>
    <s v="B"/>
    <n v="14"/>
    <s v="45.8339"/>
    <s v="63.2906"/>
    <n v="2019"/>
    <n v="7"/>
    <n v="6"/>
    <x v="70"/>
    <d v="1899-12-30T18:00:00"/>
    <n v="10.96"/>
  </r>
  <r>
    <s v="Minilog-II-T"/>
    <n v="350514"/>
    <x v="2"/>
    <n v="15"/>
    <s v="B"/>
    <n v="14"/>
    <s v="45.8339"/>
    <s v="63.2906"/>
    <n v="2019"/>
    <n v="7"/>
    <n v="6"/>
    <x v="70"/>
    <d v="1899-12-30T20:00:00"/>
    <n v="11.46"/>
  </r>
  <r>
    <s v="Minilog-II-T"/>
    <n v="350514"/>
    <x v="2"/>
    <n v="15"/>
    <s v="B"/>
    <n v="14"/>
    <s v="45.8339"/>
    <s v="63.2906"/>
    <n v="2019"/>
    <n v="7"/>
    <n v="6"/>
    <x v="70"/>
    <d v="1899-12-30T22:00:00"/>
    <n v="14.45"/>
  </r>
  <r>
    <s v="Minilog-II-T"/>
    <n v="350514"/>
    <x v="2"/>
    <n v="15"/>
    <s v="B"/>
    <n v="14"/>
    <s v="45.8339"/>
    <s v="63.2906"/>
    <n v="2019"/>
    <n v="7"/>
    <n v="7"/>
    <x v="71"/>
    <d v="1899-12-30T00:00:00"/>
    <n v="11.66"/>
  </r>
  <r>
    <s v="Minilog-II-T"/>
    <n v="350514"/>
    <x v="2"/>
    <n v="15"/>
    <s v="B"/>
    <n v="14"/>
    <s v="45.8339"/>
    <s v="63.2906"/>
    <n v="2019"/>
    <n v="7"/>
    <n v="7"/>
    <x v="71"/>
    <d v="1899-12-30T02:00:00"/>
    <n v="11.45"/>
  </r>
  <r>
    <s v="Minilog-II-T"/>
    <n v="350514"/>
    <x v="2"/>
    <n v="15"/>
    <s v="B"/>
    <n v="14"/>
    <s v="45.8339"/>
    <s v="63.2906"/>
    <n v="2019"/>
    <n v="7"/>
    <n v="7"/>
    <x v="71"/>
    <d v="1899-12-30T04:00:00"/>
    <n v="11.12"/>
  </r>
  <r>
    <s v="Minilog-II-T"/>
    <n v="350514"/>
    <x v="2"/>
    <n v="15"/>
    <s v="B"/>
    <n v="14"/>
    <s v="45.8339"/>
    <s v="63.2906"/>
    <n v="2019"/>
    <n v="7"/>
    <n v="7"/>
    <x v="71"/>
    <d v="1899-12-30T06:00:00"/>
    <n v="10.78"/>
  </r>
  <r>
    <s v="Minilog-II-T"/>
    <n v="350514"/>
    <x v="2"/>
    <n v="15"/>
    <s v="B"/>
    <n v="14"/>
    <s v="45.8339"/>
    <s v="63.2906"/>
    <n v="2019"/>
    <n v="7"/>
    <n v="7"/>
    <x v="71"/>
    <d v="1899-12-30T08:00:00"/>
    <n v="11.11"/>
  </r>
  <r>
    <s v="Minilog-II-T"/>
    <n v="350514"/>
    <x v="2"/>
    <n v="15"/>
    <s v="B"/>
    <n v="14"/>
    <s v="45.8339"/>
    <s v="63.2906"/>
    <n v="2019"/>
    <n v="7"/>
    <n v="7"/>
    <x v="71"/>
    <d v="1899-12-30T10:00:00"/>
    <n v="13.17"/>
  </r>
  <r>
    <s v="Minilog-II-T"/>
    <n v="350514"/>
    <x v="2"/>
    <n v="15"/>
    <s v="B"/>
    <n v="14"/>
    <s v="45.8339"/>
    <s v="63.2906"/>
    <n v="2019"/>
    <n v="7"/>
    <n v="7"/>
    <x v="71"/>
    <d v="1899-12-30T12:00:00"/>
    <n v="17.13"/>
  </r>
  <r>
    <s v="Minilog-II-T"/>
    <n v="350514"/>
    <x v="2"/>
    <n v="15"/>
    <s v="B"/>
    <n v="14"/>
    <s v="45.8339"/>
    <s v="63.2906"/>
    <n v="2019"/>
    <n v="7"/>
    <n v="7"/>
    <x v="71"/>
    <d v="1899-12-30T14:00:00"/>
    <n v="17.07"/>
  </r>
  <r>
    <s v="Minilog-II-T"/>
    <n v="350514"/>
    <x v="2"/>
    <n v="15"/>
    <s v="B"/>
    <n v="14"/>
    <s v="45.8339"/>
    <s v="63.2906"/>
    <n v="2019"/>
    <n v="7"/>
    <n v="7"/>
    <x v="71"/>
    <d v="1899-12-30T16:00:00"/>
    <n v="17.149999999999999"/>
  </r>
  <r>
    <s v="Minilog-II-T"/>
    <n v="350514"/>
    <x v="2"/>
    <n v="15"/>
    <s v="B"/>
    <n v="14"/>
    <s v="45.8339"/>
    <s v="63.2906"/>
    <n v="2019"/>
    <n v="7"/>
    <n v="7"/>
    <x v="71"/>
    <d v="1899-12-30T18:00:00"/>
    <n v="13.89"/>
  </r>
  <r>
    <s v="Minilog-II-T"/>
    <n v="350514"/>
    <x v="2"/>
    <n v="15"/>
    <s v="B"/>
    <n v="14"/>
    <s v="45.8339"/>
    <s v="63.2906"/>
    <n v="2019"/>
    <n v="7"/>
    <n v="7"/>
    <x v="71"/>
    <d v="1899-12-30T20:00:00"/>
    <n v="12.49"/>
  </r>
  <r>
    <s v="Minilog-II-T"/>
    <n v="350514"/>
    <x v="2"/>
    <n v="15"/>
    <s v="B"/>
    <n v="14"/>
    <s v="45.8339"/>
    <s v="63.2906"/>
    <n v="2019"/>
    <n v="7"/>
    <n v="7"/>
    <x v="71"/>
    <d v="1899-12-30T22:00:00"/>
    <n v="15.09"/>
  </r>
  <r>
    <s v="Minilog-II-T"/>
    <n v="350514"/>
    <x v="2"/>
    <n v="15"/>
    <s v="B"/>
    <n v="14"/>
    <s v="45.8339"/>
    <s v="63.2906"/>
    <n v="2019"/>
    <n v="7"/>
    <n v="8"/>
    <x v="72"/>
    <d v="1899-12-30T00:00:00"/>
    <n v="15.51"/>
  </r>
  <r>
    <s v="Minilog-II-T"/>
    <n v="350514"/>
    <x v="2"/>
    <n v="15"/>
    <s v="B"/>
    <n v="14"/>
    <s v="45.8339"/>
    <s v="63.2906"/>
    <n v="2019"/>
    <n v="7"/>
    <n v="8"/>
    <x v="72"/>
    <d v="1899-12-30T02:00:00"/>
    <n v="12.16"/>
  </r>
  <r>
    <s v="Minilog-II-T"/>
    <n v="350514"/>
    <x v="2"/>
    <n v="15"/>
    <s v="B"/>
    <n v="14"/>
    <s v="45.8339"/>
    <s v="63.2906"/>
    <n v="2019"/>
    <n v="7"/>
    <n v="8"/>
    <x v="72"/>
    <d v="1899-12-30T04:00:00"/>
    <n v="11.22"/>
  </r>
  <r>
    <s v="Minilog-II-T"/>
    <n v="350514"/>
    <x v="2"/>
    <n v="15"/>
    <s v="B"/>
    <n v="14"/>
    <s v="45.8339"/>
    <s v="63.2906"/>
    <n v="2019"/>
    <n v="7"/>
    <n v="8"/>
    <x v="72"/>
    <d v="1899-12-30T06:00:00"/>
    <n v="10.85"/>
  </r>
  <r>
    <s v="Minilog-II-T"/>
    <n v="350514"/>
    <x v="2"/>
    <n v="15"/>
    <s v="B"/>
    <n v="14"/>
    <s v="45.8339"/>
    <s v="63.2906"/>
    <n v="2019"/>
    <n v="7"/>
    <n v="8"/>
    <x v="72"/>
    <d v="1899-12-30T08:00:00"/>
    <n v="10.88"/>
  </r>
  <r>
    <s v="Minilog-II-T"/>
    <n v="350514"/>
    <x v="2"/>
    <n v="15"/>
    <s v="B"/>
    <n v="14"/>
    <s v="45.8339"/>
    <s v="63.2906"/>
    <n v="2019"/>
    <n v="7"/>
    <n v="8"/>
    <x v="72"/>
    <d v="1899-12-30T10:00:00"/>
    <n v="11.03"/>
  </r>
  <r>
    <s v="Minilog-II-T"/>
    <n v="350514"/>
    <x v="2"/>
    <n v="15"/>
    <s v="B"/>
    <n v="14"/>
    <s v="45.8339"/>
    <s v="63.2906"/>
    <n v="2019"/>
    <n v="7"/>
    <n v="8"/>
    <x v="72"/>
    <d v="1899-12-30T12:00:00"/>
    <n v="11.31"/>
  </r>
  <r>
    <s v="Minilog-II-T"/>
    <n v="350514"/>
    <x v="2"/>
    <n v="15"/>
    <s v="B"/>
    <n v="14"/>
    <s v="45.8339"/>
    <s v="63.2906"/>
    <n v="2019"/>
    <n v="7"/>
    <n v="8"/>
    <x v="72"/>
    <d v="1899-12-30T14:00:00"/>
    <n v="11.72"/>
  </r>
  <r>
    <s v="Minilog-II-T"/>
    <n v="350514"/>
    <x v="2"/>
    <n v="15"/>
    <s v="B"/>
    <n v="14"/>
    <s v="45.8339"/>
    <s v="63.2906"/>
    <n v="2019"/>
    <n v="7"/>
    <n v="8"/>
    <x v="72"/>
    <d v="1899-12-30T16:00:00"/>
    <n v="11.11"/>
  </r>
  <r>
    <s v="Minilog-II-T"/>
    <n v="350514"/>
    <x v="2"/>
    <n v="15"/>
    <s v="B"/>
    <n v="14"/>
    <s v="45.8339"/>
    <s v="63.2906"/>
    <n v="2019"/>
    <n v="7"/>
    <n v="8"/>
    <x v="72"/>
    <d v="1899-12-30T18:00:00"/>
    <n v="11.02"/>
  </r>
  <r>
    <s v="Minilog-II-T"/>
    <n v="350514"/>
    <x v="2"/>
    <n v="15"/>
    <s v="B"/>
    <n v="14"/>
    <s v="45.8339"/>
    <s v="63.2906"/>
    <n v="2019"/>
    <n v="7"/>
    <n v="8"/>
    <x v="72"/>
    <d v="1899-12-30T20:00:00"/>
    <n v="11.07"/>
  </r>
  <r>
    <s v="Minilog-II-T"/>
    <n v="350514"/>
    <x v="2"/>
    <n v="15"/>
    <s v="B"/>
    <n v="14"/>
    <s v="45.8339"/>
    <s v="63.2906"/>
    <n v="2019"/>
    <n v="7"/>
    <n v="8"/>
    <x v="72"/>
    <d v="1899-12-30T22:00:00"/>
    <n v="11.62"/>
  </r>
  <r>
    <s v="Minilog-II-T"/>
    <n v="350514"/>
    <x v="2"/>
    <n v="15"/>
    <s v="B"/>
    <n v="14"/>
    <s v="45.8339"/>
    <s v="63.2906"/>
    <n v="2019"/>
    <n v="7"/>
    <n v="9"/>
    <x v="73"/>
    <d v="1899-12-30T00:00:00"/>
    <n v="11.6"/>
  </r>
  <r>
    <s v="Minilog-II-T"/>
    <n v="350514"/>
    <x v="2"/>
    <n v="15"/>
    <s v="B"/>
    <n v="14"/>
    <s v="45.8339"/>
    <s v="63.2906"/>
    <n v="2019"/>
    <n v="7"/>
    <n v="9"/>
    <x v="73"/>
    <d v="1899-12-30T02:00:00"/>
    <n v="11.77"/>
  </r>
  <r>
    <s v="Minilog-II-T"/>
    <n v="350514"/>
    <x v="2"/>
    <n v="15"/>
    <s v="B"/>
    <n v="14"/>
    <s v="45.8339"/>
    <s v="63.2906"/>
    <n v="2019"/>
    <n v="7"/>
    <n v="9"/>
    <x v="73"/>
    <d v="1899-12-30T04:00:00"/>
    <n v="10.95"/>
  </r>
  <r>
    <s v="Minilog-II-T"/>
    <n v="350514"/>
    <x v="2"/>
    <n v="15"/>
    <s v="B"/>
    <n v="14"/>
    <s v="45.8339"/>
    <s v="63.2906"/>
    <n v="2019"/>
    <n v="7"/>
    <n v="9"/>
    <x v="73"/>
    <d v="1899-12-30T06:00:00"/>
    <n v="11.08"/>
  </r>
  <r>
    <s v="Minilog-II-T"/>
    <n v="350514"/>
    <x v="2"/>
    <n v="15"/>
    <s v="B"/>
    <n v="14"/>
    <s v="45.8339"/>
    <s v="63.2906"/>
    <n v="2019"/>
    <n v="7"/>
    <n v="9"/>
    <x v="73"/>
    <d v="1899-12-30T08:00:00"/>
    <n v="10.77"/>
  </r>
  <r>
    <s v="Minilog-II-T"/>
    <n v="350514"/>
    <x v="2"/>
    <n v="15"/>
    <s v="B"/>
    <n v="14"/>
    <s v="45.8339"/>
    <s v="63.2906"/>
    <n v="2019"/>
    <n v="7"/>
    <n v="9"/>
    <x v="73"/>
    <d v="1899-12-30T10:00:00"/>
    <n v="10.99"/>
  </r>
  <r>
    <s v="Minilog-II-T"/>
    <n v="350514"/>
    <x v="2"/>
    <n v="15"/>
    <s v="B"/>
    <n v="14"/>
    <s v="45.8339"/>
    <s v="63.2906"/>
    <n v="2019"/>
    <n v="7"/>
    <n v="9"/>
    <x v="73"/>
    <d v="1899-12-30T12:00:00"/>
    <n v="12.86"/>
  </r>
  <r>
    <s v="Minilog-II-T"/>
    <n v="350514"/>
    <x v="2"/>
    <n v="15"/>
    <s v="B"/>
    <n v="14"/>
    <s v="45.8339"/>
    <s v="63.2906"/>
    <n v="2019"/>
    <n v="7"/>
    <n v="9"/>
    <x v="73"/>
    <d v="1899-12-30T14:00:00"/>
    <n v="12.82"/>
  </r>
  <r>
    <s v="Minilog-II-T"/>
    <n v="350514"/>
    <x v="2"/>
    <n v="15"/>
    <s v="B"/>
    <n v="14"/>
    <s v="45.8339"/>
    <s v="63.2906"/>
    <n v="2019"/>
    <n v="7"/>
    <n v="9"/>
    <x v="73"/>
    <d v="1899-12-30T16:00:00"/>
    <n v="17.57"/>
  </r>
  <r>
    <s v="Minilog-II-T"/>
    <n v="350514"/>
    <x v="2"/>
    <n v="15"/>
    <s v="B"/>
    <n v="14"/>
    <s v="45.8339"/>
    <s v="63.2906"/>
    <n v="2019"/>
    <n v="7"/>
    <n v="9"/>
    <x v="73"/>
    <d v="1899-12-30T18:00:00"/>
    <n v="14.27"/>
  </r>
  <r>
    <s v="Minilog-II-T"/>
    <n v="350514"/>
    <x v="2"/>
    <n v="15"/>
    <s v="B"/>
    <n v="14"/>
    <s v="45.8339"/>
    <s v="63.2906"/>
    <n v="2019"/>
    <n v="7"/>
    <n v="9"/>
    <x v="73"/>
    <d v="1899-12-30T20:00:00"/>
    <n v="11.58"/>
  </r>
  <r>
    <s v="Minilog-II-T"/>
    <n v="350514"/>
    <x v="2"/>
    <n v="15"/>
    <s v="B"/>
    <n v="14"/>
    <s v="45.8339"/>
    <s v="63.2906"/>
    <n v="2019"/>
    <n v="7"/>
    <n v="9"/>
    <x v="73"/>
    <d v="1899-12-30T22:00:00"/>
    <n v="12.25"/>
  </r>
  <r>
    <s v="Minilog-II-T"/>
    <n v="350514"/>
    <x v="2"/>
    <n v="15"/>
    <s v="B"/>
    <n v="14"/>
    <s v="45.8339"/>
    <s v="63.2906"/>
    <n v="2019"/>
    <n v="7"/>
    <n v="10"/>
    <x v="74"/>
    <d v="1899-12-30T00:00:00"/>
    <n v="14.49"/>
  </r>
  <r>
    <s v="Minilog-II-T"/>
    <n v="350514"/>
    <x v="2"/>
    <n v="15"/>
    <s v="B"/>
    <n v="14"/>
    <s v="45.8339"/>
    <s v="63.2906"/>
    <n v="2019"/>
    <n v="7"/>
    <n v="10"/>
    <x v="74"/>
    <d v="1899-12-30T02:00:00"/>
    <n v="16.88"/>
  </r>
  <r>
    <s v="Minilog-II-T"/>
    <n v="350514"/>
    <x v="2"/>
    <n v="15"/>
    <s v="B"/>
    <n v="14"/>
    <s v="45.8339"/>
    <s v="63.2906"/>
    <n v="2019"/>
    <n v="7"/>
    <n v="10"/>
    <x v="74"/>
    <d v="1899-12-30T04:00:00"/>
    <n v="13.06"/>
  </r>
  <r>
    <s v="Minilog-II-T"/>
    <n v="350514"/>
    <x v="2"/>
    <n v="15"/>
    <s v="B"/>
    <n v="14"/>
    <s v="45.8339"/>
    <s v="63.2906"/>
    <n v="2019"/>
    <n v="7"/>
    <n v="10"/>
    <x v="74"/>
    <d v="1899-12-30T06:00:00"/>
    <n v="11.53"/>
  </r>
  <r>
    <s v="Minilog-II-T"/>
    <n v="350514"/>
    <x v="2"/>
    <n v="15"/>
    <s v="B"/>
    <n v="14"/>
    <s v="45.8339"/>
    <s v="63.2906"/>
    <n v="2019"/>
    <n v="7"/>
    <n v="10"/>
    <x v="74"/>
    <d v="1899-12-30T08:00:00"/>
    <n v="11.19"/>
  </r>
  <r>
    <s v="Minilog-II-T"/>
    <n v="350514"/>
    <x v="2"/>
    <n v="15"/>
    <s v="B"/>
    <n v="14"/>
    <s v="45.8339"/>
    <s v="63.2906"/>
    <n v="2019"/>
    <n v="7"/>
    <n v="10"/>
    <x v="74"/>
    <d v="1899-12-30T10:00:00"/>
    <n v="11.37"/>
  </r>
  <r>
    <s v="Minilog-II-T"/>
    <n v="350514"/>
    <x v="2"/>
    <n v="15"/>
    <s v="B"/>
    <n v="14"/>
    <s v="45.8339"/>
    <s v="63.2906"/>
    <n v="2019"/>
    <n v="7"/>
    <n v="10"/>
    <x v="74"/>
    <d v="1899-12-30T12:00:00"/>
    <n v="12.23"/>
  </r>
  <r>
    <s v="Minilog-II-T"/>
    <n v="350514"/>
    <x v="2"/>
    <n v="15"/>
    <s v="B"/>
    <n v="14"/>
    <s v="45.8339"/>
    <s v="63.2906"/>
    <n v="2019"/>
    <n v="7"/>
    <n v="10"/>
    <x v="74"/>
    <d v="1899-12-30T14:00:00"/>
    <n v="16.86"/>
  </r>
  <r>
    <s v="Minilog-II-T"/>
    <n v="350514"/>
    <x v="2"/>
    <n v="15"/>
    <s v="B"/>
    <n v="14"/>
    <s v="45.8339"/>
    <s v="63.2906"/>
    <n v="2019"/>
    <n v="7"/>
    <n v="10"/>
    <x v="74"/>
    <d v="1899-12-30T16:00:00"/>
    <n v="17.89"/>
  </r>
  <r>
    <s v="Minilog-II-T"/>
    <n v="350514"/>
    <x v="2"/>
    <n v="15"/>
    <s v="B"/>
    <n v="14"/>
    <s v="45.8339"/>
    <s v="63.2906"/>
    <n v="2019"/>
    <n v="7"/>
    <n v="10"/>
    <x v="74"/>
    <d v="1899-12-30T18:00:00"/>
    <n v="17.91"/>
  </r>
  <r>
    <s v="Minilog-II-T"/>
    <n v="350514"/>
    <x v="2"/>
    <n v="15"/>
    <s v="B"/>
    <n v="14"/>
    <s v="45.8339"/>
    <s v="63.2906"/>
    <n v="2019"/>
    <n v="7"/>
    <n v="10"/>
    <x v="74"/>
    <d v="1899-12-30T20:00:00"/>
    <n v="12.59"/>
  </r>
  <r>
    <s v="Minilog-II-T"/>
    <n v="350514"/>
    <x v="2"/>
    <n v="15"/>
    <s v="B"/>
    <n v="14"/>
    <s v="45.8339"/>
    <s v="63.2906"/>
    <n v="2019"/>
    <n v="7"/>
    <n v="10"/>
    <x v="74"/>
    <d v="1899-12-30T22:00:00"/>
    <n v="12.97"/>
  </r>
  <r>
    <s v="Minilog-II-T"/>
    <n v="350514"/>
    <x v="2"/>
    <n v="15"/>
    <s v="B"/>
    <n v="14"/>
    <s v="45.8339"/>
    <s v="63.2906"/>
    <n v="2019"/>
    <n v="7"/>
    <n v="11"/>
    <x v="75"/>
    <d v="1899-12-30T00:00:00"/>
    <n v="13.42"/>
  </r>
  <r>
    <s v="Minilog-II-T"/>
    <n v="350514"/>
    <x v="2"/>
    <n v="15"/>
    <s v="B"/>
    <n v="14"/>
    <s v="45.8339"/>
    <s v="63.2906"/>
    <n v="2019"/>
    <n v="7"/>
    <n v="11"/>
    <x v="75"/>
    <d v="1899-12-30T02:00:00"/>
    <n v="16.61"/>
  </r>
  <r>
    <s v="Minilog-II-T"/>
    <n v="350514"/>
    <x v="2"/>
    <n v="15"/>
    <s v="B"/>
    <n v="14"/>
    <s v="45.8339"/>
    <s v="63.2906"/>
    <n v="2019"/>
    <n v="7"/>
    <n v="11"/>
    <x v="75"/>
    <d v="1899-12-30T04:00:00"/>
    <n v="16.43"/>
  </r>
  <r>
    <s v="Minilog-II-T"/>
    <n v="350514"/>
    <x v="2"/>
    <n v="15"/>
    <s v="B"/>
    <n v="14"/>
    <s v="45.8339"/>
    <s v="63.2906"/>
    <n v="2019"/>
    <n v="7"/>
    <n v="11"/>
    <x v="75"/>
    <d v="1899-12-30T06:00:00"/>
    <n v="16.760000000000002"/>
  </r>
  <r>
    <s v="Minilog-II-T"/>
    <n v="350514"/>
    <x v="2"/>
    <n v="15"/>
    <s v="B"/>
    <n v="14"/>
    <s v="45.8339"/>
    <s v="63.2906"/>
    <n v="2019"/>
    <n v="7"/>
    <n v="11"/>
    <x v="75"/>
    <d v="1899-12-30T08:00:00"/>
    <n v="15.74"/>
  </r>
  <r>
    <s v="Minilog-II-T"/>
    <n v="350514"/>
    <x v="2"/>
    <n v="15"/>
    <s v="B"/>
    <n v="14"/>
    <s v="45.8339"/>
    <s v="63.2906"/>
    <n v="2019"/>
    <n v="7"/>
    <n v="11"/>
    <x v="75"/>
    <d v="1899-12-30T10:00:00"/>
    <n v="12.43"/>
  </r>
  <r>
    <s v="Minilog-II-T"/>
    <n v="350514"/>
    <x v="2"/>
    <n v="15"/>
    <s v="B"/>
    <n v="14"/>
    <s v="45.8339"/>
    <s v="63.2906"/>
    <n v="2019"/>
    <n v="7"/>
    <n v="11"/>
    <x v="75"/>
    <d v="1899-12-30T12:00:00"/>
    <n v="12.58"/>
  </r>
  <r>
    <s v="Minilog-II-T"/>
    <n v="350514"/>
    <x v="2"/>
    <n v="15"/>
    <s v="B"/>
    <n v="14"/>
    <s v="45.8339"/>
    <s v="63.2906"/>
    <n v="2019"/>
    <n v="7"/>
    <n v="11"/>
    <x v="75"/>
    <d v="1899-12-30T14:00:00"/>
    <n v="14.61"/>
  </r>
  <r>
    <s v="Minilog-II-T"/>
    <n v="350514"/>
    <x v="2"/>
    <n v="15"/>
    <s v="B"/>
    <n v="14"/>
    <s v="45.8339"/>
    <s v="63.2906"/>
    <n v="2019"/>
    <n v="7"/>
    <n v="11"/>
    <x v="75"/>
    <d v="1899-12-30T16:00:00"/>
    <n v="15.19"/>
  </r>
  <r>
    <s v="Minilog-II-T"/>
    <n v="350514"/>
    <x v="2"/>
    <n v="15"/>
    <s v="B"/>
    <n v="14"/>
    <s v="45.8339"/>
    <s v="63.2906"/>
    <n v="2019"/>
    <n v="7"/>
    <n v="11"/>
    <x v="75"/>
    <d v="1899-12-30T18:00:00"/>
    <n v="14.22"/>
  </r>
  <r>
    <s v="Minilog-II-T"/>
    <n v="350514"/>
    <x v="2"/>
    <n v="15"/>
    <s v="B"/>
    <n v="14"/>
    <s v="45.8339"/>
    <s v="63.2906"/>
    <n v="2019"/>
    <n v="7"/>
    <n v="11"/>
    <x v="75"/>
    <d v="1899-12-30T20:00:00"/>
    <n v="12.54"/>
  </r>
  <r>
    <s v="Minilog-II-T"/>
    <n v="350514"/>
    <x v="2"/>
    <n v="15"/>
    <s v="B"/>
    <n v="14"/>
    <s v="45.8339"/>
    <s v="63.2906"/>
    <n v="2019"/>
    <n v="7"/>
    <n v="11"/>
    <x v="75"/>
    <d v="1899-12-30T22:00:00"/>
    <n v="12.07"/>
  </r>
  <r>
    <s v="Minilog-II-T"/>
    <n v="350514"/>
    <x v="2"/>
    <n v="15"/>
    <s v="B"/>
    <n v="14"/>
    <s v="45.8339"/>
    <s v="63.2906"/>
    <n v="2019"/>
    <n v="7"/>
    <n v="12"/>
    <x v="76"/>
    <d v="1899-12-30T00:00:00"/>
    <n v="11.94"/>
  </r>
  <r>
    <s v="Minilog-II-T"/>
    <n v="350514"/>
    <x v="2"/>
    <n v="15"/>
    <s v="B"/>
    <n v="14"/>
    <s v="45.8339"/>
    <s v="63.2906"/>
    <n v="2019"/>
    <n v="7"/>
    <n v="12"/>
    <x v="76"/>
    <d v="1899-12-30T02:00:00"/>
    <n v="12.38"/>
  </r>
  <r>
    <s v="Minilog-II-T"/>
    <n v="350514"/>
    <x v="2"/>
    <n v="15"/>
    <s v="B"/>
    <n v="14"/>
    <s v="45.8339"/>
    <s v="63.2906"/>
    <n v="2019"/>
    <n v="7"/>
    <n v="12"/>
    <x v="76"/>
    <d v="1899-12-30T04:00:00"/>
    <n v="12.18"/>
  </r>
  <r>
    <s v="Minilog-II-T"/>
    <n v="350514"/>
    <x v="2"/>
    <n v="15"/>
    <s v="B"/>
    <n v="14"/>
    <s v="45.8339"/>
    <s v="63.2906"/>
    <n v="2019"/>
    <n v="7"/>
    <n v="12"/>
    <x v="76"/>
    <d v="1899-12-30T06:00:00"/>
    <n v="12.32"/>
  </r>
  <r>
    <s v="Minilog-II-T"/>
    <n v="350514"/>
    <x v="2"/>
    <n v="15"/>
    <s v="B"/>
    <n v="14"/>
    <s v="45.8339"/>
    <s v="63.2906"/>
    <n v="2019"/>
    <n v="7"/>
    <n v="12"/>
    <x v="76"/>
    <d v="1899-12-30T08:00:00"/>
    <n v="11.43"/>
  </r>
  <r>
    <s v="Minilog-II-T"/>
    <n v="350514"/>
    <x v="2"/>
    <n v="15"/>
    <s v="B"/>
    <n v="14"/>
    <s v="45.8339"/>
    <s v="63.2906"/>
    <n v="2019"/>
    <n v="7"/>
    <n v="12"/>
    <x v="76"/>
    <d v="1899-12-30T10:00:00"/>
    <n v="11.13"/>
  </r>
  <r>
    <s v="Minilog-II-T"/>
    <n v="350514"/>
    <x v="2"/>
    <n v="15"/>
    <s v="B"/>
    <n v="14"/>
    <s v="45.8339"/>
    <s v="63.2906"/>
    <n v="2019"/>
    <n v="7"/>
    <n v="12"/>
    <x v="76"/>
    <d v="1899-12-30T12:00:00"/>
    <n v="11.14"/>
  </r>
  <r>
    <s v="Minilog-II-T"/>
    <n v="350514"/>
    <x v="2"/>
    <n v="15"/>
    <s v="B"/>
    <n v="14"/>
    <s v="45.8339"/>
    <s v="63.2906"/>
    <n v="2019"/>
    <n v="7"/>
    <n v="12"/>
    <x v="76"/>
    <d v="1899-12-30T14:00:00"/>
    <n v="12.37"/>
  </r>
  <r>
    <s v="Minilog-II-T"/>
    <n v="350514"/>
    <x v="2"/>
    <n v="15"/>
    <s v="B"/>
    <n v="14"/>
    <s v="45.8339"/>
    <s v="63.2906"/>
    <n v="2019"/>
    <n v="7"/>
    <n v="12"/>
    <x v="76"/>
    <d v="1899-12-30T16:00:00"/>
    <n v="11.71"/>
  </r>
  <r>
    <s v="Minilog-II-T"/>
    <n v="350514"/>
    <x v="2"/>
    <n v="15"/>
    <s v="B"/>
    <n v="14"/>
    <s v="45.8339"/>
    <s v="63.2906"/>
    <n v="2019"/>
    <n v="7"/>
    <n v="12"/>
    <x v="76"/>
    <d v="1899-12-30T18:00:00"/>
    <n v="11.24"/>
  </r>
  <r>
    <s v="Minilog-II-T"/>
    <n v="350514"/>
    <x v="2"/>
    <n v="15"/>
    <s v="B"/>
    <n v="14"/>
    <s v="45.8339"/>
    <s v="63.2906"/>
    <n v="2019"/>
    <n v="7"/>
    <n v="12"/>
    <x v="76"/>
    <d v="1899-12-30T20:00:00"/>
    <n v="11.01"/>
  </r>
  <r>
    <s v="Minilog-II-T"/>
    <n v="350514"/>
    <x v="2"/>
    <n v="15"/>
    <s v="B"/>
    <n v="14"/>
    <s v="45.8339"/>
    <s v="63.2906"/>
    <n v="2019"/>
    <n v="7"/>
    <n v="12"/>
    <x v="76"/>
    <d v="1899-12-30T22:00:00"/>
    <n v="11.17"/>
  </r>
  <r>
    <s v="Minilog-II-T"/>
    <n v="350514"/>
    <x v="2"/>
    <n v="15"/>
    <s v="B"/>
    <n v="14"/>
    <s v="45.8339"/>
    <s v="63.2906"/>
    <n v="2019"/>
    <n v="7"/>
    <n v="13"/>
    <x v="77"/>
    <d v="1899-12-30T00:00:00"/>
    <n v="11.09"/>
  </r>
  <r>
    <s v="Minilog-II-T"/>
    <n v="350514"/>
    <x v="2"/>
    <n v="15"/>
    <s v="B"/>
    <n v="14"/>
    <s v="45.8339"/>
    <s v="63.2906"/>
    <n v="2019"/>
    <n v="7"/>
    <n v="13"/>
    <x v="77"/>
    <d v="1899-12-30T02:00:00"/>
    <n v="11.11"/>
  </r>
  <r>
    <s v="Minilog-II-T"/>
    <n v="350514"/>
    <x v="2"/>
    <n v="15"/>
    <s v="B"/>
    <n v="14"/>
    <s v="45.8339"/>
    <s v="63.2906"/>
    <n v="2019"/>
    <n v="7"/>
    <n v="13"/>
    <x v="77"/>
    <d v="1899-12-30T04:00:00"/>
    <n v="11.1"/>
  </r>
  <r>
    <s v="Minilog-II-T"/>
    <n v="350514"/>
    <x v="2"/>
    <n v="15"/>
    <s v="B"/>
    <n v="14"/>
    <s v="45.8339"/>
    <s v="63.2906"/>
    <n v="2019"/>
    <n v="7"/>
    <n v="13"/>
    <x v="77"/>
    <d v="1899-12-30T06:00:00"/>
    <n v="10.95"/>
  </r>
  <r>
    <s v="Minilog-II-T"/>
    <n v="350514"/>
    <x v="2"/>
    <n v="15"/>
    <s v="B"/>
    <n v="14"/>
    <s v="45.8339"/>
    <s v="63.2906"/>
    <n v="2019"/>
    <n v="7"/>
    <n v="13"/>
    <x v="77"/>
    <d v="1899-12-30T08:00:00"/>
    <n v="10.94"/>
  </r>
  <r>
    <s v="Minilog-II-T"/>
    <n v="350514"/>
    <x v="2"/>
    <n v="15"/>
    <s v="B"/>
    <n v="14"/>
    <s v="45.8339"/>
    <s v="63.2906"/>
    <n v="2019"/>
    <n v="7"/>
    <n v="13"/>
    <x v="77"/>
    <d v="1899-12-30T10:00:00"/>
    <n v="10.95"/>
  </r>
  <r>
    <s v="Minilog-II-T"/>
    <n v="350514"/>
    <x v="2"/>
    <n v="15"/>
    <s v="B"/>
    <n v="14"/>
    <s v="45.8339"/>
    <s v="63.2906"/>
    <n v="2019"/>
    <n v="7"/>
    <n v="13"/>
    <x v="77"/>
    <d v="1899-12-30T12:00:00"/>
    <n v="11.1"/>
  </r>
  <r>
    <s v="Minilog-II-T"/>
    <n v="350514"/>
    <x v="2"/>
    <n v="15"/>
    <s v="B"/>
    <n v="14"/>
    <s v="45.8339"/>
    <s v="63.2906"/>
    <n v="2019"/>
    <n v="7"/>
    <n v="13"/>
    <x v="77"/>
    <d v="1899-12-30T14:00:00"/>
    <n v="11.21"/>
  </r>
  <r>
    <s v="Minilog-II-T"/>
    <n v="350514"/>
    <x v="2"/>
    <n v="15"/>
    <s v="B"/>
    <n v="14"/>
    <s v="45.8339"/>
    <s v="63.2906"/>
    <n v="2019"/>
    <n v="7"/>
    <n v="13"/>
    <x v="77"/>
    <d v="1899-12-30T16:00:00"/>
    <n v="11.19"/>
  </r>
  <r>
    <s v="Minilog-II-T"/>
    <n v="350514"/>
    <x v="2"/>
    <n v="15"/>
    <s v="B"/>
    <n v="14"/>
    <s v="45.8339"/>
    <s v="63.2906"/>
    <n v="2019"/>
    <n v="7"/>
    <n v="13"/>
    <x v="77"/>
    <d v="1899-12-30T18:00:00"/>
    <n v="11.14"/>
  </r>
  <r>
    <s v="Minilog-II-T"/>
    <n v="350514"/>
    <x v="2"/>
    <n v="15"/>
    <s v="B"/>
    <n v="14"/>
    <s v="45.8339"/>
    <s v="63.2906"/>
    <n v="2019"/>
    <n v="7"/>
    <n v="13"/>
    <x v="77"/>
    <d v="1899-12-30T20:00:00"/>
    <n v="11.02"/>
  </r>
  <r>
    <s v="Minilog-II-T"/>
    <n v="350514"/>
    <x v="2"/>
    <n v="15"/>
    <s v="B"/>
    <n v="14"/>
    <s v="45.8339"/>
    <s v="63.2906"/>
    <n v="2019"/>
    <n v="7"/>
    <n v="13"/>
    <x v="77"/>
    <d v="1899-12-30T22:00:00"/>
    <n v="11.03"/>
  </r>
  <r>
    <s v="Minilog-II-T"/>
    <n v="350514"/>
    <x v="2"/>
    <n v="15"/>
    <s v="B"/>
    <n v="14"/>
    <s v="45.8339"/>
    <s v="63.2906"/>
    <n v="2019"/>
    <n v="7"/>
    <n v="14"/>
    <x v="78"/>
    <d v="1899-12-30T00:00:00"/>
    <n v="11.05"/>
  </r>
  <r>
    <s v="Minilog-II-T"/>
    <n v="350514"/>
    <x v="2"/>
    <n v="15"/>
    <s v="B"/>
    <n v="14"/>
    <s v="45.8339"/>
    <s v="63.2906"/>
    <n v="2019"/>
    <n v="7"/>
    <n v="14"/>
    <x v="78"/>
    <d v="1899-12-30T02:00:00"/>
    <n v="11.02"/>
  </r>
  <r>
    <s v="Minilog-II-T"/>
    <n v="350514"/>
    <x v="2"/>
    <n v="15"/>
    <s v="B"/>
    <n v="14"/>
    <s v="45.8339"/>
    <s v="63.2906"/>
    <n v="2019"/>
    <n v="7"/>
    <n v="14"/>
    <x v="78"/>
    <d v="1899-12-30T04:00:00"/>
    <n v="11.05"/>
  </r>
  <r>
    <s v="Minilog-II-T"/>
    <n v="350514"/>
    <x v="2"/>
    <n v="15"/>
    <s v="B"/>
    <n v="14"/>
    <s v="45.8339"/>
    <s v="63.2906"/>
    <n v="2019"/>
    <n v="7"/>
    <n v="14"/>
    <x v="78"/>
    <d v="1899-12-30T06:00:00"/>
    <n v="11.03"/>
  </r>
  <r>
    <s v="Minilog-II-T"/>
    <n v="350514"/>
    <x v="2"/>
    <n v="15"/>
    <s v="B"/>
    <n v="14"/>
    <s v="45.8339"/>
    <s v="63.2906"/>
    <n v="2019"/>
    <n v="7"/>
    <n v="14"/>
    <x v="78"/>
    <d v="1899-12-30T08:00:00"/>
    <n v="11.02"/>
  </r>
  <r>
    <s v="Minilog-II-T"/>
    <n v="350514"/>
    <x v="2"/>
    <n v="15"/>
    <s v="B"/>
    <n v="14"/>
    <s v="45.8339"/>
    <s v="63.2906"/>
    <n v="2019"/>
    <n v="7"/>
    <n v="14"/>
    <x v="78"/>
    <d v="1899-12-30T10:00:00"/>
    <n v="11.06"/>
  </r>
  <r>
    <s v="Minilog-II-T"/>
    <n v="350514"/>
    <x v="2"/>
    <n v="15"/>
    <s v="B"/>
    <n v="14"/>
    <s v="45.8339"/>
    <s v="63.2906"/>
    <n v="2019"/>
    <n v="7"/>
    <n v="14"/>
    <x v="78"/>
    <d v="1899-12-30T12:00:00"/>
    <n v="11.09"/>
  </r>
  <r>
    <s v="Minilog-II-T"/>
    <n v="350514"/>
    <x v="2"/>
    <n v="15"/>
    <s v="B"/>
    <n v="14"/>
    <s v="45.8339"/>
    <s v="63.2906"/>
    <n v="2019"/>
    <n v="7"/>
    <n v="14"/>
    <x v="78"/>
    <d v="1899-12-30T14:00:00"/>
    <n v="11.05"/>
  </r>
  <r>
    <s v="Minilog-II-T"/>
    <n v="350514"/>
    <x v="2"/>
    <n v="15"/>
    <s v="B"/>
    <n v="14"/>
    <s v="45.8339"/>
    <s v="63.2906"/>
    <n v="2019"/>
    <n v="7"/>
    <n v="14"/>
    <x v="78"/>
    <d v="1899-12-30T16:00:00"/>
    <n v="11.14"/>
  </r>
  <r>
    <s v="Minilog-II-T"/>
    <n v="350514"/>
    <x v="2"/>
    <n v="15"/>
    <s v="B"/>
    <n v="14"/>
    <s v="45.8339"/>
    <s v="63.2906"/>
    <n v="2019"/>
    <n v="7"/>
    <n v="14"/>
    <x v="78"/>
    <d v="1899-12-30T18:00:00"/>
    <n v="11.16"/>
  </r>
  <r>
    <s v="Minilog-II-T"/>
    <n v="350514"/>
    <x v="2"/>
    <n v="15"/>
    <s v="B"/>
    <n v="14"/>
    <s v="45.8339"/>
    <s v="63.2906"/>
    <n v="2019"/>
    <n v="7"/>
    <n v="14"/>
    <x v="78"/>
    <d v="1899-12-30T20:00:00"/>
    <n v="11.13"/>
  </r>
  <r>
    <s v="Minilog-II-T"/>
    <n v="350514"/>
    <x v="2"/>
    <n v="15"/>
    <s v="B"/>
    <n v="14"/>
    <s v="45.8339"/>
    <s v="63.2906"/>
    <n v="2019"/>
    <n v="7"/>
    <n v="14"/>
    <x v="78"/>
    <d v="1899-12-30T22:00:00"/>
    <n v="11.09"/>
  </r>
  <r>
    <s v="Minilog-II-T"/>
    <n v="350514"/>
    <x v="2"/>
    <n v="15"/>
    <s v="B"/>
    <n v="14"/>
    <s v="45.8339"/>
    <s v="63.2906"/>
    <n v="2019"/>
    <n v="7"/>
    <n v="15"/>
    <x v="79"/>
    <d v="1899-12-30T00:00:00"/>
    <n v="11.1"/>
  </r>
  <r>
    <s v="Minilog-II-T"/>
    <n v="350514"/>
    <x v="2"/>
    <n v="15"/>
    <s v="B"/>
    <n v="14"/>
    <s v="45.8339"/>
    <s v="63.2906"/>
    <n v="2019"/>
    <n v="7"/>
    <n v="15"/>
    <x v="79"/>
    <d v="1899-12-30T02:00:00"/>
    <n v="11.06"/>
  </r>
  <r>
    <s v="Minilog-II-T"/>
    <n v="350514"/>
    <x v="2"/>
    <n v="15"/>
    <s v="B"/>
    <n v="14"/>
    <s v="45.8339"/>
    <s v="63.2906"/>
    <n v="2019"/>
    <n v="7"/>
    <n v="15"/>
    <x v="79"/>
    <d v="1899-12-30T04:00:00"/>
    <n v="11.1"/>
  </r>
  <r>
    <s v="Minilog-II-T"/>
    <n v="350514"/>
    <x v="2"/>
    <n v="15"/>
    <s v="B"/>
    <n v="14"/>
    <s v="45.8339"/>
    <s v="63.2906"/>
    <n v="2019"/>
    <n v="7"/>
    <n v="15"/>
    <x v="79"/>
    <d v="1899-12-30T06:00:00"/>
    <n v="11.2"/>
  </r>
  <r>
    <s v="Minilog-II-T"/>
    <n v="350514"/>
    <x v="2"/>
    <n v="15"/>
    <s v="B"/>
    <n v="14"/>
    <s v="45.8339"/>
    <s v="63.2906"/>
    <n v="2019"/>
    <n v="7"/>
    <n v="15"/>
    <x v="79"/>
    <d v="1899-12-30T08:00:00"/>
    <n v="11.27"/>
  </r>
  <r>
    <s v="Minilog-II-T"/>
    <n v="350514"/>
    <x v="2"/>
    <n v="15"/>
    <s v="B"/>
    <n v="14"/>
    <s v="45.8339"/>
    <s v="63.2906"/>
    <n v="2019"/>
    <n v="7"/>
    <n v="15"/>
    <x v="79"/>
    <d v="1899-12-30T10:00:00"/>
    <n v="11.28"/>
  </r>
  <r>
    <s v="Minilog-II-T"/>
    <n v="350514"/>
    <x v="2"/>
    <n v="15"/>
    <s v="B"/>
    <n v="14"/>
    <s v="45.8339"/>
    <s v="63.2906"/>
    <n v="2019"/>
    <n v="7"/>
    <n v="15"/>
    <x v="79"/>
    <d v="1899-12-30T12:00:00"/>
    <n v="11.38"/>
  </r>
  <r>
    <s v="Minilog-II-T"/>
    <n v="350514"/>
    <x v="2"/>
    <n v="15"/>
    <s v="B"/>
    <n v="14"/>
    <s v="45.8339"/>
    <s v="63.2906"/>
    <n v="2019"/>
    <n v="7"/>
    <n v="15"/>
    <x v="79"/>
    <d v="1899-12-30T14:00:00"/>
    <n v="11.7"/>
  </r>
  <r>
    <s v="Minilog-II-T"/>
    <n v="350514"/>
    <x v="2"/>
    <n v="15"/>
    <s v="B"/>
    <n v="14"/>
    <s v="45.8339"/>
    <s v="63.2906"/>
    <n v="2019"/>
    <n v="7"/>
    <n v="15"/>
    <x v="79"/>
    <d v="1899-12-30T16:00:00"/>
    <n v="12.33"/>
  </r>
  <r>
    <s v="Minilog-II-T"/>
    <n v="350514"/>
    <x v="2"/>
    <n v="15"/>
    <s v="B"/>
    <n v="14"/>
    <s v="45.8339"/>
    <s v="63.2906"/>
    <n v="2019"/>
    <n v="7"/>
    <n v="15"/>
    <x v="79"/>
    <d v="1899-12-30T18:00:00"/>
    <n v="14.3"/>
  </r>
  <r>
    <s v="Minilog-II-T"/>
    <n v="350514"/>
    <x v="2"/>
    <n v="15"/>
    <s v="B"/>
    <n v="14"/>
    <s v="45.8339"/>
    <s v="63.2906"/>
    <n v="2019"/>
    <n v="7"/>
    <n v="15"/>
    <x v="79"/>
    <d v="1899-12-30T20:00:00"/>
    <n v="15.62"/>
  </r>
  <r>
    <s v="Minilog-II-T"/>
    <n v="350514"/>
    <x v="2"/>
    <n v="15"/>
    <s v="B"/>
    <n v="14"/>
    <s v="45.8339"/>
    <s v="63.2906"/>
    <n v="2019"/>
    <n v="7"/>
    <n v="15"/>
    <x v="79"/>
    <d v="1899-12-30T22:00:00"/>
    <n v="12.95"/>
  </r>
  <r>
    <s v="Minilog-II-T"/>
    <n v="350514"/>
    <x v="2"/>
    <n v="15"/>
    <s v="B"/>
    <n v="14"/>
    <s v="45.8339"/>
    <s v="63.2906"/>
    <n v="2019"/>
    <n v="7"/>
    <n v="16"/>
    <x v="80"/>
    <d v="1899-12-30T00:00:00"/>
    <n v="14.73"/>
  </r>
  <r>
    <s v="Minilog-II-T"/>
    <n v="350514"/>
    <x v="2"/>
    <n v="15"/>
    <s v="B"/>
    <n v="14"/>
    <s v="45.8339"/>
    <s v="63.2906"/>
    <n v="2019"/>
    <n v="7"/>
    <n v="16"/>
    <x v="80"/>
    <d v="1899-12-30T02:00:00"/>
    <n v="12.86"/>
  </r>
  <r>
    <s v="Minilog-II-T"/>
    <n v="350514"/>
    <x v="2"/>
    <n v="15"/>
    <s v="B"/>
    <n v="14"/>
    <s v="45.8339"/>
    <s v="63.2906"/>
    <n v="2019"/>
    <n v="7"/>
    <n v="16"/>
    <x v="80"/>
    <d v="1899-12-30T04:00:00"/>
    <n v="12.94"/>
  </r>
  <r>
    <s v="Minilog-II-T"/>
    <n v="350514"/>
    <x v="2"/>
    <n v="15"/>
    <s v="B"/>
    <n v="14"/>
    <s v="45.8339"/>
    <s v="63.2906"/>
    <n v="2019"/>
    <n v="7"/>
    <n v="16"/>
    <x v="80"/>
    <d v="1899-12-30T06:00:00"/>
    <n v="13.04"/>
  </r>
  <r>
    <s v="Minilog-II-T"/>
    <n v="350514"/>
    <x v="2"/>
    <n v="15"/>
    <s v="B"/>
    <n v="14"/>
    <s v="45.8339"/>
    <s v="63.2906"/>
    <n v="2019"/>
    <n v="7"/>
    <n v="16"/>
    <x v="80"/>
    <d v="1899-12-30T08:00:00"/>
    <n v="16.96"/>
  </r>
  <r>
    <s v="Minilog-II-T"/>
    <n v="350514"/>
    <x v="2"/>
    <n v="15"/>
    <s v="B"/>
    <n v="14"/>
    <s v="45.8339"/>
    <s v="63.2906"/>
    <n v="2019"/>
    <n v="7"/>
    <n v="16"/>
    <x v="80"/>
    <d v="1899-12-30T10:00:00"/>
    <n v="17.14"/>
  </r>
  <r>
    <s v="Minilog-II-T"/>
    <n v="350514"/>
    <x v="2"/>
    <n v="15"/>
    <s v="B"/>
    <n v="14"/>
    <s v="45.8339"/>
    <s v="63.2906"/>
    <n v="2019"/>
    <n v="7"/>
    <n v="16"/>
    <x v="80"/>
    <d v="1899-12-30T12:00:00"/>
    <n v="13.52"/>
  </r>
  <r>
    <s v="Minilog-II-T"/>
    <n v="350514"/>
    <x v="2"/>
    <n v="15"/>
    <s v="B"/>
    <n v="14"/>
    <s v="45.8339"/>
    <s v="63.2906"/>
    <n v="2019"/>
    <n v="7"/>
    <n v="16"/>
    <x v="80"/>
    <d v="1899-12-30T14:00:00"/>
    <n v="13.04"/>
  </r>
  <r>
    <s v="Minilog-II-T"/>
    <n v="350514"/>
    <x v="2"/>
    <n v="15"/>
    <s v="B"/>
    <n v="14"/>
    <s v="45.8339"/>
    <s v="63.2906"/>
    <n v="2019"/>
    <n v="7"/>
    <n v="16"/>
    <x v="80"/>
    <d v="1899-12-30T16:00:00"/>
    <n v="13.04"/>
  </r>
  <r>
    <s v="Minilog-II-T"/>
    <n v="350514"/>
    <x v="2"/>
    <n v="15"/>
    <s v="B"/>
    <n v="14"/>
    <s v="45.8339"/>
    <s v="63.2906"/>
    <n v="2019"/>
    <n v="7"/>
    <n v="16"/>
    <x v="80"/>
    <d v="1899-12-30T18:00:00"/>
    <n v="17.329999999999998"/>
  </r>
  <r>
    <s v="Minilog-II-T"/>
    <n v="350514"/>
    <x v="2"/>
    <n v="15"/>
    <s v="B"/>
    <n v="14"/>
    <s v="45.8339"/>
    <s v="63.2906"/>
    <n v="2019"/>
    <n v="7"/>
    <n v="16"/>
    <x v="80"/>
    <d v="1899-12-30T20:00:00"/>
    <n v="17.75"/>
  </r>
  <r>
    <s v="Minilog-II-T"/>
    <n v="350514"/>
    <x v="2"/>
    <n v="15"/>
    <s v="B"/>
    <n v="14"/>
    <s v="45.8339"/>
    <s v="63.2906"/>
    <n v="2019"/>
    <n v="7"/>
    <n v="16"/>
    <x v="80"/>
    <d v="1899-12-30T22:00:00"/>
    <n v="15.47"/>
  </r>
  <r>
    <s v="Minilog-II-T"/>
    <n v="350514"/>
    <x v="2"/>
    <n v="15"/>
    <s v="B"/>
    <n v="14"/>
    <s v="45.8339"/>
    <s v="63.2906"/>
    <n v="2019"/>
    <n v="7"/>
    <n v="17"/>
    <x v="81"/>
    <d v="1899-12-30T00:00:00"/>
    <n v="16.149999999999999"/>
  </r>
  <r>
    <s v="Minilog-II-T"/>
    <n v="350514"/>
    <x v="2"/>
    <n v="15"/>
    <s v="B"/>
    <n v="14"/>
    <s v="45.8339"/>
    <s v="63.2906"/>
    <n v="2019"/>
    <n v="7"/>
    <n v="17"/>
    <x v="81"/>
    <d v="1899-12-30T02:00:00"/>
    <n v="12.68"/>
  </r>
  <r>
    <s v="Minilog-II-T"/>
    <n v="350514"/>
    <x v="2"/>
    <n v="15"/>
    <s v="B"/>
    <n v="14"/>
    <s v="45.8339"/>
    <s v="63.2906"/>
    <n v="2019"/>
    <n v="7"/>
    <n v="17"/>
    <x v="81"/>
    <d v="1899-12-30T04:00:00"/>
    <n v="12.35"/>
  </r>
  <r>
    <s v="Minilog-II-T"/>
    <n v="350514"/>
    <x v="2"/>
    <n v="15"/>
    <s v="B"/>
    <n v="14"/>
    <s v="45.8339"/>
    <s v="63.2906"/>
    <n v="2019"/>
    <n v="7"/>
    <n v="17"/>
    <x v="81"/>
    <d v="1899-12-30T06:00:00"/>
    <n v="12.42"/>
  </r>
  <r>
    <s v="Minilog-II-T"/>
    <n v="350514"/>
    <x v="2"/>
    <n v="15"/>
    <s v="B"/>
    <n v="14"/>
    <s v="45.8339"/>
    <s v="63.2906"/>
    <n v="2019"/>
    <n v="7"/>
    <n v="17"/>
    <x v="81"/>
    <d v="1899-12-30T08:00:00"/>
    <n v="12.63"/>
  </r>
  <r>
    <s v="Minilog-II-T"/>
    <n v="350514"/>
    <x v="2"/>
    <n v="15"/>
    <s v="B"/>
    <n v="14"/>
    <s v="45.8339"/>
    <s v="63.2906"/>
    <n v="2019"/>
    <n v="7"/>
    <n v="17"/>
    <x v="81"/>
    <d v="1899-12-30T10:00:00"/>
    <n v="12.6"/>
  </r>
  <r>
    <s v="Minilog-II-T"/>
    <n v="350514"/>
    <x v="2"/>
    <n v="15"/>
    <s v="B"/>
    <n v="14"/>
    <s v="45.8339"/>
    <s v="63.2906"/>
    <n v="2019"/>
    <n v="7"/>
    <n v="17"/>
    <x v="81"/>
    <d v="1899-12-30T12:00:00"/>
    <n v="12.15"/>
  </r>
  <r>
    <s v="Minilog-II-T"/>
    <n v="350514"/>
    <x v="2"/>
    <n v="15"/>
    <s v="B"/>
    <n v="14"/>
    <s v="45.8339"/>
    <s v="63.2906"/>
    <n v="2019"/>
    <n v="7"/>
    <n v="17"/>
    <x v="81"/>
    <d v="1899-12-30T14:00:00"/>
    <n v="12.01"/>
  </r>
  <r>
    <s v="Minilog-II-T"/>
    <n v="350514"/>
    <x v="2"/>
    <n v="15"/>
    <s v="B"/>
    <n v="14"/>
    <s v="45.8339"/>
    <s v="63.2906"/>
    <n v="2019"/>
    <n v="7"/>
    <n v="17"/>
    <x v="81"/>
    <d v="1899-12-30T16:00:00"/>
    <n v="11.93"/>
  </r>
  <r>
    <s v="Minilog-II-T"/>
    <n v="350514"/>
    <x v="2"/>
    <n v="15"/>
    <s v="B"/>
    <n v="14"/>
    <s v="45.8339"/>
    <s v="63.2906"/>
    <n v="2019"/>
    <n v="7"/>
    <n v="17"/>
    <x v="81"/>
    <d v="1899-12-30T18:00:00"/>
    <n v="12.46"/>
  </r>
  <r>
    <s v="Minilog-II-T"/>
    <n v="350514"/>
    <x v="2"/>
    <n v="15"/>
    <s v="B"/>
    <n v="14"/>
    <s v="45.8339"/>
    <s v="63.2906"/>
    <n v="2019"/>
    <n v="7"/>
    <n v="17"/>
    <x v="81"/>
    <d v="1899-12-30T20:00:00"/>
    <n v="12.69"/>
  </r>
  <r>
    <s v="Minilog-II-T"/>
    <n v="350514"/>
    <x v="2"/>
    <n v="15"/>
    <s v="B"/>
    <n v="14"/>
    <s v="45.8339"/>
    <s v="63.2906"/>
    <n v="2019"/>
    <n v="7"/>
    <n v="17"/>
    <x v="81"/>
    <d v="1899-12-30T22:00:00"/>
    <n v="12.65"/>
  </r>
  <r>
    <s v="Minilog-II-T"/>
    <n v="350514"/>
    <x v="2"/>
    <n v="15"/>
    <s v="B"/>
    <n v="14"/>
    <s v="45.8339"/>
    <s v="63.2906"/>
    <n v="2019"/>
    <n v="7"/>
    <n v="18"/>
    <x v="82"/>
    <d v="1899-12-30T00:00:00"/>
    <n v="12.01"/>
  </r>
  <r>
    <s v="Minilog-II-T"/>
    <n v="350514"/>
    <x v="2"/>
    <n v="15"/>
    <s v="B"/>
    <n v="14"/>
    <s v="45.8339"/>
    <s v="63.2906"/>
    <n v="2019"/>
    <n v="7"/>
    <n v="18"/>
    <x v="82"/>
    <d v="1899-12-30T02:00:00"/>
    <n v="11.99"/>
  </r>
  <r>
    <s v="Minilog-II-T"/>
    <n v="350514"/>
    <x v="2"/>
    <n v="15"/>
    <s v="B"/>
    <n v="14"/>
    <s v="45.8339"/>
    <s v="63.2906"/>
    <n v="2019"/>
    <n v="7"/>
    <n v="18"/>
    <x v="82"/>
    <d v="1899-12-30T04:00:00"/>
    <n v="11.87"/>
  </r>
  <r>
    <s v="Minilog-II-T"/>
    <n v="350514"/>
    <x v="2"/>
    <n v="15"/>
    <s v="B"/>
    <n v="14"/>
    <s v="45.8339"/>
    <s v="63.2906"/>
    <n v="2019"/>
    <n v="7"/>
    <n v="18"/>
    <x v="82"/>
    <d v="1899-12-30T06:00:00"/>
    <n v="11.96"/>
  </r>
  <r>
    <s v="Minilog-II-T"/>
    <n v="350514"/>
    <x v="2"/>
    <n v="15"/>
    <s v="B"/>
    <n v="14"/>
    <s v="45.8339"/>
    <s v="63.2906"/>
    <n v="2019"/>
    <n v="7"/>
    <n v="18"/>
    <x v="82"/>
    <d v="1899-12-30T08:00:00"/>
    <n v="12.64"/>
  </r>
  <r>
    <s v="Minilog-II-T"/>
    <n v="350514"/>
    <x v="2"/>
    <n v="15"/>
    <s v="B"/>
    <n v="14"/>
    <s v="45.8339"/>
    <s v="63.2906"/>
    <n v="2019"/>
    <n v="7"/>
    <n v="18"/>
    <x v="82"/>
    <d v="1899-12-30T10:00:00"/>
    <n v="17.43"/>
  </r>
  <r>
    <s v="Minilog-II-T"/>
    <n v="350514"/>
    <x v="2"/>
    <n v="15"/>
    <s v="B"/>
    <n v="14"/>
    <s v="45.8339"/>
    <s v="63.2906"/>
    <n v="2019"/>
    <n v="7"/>
    <n v="18"/>
    <x v="82"/>
    <d v="1899-12-30T12:00:00"/>
    <n v="18.350000000000001"/>
  </r>
  <r>
    <s v="Minilog-II-T"/>
    <n v="350514"/>
    <x v="2"/>
    <n v="15"/>
    <s v="B"/>
    <n v="14"/>
    <s v="45.8339"/>
    <s v="63.2906"/>
    <n v="2019"/>
    <n v="7"/>
    <n v="18"/>
    <x v="82"/>
    <d v="1899-12-30T14:00:00"/>
    <n v="13.44"/>
  </r>
  <r>
    <s v="Minilog-II-T"/>
    <n v="350514"/>
    <x v="2"/>
    <n v="15"/>
    <s v="B"/>
    <n v="14"/>
    <s v="45.8339"/>
    <s v="63.2906"/>
    <n v="2019"/>
    <n v="7"/>
    <n v="18"/>
    <x v="82"/>
    <d v="1899-12-30T16:00:00"/>
    <n v="12.89"/>
  </r>
  <r>
    <s v="Minilog-II-T"/>
    <n v="350514"/>
    <x v="2"/>
    <n v="15"/>
    <s v="B"/>
    <n v="14"/>
    <s v="45.8339"/>
    <s v="63.2906"/>
    <n v="2019"/>
    <n v="7"/>
    <n v="18"/>
    <x v="82"/>
    <d v="1899-12-30T18:00:00"/>
    <n v="13.48"/>
  </r>
  <r>
    <s v="Minilog-II-T"/>
    <n v="350514"/>
    <x v="2"/>
    <n v="15"/>
    <s v="B"/>
    <n v="14"/>
    <s v="45.8339"/>
    <s v="63.2906"/>
    <n v="2019"/>
    <n v="7"/>
    <n v="18"/>
    <x v="82"/>
    <d v="1899-12-30T20:00:00"/>
    <n v="16.39"/>
  </r>
  <r>
    <s v="Minilog-II-T"/>
    <n v="350514"/>
    <x v="2"/>
    <n v="15"/>
    <s v="B"/>
    <n v="14"/>
    <s v="45.8339"/>
    <s v="63.2906"/>
    <n v="2019"/>
    <n v="7"/>
    <n v="18"/>
    <x v="82"/>
    <d v="1899-12-30T22:00:00"/>
    <n v="14.69"/>
  </r>
  <r>
    <s v="Minilog-II-T"/>
    <n v="350514"/>
    <x v="2"/>
    <n v="15"/>
    <s v="B"/>
    <n v="14"/>
    <s v="45.8339"/>
    <s v="63.2906"/>
    <n v="2019"/>
    <n v="7"/>
    <n v="19"/>
    <x v="83"/>
    <d v="1899-12-30T00:00:00"/>
    <n v="13.18"/>
  </r>
  <r>
    <s v="Minilog-II-T"/>
    <n v="350514"/>
    <x v="2"/>
    <n v="15"/>
    <s v="B"/>
    <n v="14"/>
    <s v="45.8339"/>
    <s v="63.2906"/>
    <n v="2019"/>
    <n v="7"/>
    <n v="19"/>
    <x v="83"/>
    <d v="1899-12-30T02:00:00"/>
    <n v="12.57"/>
  </r>
  <r>
    <s v="Minilog-II-T"/>
    <n v="350514"/>
    <x v="2"/>
    <n v="15"/>
    <s v="B"/>
    <n v="14"/>
    <s v="45.8339"/>
    <s v="63.2906"/>
    <n v="2019"/>
    <n v="7"/>
    <n v="19"/>
    <x v="83"/>
    <d v="1899-12-30T04:00:00"/>
    <n v="12.27"/>
  </r>
  <r>
    <s v="Minilog-II-T"/>
    <n v="350514"/>
    <x v="2"/>
    <n v="15"/>
    <s v="B"/>
    <n v="14"/>
    <s v="45.8339"/>
    <s v="63.2906"/>
    <n v="2019"/>
    <n v="7"/>
    <n v="19"/>
    <x v="83"/>
    <d v="1899-12-30T06:00:00"/>
    <n v="12.13"/>
  </r>
  <r>
    <s v="Minilog-II-T"/>
    <n v="350514"/>
    <x v="2"/>
    <n v="15"/>
    <s v="B"/>
    <n v="14"/>
    <s v="45.8339"/>
    <s v="63.2906"/>
    <n v="2019"/>
    <n v="7"/>
    <n v="19"/>
    <x v="83"/>
    <d v="1899-12-30T08:00:00"/>
    <n v="11.95"/>
  </r>
  <r>
    <s v="Minilog-II-T"/>
    <n v="350514"/>
    <x v="2"/>
    <n v="15"/>
    <s v="B"/>
    <n v="14"/>
    <s v="45.8339"/>
    <s v="63.2906"/>
    <n v="2019"/>
    <n v="7"/>
    <n v="19"/>
    <x v="83"/>
    <d v="1899-12-30T10:00:00"/>
    <n v="12.05"/>
  </r>
  <r>
    <s v="Minilog-II-T"/>
    <n v="350514"/>
    <x v="2"/>
    <n v="15"/>
    <s v="B"/>
    <n v="14"/>
    <s v="45.8339"/>
    <s v="63.2906"/>
    <n v="2019"/>
    <n v="7"/>
    <n v="19"/>
    <x v="83"/>
    <d v="1899-12-30T12:00:00"/>
    <n v="12.12"/>
  </r>
  <r>
    <s v="Minilog-II-T"/>
    <n v="350514"/>
    <x v="2"/>
    <n v="15"/>
    <s v="B"/>
    <n v="14"/>
    <s v="45.8339"/>
    <s v="63.2906"/>
    <n v="2019"/>
    <n v="7"/>
    <n v="19"/>
    <x v="83"/>
    <d v="1899-12-30T14:00:00"/>
    <n v="11.95"/>
  </r>
  <r>
    <s v="Minilog-II-T"/>
    <n v="350514"/>
    <x v="2"/>
    <n v="15"/>
    <s v="B"/>
    <n v="14"/>
    <s v="45.8339"/>
    <s v="63.2906"/>
    <n v="2019"/>
    <n v="7"/>
    <n v="19"/>
    <x v="83"/>
    <d v="1899-12-30T16:00:00"/>
    <n v="11.74"/>
  </r>
  <r>
    <s v="Minilog-II-T"/>
    <n v="350514"/>
    <x v="2"/>
    <n v="15"/>
    <s v="B"/>
    <n v="14"/>
    <s v="45.8339"/>
    <s v="63.2906"/>
    <n v="2019"/>
    <n v="7"/>
    <n v="19"/>
    <x v="83"/>
    <d v="1899-12-30T18:00:00"/>
    <n v="11.71"/>
  </r>
  <r>
    <s v="Minilog-II-T"/>
    <n v="350514"/>
    <x v="2"/>
    <n v="15"/>
    <s v="B"/>
    <n v="14"/>
    <s v="45.8339"/>
    <s v="63.2906"/>
    <n v="2019"/>
    <n v="7"/>
    <n v="19"/>
    <x v="83"/>
    <d v="1899-12-30T20:00:00"/>
    <n v="12.31"/>
  </r>
  <r>
    <s v="Minilog-II-T"/>
    <n v="350514"/>
    <x v="2"/>
    <n v="15"/>
    <s v="B"/>
    <n v="14"/>
    <s v="45.8339"/>
    <s v="63.2906"/>
    <n v="2019"/>
    <n v="7"/>
    <n v="19"/>
    <x v="83"/>
    <d v="1899-12-30T22:00:00"/>
    <n v="12.07"/>
  </r>
  <r>
    <s v="Minilog-II-T"/>
    <n v="350514"/>
    <x v="2"/>
    <n v="15"/>
    <s v="B"/>
    <n v="14"/>
    <s v="45.8339"/>
    <s v="63.2906"/>
    <n v="2019"/>
    <n v="7"/>
    <n v="20"/>
    <x v="84"/>
    <d v="1899-12-30T00:00:00"/>
    <n v="12.14"/>
  </r>
  <r>
    <s v="Minilog-II-T"/>
    <n v="350514"/>
    <x v="2"/>
    <n v="15"/>
    <s v="B"/>
    <n v="14"/>
    <s v="45.8339"/>
    <s v="63.2906"/>
    <n v="2019"/>
    <n v="7"/>
    <n v="20"/>
    <x v="84"/>
    <d v="1899-12-30T02:00:00"/>
    <n v="12.11"/>
  </r>
  <r>
    <s v="Minilog-II-T"/>
    <n v="350514"/>
    <x v="2"/>
    <n v="15"/>
    <s v="B"/>
    <n v="14"/>
    <s v="45.8339"/>
    <s v="63.2906"/>
    <n v="2019"/>
    <n v="7"/>
    <n v="20"/>
    <x v="84"/>
    <d v="1899-12-30T04:00:00"/>
    <n v="12.08"/>
  </r>
  <r>
    <s v="Minilog-II-T"/>
    <n v="350514"/>
    <x v="2"/>
    <n v="15"/>
    <s v="B"/>
    <n v="14"/>
    <s v="45.8339"/>
    <s v="63.2906"/>
    <n v="2019"/>
    <n v="7"/>
    <n v="20"/>
    <x v="84"/>
    <d v="1899-12-30T06:00:00"/>
    <n v="11.84"/>
  </r>
  <r>
    <s v="Minilog-II-T"/>
    <n v="350514"/>
    <x v="2"/>
    <n v="15"/>
    <s v="B"/>
    <n v="14"/>
    <s v="45.8339"/>
    <s v="63.2906"/>
    <n v="2019"/>
    <n v="7"/>
    <n v="20"/>
    <x v="84"/>
    <d v="1899-12-30T08:00:00"/>
    <n v="11.96"/>
  </r>
  <r>
    <s v="Minilog-II-T"/>
    <n v="350514"/>
    <x v="2"/>
    <n v="15"/>
    <s v="B"/>
    <n v="14"/>
    <s v="45.8339"/>
    <s v="63.2906"/>
    <n v="2019"/>
    <n v="7"/>
    <n v="20"/>
    <x v="84"/>
    <d v="1899-12-30T10:00:00"/>
    <n v="12.1"/>
  </r>
  <r>
    <s v="Minilog-II-T"/>
    <n v="350514"/>
    <x v="2"/>
    <n v="15"/>
    <s v="B"/>
    <n v="14"/>
    <s v="45.8339"/>
    <s v="63.2906"/>
    <n v="2019"/>
    <n v="7"/>
    <n v="20"/>
    <x v="84"/>
    <d v="1899-12-30T12:00:00"/>
    <n v="12.13"/>
  </r>
  <r>
    <s v="Minilog-II-T"/>
    <n v="350514"/>
    <x v="2"/>
    <n v="15"/>
    <s v="B"/>
    <n v="14"/>
    <s v="45.8339"/>
    <s v="63.2906"/>
    <n v="2019"/>
    <n v="7"/>
    <n v="20"/>
    <x v="84"/>
    <d v="1899-12-30T14:00:00"/>
    <n v="12.07"/>
  </r>
  <r>
    <s v="Minilog-II-T"/>
    <n v="350514"/>
    <x v="2"/>
    <n v="15"/>
    <s v="B"/>
    <n v="14"/>
    <s v="45.8339"/>
    <s v="63.2906"/>
    <n v="2019"/>
    <n v="7"/>
    <n v="20"/>
    <x v="84"/>
    <d v="1899-12-30T16:00:00"/>
    <n v="11.97"/>
  </r>
  <r>
    <s v="Minilog-II-T"/>
    <n v="350514"/>
    <x v="2"/>
    <n v="15"/>
    <s v="B"/>
    <n v="14"/>
    <s v="45.8339"/>
    <s v="63.2906"/>
    <n v="2019"/>
    <n v="7"/>
    <n v="20"/>
    <x v="84"/>
    <d v="1899-12-30T18:00:00"/>
    <n v="12.13"/>
  </r>
  <r>
    <s v="Minilog-II-T"/>
    <n v="350514"/>
    <x v="2"/>
    <n v="15"/>
    <s v="B"/>
    <n v="14"/>
    <s v="45.8339"/>
    <s v="63.2906"/>
    <n v="2019"/>
    <n v="7"/>
    <n v="20"/>
    <x v="84"/>
    <d v="1899-12-30T20:00:00"/>
    <n v="12.66"/>
  </r>
  <r>
    <s v="Minilog-II-T"/>
    <n v="350514"/>
    <x v="2"/>
    <n v="15"/>
    <s v="B"/>
    <n v="14"/>
    <s v="45.8339"/>
    <s v="63.2906"/>
    <n v="2019"/>
    <n v="7"/>
    <n v="20"/>
    <x v="84"/>
    <d v="1899-12-30T22:00:00"/>
    <n v="12.74"/>
  </r>
  <r>
    <s v="Minilog-II-T"/>
    <n v="350514"/>
    <x v="2"/>
    <n v="15"/>
    <s v="B"/>
    <n v="14"/>
    <s v="45.8339"/>
    <s v="63.2906"/>
    <n v="2019"/>
    <n v="7"/>
    <n v="21"/>
    <x v="85"/>
    <d v="1899-12-30T00:00:00"/>
    <n v="12.86"/>
  </r>
  <r>
    <s v="Minilog-II-T"/>
    <n v="350514"/>
    <x v="2"/>
    <n v="15"/>
    <s v="B"/>
    <n v="14"/>
    <s v="45.8339"/>
    <s v="63.2906"/>
    <n v="2019"/>
    <n v="7"/>
    <n v="21"/>
    <x v="85"/>
    <d v="1899-12-30T02:00:00"/>
    <n v="12.39"/>
  </r>
  <r>
    <s v="Minilog-II-T"/>
    <n v="350514"/>
    <x v="2"/>
    <n v="15"/>
    <s v="B"/>
    <n v="14"/>
    <s v="45.8339"/>
    <s v="63.2906"/>
    <n v="2019"/>
    <n v="7"/>
    <n v="21"/>
    <x v="85"/>
    <d v="1899-12-30T04:00:00"/>
    <n v="12.05"/>
  </r>
  <r>
    <s v="Minilog-II-T"/>
    <n v="350514"/>
    <x v="2"/>
    <n v="15"/>
    <s v="B"/>
    <n v="14"/>
    <s v="45.8339"/>
    <s v="63.2906"/>
    <n v="2019"/>
    <n v="7"/>
    <n v="21"/>
    <x v="85"/>
    <d v="1899-12-30T06:00:00"/>
    <n v="11.91"/>
  </r>
  <r>
    <s v="Minilog-II-T"/>
    <n v="350514"/>
    <x v="2"/>
    <n v="15"/>
    <s v="B"/>
    <n v="14"/>
    <s v="45.8339"/>
    <s v="63.2906"/>
    <n v="2019"/>
    <n v="7"/>
    <n v="21"/>
    <x v="85"/>
    <d v="1899-12-30T08:00:00"/>
    <n v="12.01"/>
  </r>
  <r>
    <s v="Minilog-II-T"/>
    <n v="350514"/>
    <x v="2"/>
    <n v="15"/>
    <s v="B"/>
    <n v="14"/>
    <s v="45.8339"/>
    <s v="63.2906"/>
    <n v="2019"/>
    <n v="7"/>
    <n v="21"/>
    <x v="85"/>
    <d v="1899-12-30T10:00:00"/>
    <n v="12.29"/>
  </r>
  <r>
    <s v="Minilog-II-T"/>
    <n v="350514"/>
    <x v="2"/>
    <n v="15"/>
    <s v="B"/>
    <n v="14"/>
    <s v="45.8339"/>
    <s v="63.2906"/>
    <n v="2019"/>
    <n v="7"/>
    <n v="21"/>
    <x v="85"/>
    <d v="1899-12-30T12:00:00"/>
    <n v="12.04"/>
  </r>
  <r>
    <s v="Minilog-II-T"/>
    <n v="350514"/>
    <x v="2"/>
    <n v="15"/>
    <s v="B"/>
    <n v="14"/>
    <s v="45.8339"/>
    <s v="63.2906"/>
    <n v="2019"/>
    <n v="7"/>
    <n v="21"/>
    <x v="85"/>
    <d v="1899-12-30T14:00:00"/>
    <n v="12.32"/>
  </r>
  <r>
    <s v="Minilog-II-T"/>
    <n v="350514"/>
    <x v="2"/>
    <n v="15"/>
    <s v="B"/>
    <n v="14"/>
    <s v="45.8339"/>
    <s v="63.2906"/>
    <n v="2019"/>
    <n v="7"/>
    <n v="21"/>
    <x v="85"/>
    <d v="1899-12-30T16:00:00"/>
    <n v="12.02"/>
  </r>
  <r>
    <s v="Minilog-II-T"/>
    <n v="350514"/>
    <x v="2"/>
    <n v="15"/>
    <s v="B"/>
    <n v="14"/>
    <s v="45.8339"/>
    <s v="63.2906"/>
    <n v="2019"/>
    <n v="7"/>
    <n v="21"/>
    <x v="85"/>
    <d v="1899-12-30T18:00:00"/>
    <n v="12.17"/>
  </r>
  <r>
    <s v="Minilog-II-T"/>
    <n v="350514"/>
    <x v="2"/>
    <n v="15"/>
    <s v="B"/>
    <n v="14"/>
    <s v="45.8339"/>
    <s v="63.2906"/>
    <n v="2019"/>
    <n v="7"/>
    <n v="21"/>
    <x v="85"/>
    <d v="1899-12-30T20:00:00"/>
    <n v="12.44"/>
  </r>
  <r>
    <s v="Minilog-II-T"/>
    <n v="350514"/>
    <x v="2"/>
    <n v="15"/>
    <s v="B"/>
    <n v="14"/>
    <s v="45.8339"/>
    <s v="63.2906"/>
    <n v="2019"/>
    <n v="7"/>
    <n v="21"/>
    <x v="85"/>
    <d v="1899-12-30T22:00:00"/>
    <n v="13.2"/>
  </r>
  <r>
    <s v="Minilog-II-T"/>
    <n v="350514"/>
    <x v="2"/>
    <n v="15"/>
    <s v="B"/>
    <n v="14"/>
    <s v="45.8339"/>
    <s v="63.2906"/>
    <n v="2019"/>
    <n v="7"/>
    <n v="22"/>
    <x v="86"/>
    <d v="1899-12-30T00:00:00"/>
    <n v="12.78"/>
  </r>
  <r>
    <s v="Minilog-II-T"/>
    <n v="350514"/>
    <x v="2"/>
    <n v="15"/>
    <s v="B"/>
    <n v="14"/>
    <s v="45.8339"/>
    <s v="63.2906"/>
    <n v="2019"/>
    <n v="7"/>
    <n v="22"/>
    <x v="86"/>
    <d v="1899-12-30T02:00:00"/>
    <n v="12.49"/>
  </r>
  <r>
    <s v="Minilog-II-T"/>
    <n v="350514"/>
    <x v="2"/>
    <n v="15"/>
    <s v="B"/>
    <n v="14"/>
    <s v="45.8339"/>
    <s v="63.2906"/>
    <n v="2019"/>
    <n v="7"/>
    <n v="22"/>
    <x v="86"/>
    <d v="1899-12-30T04:00:00"/>
    <n v="12.45"/>
  </r>
  <r>
    <s v="Minilog-II-T"/>
    <n v="350514"/>
    <x v="2"/>
    <n v="15"/>
    <s v="B"/>
    <n v="14"/>
    <s v="45.8339"/>
    <s v="63.2906"/>
    <n v="2019"/>
    <n v="7"/>
    <n v="22"/>
    <x v="86"/>
    <d v="1899-12-30T06:00:00"/>
    <n v="12.28"/>
  </r>
  <r>
    <s v="Minilog-II-T"/>
    <n v="350514"/>
    <x v="2"/>
    <n v="15"/>
    <s v="B"/>
    <n v="14"/>
    <s v="45.8339"/>
    <s v="63.2906"/>
    <n v="2019"/>
    <n v="7"/>
    <n v="22"/>
    <x v="86"/>
    <d v="1899-12-30T08:00:00"/>
    <n v="12.28"/>
  </r>
  <r>
    <s v="Minilog-II-T"/>
    <n v="350514"/>
    <x v="2"/>
    <n v="15"/>
    <s v="B"/>
    <n v="14"/>
    <s v="45.8339"/>
    <s v="63.2906"/>
    <n v="2019"/>
    <n v="7"/>
    <n v="22"/>
    <x v="86"/>
    <d v="1899-12-30T10:00:00"/>
    <n v="12.64"/>
  </r>
  <r>
    <s v="Minilog-II-T"/>
    <n v="350514"/>
    <x v="2"/>
    <n v="15"/>
    <s v="B"/>
    <n v="14"/>
    <s v="45.8339"/>
    <s v="63.2906"/>
    <n v="2019"/>
    <n v="7"/>
    <n v="22"/>
    <x v="86"/>
    <d v="1899-12-30T12:00:00"/>
    <n v="13.68"/>
  </r>
  <r>
    <s v="Minilog-II-T"/>
    <n v="350514"/>
    <x v="2"/>
    <n v="15"/>
    <s v="B"/>
    <n v="14"/>
    <s v="45.8339"/>
    <s v="63.2906"/>
    <n v="2019"/>
    <n v="7"/>
    <n v="22"/>
    <x v="86"/>
    <d v="1899-12-30T14:00:00"/>
    <n v="14.2"/>
  </r>
  <r>
    <s v="Minilog-II-T"/>
    <n v="350514"/>
    <x v="2"/>
    <n v="15"/>
    <s v="B"/>
    <n v="14"/>
    <s v="45.8339"/>
    <s v="63.2906"/>
    <n v="2019"/>
    <n v="7"/>
    <n v="22"/>
    <x v="86"/>
    <d v="1899-12-30T16:00:00"/>
    <n v="14.03"/>
  </r>
  <r>
    <s v="Minilog-II-T"/>
    <n v="350514"/>
    <x v="2"/>
    <n v="15"/>
    <s v="B"/>
    <n v="14"/>
    <s v="45.8339"/>
    <s v="63.2906"/>
    <n v="2019"/>
    <n v="7"/>
    <n v="22"/>
    <x v="86"/>
    <d v="1899-12-30T18:00:00"/>
    <n v="12.64"/>
  </r>
  <r>
    <s v="Minilog-II-T"/>
    <n v="350514"/>
    <x v="2"/>
    <n v="15"/>
    <s v="B"/>
    <n v="14"/>
    <s v="45.8339"/>
    <s v="63.2906"/>
    <n v="2019"/>
    <n v="7"/>
    <n v="22"/>
    <x v="86"/>
    <d v="1899-12-30T20:00:00"/>
    <n v="12.91"/>
  </r>
  <r>
    <s v="Minilog-II-T"/>
    <n v="350514"/>
    <x v="2"/>
    <n v="15"/>
    <s v="B"/>
    <n v="14"/>
    <s v="45.8339"/>
    <s v="63.2906"/>
    <n v="2019"/>
    <n v="7"/>
    <n v="22"/>
    <x v="86"/>
    <d v="1899-12-30T22:00:00"/>
    <n v="14.67"/>
  </r>
  <r>
    <s v="Minilog-II-T"/>
    <n v="350514"/>
    <x v="2"/>
    <n v="15"/>
    <s v="B"/>
    <n v="14"/>
    <s v="45.8339"/>
    <s v="63.2906"/>
    <n v="2019"/>
    <n v="7"/>
    <n v="23"/>
    <x v="87"/>
    <d v="1899-12-30T00:00:00"/>
    <n v="13.8"/>
  </r>
  <r>
    <s v="Minilog-II-T"/>
    <n v="350514"/>
    <x v="2"/>
    <n v="15"/>
    <s v="B"/>
    <n v="14"/>
    <s v="45.8339"/>
    <s v="63.2906"/>
    <n v="2019"/>
    <n v="7"/>
    <n v="23"/>
    <x v="87"/>
    <d v="1899-12-30T02:00:00"/>
    <n v="13.35"/>
  </r>
  <r>
    <s v="Minilog-II-T"/>
    <n v="350514"/>
    <x v="2"/>
    <n v="15"/>
    <s v="B"/>
    <n v="14"/>
    <s v="45.8339"/>
    <s v="63.2906"/>
    <n v="2019"/>
    <n v="7"/>
    <n v="23"/>
    <x v="87"/>
    <d v="1899-12-30T04:00:00"/>
    <n v="12.98"/>
  </r>
  <r>
    <s v="Minilog-II-T"/>
    <n v="350514"/>
    <x v="2"/>
    <n v="15"/>
    <s v="B"/>
    <n v="14"/>
    <s v="45.8339"/>
    <s v="63.2906"/>
    <n v="2019"/>
    <n v="7"/>
    <n v="23"/>
    <x v="87"/>
    <d v="1899-12-30T06:00:00"/>
    <n v="12.58"/>
  </r>
  <r>
    <s v="Minilog-II-T"/>
    <n v="350514"/>
    <x v="2"/>
    <n v="15"/>
    <s v="B"/>
    <n v="14"/>
    <s v="45.8339"/>
    <s v="63.2906"/>
    <n v="2019"/>
    <n v="7"/>
    <n v="23"/>
    <x v="87"/>
    <d v="1899-12-30T08:00:00"/>
    <n v="12.56"/>
  </r>
  <r>
    <s v="Minilog-II-T"/>
    <n v="350514"/>
    <x v="2"/>
    <n v="15"/>
    <s v="B"/>
    <n v="14"/>
    <s v="45.8339"/>
    <s v="63.2906"/>
    <n v="2019"/>
    <n v="7"/>
    <n v="23"/>
    <x v="87"/>
    <d v="1899-12-30T10:00:00"/>
    <n v="12.67"/>
  </r>
  <r>
    <s v="Minilog-II-T"/>
    <n v="350514"/>
    <x v="2"/>
    <n v="15"/>
    <s v="B"/>
    <n v="14"/>
    <s v="45.8339"/>
    <s v="63.2906"/>
    <n v="2019"/>
    <n v="7"/>
    <n v="23"/>
    <x v="87"/>
    <d v="1899-12-30T12:00:00"/>
    <n v="13.65"/>
  </r>
  <r>
    <s v="Minilog-II-T"/>
    <n v="350514"/>
    <x v="2"/>
    <n v="15"/>
    <s v="B"/>
    <n v="14"/>
    <s v="45.8339"/>
    <s v="63.2906"/>
    <n v="2019"/>
    <n v="7"/>
    <n v="23"/>
    <x v="87"/>
    <d v="1899-12-30T14:00:00"/>
    <n v="12.87"/>
  </r>
  <r>
    <s v="Minilog-II-T"/>
    <n v="350514"/>
    <x v="2"/>
    <n v="15"/>
    <s v="B"/>
    <n v="14"/>
    <s v="45.8339"/>
    <s v="63.2906"/>
    <n v="2019"/>
    <n v="7"/>
    <n v="23"/>
    <x v="87"/>
    <d v="1899-12-30T16:00:00"/>
    <n v="14.71"/>
  </r>
  <r>
    <s v="Minilog-II-T"/>
    <n v="350514"/>
    <x v="2"/>
    <n v="15"/>
    <s v="B"/>
    <n v="14"/>
    <s v="45.8339"/>
    <s v="63.2906"/>
    <n v="2019"/>
    <n v="7"/>
    <n v="23"/>
    <x v="87"/>
    <d v="1899-12-30T18:00:00"/>
    <n v="12.42"/>
  </r>
  <r>
    <s v="Minilog-II-T"/>
    <n v="350514"/>
    <x v="2"/>
    <n v="15"/>
    <s v="B"/>
    <n v="14"/>
    <s v="45.8339"/>
    <s v="63.2906"/>
    <n v="2019"/>
    <n v="7"/>
    <n v="23"/>
    <x v="87"/>
    <d v="1899-12-30T20:00:00"/>
    <n v="12.5"/>
  </r>
  <r>
    <s v="Minilog-II-T"/>
    <n v="350514"/>
    <x v="2"/>
    <n v="15"/>
    <s v="B"/>
    <n v="14"/>
    <s v="45.8339"/>
    <s v="63.2906"/>
    <n v="2019"/>
    <n v="7"/>
    <n v="23"/>
    <x v="87"/>
    <d v="1899-12-30T22:00:00"/>
    <n v="12.81"/>
  </r>
  <r>
    <s v="Minilog-II-T"/>
    <n v="350514"/>
    <x v="2"/>
    <n v="15"/>
    <s v="B"/>
    <n v="14"/>
    <s v="45.8339"/>
    <s v="63.2906"/>
    <n v="2019"/>
    <n v="7"/>
    <n v="24"/>
    <x v="88"/>
    <d v="1899-12-30T00:00:00"/>
    <n v="14.45"/>
  </r>
  <r>
    <s v="Minilog-II-T"/>
    <n v="350514"/>
    <x v="2"/>
    <n v="15"/>
    <s v="B"/>
    <n v="14"/>
    <s v="45.8339"/>
    <s v="63.2906"/>
    <n v="2019"/>
    <n v="7"/>
    <n v="24"/>
    <x v="88"/>
    <d v="1899-12-30T02:00:00"/>
    <n v="13.44"/>
  </r>
  <r>
    <s v="Minilog-II-T"/>
    <n v="350514"/>
    <x v="2"/>
    <n v="15"/>
    <s v="B"/>
    <n v="14"/>
    <s v="45.8339"/>
    <s v="63.2906"/>
    <n v="2019"/>
    <n v="7"/>
    <n v="24"/>
    <x v="88"/>
    <d v="1899-12-30T04:00:00"/>
    <n v="13.57"/>
  </r>
  <r>
    <s v="Minilog-II-T"/>
    <n v="350514"/>
    <x v="2"/>
    <n v="15"/>
    <s v="B"/>
    <n v="14"/>
    <s v="45.8339"/>
    <s v="63.2906"/>
    <n v="2019"/>
    <n v="7"/>
    <n v="24"/>
    <x v="88"/>
    <d v="1899-12-30T06:00:00"/>
    <n v="12.57"/>
  </r>
  <r>
    <s v="Minilog-II-T"/>
    <n v="350514"/>
    <x v="2"/>
    <n v="15"/>
    <s v="B"/>
    <n v="14"/>
    <s v="45.8339"/>
    <s v="63.2906"/>
    <n v="2019"/>
    <n v="7"/>
    <n v="24"/>
    <x v="88"/>
    <d v="1899-12-30T08:00:00"/>
    <n v="12.55"/>
  </r>
  <r>
    <s v="Minilog-II-T"/>
    <n v="350514"/>
    <x v="2"/>
    <n v="15"/>
    <s v="B"/>
    <n v="14"/>
    <s v="45.8339"/>
    <s v="63.2906"/>
    <n v="2019"/>
    <n v="7"/>
    <n v="24"/>
    <x v="88"/>
    <d v="1899-12-30T10:00:00"/>
    <n v="12.49"/>
  </r>
  <r>
    <s v="Minilog-II-T"/>
    <n v="350514"/>
    <x v="2"/>
    <n v="15"/>
    <s v="B"/>
    <n v="14"/>
    <s v="45.8339"/>
    <s v="63.2906"/>
    <n v="2019"/>
    <n v="7"/>
    <n v="24"/>
    <x v="88"/>
    <d v="1899-12-30T12:00:00"/>
    <n v="13.12"/>
  </r>
  <r>
    <s v="Minilog-II-T"/>
    <n v="350514"/>
    <x v="2"/>
    <n v="15"/>
    <s v="B"/>
    <n v="14"/>
    <s v="45.8339"/>
    <s v="63.2906"/>
    <n v="2019"/>
    <n v="7"/>
    <n v="24"/>
    <x v="88"/>
    <d v="1899-12-30T14:00:00"/>
    <n v="12.65"/>
  </r>
  <r>
    <s v="Minilog-II-T"/>
    <n v="350514"/>
    <x v="2"/>
    <n v="15"/>
    <s v="B"/>
    <n v="14"/>
    <s v="45.8339"/>
    <s v="63.2906"/>
    <n v="2019"/>
    <n v="7"/>
    <n v="24"/>
    <x v="88"/>
    <d v="1899-12-30T16:00:00"/>
    <n v="14.09"/>
  </r>
  <r>
    <s v="Minilog-II-T"/>
    <n v="350514"/>
    <x v="2"/>
    <n v="15"/>
    <s v="B"/>
    <n v="14"/>
    <s v="45.8339"/>
    <s v="63.2906"/>
    <n v="2019"/>
    <n v="7"/>
    <n v="24"/>
    <x v="88"/>
    <d v="1899-12-30T18:00:00"/>
    <n v="12.42"/>
  </r>
  <r>
    <s v="Minilog-II-T"/>
    <n v="350514"/>
    <x v="2"/>
    <n v="15"/>
    <s v="B"/>
    <n v="14"/>
    <s v="45.8339"/>
    <s v="63.2906"/>
    <n v="2019"/>
    <n v="7"/>
    <n v="24"/>
    <x v="88"/>
    <d v="1899-12-30T20:00:00"/>
    <n v="12.44"/>
  </r>
  <r>
    <s v="Minilog-II-T"/>
    <n v="350514"/>
    <x v="2"/>
    <n v="15"/>
    <s v="B"/>
    <n v="14"/>
    <s v="45.8339"/>
    <s v="63.2906"/>
    <n v="2019"/>
    <n v="7"/>
    <n v="24"/>
    <x v="88"/>
    <d v="1899-12-30T22:00:00"/>
    <n v="12.47"/>
  </r>
  <r>
    <s v="Minilog-II-T"/>
    <n v="350514"/>
    <x v="2"/>
    <n v="15"/>
    <s v="B"/>
    <n v="14"/>
    <s v="45.8339"/>
    <s v="63.2906"/>
    <n v="2019"/>
    <n v="7"/>
    <n v="25"/>
    <x v="89"/>
    <d v="1899-12-30T00:00:00"/>
    <n v="12.73"/>
  </r>
  <r>
    <s v="Minilog-II-T"/>
    <n v="350514"/>
    <x v="2"/>
    <n v="15"/>
    <s v="B"/>
    <n v="14"/>
    <s v="45.8339"/>
    <s v="63.2906"/>
    <n v="2019"/>
    <n v="7"/>
    <n v="25"/>
    <x v="89"/>
    <d v="1899-12-30T02:00:00"/>
    <n v="12.44"/>
  </r>
  <r>
    <s v="Minilog-II-T"/>
    <n v="350514"/>
    <x v="2"/>
    <n v="15"/>
    <s v="B"/>
    <n v="14"/>
    <s v="45.8339"/>
    <s v="63.2906"/>
    <n v="2019"/>
    <n v="7"/>
    <n v="25"/>
    <x v="89"/>
    <d v="1899-12-30T04:00:00"/>
    <n v="12.39"/>
  </r>
  <r>
    <s v="Minilog-II-T"/>
    <n v="350514"/>
    <x v="2"/>
    <n v="15"/>
    <s v="B"/>
    <n v="14"/>
    <s v="45.8339"/>
    <s v="63.2906"/>
    <n v="2019"/>
    <n v="7"/>
    <n v="25"/>
    <x v="89"/>
    <d v="1899-12-30T06:00:00"/>
    <n v="12.73"/>
  </r>
  <r>
    <s v="Minilog-II-T"/>
    <n v="350514"/>
    <x v="2"/>
    <n v="15"/>
    <s v="B"/>
    <n v="14"/>
    <s v="45.8339"/>
    <s v="63.2906"/>
    <n v="2019"/>
    <n v="7"/>
    <n v="25"/>
    <x v="89"/>
    <d v="1899-12-30T08:00:00"/>
    <n v="12.27"/>
  </r>
  <r>
    <s v="Minilog-II-T"/>
    <n v="350514"/>
    <x v="2"/>
    <n v="15"/>
    <s v="B"/>
    <n v="14"/>
    <s v="45.8339"/>
    <s v="63.2906"/>
    <n v="2019"/>
    <n v="7"/>
    <n v="25"/>
    <x v="89"/>
    <d v="1899-12-30T10:00:00"/>
    <n v="12.54"/>
  </r>
  <r>
    <s v="Minilog-II-T"/>
    <n v="350514"/>
    <x v="2"/>
    <n v="15"/>
    <s v="B"/>
    <n v="14"/>
    <s v="45.8339"/>
    <s v="63.2906"/>
    <n v="2019"/>
    <n v="7"/>
    <n v="25"/>
    <x v="89"/>
    <d v="1899-12-30T12:00:00"/>
    <n v="12.95"/>
  </r>
  <r>
    <s v="Minilog-II-T"/>
    <n v="350514"/>
    <x v="2"/>
    <n v="15"/>
    <s v="B"/>
    <n v="14"/>
    <s v="45.8339"/>
    <s v="63.2906"/>
    <n v="2019"/>
    <n v="7"/>
    <n v="25"/>
    <x v="89"/>
    <d v="1899-12-30T14:00:00"/>
    <n v="14.55"/>
  </r>
  <r>
    <s v="Minilog-II-T"/>
    <n v="350514"/>
    <x v="2"/>
    <n v="15"/>
    <s v="B"/>
    <n v="14"/>
    <s v="45.8339"/>
    <s v="63.2906"/>
    <n v="2019"/>
    <n v="7"/>
    <n v="25"/>
    <x v="89"/>
    <d v="1899-12-30T16:00:00"/>
    <n v="14.73"/>
  </r>
  <r>
    <s v="Minilog-II-T"/>
    <n v="350514"/>
    <x v="2"/>
    <n v="15"/>
    <s v="B"/>
    <n v="14"/>
    <s v="45.8339"/>
    <s v="63.2906"/>
    <n v="2019"/>
    <n v="7"/>
    <n v="25"/>
    <x v="89"/>
    <d v="1899-12-30T18:00:00"/>
    <n v="16.239999999999998"/>
  </r>
  <r>
    <s v="Minilog-II-T"/>
    <n v="350514"/>
    <x v="2"/>
    <n v="15"/>
    <s v="B"/>
    <n v="14"/>
    <s v="45.8339"/>
    <s v="63.2906"/>
    <n v="2019"/>
    <n v="7"/>
    <n v="25"/>
    <x v="89"/>
    <d v="1899-12-30T20:00:00"/>
    <n v="14.12"/>
  </r>
  <r>
    <s v="Minilog-II-T"/>
    <n v="350514"/>
    <x v="2"/>
    <n v="15"/>
    <s v="B"/>
    <n v="14"/>
    <s v="45.8339"/>
    <s v="63.2906"/>
    <n v="2019"/>
    <n v="7"/>
    <n v="25"/>
    <x v="89"/>
    <d v="1899-12-30T22:00:00"/>
    <n v="14.13"/>
  </r>
  <r>
    <s v="Minilog-II-T"/>
    <n v="350514"/>
    <x v="2"/>
    <n v="15"/>
    <s v="B"/>
    <n v="14"/>
    <s v="45.8339"/>
    <s v="63.2906"/>
    <n v="2019"/>
    <n v="7"/>
    <n v="26"/>
    <x v="90"/>
    <d v="1899-12-30T00:00:00"/>
    <n v="14.97"/>
  </r>
  <r>
    <s v="Minilog-II-T"/>
    <n v="350514"/>
    <x v="2"/>
    <n v="15"/>
    <s v="B"/>
    <n v="14"/>
    <s v="45.8339"/>
    <s v="63.2906"/>
    <n v="2019"/>
    <n v="7"/>
    <n v="26"/>
    <x v="90"/>
    <d v="1899-12-30T02:00:00"/>
    <n v="15.9"/>
  </r>
  <r>
    <s v="Minilog-II-T"/>
    <n v="350514"/>
    <x v="2"/>
    <n v="15"/>
    <s v="B"/>
    <n v="14"/>
    <s v="45.8339"/>
    <s v="63.2906"/>
    <n v="2019"/>
    <n v="7"/>
    <n v="26"/>
    <x v="90"/>
    <d v="1899-12-30T04:00:00"/>
    <n v="16.440000000000001"/>
  </r>
  <r>
    <s v="Minilog-II-T"/>
    <n v="350514"/>
    <x v="2"/>
    <n v="15"/>
    <s v="B"/>
    <n v="14"/>
    <s v="45.8339"/>
    <s v="63.2906"/>
    <n v="2019"/>
    <n v="7"/>
    <n v="26"/>
    <x v="90"/>
    <d v="1899-12-30T06:00:00"/>
    <n v="15.63"/>
  </r>
  <r>
    <s v="Minilog-II-T"/>
    <n v="350514"/>
    <x v="2"/>
    <n v="15"/>
    <s v="B"/>
    <n v="14"/>
    <s v="45.8339"/>
    <s v="63.2906"/>
    <n v="2019"/>
    <n v="7"/>
    <n v="26"/>
    <x v="90"/>
    <d v="1899-12-30T08:00:00"/>
    <n v="13.55"/>
  </r>
  <r>
    <s v="Minilog-II-T"/>
    <n v="350514"/>
    <x v="2"/>
    <n v="15"/>
    <s v="B"/>
    <n v="14"/>
    <s v="45.8339"/>
    <s v="63.2906"/>
    <n v="2019"/>
    <n v="7"/>
    <n v="26"/>
    <x v="90"/>
    <d v="1899-12-30T10:00:00"/>
    <n v="13.41"/>
  </r>
  <r>
    <s v="Minilog-II-T"/>
    <n v="350514"/>
    <x v="2"/>
    <n v="15"/>
    <s v="B"/>
    <n v="14"/>
    <s v="45.8339"/>
    <s v="63.2906"/>
    <n v="2019"/>
    <n v="7"/>
    <n v="26"/>
    <x v="90"/>
    <d v="1899-12-30T12:00:00"/>
    <n v="13.7"/>
  </r>
  <r>
    <s v="Minilog-II-T"/>
    <n v="350514"/>
    <x v="2"/>
    <n v="15"/>
    <s v="B"/>
    <n v="14"/>
    <s v="45.8339"/>
    <s v="63.2906"/>
    <n v="2019"/>
    <n v="7"/>
    <n v="26"/>
    <x v="90"/>
    <d v="1899-12-30T14:00:00"/>
    <n v="16.010000000000002"/>
  </r>
  <r>
    <s v="Minilog-II-T"/>
    <n v="350514"/>
    <x v="2"/>
    <n v="15"/>
    <s v="B"/>
    <n v="14"/>
    <s v="45.8339"/>
    <s v="63.2906"/>
    <n v="2019"/>
    <n v="7"/>
    <n v="26"/>
    <x v="90"/>
    <d v="1899-12-30T16:00:00"/>
    <n v="16.68"/>
  </r>
  <r>
    <s v="Minilog-II-T"/>
    <n v="350514"/>
    <x v="2"/>
    <n v="15"/>
    <s v="B"/>
    <n v="14"/>
    <s v="45.8339"/>
    <s v="63.2906"/>
    <n v="2019"/>
    <n v="7"/>
    <n v="26"/>
    <x v="90"/>
    <d v="1899-12-30T18:00:00"/>
    <n v="16.5"/>
  </r>
  <r>
    <s v="Minilog-II-T"/>
    <n v="350514"/>
    <x v="2"/>
    <n v="15"/>
    <s v="B"/>
    <n v="14"/>
    <s v="45.8339"/>
    <s v="63.2906"/>
    <n v="2019"/>
    <n v="7"/>
    <n v="26"/>
    <x v="90"/>
    <d v="1899-12-30T20:00:00"/>
    <n v="14.61"/>
  </r>
  <r>
    <s v="Minilog-II-T"/>
    <n v="350514"/>
    <x v="2"/>
    <n v="15"/>
    <s v="B"/>
    <n v="14"/>
    <s v="45.8339"/>
    <s v="63.2906"/>
    <n v="2019"/>
    <n v="7"/>
    <n v="26"/>
    <x v="90"/>
    <d v="1899-12-30T22:00:00"/>
    <n v="13.86"/>
  </r>
  <r>
    <s v="Minilog-II-T"/>
    <n v="350514"/>
    <x v="2"/>
    <n v="15"/>
    <s v="B"/>
    <n v="14"/>
    <s v="45.8339"/>
    <s v="63.2906"/>
    <n v="2019"/>
    <n v="7"/>
    <n v="27"/>
    <x v="91"/>
    <d v="1899-12-30T00:00:00"/>
    <n v="13.85"/>
  </r>
  <r>
    <s v="Minilog-II-T"/>
    <n v="350514"/>
    <x v="2"/>
    <n v="15"/>
    <s v="B"/>
    <n v="14"/>
    <s v="45.8339"/>
    <s v="63.2906"/>
    <n v="2019"/>
    <n v="7"/>
    <n v="27"/>
    <x v="91"/>
    <d v="1899-12-30T02:00:00"/>
    <n v="15.66"/>
  </r>
  <r>
    <s v="Minilog-II-T"/>
    <n v="350514"/>
    <x v="2"/>
    <n v="15"/>
    <s v="B"/>
    <n v="14"/>
    <s v="45.8339"/>
    <s v="63.2906"/>
    <n v="2019"/>
    <n v="7"/>
    <n v="27"/>
    <x v="91"/>
    <d v="1899-12-30T04:00:00"/>
    <n v="15.07"/>
  </r>
  <r>
    <s v="Minilog-II-T"/>
    <n v="350514"/>
    <x v="2"/>
    <n v="15"/>
    <s v="B"/>
    <n v="14"/>
    <s v="45.8339"/>
    <s v="63.2906"/>
    <n v="2019"/>
    <n v="7"/>
    <n v="27"/>
    <x v="91"/>
    <d v="1899-12-30T06:00:00"/>
    <n v="14.24"/>
  </r>
  <r>
    <s v="Minilog-II-T"/>
    <n v="350514"/>
    <x v="2"/>
    <n v="15"/>
    <s v="B"/>
    <n v="14"/>
    <s v="45.8339"/>
    <s v="63.2906"/>
    <n v="2019"/>
    <n v="7"/>
    <n v="27"/>
    <x v="91"/>
    <d v="1899-12-30T08:00:00"/>
    <n v="12.83"/>
  </r>
  <r>
    <s v="Minilog-II-T"/>
    <n v="350514"/>
    <x v="2"/>
    <n v="15"/>
    <s v="B"/>
    <n v="14"/>
    <s v="45.8339"/>
    <s v="63.2906"/>
    <n v="2019"/>
    <n v="7"/>
    <n v="27"/>
    <x v="91"/>
    <d v="1899-12-30T10:00:00"/>
    <n v="12.99"/>
  </r>
  <r>
    <s v="Minilog-II-T"/>
    <n v="350514"/>
    <x v="2"/>
    <n v="15"/>
    <s v="B"/>
    <n v="14"/>
    <s v="45.8339"/>
    <s v="63.2906"/>
    <n v="2019"/>
    <n v="7"/>
    <n v="27"/>
    <x v="91"/>
    <d v="1899-12-30T12:00:00"/>
    <n v="13.25"/>
  </r>
  <r>
    <s v="Minilog-II-T"/>
    <n v="350514"/>
    <x v="2"/>
    <n v="15"/>
    <s v="B"/>
    <n v="14"/>
    <s v="45.8339"/>
    <s v="63.2906"/>
    <n v="2019"/>
    <n v="7"/>
    <n v="27"/>
    <x v="91"/>
    <d v="1899-12-30T14:00:00"/>
    <n v="13.96"/>
  </r>
  <r>
    <s v="Minilog-II-T"/>
    <n v="350514"/>
    <x v="2"/>
    <n v="15"/>
    <s v="B"/>
    <n v="14"/>
    <s v="45.8339"/>
    <s v="63.2906"/>
    <n v="2019"/>
    <n v="7"/>
    <n v="27"/>
    <x v="91"/>
    <d v="1899-12-30T16:00:00"/>
    <n v="13.58"/>
  </r>
  <r>
    <s v="Minilog-II-T"/>
    <n v="350514"/>
    <x v="2"/>
    <n v="15"/>
    <s v="B"/>
    <n v="14"/>
    <s v="45.8339"/>
    <s v="63.2906"/>
    <n v="2019"/>
    <n v="7"/>
    <n v="27"/>
    <x v="91"/>
    <d v="1899-12-30T18:00:00"/>
    <n v="12.94"/>
  </r>
  <r>
    <s v="Minilog-II-T"/>
    <n v="350514"/>
    <x v="2"/>
    <n v="15"/>
    <s v="B"/>
    <n v="14"/>
    <s v="45.8339"/>
    <s v="63.2906"/>
    <n v="2019"/>
    <n v="7"/>
    <n v="27"/>
    <x v="91"/>
    <d v="1899-12-30T20:00:00"/>
    <n v="12.75"/>
  </r>
  <r>
    <s v="Minilog-II-T"/>
    <n v="350514"/>
    <x v="2"/>
    <n v="15"/>
    <s v="B"/>
    <n v="14"/>
    <s v="45.8339"/>
    <s v="63.2906"/>
    <n v="2019"/>
    <n v="7"/>
    <n v="27"/>
    <x v="91"/>
    <d v="1899-12-30T22:00:00"/>
    <n v="12.55"/>
  </r>
  <r>
    <s v="Minilog-II-T"/>
    <n v="350514"/>
    <x v="2"/>
    <n v="15"/>
    <s v="B"/>
    <n v="14"/>
    <s v="45.8339"/>
    <s v="63.2906"/>
    <n v="2019"/>
    <n v="7"/>
    <n v="28"/>
    <x v="92"/>
    <d v="1899-12-30T00:00:00"/>
    <n v="12.65"/>
  </r>
  <r>
    <s v="Minilog-II-T"/>
    <n v="350514"/>
    <x v="2"/>
    <n v="15"/>
    <s v="B"/>
    <n v="14"/>
    <s v="45.8339"/>
    <s v="63.2906"/>
    <n v="2019"/>
    <n v="7"/>
    <n v="28"/>
    <x v="92"/>
    <d v="1899-12-30T02:00:00"/>
    <n v="13.03"/>
  </r>
  <r>
    <s v="Minilog-II-T"/>
    <n v="350514"/>
    <x v="2"/>
    <n v="15"/>
    <s v="B"/>
    <n v="14"/>
    <s v="45.8339"/>
    <s v="63.2906"/>
    <n v="2019"/>
    <n v="7"/>
    <n v="28"/>
    <x v="92"/>
    <d v="1899-12-30T04:00:00"/>
    <n v="14.43"/>
  </r>
  <r>
    <s v="Minilog-II-T"/>
    <n v="350514"/>
    <x v="2"/>
    <n v="15"/>
    <s v="B"/>
    <n v="14"/>
    <s v="45.8339"/>
    <s v="63.2906"/>
    <n v="2019"/>
    <n v="7"/>
    <n v="28"/>
    <x v="92"/>
    <d v="1899-12-30T06:00:00"/>
    <n v="14.39"/>
  </r>
  <r>
    <s v="Minilog-II-T"/>
    <n v="350514"/>
    <x v="2"/>
    <n v="15"/>
    <s v="B"/>
    <n v="14"/>
    <s v="45.8339"/>
    <s v="63.2906"/>
    <n v="2019"/>
    <n v="7"/>
    <n v="28"/>
    <x v="92"/>
    <d v="1899-12-30T08:00:00"/>
    <n v="12.57"/>
  </r>
  <r>
    <s v="Minilog-II-T"/>
    <n v="350514"/>
    <x v="2"/>
    <n v="15"/>
    <s v="B"/>
    <n v="14"/>
    <s v="45.8339"/>
    <s v="63.2906"/>
    <n v="2019"/>
    <n v="7"/>
    <n v="28"/>
    <x v="92"/>
    <d v="1899-12-30T10:00:00"/>
    <n v="12.49"/>
  </r>
  <r>
    <s v="Minilog-II-T"/>
    <n v="350514"/>
    <x v="2"/>
    <n v="15"/>
    <s v="B"/>
    <n v="14"/>
    <s v="45.8339"/>
    <s v="63.2906"/>
    <n v="2019"/>
    <n v="7"/>
    <n v="28"/>
    <x v="92"/>
    <d v="1899-12-30T12:00:00"/>
    <n v="12.99"/>
  </r>
  <r>
    <s v="Minilog-II-T"/>
    <n v="350514"/>
    <x v="2"/>
    <n v="15"/>
    <s v="B"/>
    <n v="14"/>
    <s v="45.8339"/>
    <s v="63.2906"/>
    <n v="2019"/>
    <n v="7"/>
    <n v="28"/>
    <x v="92"/>
    <d v="1899-12-30T14:00:00"/>
    <n v="14.01"/>
  </r>
  <r>
    <s v="Minilog-II-T"/>
    <n v="350514"/>
    <x v="2"/>
    <n v="15"/>
    <s v="B"/>
    <n v="14"/>
    <s v="45.8339"/>
    <s v="63.2906"/>
    <n v="2019"/>
    <n v="7"/>
    <n v="28"/>
    <x v="92"/>
    <d v="1899-12-30T16:00:00"/>
    <n v="13.23"/>
  </r>
  <r>
    <s v="Minilog-II-T"/>
    <n v="350514"/>
    <x v="2"/>
    <n v="15"/>
    <s v="B"/>
    <n v="14"/>
    <s v="45.8339"/>
    <s v="63.2906"/>
    <n v="2019"/>
    <n v="7"/>
    <n v="28"/>
    <x v="92"/>
    <d v="1899-12-30T18:00:00"/>
    <n v="13.57"/>
  </r>
  <r>
    <s v="Minilog-II-T"/>
    <n v="350514"/>
    <x v="2"/>
    <n v="15"/>
    <s v="B"/>
    <n v="14"/>
    <s v="45.8339"/>
    <s v="63.2906"/>
    <n v="2019"/>
    <n v="7"/>
    <n v="28"/>
    <x v="92"/>
    <d v="1899-12-30T20:00:00"/>
    <n v="12.65"/>
  </r>
  <r>
    <s v="Minilog-II-T"/>
    <n v="350514"/>
    <x v="2"/>
    <n v="15"/>
    <s v="B"/>
    <n v="14"/>
    <s v="45.8339"/>
    <s v="63.2906"/>
    <n v="2019"/>
    <n v="7"/>
    <n v="28"/>
    <x v="92"/>
    <d v="1899-12-30T22:00:00"/>
    <n v="12.42"/>
  </r>
  <r>
    <s v="Minilog-II-T"/>
    <n v="350514"/>
    <x v="2"/>
    <n v="15"/>
    <s v="B"/>
    <n v="14"/>
    <s v="45.8339"/>
    <s v="63.2906"/>
    <n v="2019"/>
    <n v="7"/>
    <n v="29"/>
    <x v="93"/>
    <d v="1899-12-30T00:00:00"/>
    <n v="12.38"/>
  </r>
  <r>
    <s v="Minilog-II-T"/>
    <n v="350514"/>
    <x v="2"/>
    <n v="15"/>
    <s v="B"/>
    <n v="14"/>
    <s v="45.8339"/>
    <s v="63.2906"/>
    <n v="2019"/>
    <n v="7"/>
    <n v="29"/>
    <x v="93"/>
    <d v="1899-12-30T02:00:00"/>
    <n v="12.35"/>
  </r>
  <r>
    <s v="Minilog-II-T"/>
    <n v="350514"/>
    <x v="2"/>
    <n v="15"/>
    <s v="B"/>
    <n v="14"/>
    <s v="45.8339"/>
    <s v="63.2906"/>
    <n v="2019"/>
    <n v="7"/>
    <n v="29"/>
    <x v="93"/>
    <d v="1899-12-30T04:00:00"/>
    <n v="12.35"/>
  </r>
  <r>
    <s v="Minilog-II-T"/>
    <n v="350514"/>
    <x v="2"/>
    <n v="15"/>
    <s v="B"/>
    <n v="14"/>
    <s v="45.8339"/>
    <s v="63.2906"/>
    <n v="2019"/>
    <n v="7"/>
    <n v="29"/>
    <x v="93"/>
    <d v="1899-12-30T06:00:00"/>
    <n v="12.33"/>
  </r>
  <r>
    <s v="Minilog-II-T"/>
    <n v="350514"/>
    <x v="2"/>
    <n v="15"/>
    <s v="B"/>
    <n v="14"/>
    <s v="45.8339"/>
    <s v="63.2906"/>
    <n v="2019"/>
    <n v="7"/>
    <n v="29"/>
    <x v="93"/>
    <d v="1899-12-30T08:00:00"/>
    <n v="12.29"/>
  </r>
  <r>
    <s v="Minilog-II-T"/>
    <n v="350514"/>
    <x v="2"/>
    <n v="15"/>
    <s v="B"/>
    <n v="14"/>
    <s v="45.8339"/>
    <s v="63.2906"/>
    <n v="2019"/>
    <n v="7"/>
    <n v="29"/>
    <x v="93"/>
    <d v="1899-12-30T10:00:00"/>
    <n v="12.28"/>
  </r>
  <r>
    <s v="Minilog-II-T"/>
    <n v="350514"/>
    <x v="2"/>
    <n v="15"/>
    <s v="B"/>
    <n v="14"/>
    <s v="45.8339"/>
    <s v="63.2906"/>
    <n v="2019"/>
    <n v="7"/>
    <n v="29"/>
    <x v="93"/>
    <d v="1899-12-30T12:00:00"/>
    <n v="12.29"/>
  </r>
  <r>
    <s v="Minilog-II-T"/>
    <n v="350514"/>
    <x v="2"/>
    <n v="15"/>
    <s v="B"/>
    <n v="14"/>
    <s v="45.8339"/>
    <s v="63.2906"/>
    <n v="2019"/>
    <n v="7"/>
    <n v="29"/>
    <x v="93"/>
    <d v="1899-12-30T14:00:00"/>
    <n v="12.32"/>
  </r>
  <r>
    <s v="Minilog-II-T"/>
    <n v="350514"/>
    <x v="2"/>
    <n v="15"/>
    <s v="B"/>
    <n v="14"/>
    <s v="45.8339"/>
    <s v="63.2906"/>
    <n v="2019"/>
    <n v="7"/>
    <n v="29"/>
    <x v="93"/>
    <d v="1899-12-30T16:00:00"/>
    <n v="12.41"/>
  </r>
  <r>
    <s v="Minilog-II-T"/>
    <n v="350514"/>
    <x v="2"/>
    <n v="15"/>
    <s v="B"/>
    <n v="14"/>
    <s v="45.8339"/>
    <s v="63.2906"/>
    <n v="2019"/>
    <n v="7"/>
    <n v="29"/>
    <x v="93"/>
    <d v="1899-12-30T18:00:00"/>
    <n v="12.43"/>
  </r>
  <r>
    <s v="Minilog-II-T"/>
    <n v="350514"/>
    <x v="2"/>
    <n v="15"/>
    <s v="B"/>
    <n v="14"/>
    <s v="45.8339"/>
    <s v="63.2906"/>
    <n v="2019"/>
    <n v="7"/>
    <n v="29"/>
    <x v="93"/>
    <d v="1899-12-30T20:00:00"/>
    <n v="12.36"/>
  </r>
  <r>
    <s v="Minilog-II-T"/>
    <n v="350514"/>
    <x v="2"/>
    <n v="15"/>
    <s v="B"/>
    <n v="14"/>
    <s v="45.8339"/>
    <s v="63.2906"/>
    <n v="2019"/>
    <n v="7"/>
    <n v="29"/>
    <x v="93"/>
    <d v="1899-12-30T22:00:00"/>
    <n v="12.38"/>
  </r>
  <r>
    <s v="Minilog-II-T"/>
    <n v="350514"/>
    <x v="2"/>
    <n v="15"/>
    <s v="B"/>
    <n v="14"/>
    <s v="45.8339"/>
    <s v="63.2906"/>
    <n v="2019"/>
    <n v="7"/>
    <n v="30"/>
    <x v="94"/>
    <d v="1899-12-30T00:00:00"/>
    <n v="12.32"/>
  </r>
  <r>
    <s v="Minilog-II-T"/>
    <n v="350514"/>
    <x v="2"/>
    <n v="15"/>
    <s v="B"/>
    <n v="14"/>
    <s v="45.8339"/>
    <s v="63.2906"/>
    <n v="2019"/>
    <n v="7"/>
    <n v="30"/>
    <x v="94"/>
    <d v="1899-12-30T02:00:00"/>
    <n v="12.34"/>
  </r>
  <r>
    <s v="Minilog-II-T"/>
    <n v="350514"/>
    <x v="2"/>
    <n v="15"/>
    <s v="B"/>
    <n v="14"/>
    <s v="45.8339"/>
    <s v="63.2906"/>
    <n v="2019"/>
    <n v="7"/>
    <n v="30"/>
    <x v="94"/>
    <d v="1899-12-30T04:00:00"/>
    <n v="12.34"/>
  </r>
  <r>
    <s v="Minilog-II-T"/>
    <n v="350514"/>
    <x v="2"/>
    <n v="15"/>
    <s v="B"/>
    <n v="14"/>
    <s v="45.8339"/>
    <s v="63.2906"/>
    <n v="2019"/>
    <n v="7"/>
    <n v="30"/>
    <x v="94"/>
    <d v="1899-12-30T06:00:00"/>
    <n v="12.32"/>
  </r>
  <r>
    <s v="Minilog-II-T"/>
    <n v="350514"/>
    <x v="2"/>
    <n v="15"/>
    <s v="B"/>
    <n v="14"/>
    <s v="45.8339"/>
    <s v="63.2906"/>
    <n v="2019"/>
    <n v="7"/>
    <n v="30"/>
    <x v="94"/>
    <d v="1899-12-30T08:00:00"/>
    <n v="12.35"/>
  </r>
  <r>
    <s v="Minilog-II-T"/>
    <n v="350514"/>
    <x v="2"/>
    <n v="15"/>
    <s v="B"/>
    <n v="14"/>
    <s v="45.8339"/>
    <s v="63.2906"/>
    <n v="2019"/>
    <n v="7"/>
    <n v="30"/>
    <x v="94"/>
    <d v="1899-12-30T10:00:00"/>
    <n v="12.32"/>
  </r>
  <r>
    <s v="Minilog-II-T"/>
    <n v="350514"/>
    <x v="2"/>
    <n v="15"/>
    <s v="B"/>
    <n v="14"/>
    <s v="45.8339"/>
    <s v="63.2906"/>
    <n v="2019"/>
    <n v="7"/>
    <n v="30"/>
    <x v="94"/>
    <d v="1899-12-30T12:00:00"/>
    <n v="12.32"/>
  </r>
  <r>
    <s v="Minilog-II-T"/>
    <n v="350514"/>
    <x v="2"/>
    <n v="15"/>
    <s v="B"/>
    <n v="14"/>
    <s v="45.8339"/>
    <s v="63.2906"/>
    <n v="2019"/>
    <n v="7"/>
    <n v="30"/>
    <x v="94"/>
    <d v="1899-12-30T14:00:00"/>
    <n v="12.33"/>
  </r>
  <r>
    <s v="Minilog-II-T"/>
    <n v="350514"/>
    <x v="2"/>
    <n v="15"/>
    <s v="B"/>
    <n v="14"/>
    <s v="45.8339"/>
    <s v="63.2906"/>
    <n v="2019"/>
    <n v="7"/>
    <n v="30"/>
    <x v="94"/>
    <d v="1899-12-30T16:00:00"/>
    <n v="12.7"/>
  </r>
  <r>
    <s v="Minilog-II-T"/>
    <n v="350514"/>
    <x v="2"/>
    <n v="15"/>
    <s v="B"/>
    <n v="14"/>
    <s v="45.8339"/>
    <s v="63.2906"/>
    <n v="2019"/>
    <n v="7"/>
    <n v="30"/>
    <x v="94"/>
    <d v="1899-12-30T18:00:00"/>
    <n v="12.53"/>
  </r>
  <r>
    <s v="Minilog-II-T"/>
    <n v="350514"/>
    <x v="2"/>
    <n v="15"/>
    <s v="B"/>
    <n v="14"/>
    <s v="45.8339"/>
    <s v="63.2906"/>
    <n v="2019"/>
    <n v="7"/>
    <n v="30"/>
    <x v="94"/>
    <d v="1899-12-30T20:00:00"/>
    <n v="12.6"/>
  </r>
  <r>
    <s v="Minilog-II-T"/>
    <n v="350514"/>
    <x v="2"/>
    <n v="15"/>
    <s v="B"/>
    <n v="14"/>
    <s v="45.8339"/>
    <s v="63.2906"/>
    <n v="2019"/>
    <n v="7"/>
    <n v="30"/>
    <x v="94"/>
    <d v="1899-12-30T22:00:00"/>
    <n v="12.52"/>
  </r>
  <r>
    <s v="Minilog-II-T"/>
    <n v="350514"/>
    <x v="2"/>
    <n v="15"/>
    <s v="B"/>
    <n v="14"/>
    <s v="45.8339"/>
    <s v="63.2906"/>
    <n v="2019"/>
    <n v="7"/>
    <n v="31"/>
    <x v="95"/>
    <d v="1899-12-30T00:00:00"/>
    <n v="12.73"/>
  </r>
  <r>
    <s v="Minilog-II-T"/>
    <n v="350514"/>
    <x v="2"/>
    <n v="15"/>
    <s v="B"/>
    <n v="14"/>
    <s v="45.8339"/>
    <s v="63.2906"/>
    <n v="2019"/>
    <n v="7"/>
    <n v="31"/>
    <x v="95"/>
    <d v="1899-12-30T02:00:00"/>
    <n v="12.46"/>
  </r>
  <r>
    <s v="Minilog-II-T"/>
    <n v="350514"/>
    <x v="2"/>
    <n v="15"/>
    <s v="B"/>
    <n v="14"/>
    <s v="45.8339"/>
    <s v="63.2906"/>
    <n v="2019"/>
    <n v="7"/>
    <n v="31"/>
    <x v="95"/>
    <d v="1899-12-30T04:00:00"/>
    <n v="12.45"/>
  </r>
  <r>
    <s v="Minilog-II-T"/>
    <n v="350514"/>
    <x v="2"/>
    <n v="15"/>
    <s v="B"/>
    <n v="14"/>
    <s v="45.8339"/>
    <s v="63.2906"/>
    <n v="2019"/>
    <n v="7"/>
    <n v="31"/>
    <x v="95"/>
    <d v="1899-12-30T06:00:00"/>
    <n v="12.43"/>
  </r>
  <r>
    <s v="Minilog-II-T"/>
    <n v="350514"/>
    <x v="2"/>
    <n v="15"/>
    <s v="B"/>
    <n v="14"/>
    <s v="45.8339"/>
    <s v="63.2906"/>
    <n v="2019"/>
    <n v="7"/>
    <n v="31"/>
    <x v="95"/>
    <d v="1899-12-30T08:00:00"/>
    <n v="12.45"/>
  </r>
  <r>
    <s v="Minilog-II-T"/>
    <n v="350514"/>
    <x v="2"/>
    <n v="15"/>
    <s v="B"/>
    <n v="14"/>
    <s v="45.8339"/>
    <s v="63.2906"/>
    <n v="2019"/>
    <n v="7"/>
    <n v="31"/>
    <x v="95"/>
    <d v="1899-12-30T10:00:00"/>
    <n v="12.45"/>
  </r>
  <r>
    <s v="Minilog-II-T"/>
    <n v="350514"/>
    <x v="2"/>
    <n v="15"/>
    <s v="B"/>
    <n v="14"/>
    <s v="45.8339"/>
    <s v="63.2906"/>
    <n v="2019"/>
    <n v="7"/>
    <n v="31"/>
    <x v="95"/>
    <d v="1899-12-30T12:00:00"/>
    <n v="12.43"/>
  </r>
  <r>
    <s v="Minilog-II-T"/>
    <n v="350514"/>
    <x v="2"/>
    <n v="15"/>
    <s v="B"/>
    <n v="14"/>
    <s v="45.8339"/>
    <s v="63.2906"/>
    <n v="2019"/>
    <n v="7"/>
    <n v="31"/>
    <x v="95"/>
    <d v="1899-12-30T14:00:00"/>
    <n v="12.48"/>
  </r>
  <r>
    <s v="Minilog-II-T"/>
    <n v="350514"/>
    <x v="2"/>
    <n v="15"/>
    <s v="B"/>
    <n v="14"/>
    <s v="45.8339"/>
    <s v="63.2906"/>
    <n v="2019"/>
    <n v="7"/>
    <n v="31"/>
    <x v="95"/>
    <d v="1899-12-30T16:00:00"/>
    <n v="12.55"/>
  </r>
  <r>
    <s v="Minilog-II-T"/>
    <n v="350514"/>
    <x v="2"/>
    <n v="15"/>
    <s v="B"/>
    <n v="14"/>
    <s v="45.8339"/>
    <s v="63.2906"/>
    <n v="2019"/>
    <n v="7"/>
    <n v="31"/>
    <x v="95"/>
    <d v="1899-12-30T18:00:00"/>
    <n v="12.66"/>
  </r>
  <r>
    <s v="Minilog-II-T"/>
    <n v="350514"/>
    <x v="2"/>
    <n v="15"/>
    <s v="B"/>
    <n v="14"/>
    <s v="45.8339"/>
    <s v="63.2906"/>
    <n v="2019"/>
    <n v="7"/>
    <n v="31"/>
    <x v="95"/>
    <d v="1899-12-30T20:00:00"/>
    <n v="12.74"/>
  </r>
  <r>
    <s v="Minilog-II-T"/>
    <n v="350514"/>
    <x v="2"/>
    <n v="15"/>
    <s v="B"/>
    <n v="14"/>
    <s v="45.8339"/>
    <s v="63.2906"/>
    <n v="2019"/>
    <n v="7"/>
    <n v="31"/>
    <x v="95"/>
    <d v="1899-12-30T22:00:00"/>
    <n v="12.63"/>
  </r>
  <r>
    <s v="Minilog-II-T"/>
    <n v="350514"/>
    <x v="2"/>
    <n v="15"/>
    <s v="B"/>
    <n v="14"/>
    <s v="45.8339"/>
    <s v="63.2906"/>
    <n v="2019"/>
    <n v="8"/>
    <n v="1"/>
    <x v="96"/>
    <d v="1899-12-30T00:00:00"/>
    <n v="12.67"/>
  </r>
  <r>
    <s v="Minilog-II-T"/>
    <n v="350514"/>
    <x v="2"/>
    <n v="15"/>
    <s v="B"/>
    <n v="14"/>
    <s v="45.8339"/>
    <s v="63.2906"/>
    <n v="2019"/>
    <n v="8"/>
    <n v="1"/>
    <x v="96"/>
    <d v="1899-12-30T02:00:00"/>
    <n v="12.63"/>
  </r>
  <r>
    <s v="Minilog-II-T"/>
    <n v="350514"/>
    <x v="2"/>
    <n v="15"/>
    <s v="B"/>
    <n v="14"/>
    <s v="45.8339"/>
    <s v="63.2906"/>
    <n v="2019"/>
    <n v="8"/>
    <n v="1"/>
    <x v="96"/>
    <d v="1899-12-30T04:00:00"/>
    <n v="12.55"/>
  </r>
  <r>
    <s v="Minilog-II-T"/>
    <n v="350514"/>
    <x v="2"/>
    <n v="15"/>
    <s v="B"/>
    <n v="14"/>
    <s v="45.8339"/>
    <s v="63.2906"/>
    <n v="2019"/>
    <n v="8"/>
    <n v="1"/>
    <x v="96"/>
    <d v="1899-12-30T06:00:00"/>
    <n v="12.54"/>
  </r>
  <r>
    <s v="Minilog-II-T"/>
    <n v="350514"/>
    <x v="2"/>
    <n v="15"/>
    <s v="B"/>
    <n v="14"/>
    <s v="45.8339"/>
    <s v="63.2906"/>
    <n v="2019"/>
    <n v="8"/>
    <n v="1"/>
    <x v="96"/>
    <d v="1899-12-30T08:00:00"/>
    <n v="12.57"/>
  </r>
  <r>
    <s v="Minilog-II-T"/>
    <n v="350514"/>
    <x v="2"/>
    <n v="15"/>
    <s v="B"/>
    <n v="14"/>
    <s v="45.8339"/>
    <s v="63.2906"/>
    <n v="2019"/>
    <n v="8"/>
    <n v="1"/>
    <x v="96"/>
    <d v="1899-12-30T10:00:00"/>
    <n v="12.64"/>
  </r>
  <r>
    <s v="Minilog-II-T"/>
    <n v="350514"/>
    <x v="2"/>
    <n v="15"/>
    <s v="B"/>
    <n v="14"/>
    <s v="45.8339"/>
    <s v="63.2906"/>
    <n v="2019"/>
    <n v="8"/>
    <n v="1"/>
    <x v="96"/>
    <d v="1899-12-30T12:00:00"/>
    <n v="12.61"/>
  </r>
  <r>
    <s v="Minilog-II-T"/>
    <n v="350514"/>
    <x v="2"/>
    <n v="15"/>
    <s v="B"/>
    <n v="14"/>
    <s v="45.8339"/>
    <s v="63.2906"/>
    <n v="2019"/>
    <n v="8"/>
    <n v="1"/>
    <x v="96"/>
    <d v="1899-12-30T14:00:00"/>
    <n v="12.58"/>
  </r>
  <r>
    <s v="Minilog-II-T"/>
    <n v="350514"/>
    <x v="2"/>
    <n v="15"/>
    <s v="B"/>
    <n v="14"/>
    <s v="45.8339"/>
    <s v="63.2906"/>
    <n v="2019"/>
    <n v="8"/>
    <n v="1"/>
    <x v="96"/>
    <d v="1899-12-30T16:00:00"/>
    <n v="12.63"/>
  </r>
  <r>
    <s v="Minilog-II-T"/>
    <n v="350514"/>
    <x v="2"/>
    <n v="15"/>
    <s v="B"/>
    <n v="14"/>
    <s v="45.8339"/>
    <s v="63.2906"/>
    <n v="2019"/>
    <n v="8"/>
    <n v="1"/>
    <x v="96"/>
    <d v="1899-12-30T18:00:00"/>
    <n v="12.92"/>
  </r>
  <r>
    <s v="Minilog-II-T"/>
    <n v="350514"/>
    <x v="2"/>
    <n v="15"/>
    <s v="B"/>
    <n v="14"/>
    <s v="45.8339"/>
    <s v="63.2906"/>
    <n v="2019"/>
    <n v="8"/>
    <n v="1"/>
    <x v="96"/>
    <d v="1899-12-30T20:00:00"/>
    <n v="13.22"/>
  </r>
  <r>
    <s v="Minilog-II-T"/>
    <n v="350514"/>
    <x v="2"/>
    <n v="15"/>
    <s v="B"/>
    <n v="14"/>
    <s v="45.8339"/>
    <s v="63.2906"/>
    <n v="2019"/>
    <n v="8"/>
    <n v="1"/>
    <x v="96"/>
    <d v="1899-12-30T22:00:00"/>
    <n v="13.38"/>
  </r>
  <r>
    <s v="Minilog-II-T"/>
    <n v="350514"/>
    <x v="2"/>
    <n v="15"/>
    <s v="B"/>
    <n v="14"/>
    <s v="45.8339"/>
    <s v="63.2906"/>
    <n v="2019"/>
    <n v="8"/>
    <n v="2"/>
    <x v="97"/>
    <d v="1899-12-30T00:00:00"/>
    <n v="13.06"/>
  </r>
  <r>
    <s v="Minilog-II-T"/>
    <n v="350514"/>
    <x v="2"/>
    <n v="15"/>
    <s v="B"/>
    <n v="14"/>
    <s v="45.8339"/>
    <s v="63.2906"/>
    <n v="2019"/>
    <n v="8"/>
    <n v="2"/>
    <x v="97"/>
    <d v="1899-12-30T02:00:00"/>
    <n v="13.05"/>
  </r>
  <r>
    <s v="Minilog-II-T"/>
    <n v="350514"/>
    <x v="2"/>
    <n v="15"/>
    <s v="B"/>
    <n v="14"/>
    <s v="45.8339"/>
    <s v="63.2906"/>
    <n v="2019"/>
    <n v="8"/>
    <n v="2"/>
    <x v="97"/>
    <d v="1899-12-30T04:00:00"/>
    <n v="12.81"/>
  </r>
  <r>
    <s v="Minilog-II-T"/>
    <n v="350514"/>
    <x v="2"/>
    <n v="15"/>
    <s v="B"/>
    <n v="14"/>
    <s v="45.8339"/>
    <s v="63.2906"/>
    <n v="2019"/>
    <n v="8"/>
    <n v="2"/>
    <x v="97"/>
    <d v="1899-12-30T06:00:00"/>
    <n v="12.81"/>
  </r>
  <r>
    <s v="Minilog-II-T"/>
    <n v="350514"/>
    <x v="2"/>
    <n v="15"/>
    <s v="B"/>
    <n v="14"/>
    <s v="45.8339"/>
    <s v="63.2906"/>
    <n v="2019"/>
    <n v="8"/>
    <n v="2"/>
    <x v="97"/>
    <d v="1899-12-30T08:00:00"/>
    <n v="12.98"/>
  </r>
  <r>
    <s v="Minilog-II-T"/>
    <n v="350514"/>
    <x v="2"/>
    <n v="15"/>
    <s v="B"/>
    <n v="14"/>
    <s v="45.8339"/>
    <s v="63.2906"/>
    <n v="2019"/>
    <n v="8"/>
    <n v="2"/>
    <x v="97"/>
    <d v="1899-12-30T10:00:00"/>
    <n v="12.94"/>
  </r>
  <r>
    <s v="Minilog-II-T"/>
    <n v="350514"/>
    <x v="2"/>
    <n v="15"/>
    <s v="B"/>
    <n v="14"/>
    <s v="45.8339"/>
    <s v="63.2906"/>
    <n v="2019"/>
    <n v="8"/>
    <n v="2"/>
    <x v="97"/>
    <d v="1899-12-30T12:00:00"/>
    <n v="12.79"/>
  </r>
  <r>
    <s v="Minilog-II-T"/>
    <n v="350514"/>
    <x v="2"/>
    <n v="15"/>
    <s v="B"/>
    <n v="14"/>
    <s v="45.8339"/>
    <s v="63.2906"/>
    <n v="2019"/>
    <n v="8"/>
    <n v="2"/>
    <x v="97"/>
    <d v="1899-12-30T14:00:00"/>
    <n v="12.75"/>
  </r>
  <r>
    <s v="Minilog-II-T"/>
    <n v="350514"/>
    <x v="2"/>
    <n v="15"/>
    <s v="B"/>
    <n v="14"/>
    <s v="45.8339"/>
    <s v="63.2906"/>
    <n v="2019"/>
    <n v="8"/>
    <n v="2"/>
    <x v="97"/>
    <d v="1899-12-30T16:00:00"/>
    <n v="12.96"/>
  </r>
  <r>
    <s v="Minilog-II-T"/>
    <n v="350514"/>
    <x v="2"/>
    <n v="15"/>
    <s v="B"/>
    <n v="14"/>
    <s v="45.8339"/>
    <s v="63.2906"/>
    <n v="2019"/>
    <n v="8"/>
    <n v="2"/>
    <x v="97"/>
    <d v="1899-12-30T18:00:00"/>
    <n v="13.13"/>
  </r>
  <r>
    <s v="Minilog-II-T"/>
    <n v="350514"/>
    <x v="2"/>
    <n v="15"/>
    <s v="B"/>
    <n v="14"/>
    <s v="45.8339"/>
    <s v="63.2906"/>
    <n v="2019"/>
    <n v="8"/>
    <n v="2"/>
    <x v="97"/>
    <d v="1899-12-30T20:00:00"/>
    <n v="13.45"/>
  </r>
  <r>
    <s v="Minilog-II-T"/>
    <n v="350514"/>
    <x v="2"/>
    <n v="15"/>
    <s v="B"/>
    <n v="14"/>
    <s v="45.8339"/>
    <s v="63.2906"/>
    <n v="2019"/>
    <n v="8"/>
    <n v="2"/>
    <x v="97"/>
    <d v="1899-12-30T22:00:00"/>
    <n v="13.92"/>
  </r>
  <r>
    <s v="Minilog-II-T"/>
    <n v="350514"/>
    <x v="2"/>
    <n v="15"/>
    <s v="B"/>
    <n v="14"/>
    <s v="45.8339"/>
    <s v="63.2906"/>
    <n v="2019"/>
    <n v="8"/>
    <n v="3"/>
    <x v="98"/>
    <d v="1899-12-30T00:00:00"/>
    <n v="13.34"/>
  </r>
  <r>
    <s v="Minilog-II-T"/>
    <n v="350514"/>
    <x v="2"/>
    <n v="15"/>
    <s v="B"/>
    <n v="14"/>
    <s v="45.8339"/>
    <s v="63.2906"/>
    <n v="2019"/>
    <n v="8"/>
    <n v="3"/>
    <x v="98"/>
    <d v="1899-12-30T02:00:00"/>
    <n v="13.91"/>
  </r>
  <r>
    <s v="Minilog-II-T"/>
    <n v="350514"/>
    <x v="2"/>
    <n v="15"/>
    <s v="B"/>
    <n v="14"/>
    <s v="45.8339"/>
    <s v="63.2906"/>
    <n v="2019"/>
    <n v="8"/>
    <n v="3"/>
    <x v="98"/>
    <d v="1899-12-30T04:00:00"/>
    <n v="13.38"/>
  </r>
  <r>
    <s v="Minilog-II-T"/>
    <n v="350514"/>
    <x v="2"/>
    <n v="15"/>
    <s v="B"/>
    <n v="14"/>
    <s v="45.8339"/>
    <s v="63.2906"/>
    <n v="2019"/>
    <n v="8"/>
    <n v="3"/>
    <x v="98"/>
    <d v="1899-12-30T06:00:00"/>
    <n v="13.17"/>
  </r>
  <r>
    <s v="Minilog-II-T"/>
    <n v="350514"/>
    <x v="2"/>
    <n v="15"/>
    <s v="B"/>
    <n v="14"/>
    <s v="45.8339"/>
    <s v="63.2906"/>
    <n v="2019"/>
    <n v="8"/>
    <n v="3"/>
    <x v="98"/>
    <d v="1899-12-30T08:00:00"/>
    <n v="13.25"/>
  </r>
  <r>
    <s v="Minilog-II-T"/>
    <n v="350514"/>
    <x v="2"/>
    <n v="15"/>
    <s v="B"/>
    <n v="14"/>
    <s v="45.8339"/>
    <s v="63.2906"/>
    <n v="2019"/>
    <n v="8"/>
    <n v="3"/>
    <x v="98"/>
    <d v="1899-12-30T10:00:00"/>
    <n v="13.33"/>
  </r>
  <r>
    <s v="Minilog-II-T"/>
    <n v="350514"/>
    <x v="2"/>
    <n v="15"/>
    <s v="B"/>
    <n v="14"/>
    <s v="45.8339"/>
    <s v="63.2906"/>
    <n v="2019"/>
    <n v="8"/>
    <n v="3"/>
    <x v="98"/>
    <d v="1899-12-30T12:00:00"/>
    <n v="13.19"/>
  </r>
  <r>
    <s v="Minilog-II-T"/>
    <n v="350514"/>
    <x v="2"/>
    <n v="15"/>
    <s v="B"/>
    <n v="14"/>
    <s v="45.8339"/>
    <s v="63.2906"/>
    <n v="2019"/>
    <n v="8"/>
    <n v="3"/>
    <x v="98"/>
    <d v="1899-12-30T14:00:00"/>
    <n v="12.99"/>
  </r>
  <r>
    <s v="Minilog-II-T"/>
    <n v="350514"/>
    <x v="2"/>
    <n v="15"/>
    <s v="B"/>
    <n v="14"/>
    <s v="45.8339"/>
    <s v="63.2906"/>
    <n v="2019"/>
    <n v="8"/>
    <n v="3"/>
    <x v="98"/>
    <d v="1899-12-30T16:00:00"/>
    <n v="12.91"/>
  </r>
  <r>
    <s v="Minilog-II-T"/>
    <n v="350514"/>
    <x v="2"/>
    <n v="15"/>
    <s v="B"/>
    <n v="14"/>
    <s v="45.8339"/>
    <s v="63.2906"/>
    <n v="2019"/>
    <n v="8"/>
    <n v="3"/>
    <x v="98"/>
    <d v="1899-12-30T18:00:00"/>
    <n v="13.09"/>
  </r>
  <r>
    <s v="Minilog-II-T"/>
    <n v="350514"/>
    <x v="2"/>
    <n v="15"/>
    <s v="B"/>
    <n v="14"/>
    <s v="45.8339"/>
    <s v="63.2906"/>
    <n v="2019"/>
    <n v="8"/>
    <n v="3"/>
    <x v="98"/>
    <d v="1899-12-30T20:00:00"/>
    <n v="13.49"/>
  </r>
  <r>
    <s v="Minilog-II-T"/>
    <n v="350514"/>
    <x v="2"/>
    <n v="15"/>
    <s v="B"/>
    <n v="14"/>
    <s v="45.8339"/>
    <s v="63.2906"/>
    <n v="2019"/>
    <n v="8"/>
    <n v="3"/>
    <x v="98"/>
    <d v="1899-12-30T22:00:00"/>
    <n v="13.82"/>
  </r>
  <r>
    <s v="Minilog-II-T"/>
    <n v="350514"/>
    <x v="2"/>
    <n v="15"/>
    <s v="B"/>
    <n v="14"/>
    <s v="45.8339"/>
    <s v="63.2906"/>
    <n v="2019"/>
    <n v="8"/>
    <n v="4"/>
    <x v="99"/>
    <d v="1899-12-30T00:00:00"/>
    <n v="13.02"/>
  </r>
  <r>
    <s v="Minilog-II-T"/>
    <n v="350514"/>
    <x v="2"/>
    <n v="15"/>
    <s v="B"/>
    <n v="14"/>
    <s v="45.8339"/>
    <s v="63.2906"/>
    <n v="2019"/>
    <n v="8"/>
    <n v="4"/>
    <x v="99"/>
    <d v="1899-12-30T02:00:00"/>
    <n v="13.08"/>
  </r>
  <r>
    <s v="Minilog-II-T"/>
    <n v="350514"/>
    <x v="2"/>
    <n v="15"/>
    <s v="B"/>
    <n v="14"/>
    <s v="45.8339"/>
    <s v="63.2906"/>
    <n v="2019"/>
    <n v="8"/>
    <n v="4"/>
    <x v="99"/>
    <d v="1899-12-30T04:00:00"/>
    <n v="13.14"/>
  </r>
  <r>
    <s v="Minilog-II-T"/>
    <n v="350514"/>
    <x v="2"/>
    <n v="15"/>
    <s v="B"/>
    <n v="14"/>
    <s v="45.8339"/>
    <s v="63.2906"/>
    <n v="2019"/>
    <n v="8"/>
    <n v="4"/>
    <x v="99"/>
    <d v="1899-12-30T06:00:00"/>
    <n v="12.97"/>
  </r>
  <r>
    <s v="Minilog-II-T"/>
    <n v="350514"/>
    <x v="2"/>
    <n v="15"/>
    <s v="B"/>
    <n v="14"/>
    <s v="45.8339"/>
    <s v="63.2906"/>
    <n v="2019"/>
    <n v="8"/>
    <n v="4"/>
    <x v="99"/>
    <d v="1899-12-30T08:00:00"/>
    <n v="12.97"/>
  </r>
  <r>
    <s v="Minilog-II-T"/>
    <n v="350514"/>
    <x v="2"/>
    <n v="15"/>
    <s v="B"/>
    <n v="14"/>
    <s v="45.8339"/>
    <s v="63.2906"/>
    <n v="2019"/>
    <n v="8"/>
    <n v="4"/>
    <x v="99"/>
    <d v="1899-12-30T10:00:00"/>
    <n v="13"/>
  </r>
  <r>
    <s v="Minilog-II-T"/>
    <n v="350514"/>
    <x v="2"/>
    <n v="15"/>
    <s v="B"/>
    <n v="14"/>
    <s v="45.8339"/>
    <s v="63.2906"/>
    <n v="2019"/>
    <n v="8"/>
    <n v="4"/>
    <x v="99"/>
    <d v="1899-12-30T12:00:00"/>
    <n v="13.19"/>
  </r>
  <r>
    <s v="Minilog-II-T"/>
    <n v="350514"/>
    <x v="2"/>
    <n v="15"/>
    <s v="B"/>
    <n v="14"/>
    <s v="45.8339"/>
    <s v="63.2906"/>
    <n v="2019"/>
    <n v="8"/>
    <n v="4"/>
    <x v="99"/>
    <d v="1899-12-30T14:00:00"/>
    <n v="13.14"/>
  </r>
  <r>
    <s v="Minilog-II-T"/>
    <n v="350514"/>
    <x v="2"/>
    <n v="15"/>
    <s v="B"/>
    <n v="14"/>
    <s v="45.8339"/>
    <s v="63.2906"/>
    <n v="2019"/>
    <n v="8"/>
    <n v="4"/>
    <x v="99"/>
    <d v="1899-12-30T16:00:00"/>
    <n v="12.95"/>
  </r>
  <r>
    <s v="Minilog-II-T"/>
    <n v="350514"/>
    <x v="2"/>
    <n v="15"/>
    <s v="B"/>
    <n v="14"/>
    <s v="45.8339"/>
    <s v="63.2906"/>
    <n v="2019"/>
    <n v="8"/>
    <n v="4"/>
    <x v="99"/>
    <d v="1899-12-30T18:00:00"/>
    <n v="13"/>
  </r>
  <r>
    <s v="Minilog-II-T"/>
    <n v="350514"/>
    <x v="2"/>
    <n v="15"/>
    <s v="B"/>
    <n v="14"/>
    <s v="45.8339"/>
    <s v="63.2906"/>
    <n v="2019"/>
    <n v="8"/>
    <n v="4"/>
    <x v="99"/>
    <d v="1899-12-30T20:00:00"/>
    <n v="13.13"/>
  </r>
  <r>
    <s v="Minilog-II-T"/>
    <n v="350514"/>
    <x v="2"/>
    <n v="15"/>
    <s v="B"/>
    <n v="14"/>
    <s v="45.8339"/>
    <s v="63.2906"/>
    <n v="2019"/>
    <n v="8"/>
    <n v="4"/>
    <x v="99"/>
    <d v="1899-12-30T22:00:00"/>
    <n v="13.38"/>
  </r>
  <r>
    <s v="Minilog-II-T"/>
    <n v="350514"/>
    <x v="2"/>
    <n v="15"/>
    <s v="B"/>
    <n v="14"/>
    <s v="45.8339"/>
    <s v="63.2906"/>
    <n v="2019"/>
    <n v="8"/>
    <n v="5"/>
    <x v="100"/>
    <d v="1899-12-30T00:00:00"/>
    <n v="13.38"/>
  </r>
  <r>
    <s v="Minilog-II-T"/>
    <n v="350514"/>
    <x v="2"/>
    <n v="15"/>
    <s v="B"/>
    <n v="14"/>
    <s v="45.8339"/>
    <s v="63.2906"/>
    <n v="2019"/>
    <n v="8"/>
    <n v="5"/>
    <x v="100"/>
    <d v="1899-12-30T02:00:00"/>
    <n v="13.39"/>
  </r>
  <r>
    <s v="Minilog-II-T"/>
    <n v="350514"/>
    <x v="2"/>
    <n v="15"/>
    <s v="B"/>
    <n v="14"/>
    <s v="45.8339"/>
    <s v="63.2906"/>
    <n v="2019"/>
    <n v="8"/>
    <n v="5"/>
    <x v="100"/>
    <d v="1899-12-30T04:00:00"/>
    <n v="13.43"/>
  </r>
  <r>
    <s v="Minilog-II-T"/>
    <n v="350514"/>
    <x v="2"/>
    <n v="15"/>
    <s v="B"/>
    <n v="14"/>
    <s v="45.8339"/>
    <s v="63.2906"/>
    <n v="2019"/>
    <n v="8"/>
    <n v="5"/>
    <x v="100"/>
    <d v="1899-12-30T06:00:00"/>
    <n v="13.16"/>
  </r>
  <r>
    <s v="Minilog-II-T"/>
    <n v="350514"/>
    <x v="2"/>
    <n v="15"/>
    <s v="B"/>
    <n v="14"/>
    <s v="45.8339"/>
    <s v="63.2906"/>
    <n v="2019"/>
    <n v="8"/>
    <n v="5"/>
    <x v="100"/>
    <d v="1899-12-30T08:00:00"/>
    <n v="13.31"/>
  </r>
  <r>
    <s v="Minilog-II-T"/>
    <n v="350514"/>
    <x v="2"/>
    <n v="15"/>
    <s v="B"/>
    <n v="14"/>
    <s v="45.8339"/>
    <s v="63.2906"/>
    <n v="2019"/>
    <n v="8"/>
    <n v="5"/>
    <x v="100"/>
    <d v="1899-12-30T10:00:00"/>
    <n v="13.35"/>
  </r>
  <r>
    <s v="Minilog-II-T"/>
    <n v="350514"/>
    <x v="2"/>
    <n v="15"/>
    <s v="B"/>
    <n v="14"/>
    <s v="45.8339"/>
    <s v="63.2906"/>
    <n v="2019"/>
    <n v="8"/>
    <n v="5"/>
    <x v="100"/>
    <d v="1899-12-30T12:00:00"/>
    <n v="13.59"/>
  </r>
  <r>
    <s v="Minilog-II-T"/>
    <n v="350514"/>
    <x v="2"/>
    <n v="15"/>
    <s v="B"/>
    <n v="14"/>
    <s v="45.8339"/>
    <s v="63.2906"/>
    <n v="2019"/>
    <n v="8"/>
    <n v="5"/>
    <x v="100"/>
    <d v="1899-12-30T14:00:00"/>
    <n v="13.75"/>
  </r>
  <r>
    <s v="Minilog-II-T"/>
    <n v="350514"/>
    <x v="2"/>
    <n v="15"/>
    <s v="B"/>
    <n v="14"/>
    <s v="45.8339"/>
    <s v="63.2906"/>
    <n v="2019"/>
    <n v="8"/>
    <n v="5"/>
    <x v="100"/>
    <d v="1899-12-30T16:00:00"/>
    <n v="13.49"/>
  </r>
  <r>
    <s v="Minilog-II-T"/>
    <n v="350514"/>
    <x v="2"/>
    <n v="15"/>
    <s v="B"/>
    <n v="14"/>
    <s v="45.8339"/>
    <s v="63.2906"/>
    <n v="2019"/>
    <n v="8"/>
    <n v="5"/>
    <x v="100"/>
    <d v="1899-12-30T18:00:00"/>
    <n v="13.36"/>
  </r>
  <r>
    <s v="Minilog-II-T"/>
    <n v="350514"/>
    <x v="2"/>
    <n v="15"/>
    <s v="B"/>
    <n v="14"/>
    <s v="45.8339"/>
    <s v="63.2906"/>
    <n v="2019"/>
    <n v="8"/>
    <n v="5"/>
    <x v="100"/>
    <d v="1899-12-30T20:00:00"/>
    <n v="13.4"/>
  </r>
  <r>
    <s v="Minilog-II-T"/>
    <n v="350514"/>
    <x v="2"/>
    <n v="15"/>
    <s v="B"/>
    <n v="14"/>
    <s v="45.8339"/>
    <s v="63.2906"/>
    <n v="2019"/>
    <n v="8"/>
    <n v="5"/>
    <x v="100"/>
    <d v="1899-12-30T22:00:00"/>
    <n v="13.6"/>
  </r>
  <r>
    <s v="Minilog-II-T"/>
    <n v="350514"/>
    <x v="2"/>
    <n v="15"/>
    <s v="B"/>
    <n v="14"/>
    <s v="45.8339"/>
    <s v="63.2906"/>
    <n v="2019"/>
    <n v="8"/>
    <n v="6"/>
    <x v="101"/>
    <d v="1899-12-30T00:00:00"/>
    <n v="13.84"/>
  </r>
  <r>
    <s v="Minilog-II-T"/>
    <n v="350514"/>
    <x v="2"/>
    <n v="15"/>
    <s v="B"/>
    <n v="14"/>
    <s v="45.8339"/>
    <s v="63.2906"/>
    <n v="2019"/>
    <n v="8"/>
    <n v="6"/>
    <x v="101"/>
    <d v="1899-12-30T02:00:00"/>
    <n v="13.75"/>
  </r>
  <r>
    <s v="Minilog-II-T"/>
    <n v="350514"/>
    <x v="2"/>
    <n v="15"/>
    <s v="B"/>
    <n v="14"/>
    <s v="45.8339"/>
    <s v="63.2906"/>
    <n v="2019"/>
    <n v="8"/>
    <n v="6"/>
    <x v="101"/>
    <d v="1899-12-30T04:00:00"/>
    <n v="13.45"/>
  </r>
  <r>
    <s v="Minilog-II-T"/>
    <n v="350514"/>
    <x v="2"/>
    <n v="15"/>
    <s v="B"/>
    <n v="14"/>
    <s v="45.8339"/>
    <s v="63.2906"/>
    <n v="2019"/>
    <n v="8"/>
    <n v="6"/>
    <x v="101"/>
    <d v="1899-12-30T06:00:00"/>
    <n v="13.37"/>
  </r>
  <r>
    <s v="Minilog-II-T"/>
    <n v="350514"/>
    <x v="2"/>
    <n v="15"/>
    <s v="B"/>
    <n v="14"/>
    <s v="45.8339"/>
    <s v="63.2906"/>
    <n v="2019"/>
    <n v="8"/>
    <n v="6"/>
    <x v="101"/>
    <d v="1899-12-30T08:00:00"/>
    <n v="13.34"/>
  </r>
  <r>
    <s v="Minilog-II-T"/>
    <n v="350514"/>
    <x v="2"/>
    <n v="15"/>
    <s v="B"/>
    <n v="14"/>
    <s v="45.8339"/>
    <s v="63.2906"/>
    <n v="2019"/>
    <n v="8"/>
    <n v="6"/>
    <x v="101"/>
    <d v="1899-12-30T10:00:00"/>
    <n v="13.39"/>
  </r>
  <r>
    <s v="Minilog-II-T"/>
    <n v="350514"/>
    <x v="2"/>
    <n v="15"/>
    <s v="B"/>
    <n v="14"/>
    <s v="45.8339"/>
    <s v="63.2906"/>
    <n v="2019"/>
    <n v="8"/>
    <n v="6"/>
    <x v="101"/>
    <d v="1899-12-30T12:00:00"/>
    <n v="13.48"/>
  </r>
  <r>
    <s v="Minilog-II-T"/>
    <n v="350514"/>
    <x v="2"/>
    <n v="15"/>
    <s v="B"/>
    <n v="14"/>
    <s v="45.8339"/>
    <s v="63.2906"/>
    <n v="2019"/>
    <n v="8"/>
    <n v="6"/>
    <x v="101"/>
    <d v="1899-12-30T14:00:00"/>
    <n v="13.54"/>
  </r>
  <r>
    <s v="Minilog-II-T"/>
    <n v="350514"/>
    <x v="2"/>
    <n v="15"/>
    <s v="B"/>
    <n v="14"/>
    <s v="45.8339"/>
    <s v="63.2906"/>
    <n v="2019"/>
    <n v="8"/>
    <n v="6"/>
    <x v="101"/>
    <d v="1899-12-30T16:00:00"/>
    <n v="13.49"/>
  </r>
  <r>
    <s v="Minilog-II-T"/>
    <n v="350514"/>
    <x v="2"/>
    <n v="15"/>
    <s v="B"/>
    <n v="14"/>
    <s v="45.8339"/>
    <s v="63.2906"/>
    <n v="2019"/>
    <n v="8"/>
    <n v="6"/>
    <x v="101"/>
    <d v="1899-12-30T18:00:00"/>
    <n v="13.27"/>
  </r>
  <r>
    <s v="Minilog-II-T"/>
    <n v="350514"/>
    <x v="2"/>
    <n v="15"/>
    <s v="B"/>
    <n v="14"/>
    <s v="45.8339"/>
    <s v="63.2906"/>
    <n v="2019"/>
    <n v="8"/>
    <n v="6"/>
    <x v="101"/>
    <d v="1899-12-30T20:00:00"/>
    <n v="13.23"/>
  </r>
  <r>
    <s v="Minilog-II-T"/>
    <n v="350514"/>
    <x v="2"/>
    <n v="15"/>
    <s v="B"/>
    <n v="14"/>
    <s v="45.8339"/>
    <s v="63.2906"/>
    <n v="2019"/>
    <n v="8"/>
    <n v="6"/>
    <x v="101"/>
    <d v="1899-12-30T22:00:00"/>
    <n v="13.32"/>
  </r>
  <r>
    <s v="Minilog-II-T"/>
    <n v="350514"/>
    <x v="2"/>
    <n v="15"/>
    <s v="B"/>
    <n v="14"/>
    <s v="45.8339"/>
    <s v="63.2906"/>
    <n v="2019"/>
    <n v="8"/>
    <n v="7"/>
    <x v="102"/>
    <d v="1899-12-30T00:00:00"/>
    <n v="13.29"/>
  </r>
  <r>
    <s v="Minilog-II-T"/>
    <n v="350514"/>
    <x v="2"/>
    <n v="15"/>
    <s v="B"/>
    <n v="14"/>
    <s v="45.8339"/>
    <s v="63.2906"/>
    <n v="2019"/>
    <n v="8"/>
    <n v="7"/>
    <x v="102"/>
    <d v="1899-12-30T02:00:00"/>
    <n v="13.13"/>
  </r>
  <r>
    <s v="Minilog-II-T"/>
    <n v="350514"/>
    <x v="2"/>
    <n v="15"/>
    <s v="B"/>
    <n v="14"/>
    <s v="45.8339"/>
    <s v="63.2906"/>
    <n v="2019"/>
    <n v="8"/>
    <n v="7"/>
    <x v="102"/>
    <d v="1899-12-30T04:00:00"/>
    <n v="13.21"/>
  </r>
  <r>
    <s v="Minilog-II-T"/>
    <n v="350514"/>
    <x v="2"/>
    <n v="15"/>
    <s v="B"/>
    <n v="14"/>
    <s v="45.8339"/>
    <s v="63.2906"/>
    <n v="2019"/>
    <n v="8"/>
    <n v="7"/>
    <x v="102"/>
    <d v="1899-12-30T06:00:00"/>
    <n v="13.09"/>
  </r>
  <r>
    <s v="Minilog-II-T"/>
    <n v="350514"/>
    <x v="2"/>
    <n v="15"/>
    <s v="B"/>
    <n v="14"/>
    <s v="45.8339"/>
    <s v="63.2906"/>
    <n v="2019"/>
    <n v="8"/>
    <n v="7"/>
    <x v="102"/>
    <d v="1899-12-30T08:00:00"/>
    <n v="13.18"/>
  </r>
  <r>
    <s v="Minilog-II-T"/>
    <n v="350514"/>
    <x v="2"/>
    <n v="15"/>
    <s v="B"/>
    <n v="14"/>
    <s v="45.8339"/>
    <s v="63.2906"/>
    <n v="2019"/>
    <n v="8"/>
    <n v="7"/>
    <x v="102"/>
    <d v="1899-12-30T10:00:00"/>
    <n v="13.25"/>
  </r>
  <r>
    <s v="Minilog-II-T"/>
    <n v="350514"/>
    <x v="2"/>
    <n v="15"/>
    <s v="B"/>
    <n v="14"/>
    <s v="45.8339"/>
    <s v="63.2906"/>
    <n v="2019"/>
    <n v="8"/>
    <n v="7"/>
    <x v="102"/>
    <d v="1899-12-30T12:00:00"/>
    <n v="13.25"/>
  </r>
  <r>
    <s v="Minilog-II-T"/>
    <n v="350514"/>
    <x v="2"/>
    <n v="15"/>
    <s v="B"/>
    <n v="14"/>
    <s v="45.8339"/>
    <s v="63.2906"/>
    <n v="2019"/>
    <n v="8"/>
    <n v="7"/>
    <x v="102"/>
    <d v="1899-12-30T14:00:00"/>
    <n v="13.22"/>
  </r>
  <r>
    <s v="Minilog-II-T"/>
    <n v="350514"/>
    <x v="2"/>
    <n v="15"/>
    <s v="B"/>
    <n v="14"/>
    <s v="45.8339"/>
    <s v="63.2906"/>
    <n v="2019"/>
    <n v="8"/>
    <n v="7"/>
    <x v="102"/>
    <d v="1899-12-30T16:00:00"/>
    <n v="13.21"/>
  </r>
  <r>
    <s v="Minilog-II-T"/>
    <n v="350514"/>
    <x v="2"/>
    <n v="15"/>
    <s v="B"/>
    <n v="14"/>
    <s v="45.8339"/>
    <s v="63.2906"/>
    <n v="2019"/>
    <n v="8"/>
    <n v="7"/>
    <x v="102"/>
    <d v="1899-12-30T18:00:00"/>
    <n v="13.21"/>
  </r>
  <r>
    <s v="Minilog-II-T"/>
    <n v="350514"/>
    <x v="2"/>
    <n v="15"/>
    <s v="B"/>
    <n v="14"/>
    <s v="45.8339"/>
    <s v="63.2906"/>
    <n v="2019"/>
    <n v="8"/>
    <n v="7"/>
    <x v="102"/>
    <d v="1899-12-30T20:00:00"/>
    <n v="13.24"/>
  </r>
  <r>
    <s v="Minilog-II-T"/>
    <n v="350514"/>
    <x v="2"/>
    <n v="15"/>
    <s v="B"/>
    <n v="14"/>
    <s v="45.8339"/>
    <s v="63.2906"/>
    <n v="2019"/>
    <n v="8"/>
    <n v="7"/>
    <x v="102"/>
    <d v="1899-12-30T22:00:00"/>
    <n v="13.28"/>
  </r>
  <r>
    <s v="Minilog-II-T"/>
    <n v="350514"/>
    <x v="2"/>
    <n v="15"/>
    <s v="B"/>
    <n v="14"/>
    <s v="45.8339"/>
    <s v="63.2906"/>
    <n v="2019"/>
    <n v="8"/>
    <n v="8"/>
    <x v="103"/>
    <d v="1899-12-30T00:00:00"/>
    <n v="13.29"/>
  </r>
  <r>
    <s v="Minilog-II-T"/>
    <n v="350514"/>
    <x v="2"/>
    <n v="15"/>
    <s v="B"/>
    <n v="14"/>
    <s v="45.8339"/>
    <s v="63.2906"/>
    <n v="2019"/>
    <n v="8"/>
    <n v="8"/>
    <x v="103"/>
    <d v="1899-12-30T02:00:00"/>
    <n v="13.32"/>
  </r>
  <r>
    <s v="Minilog-II-T"/>
    <n v="350514"/>
    <x v="2"/>
    <n v="15"/>
    <s v="B"/>
    <n v="14"/>
    <s v="45.8339"/>
    <s v="63.2906"/>
    <n v="2019"/>
    <n v="8"/>
    <n v="8"/>
    <x v="103"/>
    <d v="1899-12-30T04:00:00"/>
    <n v="13.3"/>
  </r>
  <r>
    <s v="Minilog-II-T"/>
    <n v="350514"/>
    <x v="2"/>
    <n v="15"/>
    <s v="B"/>
    <n v="14"/>
    <s v="45.8339"/>
    <s v="63.2906"/>
    <n v="2019"/>
    <n v="8"/>
    <n v="8"/>
    <x v="103"/>
    <d v="1899-12-30T06:00:00"/>
    <n v="13.32"/>
  </r>
  <r>
    <s v="Minilog-II-T"/>
    <n v="350514"/>
    <x v="2"/>
    <n v="15"/>
    <s v="B"/>
    <n v="14"/>
    <s v="45.8339"/>
    <s v="63.2906"/>
    <n v="2019"/>
    <n v="8"/>
    <n v="8"/>
    <x v="103"/>
    <d v="1899-12-30T08:00:00"/>
    <n v="13.3"/>
  </r>
  <r>
    <s v="Minilog-II-T"/>
    <n v="350514"/>
    <x v="2"/>
    <n v="15"/>
    <s v="B"/>
    <n v="14"/>
    <s v="45.8339"/>
    <s v="63.2906"/>
    <n v="2019"/>
    <n v="8"/>
    <n v="8"/>
    <x v="103"/>
    <d v="1899-12-30T10:00:00"/>
    <n v="13.3"/>
  </r>
  <r>
    <s v="Minilog-II-T"/>
    <n v="350514"/>
    <x v="2"/>
    <n v="15"/>
    <s v="B"/>
    <n v="14"/>
    <s v="45.8339"/>
    <s v="63.2906"/>
    <n v="2019"/>
    <n v="8"/>
    <n v="8"/>
    <x v="103"/>
    <d v="1899-12-30T12:00:00"/>
    <n v="13.38"/>
  </r>
  <r>
    <s v="Minilog-II-T"/>
    <n v="350514"/>
    <x v="2"/>
    <n v="15"/>
    <s v="B"/>
    <n v="14"/>
    <s v="45.8339"/>
    <s v="63.2906"/>
    <n v="2019"/>
    <n v="8"/>
    <n v="8"/>
    <x v="103"/>
    <d v="1899-12-30T14:00:00"/>
    <n v="13.37"/>
  </r>
  <r>
    <s v="Minilog-II-T"/>
    <n v="350514"/>
    <x v="2"/>
    <n v="15"/>
    <s v="B"/>
    <n v="14"/>
    <s v="45.8339"/>
    <s v="63.2906"/>
    <n v="2019"/>
    <n v="8"/>
    <n v="8"/>
    <x v="103"/>
    <d v="1899-12-30T16:00:00"/>
    <n v="13.39"/>
  </r>
  <r>
    <s v="Minilog-II-T"/>
    <n v="350514"/>
    <x v="2"/>
    <n v="15"/>
    <s v="B"/>
    <n v="14"/>
    <s v="45.8339"/>
    <s v="63.2906"/>
    <n v="2019"/>
    <n v="8"/>
    <n v="8"/>
    <x v="103"/>
    <d v="1899-12-30T18:00:00"/>
    <n v="13.49"/>
  </r>
  <r>
    <s v="Minilog-II-T"/>
    <n v="350514"/>
    <x v="2"/>
    <n v="15"/>
    <s v="B"/>
    <n v="14"/>
    <s v="45.8339"/>
    <s v="63.2906"/>
    <n v="2019"/>
    <n v="8"/>
    <n v="8"/>
    <x v="103"/>
    <d v="1899-12-30T20:00:00"/>
    <n v="13.5"/>
  </r>
  <r>
    <s v="Minilog-II-T"/>
    <n v="350514"/>
    <x v="2"/>
    <n v="15"/>
    <s v="B"/>
    <n v="14"/>
    <s v="45.8339"/>
    <s v="63.2906"/>
    <n v="2019"/>
    <n v="8"/>
    <n v="8"/>
    <x v="103"/>
    <d v="1899-12-30T22:00:00"/>
    <n v="13.5"/>
  </r>
  <r>
    <s v="Minilog-II-T"/>
    <n v="350514"/>
    <x v="2"/>
    <n v="15"/>
    <s v="B"/>
    <n v="14"/>
    <s v="45.8339"/>
    <s v="63.2906"/>
    <n v="2019"/>
    <n v="8"/>
    <n v="9"/>
    <x v="104"/>
    <d v="1899-12-30T00:00:00"/>
    <n v="13.45"/>
  </r>
  <r>
    <s v="Minilog-II-T"/>
    <n v="350514"/>
    <x v="2"/>
    <n v="15"/>
    <s v="B"/>
    <n v="14"/>
    <s v="45.8339"/>
    <s v="63.2906"/>
    <n v="2019"/>
    <n v="8"/>
    <n v="9"/>
    <x v="104"/>
    <d v="1899-12-30T02:00:00"/>
    <n v="13.43"/>
  </r>
  <r>
    <s v="Minilog-II-T"/>
    <n v="350514"/>
    <x v="2"/>
    <n v="15"/>
    <s v="B"/>
    <n v="14"/>
    <s v="45.8339"/>
    <s v="63.2906"/>
    <n v="2019"/>
    <n v="8"/>
    <n v="9"/>
    <x v="104"/>
    <d v="1899-12-30T04:00:00"/>
    <n v="13.38"/>
  </r>
  <r>
    <s v="Minilog-II-T"/>
    <n v="350514"/>
    <x v="2"/>
    <n v="15"/>
    <s v="B"/>
    <n v="14"/>
    <s v="45.8339"/>
    <s v="63.2906"/>
    <n v="2019"/>
    <n v="8"/>
    <n v="9"/>
    <x v="104"/>
    <d v="1899-12-30T06:00:00"/>
    <n v="13.33"/>
  </r>
  <r>
    <s v="Minilog-II-T"/>
    <n v="350514"/>
    <x v="2"/>
    <n v="15"/>
    <s v="B"/>
    <n v="14"/>
    <s v="45.8339"/>
    <s v="63.2906"/>
    <n v="2019"/>
    <n v="8"/>
    <n v="9"/>
    <x v="104"/>
    <d v="1899-12-30T08:00:00"/>
    <n v="13.33"/>
  </r>
  <r>
    <s v="Minilog-II-T"/>
    <n v="350514"/>
    <x v="2"/>
    <n v="15"/>
    <s v="B"/>
    <n v="14"/>
    <s v="45.8339"/>
    <s v="63.2906"/>
    <n v="2019"/>
    <n v="8"/>
    <n v="9"/>
    <x v="104"/>
    <d v="1899-12-30T10:00:00"/>
    <n v="13.3"/>
  </r>
  <r>
    <s v="Minilog-II-T"/>
    <n v="350514"/>
    <x v="2"/>
    <n v="15"/>
    <s v="B"/>
    <n v="14"/>
    <s v="45.8339"/>
    <s v="63.2906"/>
    <n v="2019"/>
    <n v="8"/>
    <n v="9"/>
    <x v="104"/>
    <d v="1899-12-30T12:00:00"/>
    <n v="13.24"/>
  </r>
  <r>
    <s v="Minilog-II-T"/>
    <n v="350514"/>
    <x v="2"/>
    <n v="15"/>
    <s v="B"/>
    <n v="14"/>
    <s v="45.8339"/>
    <s v="63.2906"/>
    <n v="2019"/>
    <n v="8"/>
    <n v="9"/>
    <x v="104"/>
    <d v="1899-12-30T14:00:00"/>
    <n v="13.28"/>
  </r>
  <r>
    <s v="Minilog-II-T"/>
    <n v="350514"/>
    <x v="2"/>
    <n v="15"/>
    <s v="B"/>
    <n v="14"/>
    <s v="45.8339"/>
    <s v="63.2906"/>
    <n v="2019"/>
    <n v="8"/>
    <n v="9"/>
    <x v="104"/>
    <d v="1899-12-30T16:00:00"/>
    <n v="13.34"/>
  </r>
  <r>
    <s v="Minilog-II-T"/>
    <n v="350514"/>
    <x v="2"/>
    <n v="15"/>
    <s v="B"/>
    <n v="14"/>
    <s v="45.8339"/>
    <s v="63.2906"/>
    <n v="2019"/>
    <n v="8"/>
    <n v="9"/>
    <x v="104"/>
    <d v="1899-12-30T18:00:00"/>
    <n v="13.37"/>
  </r>
  <r>
    <s v="Minilog-II-T"/>
    <n v="350514"/>
    <x v="2"/>
    <n v="15"/>
    <s v="B"/>
    <n v="14"/>
    <s v="45.8339"/>
    <s v="63.2906"/>
    <n v="2019"/>
    <n v="8"/>
    <n v="9"/>
    <x v="104"/>
    <d v="1899-12-30T20:00:00"/>
    <n v="13.36"/>
  </r>
  <r>
    <s v="Minilog-II-T"/>
    <n v="350514"/>
    <x v="2"/>
    <n v="15"/>
    <s v="B"/>
    <n v="14"/>
    <s v="45.8339"/>
    <s v="63.2906"/>
    <n v="2019"/>
    <n v="8"/>
    <n v="9"/>
    <x v="104"/>
    <d v="1899-12-30T22:00:00"/>
    <n v="13.3"/>
  </r>
  <r>
    <s v="Minilog-II-T"/>
    <n v="350514"/>
    <x v="2"/>
    <n v="15"/>
    <s v="B"/>
    <n v="14"/>
    <s v="45.8339"/>
    <s v="63.2906"/>
    <n v="2019"/>
    <n v="8"/>
    <n v="10"/>
    <x v="105"/>
    <d v="1899-12-30T00:00:00"/>
    <n v="13.29"/>
  </r>
  <r>
    <s v="Minilog-II-T"/>
    <n v="350514"/>
    <x v="2"/>
    <n v="15"/>
    <s v="B"/>
    <n v="14"/>
    <s v="45.8339"/>
    <s v="63.2906"/>
    <n v="2019"/>
    <n v="8"/>
    <n v="10"/>
    <x v="105"/>
    <d v="1899-12-30T02:00:00"/>
    <n v="13.29"/>
  </r>
  <r>
    <s v="Minilog-II-T"/>
    <n v="350514"/>
    <x v="2"/>
    <n v="15"/>
    <s v="B"/>
    <n v="14"/>
    <s v="45.8339"/>
    <s v="63.2906"/>
    <n v="2019"/>
    <n v="8"/>
    <n v="10"/>
    <x v="105"/>
    <d v="1899-12-30T04:00:00"/>
    <n v="13.38"/>
  </r>
  <r>
    <s v="Minilog-II-T"/>
    <n v="350514"/>
    <x v="2"/>
    <n v="15"/>
    <s v="B"/>
    <n v="14"/>
    <s v="45.8339"/>
    <s v="63.2906"/>
    <n v="2019"/>
    <n v="8"/>
    <n v="10"/>
    <x v="105"/>
    <d v="1899-12-30T06:00:00"/>
    <n v="13.45"/>
  </r>
  <r>
    <s v="Minilog-II-T"/>
    <n v="350514"/>
    <x v="2"/>
    <n v="15"/>
    <s v="B"/>
    <n v="14"/>
    <s v="45.8339"/>
    <s v="63.2906"/>
    <n v="2019"/>
    <n v="8"/>
    <n v="10"/>
    <x v="105"/>
    <d v="1899-12-30T08:00:00"/>
    <n v="13.42"/>
  </r>
  <r>
    <s v="Minilog-II-T"/>
    <n v="350514"/>
    <x v="2"/>
    <n v="15"/>
    <s v="B"/>
    <n v="14"/>
    <s v="45.8339"/>
    <s v="63.2906"/>
    <n v="2019"/>
    <n v="8"/>
    <n v="10"/>
    <x v="105"/>
    <d v="1899-12-30T10:00:00"/>
    <n v="13.4"/>
  </r>
  <r>
    <s v="Minilog-II-T"/>
    <n v="350514"/>
    <x v="2"/>
    <n v="15"/>
    <s v="B"/>
    <n v="14"/>
    <s v="45.8339"/>
    <s v="63.2906"/>
    <n v="2019"/>
    <n v="8"/>
    <n v="10"/>
    <x v="105"/>
    <d v="1899-12-30T12:00:00"/>
    <n v="13.67"/>
  </r>
  <r>
    <s v="Minilog-II-T"/>
    <n v="350514"/>
    <x v="2"/>
    <n v="15"/>
    <s v="B"/>
    <n v="14"/>
    <s v="45.8339"/>
    <s v="63.2906"/>
    <n v="2019"/>
    <n v="8"/>
    <n v="10"/>
    <x v="105"/>
    <d v="1899-12-30T14:00:00"/>
    <n v="13.72"/>
  </r>
  <r>
    <s v="Minilog-II-T"/>
    <n v="350514"/>
    <x v="2"/>
    <n v="15"/>
    <s v="B"/>
    <n v="14"/>
    <s v="45.8339"/>
    <s v="63.2906"/>
    <n v="2019"/>
    <n v="8"/>
    <n v="10"/>
    <x v="105"/>
    <d v="1899-12-30T16:00:00"/>
    <n v="13.64"/>
  </r>
  <r>
    <s v="Minilog-II-T"/>
    <n v="350514"/>
    <x v="2"/>
    <n v="15"/>
    <s v="B"/>
    <n v="14"/>
    <s v="45.8339"/>
    <s v="63.2906"/>
    <n v="2019"/>
    <n v="8"/>
    <n v="10"/>
    <x v="105"/>
    <d v="1899-12-30T18:00:00"/>
    <n v="13.63"/>
  </r>
  <r>
    <s v="Minilog-II-T"/>
    <n v="350514"/>
    <x v="2"/>
    <n v="15"/>
    <s v="B"/>
    <n v="14"/>
    <s v="45.8339"/>
    <s v="63.2906"/>
    <n v="2019"/>
    <n v="8"/>
    <n v="10"/>
    <x v="105"/>
    <d v="1899-12-30T20:00:00"/>
    <n v="13.64"/>
  </r>
  <r>
    <s v="Minilog-II-T"/>
    <n v="350514"/>
    <x v="2"/>
    <n v="15"/>
    <s v="B"/>
    <n v="14"/>
    <s v="45.8339"/>
    <s v="63.2906"/>
    <n v="2019"/>
    <n v="8"/>
    <n v="10"/>
    <x v="105"/>
    <d v="1899-12-30T22:00:00"/>
    <n v="13.59"/>
  </r>
  <r>
    <s v="Minilog-II-T"/>
    <n v="350514"/>
    <x v="2"/>
    <n v="15"/>
    <s v="B"/>
    <n v="14"/>
    <s v="45.8339"/>
    <s v="63.2906"/>
    <n v="2019"/>
    <n v="8"/>
    <n v="11"/>
    <x v="106"/>
    <d v="1899-12-30T00:00:00"/>
    <n v="13.62"/>
  </r>
  <r>
    <s v="Minilog-II-T"/>
    <n v="350514"/>
    <x v="2"/>
    <n v="15"/>
    <s v="B"/>
    <n v="14"/>
    <s v="45.8339"/>
    <s v="63.2906"/>
    <n v="2019"/>
    <n v="8"/>
    <n v="11"/>
    <x v="106"/>
    <d v="1899-12-30T02:00:00"/>
    <n v="13.63"/>
  </r>
  <r>
    <s v="Minilog-II-T"/>
    <n v="350514"/>
    <x v="2"/>
    <n v="15"/>
    <s v="B"/>
    <n v="14"/>
    <s v="45.8339"/>
    <s v="63.2906"/>
    <n v="2019"/>
    <n v="8"/>
    <n v="11"/>
    <x v="106"/>
    <d v="1899-12-30T04:00:00"/>
    <n v="13.69"/>
  </r>
  <r>
    <s v="Minilog-II-T"/>
    <n v="350514"/>
    <x v="2"/>
    <n v="15"/>
    <s v="B"/>
    <n v="14"/>
    <s v="45.8339"/>
    <s v="63.2906"/>
    <n v="2019"/>
    <n v="8"/>
    <n v="11"/>
    <x v="106"/>
    <d v="1899-12-30T06:00:00"/>
    <n v="13.79"/>
  </r>
  <r>
    <s v="Minilog-II-T"/>
    <n v="350514"/>
    <x v="2"/>
    <n v="15"/>
    <s v="B"/>
    <n v="14"/>
    <s v="45.8339"/>
    <s v="63.2906"/>
    <n v="2019"/>
    <n v="8"/>
    <n v="11"/>
    <x v="106"/>
    <d v="1899-12-30T08:00:00"/>
    <n v="13.73"/>
  </r>
  <r>
    <s v="Minilog-II-T"/>
    <n v="350514"/>
    <x v="2"/>
    <n v="15"/>
    <s v="B"/>
    <n v="14"/>
    <s v="45.8339"/>
    <s v="63.2906"/>
    <n v="2019"/>
    <n v="8"/>
    <n v="11"/>
    <x v="106"/>
    <d v="1899-12-30T10:00:00"/>
    <n v="13.74"/>
  </r>
  <r>
    <s v="Minilog-II-T"/>
    <n v="350514"/>
    <x v="2"/>
    <n v="15"/>
    <s v="B"/>
    <n v="14"/>
    <s v="45.8339"/>
    <s v="63.2906"/>
    <n v="2019"/>
    <n v="8"/>
    <n v="11"/>
    <x v="106"/>
    <d v="1899-12-30T12:00:00"/>
    <n v="13.79"/>
  </r>
  <r>
    <s v="Minilog-II-T"/>
    <n v="350514"/>
    <x v="2"/>
    <n v="15"/>
    <s v="B"/>
    <n v="14"/>
    <s v="45.8339"/>
    <s v="63.2906"/>
    <n v="2019"/>
    <n v="8"/>
    <n v="11"/>
    <x v="106"/>
    <d v="1899-12-30T14:00:00"/>
    <n v="14.11"/>
  </r>
  <r>
    <s v="Minilog-II-T"/>
    <n v="350514"/>
    <x v="2"/>
    <n v="15"/>
    <s v="B"/>
    <n v="14"/>
    <s v="45.8339"/>
    <s v="63.2906"/>
    <n v="2019"/>
    <n v="8"/>
    <n v="11"/>
    <x v="106"/>
    <d v="1899-12-30T16:00:00"/>
    <n v="14.24"/>
  </r>
  <r>
    <s v="Minilog-II-T"/>
    <n v="350514"/>
    <x v="2"/>
    <n v="15"/>
    <s v="B"/>
    <n v="14"/>
    <s v="45.8339"/>
    <s v="63.2906"/>
    <n v="2019"/>
    <n v="8"/>
    <n v="11"/>
    <x v="106"/>
    <d v="1899-12-30T18:00:00"/>
    <n v="14.44"/>
  </r>
  <r>
    <s v="Minilog-II-T"/>
    <n v="350514"/>
    <x v="2"/>
    <n v="15"/>
    <s v="B"/>
    <n v="14"/>
    <s v="45.8339"/>
    <s v="63.2906"/>
    <n v="2019"/>
    <n v="8"/>
    <n v="11"/>
    <x v="106"/>
    <d v="1899-12-30T20:00:00"/>
    <n v="14.88"/>
  </r>
  <r>
    <s v="Minilog-II-T"/>
    <n v="350514"/>
    <x v="2"/>
    <n v="15"/>
    <s v="B"/>
    <n v="14"/>
    <s v="45.8339"/>
    <s v="63.2906"/>
    <n v="2019"/>
    <n v="8"/>
    <n v="11"/>
    <x v="106"/>
    <d v="1899-12-30T22:00:00"/>
    <n v="14.37"/>
  </r>
  <r>
    <s v="Minilog-II-T"/>
    <n v="350514"/>
    <x v="2"/>
    <n v="15"/>
    <s v="B"/>
    <n v="14"/>
    <s v="45.8339"/>
    <s v="63.2906"/>
    <n v="2019"/>
    <n v="8"/>
    <n v="12"/>
    <x v="107"/>
    <d v="1899-12-30T00:00:00"/>
    <n v="14.18"/>
  </r>
  <r>
    <s v="Minilog-II-T"/>
    <n v="350514"/>
    <x v="2"/>
    <n v="15"/>
    <s v="B"/>
    <n v="14"/>
    <s v="45.8339"/>
    <s v="63.2906"/>
    <n v="2019"/>
    <n v="8"/>
    <n v="12"/>
    <x v="107"/>
    <d v="1899-12-30T02:00:00"/>
    <n v="14.18"/>
  </r>
  <r>
    <s v="Minilog-II-T"/>
    <n v="350514"/>
    <x v="2"/>
    <n v="15"/>
    <s v="B"/>
    <n v="14"/>
    <s v="45.8339"/>
    <s v="63.2906"/>
    <n v="2019"/>
    <n v="8"/>
    <n v="12"/>
    <x v="107"/>
    <d v="1899-12-30T04:00:00"/>
    <n v="14.35"/>
  </r>
  <r>
    <s v="Minilog-II-T"/>
    <n v="350514"/>
    <x v="2"/>
    <n v="15"/>
    <s v="B"/>
    <n v="14"/>
    <s v="45.8339"/>
    <s v="63.2906"/>
    <n v="2019"/>
    <n v="8"/>
    <n v="12"/>
    <x v="107"/>
    <d v="1899-12-30T06:00:00"/>
    <n v="14.92"/>
  </r>
  <r>
    <s v="Minilog-II-T"/>
    <n v="350514"/>
    <x v="2"/>
    <n v="15"/>
    <s v="B"/>
    <n v="14"/>
    <s v="45.8339"/>
    <s v="63.2906"/>
    <n v="2019"/>
    <n v="8"/>
    <n v="12"/>
    <x v="107"/>
    <d v="1899-12-30T08:00:00"/>
    <n v="15.24"/>
  </r>
  <r>
    <s v="Minilog-II-T"/>
    <n v="350514"/>
    <x v="2"/>
    <n v="15"/>
    <s v="B"/>
    <n v="14"/>
    <s v="45.8339"/>
    <s v="63.2906"/>
    <n v="2019"/>
    <n v="8"/>
    <n v="12"/>
    <x v="107"/>
    <d v="1899-12-30T10:00:00"/>
    <n v="14.94"/>
  </r>
  <r>
    <s v="Minilog-II-T"/>
    <n v="350514"/>
    <x v="2"/>
    <n v="15"/>
    <s v="B"/>
    <n v="14"/>
    <s v="45.8339"/>
    <s v="63.2906"/>
    <n v="2019"/>
    <n v="8"/>
    <n v="12"/>
    <x v="107"/>
    <d v="1899-12-30T12:00:00"/>
    <n v="14.65"/>
  </r>
  <r>
    <s v="Minilog-II-T"/>
    <n v="350514"/>
    <x v="2"/>
    <n v="15"/>
    <s v="B"/>
    <n v="14"/>
    <s v="45.8339"/>
    <s v="63.2906"/>
    <n v="2019"/>
    <n v="8"/>
    <n v="12"/>
    <x v="107"/>
    <d v="1899-12-30T14:00:00"/>
    <n v="14.85"/>
  </r>
  <r>
    <s v="Minilog-II-T"/>
    <n v="350514"/>
    <x v="2"/>
    <n v="15"/>
    <s v="B"/>
    <n v="14"/>
    <s v="45.8339"/>
    <s v="63.2906"/>
    <n v="2019"/>
    <n v="8"/>
    <n v="12"/>
    <x v="107"/>
    <d v="1899-12-30T16:00:00"/>
    <n v="15.36"/>
  </r>
  <r>
    <s v="Minilog-II-T"/>
    <n v="350514"/>
    <x v="2"/>
    <n v="15"/>
    <s v="B"/>
    <n v="14"/>
    <s v="45.8339"/>
    <s v="63.2906"/>
    <n v="2019"/>
    <n v="8"/>
    <n v="12"/>
    <x v="107"/>
    <d v="1899-12-30T18:00:00"/>
    <n v="15.53"/>
  </r>
  <r>
    <s v="Minilog-II-T"/>
    <n v="350514"/>
    <x v="2"/>
    <n v="15"/>
    <s v="B"/>
    <n v="14"/>
    <s v="45.8339"/>
    <s v="63.2906"/>
    <n v="2019"/>
    <n v="8"/>
    <n v="12"/>
    <x v="107"/>
    <d v="1899-12-30T20:00:00"/>
    <n v="15.59"/>
  </r>
  <r>
    <s v="Minilog-II-T"/>
    <n v="350514"/>
    <x v="2"/>
    <n v="15"/>
    <s v="B"/>
    <n v="14"/>
    <s v="45.8339"/>
    <s v="63.2906"/>
    <n v="2019"/>
    <n v="8"/>
    <n v="12"/>
    <x v="107"/>
    <d v="1899-12-30T22:00:00"/>
    <n v="15.25"/>
  </r>
  <r>
    <s v="Minilog-II-T"/>
    <n v="350514"/>
    <x v="2"/>
    <n v="15"/>
    <s v="B"/>
    <n v="14"/>
    <s v="45.8339"/>
    <s v="63.2906"/>
    <n v="2019"/>
    <n v="8"/>
    <n v="13"/>
    <x v="108"/>
    <d v="1899-12-30T00:00:00"/>
    <n v="14.55"/>
  </r>
  <r>
    <s v="Minilog-II-T"/>
    <n v="350514"/>
    <x v="2"/>
    <n v="15"/>
    <s v="B"/>
    <n v="14"/>
    <s v="45.8339"/>
    <s v="63.2906"/>
    <n v="2019"/>
    <n v="8"/>
    <n v="13"/>
    <x v="108"/>
    <d v="1899-12-30T02:00:00"/>
    <n v="14.34"/>
  </r>
  <r>
    <s v="Minilog-II-T"/>
    <n v="350514"/>
    <x v="2"/>
    <n v="15"/>
    <s v="B"/>
    <n v="14"/>
    <s v="45.8339"/>
    <s v="63.2906"/>
    <n v="2019"/>
    <n v="8"/>
    <n v="13"/>
    <x v="108"/>
    <d v="1899-12-30T04:00:00"/>
    <n v="14.28"/>
  </r>
  <r>
    <s v="Minilog-II-T"/>
    <n v="350514"/>
    <x v="2"/>
    <n v="15"/>
    <s v="B"/>
    <n v="14"/>
    <s v="45.8339"/>
    <s v="63.2906"/>
    <n v="2019"/>
    <n v="8"/>
    <n v="13"/>
    <x v="108"/>
    <d v="1899-12-30T06:00:00"/>
    <n v="14.27"/>
  </r>
  <r>
    <s v="Minilog-II-T"/>
    <n v="350514"/>
    <x v="2"/>
    <n v="15"/>
    <s v="B"/>
    <n v="14"/>
    <s v="45.8339"/>
    <s v="63.2906"/>
    <n v="2019"/>
    <n v="8"/>
    <n v="13"/>
    <x v="108"/>
    <d v="1899-12-30T08:00:00"/>
    <n v="14.29"/>
  </r>
  <r>
    <s v="Minilog-II-T"/>
    <n v="350514"/>
    <x v="2"/>
    <n v="15"/>
    <s v="B"/>
    <n v="14"/>
    <s v="45.8339"/>
    <s v="63.2906"/>
    <n v="2019"/>
    <n v="8"/>
    <n v="13"/>
    <x v="108"/>
    <d v="1899-12-30T10:00:00"/>
    <n v="14.06"/>
  </r>
  <r>
    <s v="Minilog-II-T"/>
    <n v="350514"/>
    <x v="2"/>
    <n v="15"/>
    <s v="B"/>
    <n v="14"/>
    <s v="45.8339"/>
    <s v="63.2906"/>
    <n v="2019"/>
    <n v="8"/>
    <n v="13"/>
    <x v="108"/>
    <d v="1899-12-30T12:00:00"/>
    <n v="13.98"/>
  </r>
  <r>
    <s v="Minilog-II-T"/>
    <n v="350514"/>
    <x v="2"/>
    <n v="15"/>
    <s v="B"/>
    <n v="14"/>
    <s v="45.8339"/>
    <s v="63.2906"/>
    <n v="2019"/>
    <n v="8"/>
    <n v="13"/>
    <x v="108"/>
    <d v="1899-12-30T14:00:00"/>
    <n v="14.02"/>
  </r>
  <r>
    <s v="Minilog-II-T"/>
    <n v="350514"/>
    <x v="2"/>
    <n v="15"/>
    <s v="B"/>
    <n v="14"/>
    <s v="45.8339"/>
    <s v="63.2906"/>
    <n v="2019"/>
    <n v="8"/>
    <n v="13"/>
    <x v="108"/>
    <d v="1899-12-30T16:00:00"/>
    <n v="14.21"/>
  </r>
  <r>
    <s v="Minilog-II-T"/>
    <n v="350514"/>
    <x v="2"/>
    <n v="15"/>
    <s v="B"/>
    <n v="14"/>
    <s v="45.8339"/>
    <s v="63.2906"/>
    <n v="2019"/>
    <n v="8"/>
    <n v="13"/>
    <x v="108"/>
    <d v="1899-12-30T18:00:00"/>
    <n v="14.52"/>
  </r>
  <r>
    <s v="Minilog-II-T"/>
    <n v="350514"/>
    <x v="2"/>
    <n v="15"/>
    <s v="B"/>
    <n v="14"/>
    <s v="45.8339"/>
    <s v="63.2906"/>
    <n v="2019"/>
    <n v="8"/>
    <n v="13"/>
    <x v="108"/>
    <d v="1899-12-30T20:00:00"/>
    <n v="14.69"/>
  </r>
  <r>
    <s v="Minilog-II-T"/>
    <n v="350514"/>
    <x v="2"/>
    <n v="15"/>
    <s v="B"/>
    <n v="14"/>
    <s v="45.8339"/>
    <s v="63.2906"/>
    <n v="2019"/>
    <n v="8"/>
    <n v="13"/>
    <x v="108"/>
    <d v="1899-12-30T22:00:00"/>
    <n v="14.31"/>
  </r>
  <r>
    <s v="Minilog-II-T"/>
    <n v="350514"/>
    <x v="2"/>
    <n v="15"/>
    <s v="B"/>
    <n v="14"/>
    <s v="45.8339"/>
    <s v="63.2906"/>
    <n v="2019"/>
    <n v="8"/>
    <n v="14"/>
    <x v="109"/>
    <d v="1899-12-30T00:00:00"/>
    <n v="14.03"/>
  </r>
  <r>
    <s v="Minilog-II-T"/>
    <n v="350514"/>
    <x v="2"/>
    <n v="15"/>
    <s v="B"/>
    <n v="14"/>
    <s v="45.8339"/>
    <s v="63.2906"/>
    <n v="2019"/>
    <n v="8"/>
    <n v="14"/>
    <x v="109"/>
    <d v="1899-12-30T02:00:00"/>
    <n v="14"/>
  </r>
  <r>
    <s v="Minilog-II-T"/>
    <n v="350514"/>
    <x v="2"/>
    <n v="15"/>
    <s v="B"/>
    <n v="14"/>
    <s v="45.8339"/>
    <s v="63.2906"/>
    <n v="2019"/>
    <n v="8"/>
    <n v="14"/>
    <x v="109"/>
    <d v="1899-12-30T04:00:00"/>
    <n v="14.02"/>
  </r>
  <r>
    <s v="Minilog-II-T"/>
    <n v="350514"/>
    <x v="2"/>
    <n v="15"/>
    <s v="B"/>
    <n v="14"/>
    <s v="45.8339"/>
    <s v="63.2906"/>
    <n v="2019"/>
    <n v="8"/>
    <n v="14"/>
    <x v="109"/>
    <d v="1899-12-30T06:00:00"/>
    <n v="14.03"/>
  </r>
  <r>
    <s v="Minilog-II-T"/>
    <n v="350514"/>
    <x v="2"/>
    <n v="15"/>
    <s v="B"/>
    <n v="14"/>
    <s v="45.8339"/>
    <s v="63.2906"/>
    <n v="2019"/>
    <n v="8"/>
    <n v="14"/>
    <x v="109"/>
    <d v="1899-12-30T08:00:00"/>
    <n v="14.09"/>
  </r>
  <r>
    <s v="Minilog-II-T"/>
    <n v="350514"/>
    <x v="2"/>
    <n v="15"/>
    <s v="B"/>
    <n v="14"/>
    <s v="45.8339"/>
    <s v="63.2906"/>
    <n v="2019"/>
    <n v="8"/>
    <n v="14"/>
    <x v="109"/>
    <d v="1899-12-30T10:00:00"/>
    <n v="14.08"/>
  </r>
  <r>
    <s v="Minilog-II-T"/>
    <n v="350514"/>
    <x v="2"/>
    <n v="15"/>
    <s v="B"/>
    <n v="14"/>
    <s v="45.8339"/>
    <s v="63.2906"/>
    <n v="2019"/>
    <n v="8"/>
    <n v="14"/>
    <x v="109"/>
    <d v="1899-12-30T12:00:00"/>
    <n v="14.01"/>
  </r>
  <r>
    <s v="Minilog-II-T"/>
    <n v="350514"/>
    <x v="2"/>
    <n v="15"/>
    <s v="B"/>
    <n v="14"/>
    <s v="45.8339"/>
    <s v="63.2906"/>
    <n v="2019"/>
    <n v="8"/>
    <n v="14"/>
    <x v="109"/>
    <d v="1899-12-30T14:00:00"/>
    <n v="14"/>
  </r>
  <r>
    <s v="Minilog-II-T"/>
    <n v="350514"/>
    <x v="2"/>
    <n v="15"/>
    <s v="B"/>
    <n v="14"/>
    <s v="45.8339"/>
    <s v="63.2906"/>
    <n v="2019"/>
    <n v="8"/>
    <n v="14"/>
    <x v="109"/>
    <d v="1899-12-30T16:00:00"/>
    <n v="14.08"/>
  </r>
  <r>
    <s v="Minilog-II-T"/>
    <n v="350514"/>
    <x v="2"/>
    <n v="15"/>
    <s v="B"/>
    <n v="14"/>
    <s v="45.8339"/>
    <s v="63.2906"/>
    <n v="2019"/>
    <n v="8"/>
    <n v="14"/>
    <x v="109"/>
    <d v="1899-12-30T18:00:00"/>
    <n v="14.21"/>
  </r>
  <r>
    <s v="Minilog-II-T"/>
    <n v="350514"/>
    <x v="2"/>
    <n v="15"/>
    <s v="B"/>
    <n v="14"/>
    <s v="45.8339"/>
    <s v="63.2906"/>
    <n v="2019"/>
    <n v="8"/>
    <n v="14"/>
    <x v="109"/>
    <d v="1899-12-30T20:00:00"/>
    <n v="14.54"/>
  </r>
  <r>
    <s v="Minilog-II-T"/>
    <n v="350514"/>
    <x v="2"/>
    <n v="15"/>
    <s v="B"/>
    <n v="14"/>
    <s v="45.8339"/>
    <s v="63.2906"/>
    <n v="2019"/>
    <n v="8"/>
    <n v="14"/>
    <x v="109"/>
    <d v="1899-12-30T22:00:00"/>
    <n v="14.59"/>
  </r>
  <r>
    <s v="Minilog-II-T"/>
    <n v="350514"/>
    <x v="2"/>
    <n v="15"/>
    <s v="B"/>
    <n v="14"/>
    <s v="45.8339"/>
    <s v="63.2906"/>
    <n v="2019"/>
    <n v="8"/>
    <n v="15"/>
    <x v="110"/>
    <d v="1899-12-30T00:00:00"/>
    <n v="14.21"/>
  </r>
  <r>
    <s v="Minilog-II-T"/>
    <n v="350514"/>
    <x v="2"/>
    <n v="15"/>
    <s v="B"/>
    <n v="14"/>
    <s v="45.8339"/>
    <s v="63.2906"/>
    <n v="2019"/>
    <n v="8"/>
    <n v="15"/>
    <x v="110"/>
    <d v="1899-12-30T02:00:00"/>
    <n v="14.32"/>
  </r>
  <r>
    <s v="Minilog-II-T"/>
    <n v="350514"/>
    <x v="2"/>
    <n v="15"/>
    <s v="B"/>
    <n v="14"/>
    <s v="45.8339"/>
    <s v="63.2906"/>
    <n v="2019"/>
    <n v="8"/>
    <n v="15"/>
    <x v="110"/>
    <d v="1899-12-30T04:00:00"/>
    <n v="14.25"/>
  </r>
  <r>
    <s v="Minilog-II-T"/>
    <n v="350514"/>
    <x v="2"/>
    <n v="15"/>
    <s v="B"/>
    <n v="14"/>
    <s v="45.8339"/>
    <s v="63.2906"/>
    <n v="2019"/>
    <n v="8"/>
    <n v="15"/>
    <x v="110"/>
    <d v="1899-12-30T06:00:00"/>
    <n v="14.22"/>
  </r>
  <r>
    <s v="Minilog-II-T"/>
    <n v="350514"/>
    <x v="2"/>
    <n v="15"/>
    <s v="B"/>
    <n v="14"/>
    <s v="45.8339"/>
    <s v="63.2906"/>
    <n v="2019"/>
    <n v="8"/>
    <n v="15"/>
    <x v="110"/>
    <d v="1899-12-30T08:00:00"/>
    <n v="14.15"/>
  </r>
  <r>
    <s v="Minilog-II-T"/>
    <n v="350514"/>
    <x v="2"/>
    <n v="15"/>
    <s v="B"/>
    <n v="14"/>
    <s v="45.8339"/>
    <s v="63.2906"/>
    <n v="2019"/>
    <n v="8"/>
    <n v="15"/>
    <x v="110"/>
    <d v="1899-12-30T10:00:00"/>
    <n v="14.1"/>
  </r>
  <r>
    <s v="Minilog-II-T"/>
    <n v="350514"/>
    <x v="2"/>
    <n v="15"/>
    <s v="B"/>
    <n v="14"/>
    <s v="45.8339"/>
    <s v="63.2906"/>
    <n v="2019"/>
    <n v="8"/>
    <n v="15"/>
    <x v="110"/>
    <d v="1899-12-30T12:00:00"/>
    <n v="14.03"/>
  </r>
  <r>
    <s v="Minilog-II-T"/>
    <n v="350514"/>
    <x v="2"/>
    <n v="15"/>
    <s v="B"/>
    <n v="14"/>
    <s v="45.8339"/>
    <s v="63.2906"/>
    <n v="2019"/>
    <n v="8"/>
    <n v="15"/>
    <x v="110"/>
    <d v="1899-12-30T14:00:00"/>
    <n v="14.06"/>
  </r>
  <r>
    <s v="Minilog-II-T"/>
    <n v="350514"/>
    <x v="2"/>
    <n v="15"/>
    <s v="B"/>
    <n v="14"/>
    <s v="45.8339"/>
    <s v="63.2906"/>
    <n v="2019"/>
    <n v="8"/>
    <n v="15"/>
    <x v="110"/>
    <d v="1899-12-30T16:00:00"/>
    <n v="14.13"/>
  </r>
  <r>
    <s v="Minilog-II-T"/>
    <n v="350514"/>
    <x v="2"/>
    <n v="15"/>
    <s v="B"/>
    <n v="14"/>
    <s v="45.8339"/>
    <s v="63.2906"/>
    <n v="2019"/>
    <n v="8"/>
    <n v="15"/>
    <x v="110"/>
    <d v="1899-12-30T18:00:00"/>
    <n v="14.17"/>
  </r>
  <r>
    <s v="Minilog-II-T"/>
    <n v="350514"/>
    <x v="2"/>
    <n v="15"/>
    <s v="B"/>
    <n v="14"/>
    <s v="45.8339"/>
    <s v="63.2906"/>
    <n v="2019"/>
    <n v="8"/>
    <n v="15"/>
    <x v="110"/>
    <d v="1899-12-30T20:00:00"/>
    <n v="14.27"/>
  </r>
  <r>
    <s v="Minilog-II-T"/>
    <n v="350514"/>
    <x v="2"/>
    <n v="15"/>
    <s v="B"/>
    <n v="14"/>
    <s v="45.8339"/>
    <s v="63.2906"/>
    <n v="2019"/>
    <n v="8"/>
    <n v="15"/>
    <x v="110"/>
    <d v="1899-12-30T22:00:00"/>
    <n v="14.22"/>
  </r>
  <r>
    <s v="Minilog-II-T"/>
    <n v="350514"/>
    <x v="2"/>
    <n v="15"/>
    <s v="B"/>
    <n v="14"/>
    <s v="45.8339"/>
    <s v="63.2906"/>
    <n v="2019"/>
    <n v="8"/>
    <n v="16"/>
    <x v="111"/>
    <d v="1899-12-30T00:00:00"/>
    <n v="14.22"/>
  </r>
  <r>
    <s v="Minilog-II-T"/>
    <n v="350514"/>
    <x v="2"/>
    <n v="15"/>
    <s v="B"/>
    <n v="14"/>
    <s v="45.8339"/>
    <s v="63.2906"/>
    <n v="2019"/>
    <n v="8"/>
    <n v="16"/>
    <x v="111"/>
    <d v="1899-12-30T02:00:00"/>
    <n v="14.6"/>
  </r>
  <r>
    <s v="Minilog-II-T"/>
    <n v="350514"/>
    <x v="2"/>
    <n v="15"/>
    <s v="B"/>
    <n v="14"/>
    <s v="45.8339"/>
    <s v="63.2906"/>
    <n v="2019"/>
    <n v="8"/>
    <n v="16"/>
    <x v="111"/>
    <d v="1899-12-30T04:00:00"/>
    <n v="14.46"/>
  </r>
  <r>
    <s v="Minilog-II-T"/>
    <n v="350514"/>
    <x v="2"/>
    <n v="15"/>
    <s v="B"/>
    <n v="14"/>
    <s v="45.8339"/>
    <s v="63.2906"/>
    <n v="2019"/>
    <n v="8"/>
    <n v="16"/>
    <x v="111"/>
    <d v="1899-12-30T06:00:00"/>
    <n v="14.38"/>
  </r>
  <r>
    <s v="Minilog-II-T"/>
    <n v="350514"/>
    <x v="2"/>
    <n v="15"/>
    <s v="B"/>
    <n v="14"/>
    <s v="45.8339"/>
    <s v="63.2906"/>
    <n v="2019"/>
    <n v="8"/>
    <n v="16"/>
    <x v="111"/>
    <d v="1899-12-30T08:00:00"/>
    <n v="14.35"/>
  </r>
  <r>
    <s v="Minilog-II-T"/>
    <n v="350514"/>
    <x v="2"/>
    <n v="15"/>
    <s v="B"/>
    <n v="14"/>
    <s v="45.8339"/>
    <s v="63.2906"/>
    <n v="2019"/>
    <n v="8"/>
    <n v="16"/>
    <x v="111"/>
    <d v="1899-12-30T10:00:00"/>
    <n v="14.36"/>
  </r>
  <r>
    <s v="Minilog-II-T"/>
    <n v="350514"/>
    <x v="2"/>
    <n v="15"/>
    <s v="B"/>
    <n v="14"/>
    <s v="45.8339"/>
    <s v="63.2906"/>
    <n v="2019"/>
    <n v="8"/>
    <n v="16"/>
    <x v="111"/>
    <d v="1899-12-30T12:00:00"/>
    <n v="14.34"/>
  </r>
  <r>
    <s v="Minilog-II-T"/>
    <n v="350514"/>
    <x v="2"/>
    <n v="15"/>
    <s v="B"/>
    <n v="14"/>
    <s v="45.8339"/>
    <s v="63.2906"/>
    <n v="2019"/>
    <n v="8"/>
    <n v="16"/>
    <x v="111"/>
    <d v="1899-12-30T14:00:00"/>
    <n v="14.3"/>
  </r>
  <r>
    <s v="Minilog-II-T"/>
    <n v="350514"/>
    <x v="2"/>
    <n v="15"/>
    <s v="B"/>
    <n v="14"/>
    <s v="45.8339"/>
    <s v="63.2906"/>
    <n v="2019"/>
    <n v="8"/>
    <n v="16"/>
    <x v="111"/>
    <d v="1899-12-30T16:00:00"/>
    <n v="14.3"/>
  </r>
  <r>
    <s v="Minilog-II-T"/>
    <n v="350514"/>
    <x v="2"/>
    <n v="15"/>
    <s v="B"/>
    <n v="14"/>
    <s v="45.8339"/>
    <s v="63.2906"/>
    <n v="2019"/>
    <n v="8"/>
    <n v="16"/>
    <x v="111"/>
    <d v="1899-12-30T18:00:00"/>
    <n v="14.25"/>
  </r>
  <r>
    <s v="Minilog-II-T"/>
    <n v="350514"/>
    <x v="2"/>
    <n v="15"/>
    <s v="B"/>
    <n v="14"/>
    <s v="45.8339"/>
    <s v="63.2906"/>
    <n v="2019"/>
    <n v="8"/>
    <n v="16"/>
    <x v="111"/>
    <d v="1899-12-30T20:00:00"/>
    <n v="14.33"/>
  </r>
  <r>
    <s v="Minilog-II-T"/>
    <n v="350514"/>
    <x v="2"/>
    <n v="15"/>
    <s v="B"/>
    <n v="14"/>
    <s v="45.8339"/>
    <s v="63.2906"/>
    <n v="2019"/>
    <n v="8"/>
    <n v="16"/>
    <x v="111"/>
    <d v="1899-12-30T22:00:00"/>
    <n v="14.45"/>
  </r>
  <r>
    <s v="Minilog-II-T"/>
    <n v="350514"/>
    <x v="2"/>
    <n v="15"/>
    <s v="B"/>
    <n v="14"/>
    <s v="45.8339"/>
    <s v="63.2906"/>
    <n v="2019"/>
    <n v="8"/>
    <n v="17"/>
    <x v="112"/>
    <d v="1899-12-30T00:00:00"/>
    <n v="14.41"/>
  </r>
  <r>
    <s v="Minilog-II-T"/>
    <n v="350514"/>
    <x v="2"/>
    <n v="15"/>
    <s v="B"/>
    <n v="14"/>
    <s v="45.8339"/>
    <s v="63.2906"/>
    <n v="2019"/>
    <n v="8"/>
    <n v="17"/>
    <x v="112"/>
    <d v="1899-12-30T02:00:00"/>
    <n v="14.38"/>
  </r>
  <r>
    <s v="Minilog-II-T"/>
    <n v="350514"/>
    <x v="2"/>
    <n v="15"/>
    <s v="B"/>
    <n v="14"/>
    <s v="45.8339"/>
    <s v="63.2906"/>
    <n v="2019"/>
    <n v="8"/>
    <n v="17"/>
    <x v="112"/>
    <d v="1899-12-30T04:00:00"/>
    <n v="14.46"/>
  </r>
  <r>
    <s v="Minilog-II-T"/>
    <n v="350514"/>
    <x v="2"/>
    <n v="15"/>
    <s v="B"/>
    <n v="14"/>
    <s v="45.8339"/>
    <s v="63.2906"/>
    <n v="2019"/>
    <n v="8"/>
    <n v="17"/>
    <x v="112"/>
    <d v="1899-12-30T06:00:00"/>
    <n v="14.42"/>
  </r>
  <r>
    <s v="Minilog-II-T"/>
    <n v="350514"/>
    <x v="2"/>
    <n v="15"/>
    <s v="B"/>
    <n v="14"/>
    <s v="45.8339"/>
    <s v="63.2906"/>
    <n v="2019"/>
    <n v="8"/>
    <n v="17"/>
    <x v="112"/>
    <d v="1899-12-30T08:00:00"/>
    <n v="14.4"/>
  </r>
  <r>
    <s v="Minilog-II-T"/>
    <n v="350514"/>
    <x v="2"/>
    <n v="15"/>
    <s v="B"/>
    <n v="14"/>
    <s v="45.8339"/>
    <s v="63.2906"/>
    <n v="2019"/>
    <n v="8"/>
    <n v="17"/>
    <x v="112"/>
    <d v="1899-12-30T10:00:00"/>
    <n v="14.44"/>
  </r>
  <r>
    <s v="Minilog-II-T"/>
    <n v="350514"/>
    <x v="2"/>
    <n v="15"/>
    <s v="B"/>
    <n v="14"/>
    <s v="45.8339"/>
    <s v="63.2906"/>
    <n v="2019"/>
    <n v="8"/>
    <n v="17"/>
    <x v="112"/>
    <d v="1899-12-30T12:00:00"/>
    <n v="14.46"/>
  </r>
  <r>
    <s v="Minilog-II-T"/>
    <n v="350514"/>
    <x v="2"/>
    <n v="15"/>
    <s v="B"/>
    <n v="14"/>
    <s v="45.8339"/>
    <s v="63.2906"/>
    <n v="2019"/>
    <n v="8"/>
    <n v="17"/>
    <x v="112"/>
    <d v="1899-12-30T14:00:00"/>
    <n v="14.43"/>
  </r>
  <r>
    <s v="Minilog-II-T"/>
    <n v="350514"/>
    <x v="2"/>
    <n v="15"/>
    <s v="B"/>
    <n v="14"/>
    <s v="45.8339"/>
    <s v="63.2906"/>
    <n v="2019"/>
    <n v="8"/>
    <n v="17"/>
    <x v="112"/>
    <d v="1899-12-30T16:00:00"/>
    <n v="14.4"/>
  </r>
  <r>
    <s v="Minilog-II-T"/>
    <n v="350514"/>
    <x v="2"/>
    <n v="15"/>
    <s v="B"/>
    <n v="14"/>
    <s v="45.8339"/>
    <s v="63.2906"/>
    <n v="2019"/>
    <n v="8"/>
    <n v="17"/>
    <x v="112"/>
    <d v="1899-12-30T18:00:00"/>
    <n v="14.37"/>
  </r>
  <r>
    <s v="Minilog-II-T"/>
    <n v="350514"/>
    <x v="2"/>
    <n v="15"/>
    <s v="B"/>
    <n v="14"/>
    <s v="45.8339"/>
    <s v="63.2906"/>
    <n v="2019"/>
    <n v="8"/>
    <n v="17"/>
    <x v="112"/>
    <d v="1899-12-30T20:00:00"/>
    <n v="14.4"/>
  </r>
  <r>
    <s v="Minilog-II-T"/>
    <n v="350514"/>
    <x v="2"/>
    <n v="15"/>
    <s v="B"/>
    <n v="14"/>
    <s v="45.8339"/>
    <s v="63.2906"/>
    <n v="2019"/>
    <n v="8"/>
    <n v="17"/>
    <x v="112"/>
    <d v="1899-12-30T22:00:00"/>
    <n v="14.48"/>
  </r>
  <r>
    <s v="Minilog-II-T"/>
    <n v="350514"/>
    <x v="2"/>
    <n v="15"/>
    <s v="B"/>
    <n v="14"/>
    <s v="45.8339"/>
    <s v="63.2906"/>
    <n v="2019"/>
    <n v="8"/>
    <n v="18"/>
    <x v="113"/>
    <d v="1899-12-30T00:00:00"/>
    <n v="14.59"/>
  </r>
  <r>
    <s v="Minilog-II-T"/>
    <n v="350514"/>
    <x v="2"/>
    <n v="15"/>
    <s v="B"/>
    <n v="14"/>
    <s v="45.8339"/>
    <s v="63.2906"/>
    <n v="2019"/>
    <n v="8"/>
    <n v="18"/>
    <x v="113"/>
    <d v="1899-12-30T02:00:00"/>
    <n v="14.53"/>
  </r>
  <r>
    <s v="Minilog-II-T"/>
    <n v="350514"/>
    <x v="2"/>
    <n v="15"/>
    <s v="B"/>
    <n v="14"/>
    <s v="45.8339"/>
    <s v="63.2906"/>
    <n v="2019"/>
    <n v="8"/>
    <n v="18"/>
    <x v="113"/>
    <d v="1899-12-30T04:00:00"/>
    <n v="14.49"/>
  </r>
  <r>
    <s v="Minilog-II-T"/>
    <n v="350514"/>
    <x v="2"/>
    <n v="15"/>
    <s v="B"/>
    <n v="14"/>
    <s v="45.8339"/>
    <s v="63.2906"/>
    <n v="2019"/>
    <n v="8"/>
    <n v="18"/>
    <x v="113"/>
    <d v="1899-12-30T06:00:00"/>
    <n v="14.46"/>
  </r>
  <r>
    <s v="Minilog-II-T"/>
    <n v="350514"/>
    <x v="2"/>
    <n v="15"/>
    <s v="B"/>
    <n v="14"/>
    <s v="45.8339"/>
    <s v="63.2906"/>
    <n v="2019"/>
    <n v="8"/>
    <n v="18"/>
    <x v="113"/>
    <d v="1899-12-30T08:00:00"/>
    <n v="14.4"/>
  </r>
  <r>
    <s v="Minilog-II-T"/>
    <n v="350514"/>
    <x v="2"/>
    <n v="15"/>
    <s v="B"/>
    <n v="14"/>
    <s v="45.8339"/>
    <s v="63.2906"/>
    <n v="2019"/>
    <n v="8"/>
    <n v="18"/>
    <x v="113"/>
    <d v="1899-12-30T10:00:00"/>
    <n v="14.46"/>
  </r>
  <r>
    <s v="Minilog-II-T"/>
    <n v="350514"/>
    <x v="2"/>
    <n v="15"/>
    <s v="B"/>
    <n v="14"/>
    <s v="45.8339"/>
    <s v="63.2906"/>
    <n v="2019"/>
    <n v="8"/>
    <n v="18"/>
    <x v="113"/>
    <d v="1899-12-30T12:00:00"/>
    <n v="14.53"/>
  </r>
  <r>
    <s v="Minilog-II-T"/>
    <n v="350514"/>
    <x v="2"/>
    <n v="15"/>
    <s v="B"/>
    <n v="14"/>
    <s v="45.8339"/>
    <s v="63.2906"/>
    <n v="2019"/>
    <n v="8"/>
    <n v="18"/>
    <x v="113"/>
    <d v="1899-12-30T14:00:00"/>
    <n v="14.55"/>
  </r>
  <r>
    <s v="Minilog-II-T"/>
    <n v="350514"/>
    <x v="2"/>
    <n v="15"/>
    <s v="B"/>
    <n v="14"/>
    <s v="45.8339"/>
    <s v="63.2906"/>
    <n v="2019"/>
    <n v="8"/>
    <n v="18"/>
    <x v="113"/>
    <d v="1899-12-30T16:00:00"/>
    <n v="14.47"/>
  </r>
  <r>
    <s v="Minilog-II-T"/>
    <n v="350514"/>
    <x v="2"/>
    <n v="15"/>
    <s v="B"/>
    <n v="14"/>
    <s v="45.8339"/>
    <s v="63.2906"/>
    <n v="2019"/>
    <n v="8"/>
    <n v="18"/>
    <x v="113"/>
    <d v="1899-12-30T18:00:00"/>
    <n v="14.47"/>
  </r>
  <r>
    <s v="Minilog-II-T"/>
    <n v="350514"/>
    <x v="2"/>
    <n v="15"/>
    <s v="B"/>
    <n v="14"/>
    <s v="45.8339"/>
    <s v="63.2906"/>
    <n v="2019"/>
    <n v="8"/>
    <n v="18"/>
    <x v="113"/>
    <d v="1899-12-30T20:00:00"/>
    <n v="14.54"/>
  </r>
  <r>
    <s v="Minilog-II-T"/>
    <n v="350514"/>
    <x v="2"/>
    <n v="15"/>
    <s v="B"/>
    <n v="14"/>
    <s v="45.8339"/>
    <s v="63.2906"/>
    <n v="2019"/>
    <n v="8"/>
    <n v="18"/>
    <x v="113"/>
    <d v="1899-12-30T22:00:00"/>
    <n v="14.65"/>
  </r>
  <r>
    <s v="Minilog-II-T"/>
    <n v="350514"/>
    <x v="2"/>
    <n v="15"/>
    <s v="B"/>
    <n v="14"/>
    <s v="45.8339"/>
    <s v="63.2906"/>
    <n v="2019"/>
    <n v="8"/>
    <n v="19"/>
    <x v="114"/>
    <d v="1899-12-30T00:00:00"/>
    <n v="14.73"/>
  </r>
  <r>
    <s v="Minilog-II-T"/>
    <n v="350514"/>
    <x v="2"/>
    <n v="15"/>
    <s v="B"/>
    <n v="14"/>
    <s v="45.8339"/>
    <s v="63.2906"/>
    <n v="2019"/>
    <n v="8"/>
    <n v="19"/>
    <x v="114"/>
    <d v="1899-12-30T02:00:00"/>
    <n v="14.67"/>
  </r>
  <r>
    <s v="Minilog-II-T"/>
    <n v="350514"/>
    <x v="2"/>
    <n v="15"/>
    <s v="B"/>
    <n v="14"/>
    <s v="45.8339"/>
    <s v="63.2906"/>
    <n v="2019"/>
    <n v="8"/>
    <n v="19"/>
    <x v="114"/>
    <d v="1899-12-30T04:00:00"/>
    <n v="14.59"/>
  </r>
  <r>
    <s v="Minilog-II-T"/>
    <n v="350514"/>
    <x v="2"/>
    <n v="15"/>
    <s v="B"/>
    <n v="14"/>
    <s v="45.8339"/>
    <s v="63.2906"/>
    <n v="2019"/>
    <n v="8"/>
    <n v="19"/>
    <x v="114"/>
    <d v="1899-12-30T06:00:00"/>
    <n v="14.56"/>
  </r>
  <r>
    <s v="Minilog-II-T"/>
    <n v="350514"/>
    <x v="2"/>
    <n v="15"/>
    <s v="B"/>
    <n v="14"/>
    <s v="45.8339"/>
    <s v="63.2906"/>
    <n v="2019"/>
    <n v="8"/>
    <n v="19"/>
    <x v="114"/>
    <d v="1899-12-30T08:00:00"/>
    <n v="14.62"/>
  </r>
  <r>
    <s v="Minilog-II-T"/>
    <n v="350514"/>
    <x v="2"/>
    <n v="15"/>
    <s v="B"/>
    <n v="14"/>
    <s v="45.8339"/>
    <s v="63.2906"/>
    <n v="2019"/>
    <n v="8"/>
    <n v="19"/>
    <x v="114"/>
    <d v="1899-12-30T10:00:00"/>
    <n v="14.7"/>
  </r>
  <r>
    <s v="Minilog-II-T"/>
    <n v="350514"/>
    <x v="2"/>
    <n v="15"/>
    <s v="B"/>
    <n v="14"/>
    <s v="45.8339"/>
    <s v="63.2906"/>
    <n v="2019"/>
    <n v="8"/>
    <n v="19"/>
    <x v="114"/>
    <d v="1899-12-30T12:00:00"/>
    <n v="14.83"/>
  </r>
  <r>
    <s v="Minilog-II-T"/>
    <n v="350514"/>
    <x v="2"/>
    <n v="15"/>
    <s v="B"/>
    <n v="14"/>
    <s v="45.8339"/>
    <s v="63.2906"/>
    <n v="2019"/>
    <n v="8"/>
    <n v="19"/>
    <x v="114"/>
    <d v="1899-12-30T14:00:00"/>
    <n v="14.85"/>
  </r>
  <r>
    <s v="Minilog-II-T"/>
    <n v="350514"/>
    <x v="2"/>
    <n v="15"/>
    <s v="B"/>
    <n v="14"/>
    <s v="45.8339"/>
    <s v="63.2906"/>
    <n v="2019"/>
    <n v="8"/>
    <n v="19"/>
    <x v="114"/>
    <d v="1899-12-30T16:00:00"/>
    <n v="14.77"/>
  </r>
  <r>
    <s v="Minilog-II-T"/>
    <n v="350514"/>
    <x v="2"/>
    <n v="15"/>
    <s v="B"/>
    <n v="14"/>
    <s v="45.8339"/>
    <s v="63.2906"/>
    <n v="2019"/>
    <n v="8"/>
    <n v="19"/>
    <x v="114"/>
    <d v="1899-12-30T18:00:00"/>
    <n v="14.84"/>
  </r>
  <r>
    <s v="Minilog-II-T"/>
    <n v="350514"/>
    <x v="2"/>
    <n v="15"/>
    <s v="B"/>
    <n v="14"/>
    <s v="45.8339"/>
    <s v="63.2906"/>
    <n v="2019"/>
    <n v="8"/>
    <n v="19"/>
    <x v="114"/>
    <d v="1899-12-30T20:00:00"/>
    <n v="14.81"/>
  </r>
  <r>
    <s v="Minilog-II-T"/>
    <n v="350514"/>
    <x v="2"/>
    <n v="15"/>
    <s v="B"/>
    <n v="14"/>
    <s v="45.8339"/>
    <s v="63.2906"/>
    <n v="2019"/>
    <n v="8"/>
    <n v="19"/>
    <x v="114"/>
    <d v="1899-12-30T22:00:00"/>
    <n v="14.87"/>
  </r>
  <r>
    <s v="Minilog-II-T"/>
    <n v="350514"/>
    <x v="2"/>
    <n v="15"/>
    <s v="B"/>
    <n v="14"/>
    <s v="45.8339"/>
    <s v="63.2906"/>
    <n v="2019"/>
    <n v="8"/>
    <n v="20"/>
    <x v="115"/>
    <d v="1899-12-30T00:00:00"/>
    <n v="15.07"/>
  </r>
  <r>
    <s v="Minilog-II-T"/>
    <n v="350514"/>
    <x v="2"/>
    <n v="15"/>
    <s v="B"/>
    <n v="14"/>
    <s v="45.8339"/>
    <s v="63.2906"/>
    <n v="2019"/>
    <n v="8"/>
    <n v="20"/>
    <x v="115"/>
    <d v="1899-12-30T02:00:00"/>
    <n v="15.21"/>
  </r>
  <r>
    <s v="Minilog-II-T"/>
    <n v="350514"/>
    <x v="2"/>
    <n v="15"/>
    <s v="B"/>
    <n v="14"/>
    <s v="45.8339"/>
    <s v="63.2906"/>
    <n v="2019"/>
    <n v="8"/>
    <n v="20"/>
    <x v="115"/>
    <d v="1899-12-30T04:00:00"/>
    <n v="14.99"/>
  </r>
  <r>
    <s v="Minilog-II-T"/>
    <n v="350514"/>
    <x v="2"/>
    <n v="15"/>
    <s v="B"/>
    <n v="14"/>
    <s v="45.8339"/>
    <s v="63.2906"/>
    <n v="2019"/>
    <n v="8"/>
    <n v="20"/>
    <x v="115"/>
    <d v="1899-12-30T06:00:00"/>
    <n v="14.84"/>
  </r>
  <r>
    <s v="Minilog-II-T"/>
    <n v="350514"/>
    <x v="2"/>
    <n v="15"/>
    <s v="B"/>
    <n v="14"/>
    <s v="45.8339"/>
    <s v="63.2906"/>
    <n v="2019"/>
    <n v="8"/>
    <n v="20"/>
    <x v="115"/>
    <d v="1899-12-30T08:00:00"/>
    <n v="14.92"/>
  </r>
  <r>
    <s v="Minilog-II-T"/>
    <n v="350514"/>
    <x v="2"/>
    <n v="15"/>
    <s v="B"/>
    <n v="14"/>
    <s v="45.8339"/>
    <s v="63.2906"/>
    <n v="2019"/>
    <n v="8"/>
    <n v="20"/>
    <x v="115"/>
    <d v="1899-12-30T10:00:00"/>
    <n v="15.01"/>
  </r>
  <r>
    <s v="Minilog-II-T"/>
    <n v="350514"/>
    <x v="2"/>
    <n v="15"/>
    <s v="B"/>
    <n v="14"/>
    <s v="45.8339"/>
    <s v="63.2906"/>
    <n v="2019"/>
    <n v="8"/>
    <n v="20"/>
    <x v="115"/>
    <d v="1899-12-30T12:00:00"/>
    <n v="15.23"/>
  </r>
  <r>
    <s v="Minilog-II-T"/>
    <n v="350514"/>
    <x v="2"/>
    <n v="15"/>
    <s v="B"/>
    <n v="14"/>
    <s v="45.8339"/>
    <s v="63.2906"/>
    <n v="2019"/>
    <n v="8"/>
    <n v="20"/>
    <x v="115"/>
    <d v="1899-12-30T14:00:00"/>
    <n v="15.22"/>
  </r>
  <r>
    <s v="Minilog-II-T"/>
    <n v="350514"/>
    <x v="2"/>
    <n v="15"/>
    <s v="B"/>
    <n v="14"/>
    <s v="45.8339"/>
    <s v="63.2906"/>
    <n v="2019"/>
    <n v="8"/>
    <n v="20"/>
    <x v="115"/>
    <d v="1899-12-30T16:00:00"/>
    <n v="15.29"/>
  </r>
  <r>
    <s v="Minilog-II-T"/>
    <n v="350514"/>
    <x v="2"/>
    <n v="15"/>
    <s v="B"/>
    <n v="14"/>
    <s v="45.8339"/>
    <s v="63.2906"/>
    <n v="2019"/>
    <n v="8"/>
    <n v="20"/>
    <x v="115"/>
    <d v="1899-12-30T18:00:00"/>
    <n v="15.46"/>
  </r>
  <r>
    <s v="Minilog-II-T"/>
    <n v="350514"/>
    <x v="2"/>
    <n v="15"/>
    <s v="B"/>
    <n v="14"/>
    <s v="45.8339"/>
    <s v="63.2906"/>
    <n v="2019"/>
    <n v="8"/>
    <n v="20"/>
    <x v="115"/>
    <d v="1899-12-30T20:00:00"/>
    <n v="15.7"/>
  </r>
  <r>
    <s v="Minilog-II-T"/>
    <n v="350514"/>
    <x v="2"/>
    <n v="15"/>
    <s v="B"/>
    <n v="14"/>
    <s v="45.8339"/>
    <s v="63.2906"/>
    <n v="2019"/>
    <n v="8"/>
    <n v="20"/>
    <x v="115"/>
    <d v="1899-12-30T22:00:00"/>
    <n v="15.59"/>
  </r>
  <r>
    <s v="Minilog-II-T"/>
    <n v="350514"/>
    <x v="2"/>
    <n v="15"/>
    <s v="B"/>
    <n v="14"/>
    <s v="45.8339"/>
    <s v="63.2906"/>
    <n v="2019"/>
    <n v="8"/>
    <n v="21"/>
    <x v="116"/>
    <d v="1899-12-30T00:00:00"/>
    <n v="15.96"/>
  </r>
  <r>
    <s v="Minilog-II-T"/>
    <n v="350514"/>
    <x v="2"/>
    <n v="15"/>
    <s v="B"/>
    <n v="14"/>
    <s v="45.8339"/>
    <s v="63.2906"/>
    <n v="2019"/>
    <n v="8"/>
    <n v="21"/>
    <x v="116"/>
    <d v="1899-12-30T02:00:00"/>
    <n v="16.579999999999998"/>
  </r>
  <r>
    <s v="Minilog-II-T"/>
    <n v="350514"/>
    <x v="2"/>
    <n v="15"/>
    <s v="B"/>
    <n v="14"/>
    <s v="45.8339"/>
    <s v="63.2906"/>
    <n v="2019"/>
    <n v="8"/>
    <n v="21"/>
    <x v="116"/>
    <d v="1899-12-30T04:00:00"/>
    <n v="16.05"/>
  </r>
  <r>
    <s v="Minilog-II-T"/>
    <n v="350514"/>
    <x v="2"/>
    <n v="15"/>
    <s v="B"/>
    <n v="14"/>
    <s v="45.8339"/>
    <s v="63.2906"/>
    <n v="2019"/>
    <n v="8"/>
    <n v="21"/>
    <x v="116"/>
    <d v="1899-12-30T06:00:00"/>
    <n v="15.68"/>
  </r>
  <r>
    <s v="Minilog-II-T"/>
    <n v="350514"/>
    <x v="2"/>
    <n v="15"/>
    <s v="B"/>
    <n v="14"/>
    <s v="45.8339"/>
    <s v="63.2906"/>
    <n v="2019"/>
    <n v="8"/>
    <n v="21"/>
    <x v="116"/>
    <d v="1899-12-30T08:00:00"/>
    <n v="15.66"/>
  </r>
  <r>
    <s v="Minilog-II-T"/>
    <n v="350514"/>
    <x v="2"/>
    <n v="15"/>
    <s v="B"/>
    <n v="14"/>
    <s v="45.8339"/>
    <s v="63.2906"/>
    <n v="2019"/>
    <n v="8"/>
    <n v="21"/>
    <x v="116"/>
    <d v="1899-12-30T10:00:00"/>
    <n v="16.02"/>
  </r>
  <r>
    <s v="Minilog-II-T"/>
    <n v="350514"/>
    <x v="2"/>
    <n v="15"/>
    <s v="B"/>
    <n v="14"/>
    <s v="45.8339"/>
    <s v="63.2906"/>
    <n v="2019"/>
    <n v="8"/>
    <n v="21"/>
    <x v="116"/>
    <d v="1899-12-30T12:00:00"/>
    <n v="16.62"/>
  </r>
  <r>
    <s v="Minilog-II-T"/>
    <n v="350514"/>
    <x v="2"/>
    <n v="15"/>
    <s v="B"/>
    <n v="14"/>
    <s v="45.8339"/>
    <s v="63.2906"/>
    <n v="2019"/>
    <n v="8"/>
    <n v="21"/>
    <x v="116"/>
    <d v="1899-12-30T14:00:00"/>
    <n v="16.760000000000002"/>
  </r>
  <r>
    <s v="Minilog-II-T"/>
    <n v="350514"/>
    <x v="2"/>
    <n v="15"/>
    <s v="B"/>
    <n v="14"/>
    <s v="45.8339"/>
    <s v="63.2906"/>
    <n v="2019"/>
    <n v="8"/>
    <n v="21"/>
    <x v="116"/>
    <d v="1899-12-30T16:00:00"/>
    <n v="16.11"/>
  </r>
  <r>
    <s v="Minilog-II-T"/>
    <n v="350514"/>
    <x v="2"/>
    <n v="15"/>
    <s v="B"/>
    <n v="14"/>
    <s v="45.8339"/>
    <s v="63.2906"/>
    <n v="2019"/>
    <n v="8"/>
    <n v="21"/>
    <x v="116"/>
    <d v="1899-12-30T18:00:00"/>
    <n v="15.81"/>
  </r>
  <r>
    <s v="Minilog-II-T"/>
    <n v="350514"/>
    <x v="2"/>
    <n v="15"/>
    <s v="B"/>
    <n v="14"/>
    <s v="45.8339"/>
    <s v="63.2906"/>
    <n v="2019"/>
    <n v="8"/>
    <n v="21"/>
    <x v="116"/>
    <d v="1899-12-30T20:00:00"/>
    <n v="15.68"/>
  </r>
  <r>
    <s v="Minilog-II-T"/>
    <n v="350514"/>
    <x v="2"/>
    <n v="15"/>
    <s v="B"/>
    <n v="14"/>
    <s v="45.8339"/>
    <s v="63.2906"/>
    <n v="2019"/>
    <n v="8"/>
    <n v="21"/>
    <x v="116"/>
    <d v="1899-12-30T22:00:00"/>
    <n v="15.63"/>
  </r>
  <r>
    <s v="Minilog-II-T"/>
    <n v="350514"/>
    <x v="2"/>
    <n v="15"/>
    <s v="B"/>
    <n v="14"/>
    <s v="45.8339"/>
    <s v="63.2906"/>
    <n v="2019"/>
    <n v="8"/>
    <n v="22"/>
    <x v="117"/>
    <d v="1899-12-30T00:00:00"/>
    <n v="15.55"/>
  </r>
  <r>
    <s v="Minilog-II-T"/>
    <n v="350514"/>
    <x v="2"/>
    <n v="15"/>
    <s v="B"/>
    <n v="14"/>
    <s v="45.8339"/>
    <s v="63.2906"/>
    <n v="2019"/>
    <n v="8"/>
    <n v="22"/>
    <x v="117"/>
    <d v="1899-12-30T02:00:00"/>
    <n v="15.51"/>
  </r>
  <r>
    <s v="Minilog-II-T"/>
    <n v="350514"/>
    <x v="2"/>
    <n v="15"/>
    <s v="B"/>
    <n v="14"/>
    <s v="45.8339"/>
    <s v="63.2906"/>
    <n v="2019"/>
    <n v="8"/>
    <n v="22"/>
    <x v="117"/>
    <d v="1899-12-30T04:00:00"/>
    <n v="15.39"/>
  </r>
  <r>
    <s v="Minilog-II-T"/>
    <n v="350514"/>
    <x v="2"/>
    <n v="15"/>
    <s v="B"/>
    <n v="14"/>
    <s v="45.8339"/>
    <s v="63.2906"/>
    <n v="2019"/>
    <n v="8"/>
    <n v="22"/>
    <x v="117"/>
    <d v="1899-12-30T06:00:00"/>
    <n v="15.34"/>
  </r>
  <r>
    <s v="Minilog-II-T"/>
    <n v="350514"/>
    <x v="2"/>
    <n v="15"/>
    <s v="B"/>
    <n v="14"/>
    <s v="45.8339"/>
    <s v="63.2906"/>
    <n v="2019"/>
    <n v="8"/>
    <n v="22"/>
    <x v="117"/>
    <d v="1899-12-30T08:00:00"/>
    <n v="15.24"/>
  </r>
  <r>
    <s v="Minilog-II-T"/>
    <n v="350514"/>
    <x v="2"/>
    <n v="15"/>
    <s v="B"/>
    <n v="14"/>
    <s v="45.8339"/>
    <s v="63.2906"/>
    <n v="2019"/>
    <n v="8"/>
    <n v="22"/>
    <x v="117"/>
    <d v="1899-12-30T10:00:00"/>
    <n v="15.19"/>
  </r>
  <r>
    <s v="Minilog-II-T"/>
    <n v="350514"/>
    <x v="2"/>
    <n v="15"/>
    <s v="B"/>
    <n v="14"/>
    <s v="45.8339"/>
    <s v="63.2906"/>
    <n v="2019"/>
    <n v="8"/>
    <n v="22"/>
    <x v="117"/>
    <d v="1899-12-30T12:00:00"/>
    <n v="15.15"/>
  </r>
  <r>
    <s v="Minilog-II-T"/>
    <n v="350514"/>
    <x v="2"/>
    <n v="15"/>
    <s v="B"/>
    <n v="14"/>
    <s v="45.8339"/>
    <s v="63.2906"/>
    <n v="2019"/>
    <n v="8"/>
    <n v="22"/>
    <x v="117"/>
    <d v="1899-12-30T14:00:00"/>
    <n v="15.14"/>
  </r>
  <r>
    <s v="Minilog-II-T"/>
    <n v="350514"/>
    <x v="2"/>
    <n v="15"/>
    <s v="B"/>
    <n v="14"/>
    <s v="45.8339"/>
    <s v="63.2906"/>
    <n v="2019"/>
    <n v="8"/>
    <n v="22"/>
    <x v="117"/>
    <d v="1899-12-30T16:00:00"/>
    <n v="15.12"/>
  </r>
  <r>
    <s v="Minilog-II-T"/>
    <n v="350514"/>
    <x v="2"/>
    <n v="15"/>
    <s v="B"/>
    <n v="14"/>
    <s v="45.8339"/>
    <s v="63.2906"/>
    <n v="2019"/>
    <n v="8"/>
    <n v="22"/>
    <x v="117"/>
    <d v="1899-12-30T18:00:00"/>
    <n v="15.13"/>
  </r>
  <r>
    <s v="Minilog-II-T"/>
    <n v="350514"/>
    <x v="2"/>
    <n v="15"/>
    <s v="B"/>
    <n v="14"/>
    <s v="45.8339"/>
    <s v="63.2906"/>
    <n v="2019"/>
    <n v="8"/>
    <n v="22"/>
    <x v="117"/>
    <d v="1899-12-30T20:00:00"/>
    <n v="15.11"/>
  </r>
  <r>
    <s v="Minilog-II-T"/>
    <n v="350514"/>
    <x v="2"/>
    <n v="15"/>
    <s v="B"/>
    <n v="14"/>
    <s v="45.8339"/>
    <s v="63.2906"/>
    <n v="2019"/>
    <n v="8"/>
    <n v="22"/>
    <x v="117"/>
    <d v="1899-12-30T22:00:00"/>
    <n v="15.07"/>
  </r>
  <r>
    <s v="Minilog-II-T"/>
    <n v="350514"/>
    <x v="2"/>
    <n v="15"/>
    <s v="B"/>
    <n v="14"/>
    <s v="45.8339"/>
    <s v="63.2906"/>
    <n v="2019"/>
    <n v="8"/>
    <n v="23"/>
    <x v="118"/>
    <d v="1899-12-30T00:00:00"/>
    <n v="15.1"/>
  </r>
  <r>
    <s v="Minilog-II-T"/>
    <n v="350514"/>
    <x v="2"/>
    <n v="15"/>
    <s v="B"/>
    <n v="14"/>
    <s v="45.8339"/>
    <s v="63.2906"/>
    <n v="2019"/>
    <n v="8"/>
    <n v="23"/>
    <x v="118"/>
    <d v="1899-12-30T02:00:00"/>
    <n v="15.06"/>
  </r>
  <r>
    <s v="Minilog-II-T"/>
    <n v="350514"/>
    <x v="2"/>
    <n v="15"/>
    <s v="B"/>
    <n v="14"/>
    <s v="45.8339"/>
    <s v="63.2906"/>
    <n v="2019"/>
    <n v="8"/>
    <n v="23"/>
    <x v="118"/>
    <d v="1899-12-30T04:00:00"/>
    <n v="15.09"/>
  </r>
  <r>
    <s v="Minilog-II-T"/>
    <n v="350514"/>
    <x v="2"/>
    <n v="15"/>
    <s v="B"/>
    <n v="14"/>
    <s v="45.8339"/>
    <s v="63.2906"/>
    <n v="2019"/>
    <n v="8"/>
    <n v="23"/>
    <x v="118"/>
    <d v="1899-12-30T06:00:00"/>
    <n v="15.1"/>
  </r>
  <r>
    <s v="Minilog-II-T"/>
    <n v="350514"/>
    <x v="2"/>
    <n v="15"/>
    <s v="B"/>
    <n v="14"/>
    <s v="45.8339"/>
    <s v="63.2906"/>
    <n v="2019"/>
    <n v="8"/>
    <n v="23"/>
    <x v="118"/>
    <d v="1899-12-30T08:00:00"/>
    <n v="15.06"/>
  </r>
  <r>
    <s v="Minilog-II-T"/>
    <n v="350514"/>
    <x v="2"/>
    <n v="15"/>
    <s v="B"/>
    <n v="14"/>
    <s v="45.8339"/>
    <s v="63.2906"/>
    <n v="2019"/>
    <n v="8"/>
    <n v="23"/>
    <x v="118"/>
    <d v="1899-12-30T10:00:00"/>
    <n v="15.08"/>
  </r>
  <r>
    <s v="Minilog-II-T"/>
    <n v="350514"/>
    <x v="2"/>
    <n v="15"/>
    <s v="B"/>
    <n v="14"/>
    <s v="45.8339"/>
    <s v="63.2906"/>
    <n v="2019"/>
    <n v="8"/>
    <n v="23"/>
    <x v="118"/>
    <d v="1899-12-30T12:00:00"/>
    <n v="15.29"/>
  </r>
  <r>
    <s v="Minilog-II-T"/>
    <n v="350514"/>
    <x v="2"/>
    <n v="15"/>
    <s v="B"/>
    <n v="14"/>
    <s v="45.8339"/>
    <s v="63.2906"/>
    <n v="2019"/>
    <n v="8"/>
    <n v="23"/>
    <x v="118"/>
    <d v="1899-12-30T14:00:00"/>
    <n v="15.59"/>
  </r>
  <r>
    <s v="Minilog-II-T"/>
    <n v="350514"/>
    <x v="2"/>
    <n v="15"/>
    <s v="B"/>
    <n v="14"/>
    <s v="45.8339"/>
    <s v="63.2906"/>
    <n v="2019"/>
    <n v="8"/>
    <n v="23"/>
    <x v="118"/>
    <d v="1899-12-30T16:00:00"/>
    <n v="15.6"/>
  </r>
  <r>
    <s v="Minilog-II-T"/>
    <n v="350514"/>
    <x v="2"/>
    <n v="15"/>
    <s v="B"/>
    <n v="14"/>
    <s v="45.8339"/>
    <s v="63.2906"/>
    <n v="2019"/>
    <n v="8"/>
    <n v="23"/>
    <x v="118"/>
    <d v="1899-12-30T18:00:00"/>
    <n v="15.32"/>
  </r>
  <r>
    <s v="Minilog-II-T"/>
    <n v="350514"/>
    <x v="2"/>
    <n v="15"/>
    <s v="B"/>
    <n v="14"/>
    <s v="45.8339"/>
    <s v="63.2906"/>
    <n v="2019"/>
    <n v="8"/>
    <n v="23"/>
    <x v="118"/>
    <d v="1899-12-30T20:00:00"/>
    <n v="14.84"/>
  </r>
  <r>
    <s v="Minilog-II-T"/>
    <n v="350514"/>
    <x v="2"/>
    <n v="15"/>
    <s v="B"/>
    <n v="14"/>
    <s v="45.8339"/>
    <s v="63.2906"/>
    <n v="2019"/>
    <n v="8"/>
    <n v="23"/>
    <x v="118"/>
    <d v="1899-12-30T22:00:00"/>
    <n v="14.83"/>
  </r>
  <r>
    <s v="Minilog-II-T"/>
    <n v="350514"/>
    <x v="2"/>
    <n v="15"/>
    <s v="B"/>
    <n v="14"/>
    <s v="45.8339"/>
    <s v="63.2906"/>
    <n v="2019"/>
    <n v="8"/>
    <n v="24"/>
    <x v="119"/>
    <d v="1899-12-30T00:00:00"/>
    <n v="14.88"/>
  </r>
  <r>
    <s v="Minilog-II-T"/>
    <n v="350514"/>
    <x v="2"/>
    <n v="15"/>
    <s v="B"/>
    <n v="14"/>
    <s v="45.8339"/>
    <s v="63.2906"/>
    <n v="2019"/>
    <n v="8"/>
    <n v="24"/>
    <x v="119"/>
    <d v="1899-12-30T02:00:00"/>
    <n v="14.89"/>
  </r>
  <r>
    <s v="Minilog-II-T"/>
    <n v="350514"/>
    <x v="2"/>
    <n v="15"/>
    <s v="B"/>
    <n v="14"/>
    <s v="45.8339"/>
    <s v="63.2906"/>
    <n v="2019"/>
    <n v="8"/>
    <n v="24"/>
    <x v="119"/>
    <d v="1899-12-30T04:00:00"/>
    <n v="15.03"/>
  </r>
  <r>
    <s v="Minilog-II-T"/>
    <n v="350514"/>
    <x v="2"/>
    <n v="15"/>
    <s v="B"/>
    <n v="14"/>
    <s v="45.8339"/>
    <s v="63.2906"/>
    <n v="2019"/>
    <n v="8"/>
    <n v="24"/>
    <x v="119"/>
    <d v="1899-12-30T06:00:00"/>
    <n v="15.2"/>
  </r>
  <r>
    <s v="Minilog-II-T"/>
    <n v="350514"/>
    <x v="2"/>
    <n v="15"/>
    <s v="B"/>
    <n v="14"/>
    <s v="45.8339"/>
    <s v="63.2906"/>
    <n v="2019"/>
    <n v="8"/>
    <n v="24"/>
    <x v="119"/>
    <d v="1899-12-30T08:00:00"/>
    <n v="15.23"/>
  </r>
  <r>
    <s v="Minilog-II-T"/>
    <n v="350514"/>
    <x v="2"/>
    <n v="15"/>
    <s v="B"/>
    <n v="14"/>
    <s v="45.8339"/>
    <s v="63.2906"/>
    <n v="2019"/>
    <n v="8"/>
    <n v="24"/>
    <x v="119"/>
    <d v="1899-12-30T10:00:00"/>
    <n v="16.059999999999999"/>
  </r>
  <r>
    <s v="Minilog-II-T"/>
    <n v="350514"/>
    <x v="2"/>
    <n v="15"/>
    <s v="B"/>
    <n v="14"/>
    <s v="45.8339"/>
    <s v="63.2906"/>
    <n v="2019"/>
    <n v="8"/>
    <n v="24"/>
    <x v="119"/>
    <d v="1899-12-30T12:00:00"/>
    <n v="17.059999999999999"/>
  </r>
  <r>
    <s v="Minilog-II-T"/>
    <n v="350514"/>
    <x v="2"/>
    <n v="15"/>
    <s v="B"/>
    <n v="14"/>
    <s v="45.8339"/>
    <s v="63.2906"/>
    <n v="2019"/>
    <n v="8"/>
    <n v="24"/>
    <x v="119"/>
    <d v="1899-12-30T14:00:00"/>
    <n v="17.52"/>
  </r>
  <r>
    <s v="Minilog-II-T"/>
    <n v="350514"/>
    <x v="2"/>
    <n v="15"/>
    <s v="B"/>
    <n v="14"/>
    <s v="45.8339"/>
    <s v="63.2906"/>
    <n v="2019"/>
    <n v="8"/>
    <n v="24"/>
    <x v="119"/>
    <d v="1899-12-30T16:00:00"/>
    <n v="17.739999999999998"/>
  </r>
  <r>
    <s v="Minilog-II-T"/>
    <n v="350514"/>
    <x v="2"/>
    <n v="15"/>
    <s v="B"/>
    <n v="14"/>
    <s v="45.8339"/>
    <s v="63.2906"/>
    <n v="2019"/>
    <n v="8"/>
    <n v="24"/>
    <x v="119"/>
    <d v="1899-12-30T18:00:00"/>
    <n v="18.89"/>
  </r>
  <r>
    <s v="Minilog-II-T"/>
    <n v="350514"/>
    <x v="2"/>
    <n v="15"/>
    <s v="B"/>
    <n v="14"/>
    <s v="45.8339"/>
    <s v="63.2906"/>
    <n v="2019"/>
    <n v="8"/>
    <n v="24"/>
    <x v="119"/>
    <d v="1899-12-30T20:00:00"/>
    <n v="21.01"/>
  </r>
  <r>
    <s v="Minilog-II-T"/>
    <n v="350514"/>
    <x v="2"/>
    <n v="15"/>
    <s v="B"/>
    <n v="14"/>
    <s v="45.8339"/>
    <s v="63.2906"/>
    <n v="2019"/>
    <n v="8"/>
    <n v="24"/>
    <x v="119"/>
    <d v="1899-12-30T22:00:00"/>
    <n v="21.06"/>
  </r>
  <r>
    <s v="Minilog-II-T"/>
    <n v="350514"/>
    <x v="2"/>
    <n v="15"/>
    <s v="B"/>
    <n v="14"/>
    <s v="45.8339"/>
    <s v="63.2906"/>
    <n v="2019"/>
    <n v="8"/>
    <n v="25"/>
    <x v="120"/>
    <d v="1899-12-30T00:00:00"/>
    <n v="20.89"/>
  </r>
  <r>
    <s v="Minilog-II-T"/>
    <n v="350514"/>
    <x v="2"/>
    <n v="15"/>
    <s v="B"/>
    <n v="14"/>
    <s v="45.8339"/>
    <s v="63.2906"/>
    <n v="2019"/>
    <n v="8"/>
    <n v="25"/>
    <x v="120"/>
    <d v="1899-12-30T02:00:00"/>
    <n v="20.83"/>
  </r>
  <r>
    <s v="Minilog-II-T"/>
    <n v="350514"/>
    <x v="2"/>
    <n v="15"/>
    <s v="B"/>
    <n v="14"/>
    <s v="45.8339"/>
    <s v="63.2906"/>
    <n v="2019"/>
    <n v="8"/>
    <n v="25"/>
    <x v="120"/>
    <d v="1899-12-30T04:00:00"/>
    <n v="20.83"/>
  </r>
  <r>
    <s v="Minilog-II-T"/>
    <n v="350514"/>
    <x v="2"/>
    <n v="15"/>
    <s v="B"/>
    <n v="14"/>
    <s v="45.8339"/>
    <s v="63.2906"/>
    <n v="2019"/>
    <n v="8"/>
    <n v="25"/>
    <x v="120"/>
    <d v="1899-12-30T06:00:00"/>
    <n v="20.84"/>
  </r>
  <r>
    <s v="Minilog-II-T"/>
    <n v="350514"/>
    <x v="2"/>
    <n v="15"/>
    <s v="B"/>
    <n v="14"/>
    <s v="45.8339"/>
    <s v="63.2906"/>
    <n v="2019"/>
    <n v="8"/>
    <n v="25"/>
    <x v="120"/>
    <d v="1899-12-30T08:00:00"/>
    <n v="20.8"/>
  </r>
  <r>
    <s v="Minilog-II-T"/>
    <n v="350514"/>
    <x v="2"/>
    <n v="15"/>
    <s v="B"/>
    <n v="14"/>
    <s v="45.8339"/>
    <s v="63.2906"/>
    <n v="2019"/>
    <n v="8"/>
    <n v="25"/>
    <x v="120"/>
    <d v="1899-12-30T10:00:00"/>
    <n v="20.81"/>
  </r>
  <r>
    <s v="Minilog-II-T"/>
    <n v="350514"/>
    <x v="2"/>
    <n v="15"/>
    <s v="B"/>
    <n v="14"/>
    <s v="45.8339"/>
    <s v="63.2906"/>
    <n v="2019"/>
    <n v="8"/>
    <n v="25"/>
    <x v="120"/>
    <d v="1899-12-30T12:00:00"/>
    <n v="20.79"/>
  </r>
  <r>
    <s v="Minilog-II-T"/>
    <n v="350514"/>
    <x v="2"/>
    <n v="15"/>
    <s v="B"/>
    <n v="14"/>
    <s v="45.8339"/>
    <s v="63.2906"/>
    <n v="2019"/>
    <n v="8"/>
    <n v="25"/>
    <x v="120"/>
    <d v="1899-12-30T14:00:00"/>
    <n v="20.75"/>
  </r>
  <r>
    <s v="Minilog-II-T"/>
    <n v="350514"/>
    <x v="2"/>
    <n v="15"/>
    <s v="B"/>
    <n v="14"/>
    <s v="45.8339"/>
    <s v="63.2906"/>
    <n v="2019"/>
    <n v="8"/>
    <n v="25"/>
    <x v="120"/>
    <d v="1899-12-30T16:00:00"/>
    <n v="20.61"/>
  </r>
  <r>
    <s v="Minilog-II-T"/>
    <n v="350514"/>
    <x v="2"/>
    <n v="15"/>
    <s v="B"/>
    <n v="14"/>
    <s v="45.8339"/>
    <s v="63.2906"/>
    <n v="2019"/>
    <n v="8"/>
    <n v="25"/>
    <x v="120"/>
    <d v="1899-12-30T18:00:00"/>
    <n v="20.440000000000001"/>
  </r>
  <r>
    <s v="Minilog-II-T"/>
    <n v="350514"/>
    <x v="2"/>
    <n v="15"/>
    <s v="B"/>
    <n v="14"/>
    <s v="45.8339"/>
    <s v="63.2906"/>
    <n v="2019"/>
    <n v="8"/>
    <n v="25"/>
    <x v="120"/>
    <d v="1899-12-30T20:00:00"/>
    <n v="20.36"/>
  </r>
  <r>
    <s v="Minilog-II-T"/>
    <n v="350514"/>
    <x v="2"/>
    <n v="15"/>
    <s v="B"/>
    <n v="14"/>
    <s v="45.8339"/>
    <s v="63.2906"/>
    <n v="2019"/>
    <n v="8"/>
    <n v="25"/>
    <x v="120"/>
    <d v="1899-12-30T22:00:00"/>
    <n v="17.690000000000001"/>
  </r>
  <r>
    <s v="Minilog-II-T"/>
    <n v="350514"/>
    <x v="2"/>
    <n v="15"/>
    <s v="B"/>
    <n v="14"/>
    <s v="45.8339"/>
    <s v="63.2906"/>
    <n v="2019"/>
    <n v="8"/>
    <n v="26"/>
    <x v="121"/>
    <d v="1899-12-30T00:00:00"/>
    <n v="16.97"/>
  </r>
  <r>
    <s v="Minilog-II-T"/>
    <n v="350514"/>
    <x v="2"/>
    <n v="15"/>
    <s v="B"/>
    <n v="14"/>
    <s v="45.8339"/>
    <s v="63.2906"/>
    <n v="2019"/>
    <n v="8"/>
    <n v="26"/>
    <x v="121"/>
    <d v="1899-12-30T02:00:00"/>
    <n v="16.600000000000001"/>
  </r>
  <r>
    <s v="Minilog-II-T"/>
    <n v="350514"/>
    <x v="2"/>
    <n v="15"/>
    <s v="B"/>
    <n v="14"/>
    <s v="45.8339"/>
    <s v="63.2906"/>
    <n v="2019"/>
    <n v="8"/>
    <n v="26"/>
    <x v="121"/>
    <d v="1899-12-30T04:00:00"/>
    <n v="15.92"/>
  </r>
  <r>
    <s v="Minilog-II-T"/>
    <n v="350514"/>
    <x v="2"/>
    <n v="15"/>
    <s v="B"/>
    <n v="14"/>
    <s v="45.8339"/>
    <s v="63.2906"/>
    <n v="2019"/>
    <n v="8"/>
    <n v="26"/>
    <x v="121"/>
    <d v="1899-12-30T06:00:00"/>
    <n v="15.64"/>
  </r>
  <r>
    <s v="Minilog-II-T"/>
    <n v="350514"/>
    <x v="2"/>
    <n v="15"/>
    <s v="B"/>
    <n v="14"/>
    <s v="45.8339"/>
    <s v="63.2906"/>
    <n v="2019"/>
    <n v="8"/>
    <n v="26"/>
    <x v="121"/>
    <d v="1899-12-30T08:00:00"/>
    <n v="15.49"/>
  </r>
  <r>
    <s v="Minilog-II-T"/>
    <n v="350514"/>
    <x v="2"/>
    <n v="15"/>
    <s v="B"/>
    <n v="14"/>
    <s v="45.8339"/>
    <s v="63.2906"/>
    <n v="2019"/>
    <n v="8"/>
    <n v="26"/>
    <x v="121"/>
    <d v="1899-12-30T10:00:00"/>
    <n v="15.52"/>
  </r>
  <r>
    <s v="Minilog-II-T"/>
    <n v="350514"/>
    <x v="2"/>
    <n v="15"/>
    <s v="B"/>
    <n v="14"/>
    <s v="45.8339"/>
    <s v="63.2906"/>
    <n v="2019"/>
    <n v="8"/>
    <n v="26"/>
    <x v="121"/>
    <d v="1899-12-30T12:00:00"/>
    <n v="15.67"/>
  </r>
  <r>
    <s v="Minilog-II-T"/>
    <n v="350514"/>
    <x v="2"/>
    <n v="15"/>
    <s v="B"/>
    <n v="14"/>
    <s v="45.8339"/>
    <s v="63.2906"/>
    <n v="2019"/>
    <n v="8"/>
    <n v="26"/>
    <x v="121"/>
    <d v="1899-12-30T14:00:00"/>
    <n v="15.71"/>
  </r>
  <r>
    <s v="Minilog-II-T"/>
    <n v="350514"/>
    <x v="2"/>
    <n v="15"/>
    <s v="B"/>
    <n v="14"/>
    <s v="45.8339"/>
    <s v="63.2906"/>
    <n v="2019"/>
    <n v="8"/>
    <n v="26"/>
    <x v="121"/>
    <d v="1899-12-30T16:00:00"/>
    <n v="15.77"/>
  </r>
  <r>
    <s v="Minilog-II-T"/>
    <n v="350514"/>
    <x v="2"/>
    <n v="15"/>
    <s v="B"/>
    <n v="14"/>
    <s v="45.8339"/>
    <s v="63.2906"/>
    <n v="2019"/>
    <n v="8"/>
    <n v="26"/>
    <x v="121"/>
    <d v="1899-12-30T18:00:00"/>
    <n v="15.58"/>
  </r>
  <r>
    <s v="Minilog-II-T"/>
    <n v="350514"/>
    <x v="2"/>
    <n v="15"/>
    <s v="B"/>
    <n v="14"/>
    <s v="45.8339"/>
    <s v="63.2906"/>
    <n v="2019"/>
    <n v="8"/>
    <n v="26"/>
    <x v="121"/>
    <d v="1899-12-30T20:00:00"/>
    <n v="15.54"/>
  </r>
  <r>
    <s v="Minilog-II-T"/>
    <n v="350514"/>
    <x v="2"/>
    <n v="15"/>
    <s v="B"/>
    <n v="14"/>
    <s v="45.8339"/>
    <s v="63.2906"/>
    <n v="2019"/>
    <n v="8"/>
    <n v="26"/>
    <x v="121"/>
    <d v="1899-12-30T22:00:00"/>
    <n v="15.5"/>
  </r>
  <r>
    <s v="Minilog-II-T"/>
    <n v="350514"/>
    <x v="2"/>
    <n v="15"/>
    <s v="B"/>
    <n v="14"/>
    <s v="45.8339"/>
    <s v="63.2906"/>
    <n v="2019"/>
    <n v="8"/>
    <n v="27"/>
    <x v="122"/>
    <d v="1899-12-30T00:00:00"/>
    <n v="15.45"/>
  </r>
  <r>
    <s v="Minilog-II-T"/>
    <n v="350514"/>
    <x v="2"/>
    <n v="15"/>
    <s v="B"/>
    <n v="14"/>
    <s v="45.8339"/>
    <s v="63.2906"/>
    <n v="2019"/>
    <n v="8"/>
    <n v="27"/>
    <x v="122"/>
    <d v="1899-12-30T02:00:00"/>
    <n v="15.4"/>
  </r>
  <r>
    <s v="Minilog-II-T"/>
    <n v="350514"/>
    <x v="2"/>
    <n v="15"/>
    <s v="B"/>
    <n v="14"/>
    <s v="45.8339"/>
    <s v="63.2906"/>
    <n v="2019"/>
    <n v="8"/>
    <n v="27"/>
    <x v="122"/>
    <d v="1899-12-30T04:00:00"/>
    <n v="15.4"/>
  </r>
  <r>
    <s v="Minilog-II-T"/>
    <n v="350514"/>
    <x v="2"/>
    <n v="15"/>
    <s v="B"/>
    <n v="14"/>
    <s v="45.8339"/>
    <s v="63.2906"/>
    <n v="2019"/>
    <n v="8"/>
    <n v="27"/>
    <x v="122"/>
    <d v="1899-12-30T06:00:00"/>
    <n v="15.55"/>
  </r>
  <r>
    <s v="Minilog-II-T"/>
    <n v="350514"/>
    <x v="2"/>
    <n v="15"/>
    <s v="B"/>
    <n v="14"/>
    <s v="45.8339"/>
    <s v="63.2906"/>
    <n v="2019"/>
    <n v="8"/>
    <n v="27"/>
    <x v="122"/>
    <d v="1899-12-30T08:00:00"/>
    <n v="15.94"/>
  </r>
  <r>
    <s v="Minilog-II-T"/>
    <n v="350514"/>
    <x v="2"/>
    <n v="15"/>
    <s v="B"/>
    <n v="14"/>
    <s v="45.8339"/>
    <s v="63.2906"/>
    <n v="2019"/>
    <n v="8"/>
    <n v="27"/>
    <x v="122"/>
    <d v="1899-12-30T10:00:00"/>
    <n v="16.16"/>
  </r>
  <r>
    <s v="Minilog-II-T"/>
    <n v="350514"/>
    <x v="2"/>
    <n v="15"/>
    <s v="B"/>
    <n v="14"/>
    <s v="45.8339"/>
    <s v="63.2906"/>
    <n v="2019"/>
    <n v="8"/>
    <n v="27"/>
    <x v="122"/>
    <d v="1899-12-30T12:00:00"/>
    <n v="18.16"/>
  </r>
  <r>
    <s v="Minilog-II-T"/>
    <n v="350514"/>
    <x v="2"/>
    <n v="15"/>
    <s v="B"/>
    <n v="14"/>
    <s v="45.8339"/>
    <s v="63.2906"/>
    <n v="2019"/>
    <n v="8"/>
    <n v="27"/>
    <x v="122"/>
    <d v="1899-12-30T14:00:00"/>
    <n v="19.71"/>
  </r>
  <r>
    <s v="Minilog-II-T"/>
    <n v="350514"/>
    <x v="2"/>
    <n v="15"/>
    <s v="B"/>
    <n v="14"/>
    <s v="45.8339"/>
    <s v="63.2906"/>
    <n v="2019"/>
    <n v="8"/>
    <n v="27"/>
    <x v="122"/>
    <d v="1899-12-30T16:00:00"/>
    <n v="19.739999999999998"/>
  </r>
  <r>
    <s v="Minilog-II-T"/>
    <n v="350514"/>
    <x v="2"/>
    <n v="15"/>
    <s v="B"/>
    <n v="14"/>
    <s v="45.8339"/>
    <s v="63.2906"/>
    <n v="2019"/>
    <n v="8"/>
    <n v="27"/>
    <x v="122"/>
    <d v="1899-12-30T18:00:00"/>
    <n v="18.18"/>
  </r>
  <r>
    <s v="Minilog-II-T"/>
    <n v="350514"/>
    <x v="2"/>
    <n v="15"/>
    <s v="B"/>
    <n v="14"/>
    <s v="45.8339"/>
    <s v="63.2906"/>
    <n v="2019"/>
    <n v="8"/>
    <n v="27"/>
    <x v="122"/>
    <d v="1899-12-30T20:00:00"/>
    <n v="19.47"/>
  </r>
  <r>
    <s v="Minilog-II-T"/>
    <n v="350514"/>
    <x v="2"/>
    <n v="15"/>
    <s v="B"/>
    <n v="14"/>
    <s v="45.8339"/>
    <s v="63.2906"/>
    <n v="2019"/>
    <n v="8"/>
    <n v="27"/>
    <x v="122"/>
    <d v="1899-12-30T22:00:00"/>
    <n v="19.39"/>
  </r>
  <r>
    <s v="Minilog-II-T"/>
    <n v="350514"/>
    <x v="2"/>
    <n v="15"/>
    <s v="B"/>
    <n v="14"/>
    <s v="45.8339"/>
    <s v="63.2906"/>
    <n v="2019"/>
    <n v="8"/>
    <n v="28"/>
    <x v="123"/>
    <d v="1899-12-30T00:00:00"/>
    <n v="19.34"/>
  </r>
  <r>
    <s v="Minilog-II-T"/>
    <n v="350514"/>
    <x v="2"/>
    <n v="15"/>
    <s v="B"/>
    <n v="14"/>
    <s v="45.8339"/>
    <s v="63.2906"/>
    <n v="2019"/>
    <n v="8"/>
    <n v="28"/>
    <x v="123"/>
    <d v="1899-12-30T02:00:00"/>
    <n v="19.22"/>
  </r>
  <r>
    <s v="Minilog-II-T"/>
    <n v="350514"/>
    <x v="2"/>
    <n v="15"/>
    <s v="B"/>
    <n v="14"/>
    <s v="45.8339"/>
    <s v="63.2906"/>
    <n v="2019"/>
    <n v="8"/>
    <n v="28"/>
    <x v="123"/>
    <d v="1899-12-30T04:00:00"/>
    <n v="19.29"/>
  </r>
  <r>
    <s v="Minilog-II-T"/>
    <n v="350514"/>
    <x v="2"/>
    <n v="15"/>
    <s v="B"/>
    <n v="14"/>
    <s v="45.8339"/>
    <s v="63.2906"/>
    <n v="2019"/>
    <n v="8"/>
    <n v="28"/>
    <x v="123"/>
    <d v="1899-12-30T06:00:00"/>
    <n v="19.38"/>
  </r>
  <r>
    <s v="Minilog-II-T"/>
    <n v="350514"/>
    <x v="2"/>
    <n v="15"/>
    <s v="B"/>
    <n v="14"/>
    <s v="45.8339"/>
    <s v="63.2906"/>
    <n v="2019"/>
    <n v="8"/>
    <n v="28"/>
    <x v="123"/>
    <d v="1899-12-30T08:00:00"/>
    <n v="19.38"/>
  </r>
  <r>
    <s v="Minilog-II-T"/>
    <n v="350514"/>
    <x v="2"/>
    <n v="15"/>
    <s v="B"/>
    <n v="14"/>
    <s v="45.8339"/>
    <s v="63.2906"/>
    <n v="2019"/>
    <n v="8"/>
    <n v="28"/>
    <x v="123"/>
    <d v="1899-12-30T10:00:00"/>
    <n v="17.88"/>
  </r>
  <r>
    <s v="Minilog-II-T"/>
    <n v="350514"/>
    <x v="2"/>
    <n v="15"/>
    <s v="B"/>
    <n v="14"/>
    <s v="45.8339"/>
    <s v="63.2906"/>
    <n v="2019"/>
    <n v="8"/>
    <n v="28"/>
    <x v="123"/>
    <d v="1899-12-30T12:00:00"/>
    <n v="17.670000000000002"/>
  </r>
  <r>
    <s v="Minilog-II-T"/>
    <n v="350514"/>
    <x v="2"/>
    <n v="15"/>
    <s v="B"/>
    <n v="14"/>
    <s v="45.8339"/>
    <s v="63.2906"/>
    <n v="2019"/>
    <n v="8"/>
    <n v="28"/>
    <x v="123"/>
    <d v="1899-12-30T14:00:00"/>
    <n v="17.809999999999999"/>
  </r>
  <r>
    <s v="Minilog-II-T"/>
    <n v="350514"/>
    <x v="2"/>
    <n v="15"/>
    <s v="B"/>
    <n v="14"/>
    <s v="45.8339"/>
    <s v="63.2906"/>
    <n v="2019"/>
    <n v="8"/>
    <n v="28"/>
    <x v="123"/>
    <d v="1899-12-30T16:00:00"/>
    <n v="18.02"/>
  </r>
  <r>
    <s v="Minilog-II-T"/>
    <n v="350514"/>
    <x v="2"/>
    <n v="15"/>
    <s v="B"/>
    <n v="14"/>
    <s v="45.8339"/>
    <s v="63.2906"/>
    <n v="2019"/>
    <n v="8"/>
    <n v="28"/>
    <x v="123"/>
    <d v="1899-12-30T18:00:00"/>
    <n v="18.059999999999999"/>
  </r>
  <r>
    <s v="Minilog-II-T"/>
    <n v="350514"/>
    <x v="2"/>
    <n v="15"/>
    <s v="B"/>
    <n v="14"/>
    <s v="45.8339"/>
    <s v="63.2906"/>
    <n v="2019"/>
    <n v="8"/>
    <n v="28"/>
    <x v="123"/>
    <d v="1899-12-30T20:00:00"/>
    <n v="17.920000000000002"/>
  </r>
  <r>
    <s v="Minilog-II-T"/>
    <n v="350514"/>
    <x v="2"/>
    <n v="15"/>
    <s v="B"/>
    <n v="14"/>
    <s v="45.8339"/>
    <s v="63.2906"/>
    <n v="2019"/>
    <n v="8"/>
    <n v="28"/>
    <x v="123"/>
    <d v="1899-12-30T22:00:00"/>
    <n v="17.350000000000001"/>
  </r>
  <r>
    <s v="Minilog-II-T"/>
    <n v="350514"/>
    <x v="2"/>
    <n v="15"/>
    <s v="B"/>
    <n v="14"/>
    <s v="45.8339"/>
    <s v="63.2906"/>
    <n v="2019"/>
    <n v="8"/>
    <n v="29"/>
    <x v="124"/>
    <d v="1899-12-30T00:00:00"/>
    <n v="16.899999999999999"/>
  </r>
  <r>
    <s v="Minilog-II-T"/>
    <n v="350514"/>
    <x v="2"/>
    <n v="15"/>
    <s v="B"/>
    <n v="14"/>
    <s v="45.8339"/>
    <s v="63.2906"/>
    <n v="2019"/>
    <n v="8"/>
    <n v="29"/>
    <x v="124"/>
    <d v="1899-12-30T02:00:00"/>
    <n v="16.489999999999998"/>
  </r>
  <r>
    <s v="Minilog-II-T"/>
    <n v="350514"/>
    <x v="2"/>
    <n v="15"/>
    <s v="B"/>
    <n v="14"/>
    <s v="45.8339"/>
    <s v="63.2906"/>
    <n v="2019"/>
    <n v="8"/>
    <n v="29"/>
    <x v="124"/>
    <d v="1899-12-30T04:00:00"/>
    <n v="16.48"/>
  </r>
  <r>
    <s v="Minilog-II-T"/>
    <n v="350514"/>
    <x v="2"/>
    <n v="15"/>
    <s v="B"/>
    <n v="14"/>
    <s v="45.8339"/>
    <s v="63.2906"/>
    <n v="2019"/>
    <n v="8"/>
    <n v="29"/>
    <x v="124"/>
    <d v="1899-12-30T06:00:00"/>
    <n v="16.43"/>
  </r>
  <r>
    <s v="Minilog-II-T"/>
    <n v="350514"/>
    <x v="2"/>
    <n v="15"/>
    <s v="B"/>
    <n v="14"/>
    <s v="45.8339"/>
    <s v="63.2906"/>
    <n v="2019"/>
    <n v="8"/>
    <n v="29"/>
    <x v="124"/>
    <d v="1899-12-30T08:00:00"/>
    <n v="16.32"/>
  </r>
  <r>
    <s v="Minilog-II-T"/>
    <n v="350514"/>
    <x v="2"/>
    <n v="15"/>
    <s v="B"/>
    <n v="14"/>
    <s v="45.8339"/>
    <s v="63.2906"/>
    <n v="2019"/>
    <n v="8"/>
    <n v="29"/>
    <x v="124"/>
    <d v="1899-12-30T10:00:00"/>
    <n v="16.54"/>
  </r>
  <r>
    <s v="Minilog-II-T"/>
    <n v="350514"/>
    <x v="2"/>
    <n v="15"/>
    <s v="B"/>
    <n v="14"/>
    <s v="45.8339"/>
    <s v="63.2906"/>
    <n v="2019"/>
    <n v="8"/>
    <n v="29"/>
    <x v="124"/>
    <d v="1899-12-30T12:00:00"/>
    <n v="16.760000000000002"/>
  </r>
  <r>
    <s v="Minilog-II-T"/>
    <n v="350514"/>
    <x v="2"/>
    <n v="15"/>
    <s v="B"/>
    <n v="14"/>
    <s v="45.8339"/>
    <s v="63.2906"/>
    <n v="2019"/>
    <n v="8"/>
    <n v="29"/>
    <x v="124"/>
    <d v="1899-12-30T14:00:00"/>
    <n v="16.989999999999998"/>
  </r>
  <r>
    <s v="Minilog-II-T"/>
    <n v="350514"/>
    <x v="2"/>
    <n v="15"/>
    <s v="B"/>
    <n v="14"/>
    <s v="45.8339"/>
    <s v="63.2906"/>
    <n v="2019"/>
    <n v="8"/>
    <n v="29"/>
    <x v="124"/>
    <d v="1899-12-30T16:00:00"/>
    <n v="17.13"/>
  </r>
  <r>
    <s v="Minilog-II-T"/>
    <n v="350514"/>
    <x v="2"/>
    <n v="15"/>
    <s v="B"/>
    <n v="14"/>
    <s v="45.8339"/>
    <s v="63.2906"/>
    <n v="2019"/>
    <n v="8"/>
    <n v="29"/>
    <x v="124"/>
    <d v="1899-12-30T18:00:00"/>
    <n v="17.09"/>
  </r>
  <r>
    <s v="Minilog-II-T"/>
    <n v="350514"/>
    <x v="2"/>
    <n v="15"/>
    <s v="B"/>
    <n v="14"/>
    <s v="45.8339"/>
    <s v="63.2906"/>
    <n v="2019"/>
    <n v="8"/>
    <n v="29"/>
    <x v="124"/>
    <d v="1899-12-30T20:00:00"/>
    <n v="16.77"/>
  </r>
  <r>
    <s v="Minilog-II-T"/>
    <n v="350514"/>
    <x v="2"/>
    <n v="15"/>
    <s v="B"/>
    <n v="14"/>
    <s v="45.8339"/>
    <s v="63.2906"/>
    <n v="2019"/>
    <n v="8"/>
    <n v="29"/>
    <x v="124"/>
    <d v="1899-12-30T22:00:00"/>
    <n v="16.71"/>
  </r>
  <r>
    <s v="Minilog-II-T"/>
    <n v="350514"/>
    <x v="2"/>
    <n v="15"/>
    <s v="B"/>
    <n v="14"/>
    <s v="45.8339"/>
    <s v="63.2906"/>
    <n v="2019"/>
    <n v="8"/>
    <n v="30"/>
    <x v="125"/>
    <d v="1899-12-30T00:00:00"/>
    <n v="16.64"/>
  </r>
  <r>
    <s v="Minilog-II-T"/>
    <n v="350514"/>
    <x v="2"/>
    <n v="15"/>
    <s v="B"/>
    <n v="14"/>
    <s v="45.8339"/>
    <s v="63.2906"/>
    <n v="2019"/>
    <n v="8"/>
    <n v="30"/>
    <x v="125"/>
    <d v="1899-12-30T02:00:00"/>
    <n v="16.59"/>
  </r>
  <r>
    <s v="Minilog-II-T"/>
    <n v="350514"/>
    <x v="2"/>
    <n v="15"/>
    <s v="B"/>
    <n v="14"/>
    <s v="45.8339"/>
    <s v="63.2906"/>
    <n v="2019"/>
    <n v="8"/>
    <n v="30"/>
    <x v="125"/>
    <d v="1899-12-30T04:00:00"/>
    <n v="16.29"/>
  </r>
  <r>
    <s v="Minilog-II-T"/>
    <n v="350514"/>
    <x v="2"/>
    <n v="15"/>
    <s v="B"/>
    <n v="14"/>
    <s v="45.8339"/>
    <s v="63.2906"/>
    <n v="2019"/>
    <n v="8"/>
    <n v="30"/>
    <x v="125"/>
    <d v="1899-12-30T06:00:00"/>
    <n v="16.47"/>
  </r>
  <r>
    <s v="Minilog-II-T"/>
    <n v="350514"/>
    <x v="2"/>
    <n v="15"/>
    <s v="B"/>
    <n v="14"/>
    <s v="45.8339"/>
    <s v="63.2906"/>
    <n v="2019"/>
    <n v="8"/>
    <n v="30"/>
    <x v="125"/>
    <d v="1899-12-30T08:00:00"/>
    <n v="16.670000000000002"/>
  </r>
  <r>
    <s v="Minilog-II-T"/>
    <n v="350514"/>
    <x v="2"/>
    <n v="15"/>
    <s v="B"/>
    <n v="14"/>
    <s v="45.8339"/>
    <s v="63.2906"/>
    <n v="2019"/>
    <n v="8"/>
    <n v="30"/>
    <x v="125"/>
    <d v="1899-12-30T10:00:00"/>
    <n v="16.829999999999998"/>
  </r>
  <r>
    <s v="Minilog-II-T"/>
    <n v="350514"/>
    <x v="2"/>
    <n v="15"/>
    <s v="B"/>
    <n v="14"/>
    <s v="45.8339"/>
    <s v="63.2906"/>
    <n v="2019"/>
    <n v="8"/>
    <n v="30"/>
    <x v="125"/>
    <d v="1899-12-30T12:00:00"/>
    <n v="17.02"/>
  </r>
  <r>
    <s v="Minilog-II-T"/>
    <n v="350514"/>
    <x v="2"/>
    <n v="15"/>
    <s v="B"/>
    <n v="14"/>
    <s v="45.8339"/>
    <s v="63.2906"/>
    <n v="2019"/>
    <n v="8"/>
    <n v="30"/>
    <x v="125"/>
    <d v="1899-12-30T14:00:00"/>
    <n v="17.2"/>
  </r>
  <r>
    <s v="Minilog-II-T"/>
    <n v="350514"/>
    <x v="2"/>
    <n v="15"/>
    <s v="B"/>
    <n v="14"/>
    <s v="45.8339"/>
    <s v="63.2906"/>
    <n v="2019"/>
    <n v="8"/>
    <n v="30"/>
    <x v="125"/>
    <d v="1899-12-30T16:00:00"/>
    <n v="17.63"/>
  </r>
  <r>
    <s v="Minilog-II-T"/>
    <n v="350514"/>
    <x v="2"/>
    <n v="15"/>
    <s v="B"/>
    <n v="14"/>
    <s v="45.8339"/>
    <s v="63.2906"/>
    <n v="2019"/>
    <n v="8"/>
    <n v="30"/>
    <x v="125"/>
    <d v="1899-12-30T18:00:00"/>
    <n v="17.66"/>
  </r>
  <r>
    <s v="Minilog-II-T"/>
    <n v="350514"/>
    <x v="2"/>
    <n v="15"/>
    <s v="B"/>
    <n v="14"/>
    <s v="45.8339"/>
    <s v="63.2906"/>
    <n v="2019"/>
    <n v="8"/>
    <n v="30"/>
    <x v="125"/>
    <d v="1899-12-30T20:00:00"/>
    <n v="17.52"/>
  </r>
  <r>
    <s v="Minilog-II-T"/>
    <n v="350514"/>
    <x v="2"/>
    <n v="15"/>
    <s v="B"/>
    <n v="14"/>
    <s v="45.8339"/>
    <s v="63.2906"/>
    <n v="2019"/>
    <n v="8"/>
    <n v="30"/>
    <x v="125"/>
    <d v="1899-12-30T22:00:00"/>
    <n v="17.649999999999999"/>
  </r>
  <r>
    <s v="Minilog-II-T"/>
    <n v="350514"/>
    <x v="2"/>
    <n v="15"/>
    <s v="B"/>
    <n v="14"/>
    <s v="45.8339"/>
    <s v="63.2906"/>
    <n v="2019"/>
    <n v="8"/>
    <n v="31"/>
    <x v="126"/>
    <d v="1899-12-30T00:00:00"/>
    <n v="17.559999999999999"/>
  </r>
  <r>
    <s v="Minilog-II-T"/>
    <n v="350514"/>
    <x v="2"/>
    <n v="15"/>
    <s v="B"/>
    <n v="14"/>
    <s v="45.8339"/>
    <s v="63.2906"/>
    <n v="2019"/>
    <n v="8"/>
    <n v="31"/>
    <x v="126"/>
    <d v="1899-12-30T02:00:00"/>
    <n v="17.579999999999998"/>
  </r>
  <r>
    <s v="Minilog-II-T"/>
    <n v="350514"/>
    <x v="2"/>
    <n v="15"/>
    <s v="B"/>
    <n v="14"/>
    <s v="45.8339"/>
    <s v="63.2906"/>
    <n v="2019"/>
    <n v="8"/>
    <n v="31"/>
    <x v="126"/>
    <d v="1899-12-30T04:00:00"/>
    <n v="17.55"/>
  </r>
  <r>
    <s v="Minilog-II-T"/>
    <n v="350514"/>
    <x v="2"/>
    <n v="15"/>
    <s v="B"/>
    <n v="14"/>
    <s v="45.8339"/>
    <s v="63.2906"/>
    <n v="2019"/>
    <n v="8"/>
    <n v="31"/>
    <x v="126"/>
    <d v="1899-12-30T06:00:00"/>
    <n v="17.52"/>
  </r>
  <r>
    <s v="Minilog-II-T"/>
    <n v="350514"/>
    <x v="2"/>
    <n v="15"/>
    <s v="B"/>
    <n v="14"/>
    <s v="45.8339"/>
    <s v="63.2906"/>
    <n v="2019"/>
    <n v="8"/>
    <n v="31"/>
    <x v="126"/>
    <d v="1899-12-30T08:00:00"/>
    <n v="17.53"/>
  </r>
  <r>
    <s v="Minilog-II-T"/>
    <n v="350514"/>
    <x v="2"/>
    <n v="15"/>
    <s v="B"/>
    <n v="14"/>
    <s v="45.8339"/>
    <s v="63.2906"/>
    <n v="2019"/>
    <n v="8"/>
    <n v="31"/>
    <x v="126"/>
    <d v="1899-12-30T10:00:00"/>
    <n v="17.84"/>
  </r>
  <r>
    <s v="Minilog-II-T"/>
    <n v="350514"/>
    <x v="2"/>
    <n v="15"/>
    <s v="B"/>
    <n v="14"/>
    <s v="45.8339"/>
    <s v="63.2906"/>
    <n v="2019"/>
    <n v="8"/>
    <n v="31"/>
    <x v="126"/>
    <d v="1899-12-30T12:00:00"/>
    <n v="17.8"/>
  </r>
  <r>
    <s v="Minilog-II-T"/>
    <n v="350514"/>
    <x v="2"/>
    <n v="15"/>
    <s v="B"/>
    <n v="14"/>
    <s v="45.8339"/>
    <s v="63.2906"/>
    <n v="2019"/>
    <n v="8"/>
    <n v="31"/>
    <x v="126"/>
    <d v="1899-12-30T14:00:00"/>
    <n v="17.739999999999998"/>
  </r>
  <r>
    <s v="Minilog-II-T"/>
    <n v="350514"/>
    <x v="2"/>
    <n v="15"/>
    <s v="B"/>
    <n v="14"/>
    <s v="45.8339"/>
    <s v="63.2906"/>
    <n v="2019"/>
    <n v="8"/>
    <n v="31"/>
    <x v="126"/>
    <d v="1899-12-30T16:00:00"/>
    <n v="17.760000000000002"/>
  </r>
  <r>
    <s v="Minilog-II-T"/>
    <n v="350514"/>
    <x v="2"/>
    <n v="15"/>
    <s v="B"/>
    <n v="14"/>
    <s v="45.8339"/>
    <s v="63.2906"/>
    <n v="2019"/>
    <n v="8"/>
    <n v="31"/>
    <x v="126"/>
    <d v="1899-12-30T18:00:00"/>
    <n v="17.93"/>
  </r>
  <r>
    <s v="Minilog-II-T"/>
    <n v="350514"/>
    <x v="2"/>
    <n v="15"/>
    <s v="B"/>
    <n v="14"/>
    <s v="45.8339"/>
    <s v="63.2906"/>
    <n v="2019"/>
    <n v="8"/>
    <n v="31"/>
    <x v="126"/>
    <d v="1899-12-30T20:00:00"/>
    <n v="17.93"/>
  </r>
  <r>
    <s v="Minilog-II-T"/>
    <n v="350514"/>
    <x v="2"/>
    <n v="15"/>
    <s v="B"/>
    <n v="14"/>
    <s v="45.8339"/>
    <s v="63.2906"/>
    <n v="2019"/>
    <n v="8"/>
    <n v="31"/>
    <x v="126"/>
    <d v="1899-12-30T22:00:00"/>
    <n v="18.13"/>
  </r>
  <r>
    <s v="Minilog-II-T"/>
    <n v="350514"/>
    <x v="2"/>
    <n v="15"/>
    <s v="B"/>
    <n v="14"/>
    <s v="45.8339"/>
    <s v="63.2906"/>
    <n v="2019"/>
    <n v="9"/>
    <n v="1"/>
    <x v="127"/>
    <d v="1899-12-30T00:00:00"/>
    <n v="18.13"/>
  </r>
  <r>
    <s v="Minilog-II-T"/>
    <n v="350514"/>
    <x v="2"/>
    <n v="15"/>
    <s v="B"/>
    <n v="14"/>
    <s v="45.8339"/>
    <s v="63.2906"/>
    <n v="2019"/>
    <n v="9"/>
    <n v="1"/>
    <x v="127"/>
    <d v="1899-12-30T02:00:00"/>
    <n v="18.29"/>
  </r>
  <r>
    <s v="Minilog-II-T"/>
    <n v="350514"/>
    <x v="2"/>
    <n v="15"/>
    <s v="B"/>
    <n v="14"/>
    <s v="45.8339"/>
    <s v="63.2906"/>
    <n v="2019"/>
    <n v="9"/>
    <n v="1"/>
    <x v="127"/>
    <d v="1899-12-30T04:00:00"/>
    <n v="18.100000000000001"/>
  </r>
  <r>
    <s v="Minilog-II-T"/>
    <n v="350514"/>
    <x v="2"/>
    <n v="15"/>
    <s v="B"/>
    <n v="14"/>
    <s v="45.8339"/>
    <s v="63.2906"/>
    <n v="2019"/>
    <n v="9"/>
    <n v="1"/>
    <x v="127"/>
    <d v="1899-12-30T06:00:00"/>
    <n v="18.36"/>
  </r>
  <r>
    <s v="Minilog-II-T"/>
    <n v="350514"/>
    <x v="2"/>
    <n v="15"/>
    <s v="B"/>
    <n v="14"/>
    <s v="45.8339"/>
    <s v="63.2906"/>
    <n v="2019"/>
    <n v="9"/>
    <n v="1"/>
    <x v="127"/>
    <d v="1899-12-30T08:00:00"/>
    <n v="19"/>
  </r>
  <r>
    <s v="Minilog-II-T"/>
    <n v="350514"/>
    <x v="2"/>
    <n v="15"/>
    <s v="B"/>
    <n v="14"/>
    <s v="45.8339"/>
    <s v="63.2906"/>
    <n v="2019"/>
    <n v="9"/>
    <n v="1"/>
    <x v="127"/>
    <d v="1899-12-30T10:00:00"/>
    <n v="19.14"/>
  </r>
  <r>
    <s v="Minilog-II-T"/>
    <n v="350514"/>
    <x v="2"/>
    <n v="15"/>
    <s v="B"/>
    <n v="14"/>
    <s v="45.8339"/>
    <s v="63.2906"/>
    <n v="2019"/>
    <n v="9"/>
    <n v="1"/>
    <x v="127"/>
    <d v="1899-12-30T12:00:00"/>
    <n v="19.09"/>
  </r>
  <r>
    <s v="Minilog-II-T"/>
    <n v="350514"/>
    <x v="2"/>
    <n v="15"/>
    <s v="B"/>
    <n v="14"/>
    <s v="45.8339"/>
    <s v="63.2906"/>
    <n v="2019"/>
    <n v="9"/>
    <n v="1"/>
    <x v="127"/>
    <d v="1899-12-30T14:00:00"/>
    <n v="18.72"/>
  </r>
  <r>
    <s v="Minilog-II-T"/>
    <n v="350514"/>
    <x v="2"/>
    <n v="15"/>
    <s v="B"/>
    <n v="14"/>
    <s v="45.8339"/>
    <s v="63.2906"/>
    <n v="2019"/>
    <n v="9"/>
    <n v="1"/>
    <x v="127"/>
    <d v="1899-12-30T16:00:00"/>
    <n v="18.850000000000001"/>
  </r>
  <r>
    <s v="Minilog-II-T"/>
    <n v="350514"/>
    <x v="2"/>
    <n v="15"/>
    <s v="B"/>
    <n v="14"/>
    <s v="45.8339"/>
    <s v="63.2906"/>
    <n v="2019"/>
    <n v="9"/>
    <n v="1"/>
    <x v="127"/>
    <d v="1899-12-30T18:00:00"/>
    <n v="19.190000000000001"/>
  </r>
  <r>
    <s v="Minilog-II-T"/>
    <n v="350514"/>
    <x v="2"/>
    <n v="15"/>
    <s v="B"/>
    <n v="14"/>
    <s v="45.8339"/>
    <s v="63.2906"/>
    <n v="2019"/>
    <n v="9"/>
    <n v="1"/>
    <x v="127"/>
    <d v="1899-12-30T20:00:00"/>
    <n v="19.32"/>
  </r>
  <r>
    <s v="Minilog-II-T"/>
    <n v="350514"/>
    <x v="2"/>
    <n v="15"/>
    <s v="B"/>
    <n v="14"/>
    <s v="45.8339"/>
    <s v="63.2906"/>
    <n v="2019"/>
    <n v="9"/>
    <n v="1"/>
    <x v="127"/>
    <d v="1899-12-30T22:00:00"/>
    <n v="19.23"/>
  </r>
  <r>
    <s v="Minilog-II-T"/>
    <n v="350514"/>
    <x v="2"/>
    <n v="15"/>
    <s v="B"/>
    <n v="14"/>
    <s v="45.8339"/>
    <s v="63.2906"/>
    <n v="2019"/>
    <n v="9"/>
    <n v="2"/>
    <x v="128"/>
    <d v="1899-12-30T00:00:00"/>
    <n v="19.190000000000001"/>
  </r>
  <r>
    <s v="Minilog-II-T"/>
    <n v="350514"/>
    <x v="2"/>
    <n v="15"/>
    <s v="B"/>
    <n v="14"/>
    <s v="45.8339"/>
    <s v="63.2906"/>
    <n v="2019"/>
    <n v="9"/>
    <n v="2"/>
    <x v="128"/>
    <d v="1899-12-30T02:00:00"/>
    <n v="19.170000000000002"/>
  </r>
  <r>
    <s v="Minilog-II-T"/>
    <n v="350514"/>
    <x v="2"/>
    <n v="15"/>
    <s v="B"/>
    <n v="14"/>
    <s v="45.8339"/>
    <s v="63.2906"/>
    <n v="2019"/>
    <n v="9"/>
    <n v="2"/>
    <x v="128"/>
    <d v="1899-12-30T04:00:00"/>
    <n v="19.14"/>
  </r>
  <r>
    <s v="Minilog-II-T"/>
    <n v="350514"/>
    <x v="2"/>
    <n v="15"/>
    <s v="B"/>
    <n v="14"/>
    <s v="45.8339"/>
    <s v="63.2906"/>
    <n v="2019"/>
    <n v="9"/>
    <n v="2"/>
    <x v="128"/>
    <d v="1899-12-30T06:00:00"/>
    <n v="19.190000000000001"/>
  </r>
  <r>
    <s v="Minilog-II-T"/>
    <n v="350514"/>
    <x v="2"/>
    <n v="15"/>
    <s v="B"/>
    <n v="14"/>
    <s v="45.8339"/>
    <s v="63.2906"/>
    <n v="2019"/>
    <n v="9"/>
    <n v="2"/>
    <x v="128"/>
    <d v="1899-12-30T08:00:00"/>
    <n v="19.239999999999998"/>
  </r>
  <r>
    <s v="Minilog-II-T"/>
    <n v="350514"/>
    <x v="2"/>
    <n v="15"/>
    <s v="B"/>
    <n v="14"/>
    <s v="45.8339"/>
    <s v="63.2906"/>
    <n v="2019"/>
    <n v="9"/>
    <n v="2"/>
    <x v="128"/>
    <d v="1899-12-30T10:00:00"/>
    <n v="19.190000000000001"/>
  </r>
  <r>
    <s v="Minilog-II-T"/>
    <n v="350514"/>
    <x v="2"/>
    <n v="15"/>
    <s v="B"/>
    <n v="14"/>
    <s v="45.8339"/>
    <s v="63.2906"/>
    <n v="2019"/>
    <n v="9"/>
    <n v="2"/>
    <x v="128"/>
    <d v="1899-12-30T12:00:00"/>
    <n v="19.010000000000002"/>
  </r>
  <r>
    <s v="Minilog-II-T"/>
    <n v="350514"/>
    <x v="2"/>
    <n v="15"/>
    <s v="B"/>
    <n v="14"/>
    <s v="45.8339"/>
    <s v="63.2906"/>
    <n v="2019"/>
    <n v="9"/>
    <n v="2"/>
    <x v="128"/>
    <d v="1899-12-30T14:00:00"/>
    <n v="18.62"/>
  </r>
  <r>
    <s v="Minilog-II-T"/>
    <n v="350514"/>
    <x v="2"/>
    <n v="15"/>
    <s v="B"/>
    <n v="14"/>
    <s v="45.8339"/>
    <s v="63.2906"/>
    <n v="2019"/>
    <n v="9"/>
    <n v="2"/>
    <x v="128"/>
    <d v="1899-12-30T16:00:00"/>
    <n v="18.239999999999998"/>
  </r>
  <r>
    <s v="Minilog-II-T"/>
    <n v="350514"/>
    <x v="2"/>
    <n v="15"/>
    <s v="B"/>
    <n v="14"/>
    <s v="45.8339"/>
    <s v="63.2906"/>
    <n v="2019"/>
    <n v="9"/>
    <n v="2"/>
    <x v="128"/>
    <d v="1899-12-30T18:00:00"/>
    <n v="17.93"/>
  </r>
  <r>
    <s v="Minilog-II-T"/>
    <n v="350514"/>
    <x v="2"/>
    <n v="15"/>
    <s v="B"/>
    <n v="14"/>
    <s v="45.8339"/>
    <s v="63.2906"/>
    <n v="2019"/>
    <n v="9"/>
    <n v="2"/>
    <x v="128"/>
    <d v="1899-12-30T20:00:00"/>
    <n v="17.88"/>
  </r>
  <r>
    <s v="Minilog-II-T"/>
    <n v="350514"/>
    <x v="2"/>
    <n v="15"/>
    <s v="B"/>
    <n v="14"/>
    <s v="45.8339"/>
    <s v="63.2906"/>
    <n v="2019"/>
    <n v="9"/>
    <n v="2"/>
    <x v="128"/>
    <d v="1899-12-30T22:00:00"/>
    <n v="17.670000000000002"/>
  </r>
  <r>
    <s v="Minilog-II-T"/>
    <n v="350514"/>
    <x v="2"/>
    <n v="15"/>
    <s v="B"/>
    <n v="14"/>
    <s v="45.8339"/>
    <s v="63.2906"/>
    <n v="2019"/>
    <n v="9"/>
    <n v="3"/>
    <x v="129"/>
    <d v="1899-12-30T00:00:00"/>
    <n v="17.84"/>
  </r>
  <r>
    <s v="Minilog-II-T"/>
    <n v="350514"/>
    <x v="2"/>
    <n v="15"/>
    <s v="B"/>
    <n v="14"/>
    <s v="45.8339"/>
    <s v="63.2906"/>
    <n v="2019"/>
    <n v="9"/>
    <n v="3"/>
    <x v="129"/>
    <d v="1899-12-30T02:00:00"/>
    <n v="17.420000000000002"/>
  </r>
  <r>
    <s v="Minilog-II-T"/>
    <n v="350514"/>
    <x v="2"/>
    <n v="15"/>
    <s v="B"/>
    <n v="14"/>
    <s v="45.8339"/>
    <s v="63.2906"/>
    <n v="2019"/>
    <n v="9"/>
    <n v="3"/>
    <x v="129"/>
    <d v="1899-12-30T04:00:00"/>
    <n v="17.09"/>
  </r>
  <r>
    <s v="Minilog-II-T"/>
    <n v="350514"/>
    <x v="2"/>
    <n v="15"/>
    <s v="B"/>
    <n v="14"/>
    <s v="45.8339"/>
    <s v="63.2906"/>
    <n v="2019"/>
    <n v="9"/>
    <n v="3"/>
    <x v="129"/>
    <d v="1899-12-30T06:00:00"/>
    <n v="17.02"/>
  </r>
  <r>
    <s v="Minilog-II-T"/>
    <n v="350514"/>
    <x v="2"/>
    <n v="15"/>
    <s v="B"/>
    <n v="14"/>
    <s v="45.8339"/>
    <s v="63.2906"/>
    <n v="2019"/>
    <n v="9"/>
    <n v="3"/>
    <x v="129"/>
    <d v="1899-12-30T08:00:00"/>
    <n v="17.100000000000001"/>
  </r>
  <r>
    <s v="Minilog-II-T"/>
    <n v="350514"/>
    <x v="2"/>
    <n v="15"/>
    <s v="B"/>
    <n v="14"/>
    <s v="45.8339"/>
    <s v="63.2906"/>
    <n v="2019"/>
    <n v="9"/>
    <n v="3"/>
    <x v="129"/>
    <d v="1899-12-30T10:00:00"/>
    <n v="17.12"/>
  </r>
  <r>
    <s v="Minilog-II-T"/>
    <n v="350514"/>
    <x v="2"/>
    <n v="15"/>
    <s v="B"/>
    <n v="14"/>
    <s v="45.8339"/>
    <s v="63.2906"/>
    <n v="2019"/>
    <n v="9"/>
    <n v="3"/>
    <x v="129"/>
    <d v="1899-12-30T12:00:00"/>
    <n v="17.32"/>
  </r>
  <r>
    <s v="Minilog-II-T"/>
    <n v="350514"/>
    <x v="2"/>
    <n v="15"/>
    <s v="B"/>
    <n v="14"/>
    <s v="45.8339"/>
    <s v="63.2906"/>
    <n v="2019"/>
    <n v="9"/>
    <n v="3"/>
    <x v="129"/>
    <d v="1899-12-30T14:00:00"/>
    <n v="16.850000000000001"/>
  </r>
  <r>
    <s v="Minilog-II-T"/>
    <n v="350514"/>
    <x v="2"/>
    <n v="15"/>
    <s v="B"/>
    <n v="14"/>
    <s v="45.8339"/>
    <s v="63.2906"/>
    <n v="2019"/>
    <n v="9"/>
    <n v="3"/>
    <x v="129"/>
    <d v="1899-12-30T16:00:00"/>
    <n v="16.27"/>
  </r>
  <r>
    <s v="Minilog-II-T"/>
    <n v="350514"/>
    <x v="2"/>
    <n v="15"/>
    <s v="B"/>
    <n v="14"/>
    <s v="45.8339"/>
    <s v="63.2906"/>
    <n v="2019"/>
    <n v="9"/>
    <n v="3"/>
    <x v="129"/>
    <d v="1899-12-30T18:00:00"/>
    <n v="16.399999999999999"/>
  </r>
  <r>
    <s v="Minilog-II-T"/>
    <n v="350514"/>
    <x v="2"/>
    <n v="15"/>
    <s v="B"/>
    <n v="14"/>
    <s v="45.8339"/>
    <s v="63.2906"/>
    <n v="2019"/>
    <n v="9"/>
    <n v="3"/>
    <x v="129"/>
    <d v="1899-12-30T20:00:00"/>
    <n v="16.850000000000001"/>
  </r>
  <r>
    <s v="Minilog-II-T"/>
    <n v="350514"/>
    <x v="2"/>
    <n v="15"/>
    <s v="B"/>
    <n v="14"/>
    <s v="45.8339"/>
    <s v="63.2906"/>
    <n v="2019"/>
    <n v="9"/>
    <n v="3"/>
    <x v="129"/>
    <d v="1899-12-30T22:00:00"/>
    <n v="16.95"/>
  </r>
  <r>
    <s v="Minilog-II-T"/>
    <n v="350514"/>
    <x v="2"/>
    <n v="15"/>
    <s v="B"/>
    <n v="14"/>
    <s v="45.8339"/>
    <s v="63.2906"/>
    <n v="2019"/>
    <n v="9"/>
    <n v="4"/>
    <x v="130"/>
    <d v="1899-12-30T00:00:00"/>
    <n v="16.55"/>
  </r>
  <r>
    <s v="Minilog-II-T"/>
    <n v="350514"/>
    <x v="2"/>
    <n v="15"/>
    <s v="B"/>
    <n v="14"/>
    <s v="45.8339"/>
    <s v="63.2906"/>
    <n v="2019"/>
    <n v="9"/>
    <n v="4"/>
    <x v="130"/>
    <d v="1899-12-30T02:00:00"/>
    <n v="16.5"/>
  </r>
  <r>
    <s v="Minilog-II-T"/>
    <n v="350514"/>
    <x v="2"/>
    <n v="15"/>
    <s v="B"/>
    <n v="14"/>
    <s v="45.8339"/>
    <s v="63.2906"/>
    <n v="2019"/>
    <n v="9"/>
    <n v="4"/>
    <x v="130"/>
    <d v="1899-12-30T04:00:00"/>
    <n v="16.510000000000002"/>
  </r>
  <r>
    <s v="Minilog-II-T"/>
    <n v="350514"/>
    <x v="2"/>
    <n v="15"/>
    <s v="B"/>
    <n v="14"/>
    <s v="45.8339"/>
    <s v="63.2906"/>
    <n v="2019"/>
    <n v="9"/>
    <n v="4"/>
    <x v="130"/>
    <d v="1899-12-30T06:00:00"/>
    <n v="16.54"/>
  </r>
  <r>
    <s v="Minilog-II-T"/>
    <n v="350514"/>
    <x v="2"/>
    <n v="15"/>
    <s v="B"/>
    <n v="14"/>
    <s v="45.8339"/>
    <s v="63.2906"/>
    <n v="2019"/>
    <n v="9"/>
    <n v="4"/>
    <x v="130"/>
    <d v="1899-12-30T08:00:00"/>
    <n v="16.72"/>
  </r>
  <r>
    <s v="Minilog-II-T"/>
    <n v="350514"/>
    <x v="2"/>
    <n v="15"/>
    <s v="B"/>
    <n v="14"/>
    <s v="45.8339"/>
    <s v="63.2906"/>
    <n v="2019"/>
    <n v="9"/>
    <n v="4"/>
    <x v="130"/>
    <d v="1899-12-30T10:00:00"/>
    <n v="16.71"/>
  </r>
  <r>
    <s v="Minilog-II-T"/>
    <n v="350514"/>
    <x v="2"/>
    <n v="15"/>
    <s v="B"/>
    <n v="14"/>
    <s v="45.8339"/>
    <s v="63.2906"/>
    <n v="2019"/>
    <n v="9"/>
    <n v="4"/>
    <x v="130"/>
    <d v="1899-12-30T12:00:00"/>
    <n v="16.5"/>
  </r>
  <r>
    <s v="Minilog-II-T"/>
    <n v="350514"/>
    <x v="2"/>
    <n v="15"/>
    <s v="B"/>
    <n v="14"/>
    <s v="45.8339"/>
    <s v="63.2906"/>
    <n v="2019"/>
    <n v="9"/>
    <n v="4"/>
    <x v="130"/>
    <d v="1899-12-30T14:00:00"/>
    <n v="16.54"/>
  </r>
  <r>
    <s v="Minilog-II-T"/>
    <n v="350514"/>
    <x v="2"/>
    <n v="15"/>
    <s v="B"/>
    <n v="14"/>
    <s v="45.8339"/>
    <s v="63.2906"/>
    <n v="2019"/>
    <n v="9"/>
    <n v="4"/>
    <x v="130"/>
    <d v="1899-12-30T16:00:00"/>
    <n v="16.47"/>
  </r>
  <r>
    <s v="Minilog-II-T"/>
    <n v="350514"/>
    <x v="2"/>
    <n v="15"/>
    <s v="B"/>
    <n v="14"/>
    <s v="45.8339"/>
    <s v="63.2906"/>
    <n v="2019"/>
    <n v="9"/>
    <n v="4"/>
    <x v="130"/>
    <d v="1899-12-30T18:00:00"/>
    <n v="16.45"/>
  </r>
  <r>
    <s v="Minilog-II-T"/>
    <n v="350514"/>
    <x v="2"/>
    <n v="15"/>
    <s v="B"/>
    <n v="14"/>
    <s v="45.8339"/>
    <s v="63.2906"/>
    <n v="2019"/>
    <n v="9"/>
    <n v="4"/>
    <x v="130"/>
    <d v="1899-12-30T20:00:00"/>
    <n v="16.29"/>
  </r>
  <r>
    <s v="Minilog-II-T"/>
    <n v="350514"/>
    <x v="2"/>
    <n v="15"/>
    <s v="B"/>
    <n v="14"/>
    <s v="45.8339"/>
    <s v="63.2906"/>
    <n v="2019"/>
    <n v="9"/>
    <n v="4"/>
    <x v="130"/>
    <d v="1899-12-30T22:00:00"/>
    <n v="16.22"/>
  </r>
  <r>
    <s v="Minilog-II-T"/>
    <n v="350514"/>
    <x v="2"/>
    <n v="15"/>
    <s v="B"/>
    <n v="14"/>
    <s v="45.8339"/>
    <s v="63.2906"/>
    <n v="2019"/>
    <n v="9"/>
    <n v="5"/>
    <x v="131"/>
    <d v="1899-12-30T00:00:00"/>
    <n v="16.16"/>
  </r>
  <r>
    <s v="Minilog-II-T"/>
    <n v="350514"/>
    <x v="2"/>
    <n v="15"/>
    <s v="B"/>
    <n v="14"/>
    <s v="45.8339"/>
    <s v="63.2906"/>
    <n v="2019"/>
    <n v="9"/>
    <n v="5"/>
    <x v="131"/>
    <d v="1899-12-30T02:00:00"/>
    <n v="16.190000000000001"/>
  </r>
  <r>
    <s v="Minilog-II-T"/>
    <n v="350514"/>
    <x v="2"/>
    <n v="15"/>
    <s v="B"/>
    <n v="14"/>
    <s v="45.8339"/>
    <s v="63.2906"/>
    <n v="2019"/>
    <n v="9"/>
    <n v="5"/>
    <x v="131"/>
    <d v="1899-12-30T04:00:00"/>
    <n v="16.03"/>
  </r>
  <r>
    <s v="Minilog-II-T"/>
    <n v="350514"/>
    <x v="2"/>
    <n v="15"/>
    <s v="B"/>
    <n v="14"/>
    <s v="45.8339"/>
    <s v="63.2906"/>
    <n v="2019"/>
    <n v="9"/>
    <n v="5"/>
    <x v="131"/>
    <d v="1899-12-30T06:00:00"/>
    <n v="15.98"/>
  </r>
  <r>
    <s v="Minilog-II-T"/>
    <n v="350514"/>
    <x v="2"/>
    <n v="15"/>
    <s v="B"/>
    <n v="14"/>
    <s v="45.8339"/>
    <s v="63.2906"/>
    <n v="2019"/>
    <n v="9"/>
    <n v="5"/>
    <x v="131"/>
    <d v="1899-12-30T08:00:00"/>
    <n v="16.010000000000002"/>
  </r>
  <r>
    <s v="Minilog-II-T"/>
    <n v="350514"/>
    <x v="2"/>
    <n v="15"/>
    <s v="B"/>
    <n v="14"/>
    <s v="45.8339"/>
    <s v="63.2906"/>
    <n v="2019"/>
    <n v="9"/>
    <n v="5"/>
    <x v="131"/>
    <d v="1899-12-30T10:00:00"/>
    <n v="16.3"/>
  </r>
  <r>
    <s v="Minilog-II-T"/>
    <n v="350514"/>
    <x v="2"/>
    <n v="15"/>
    <s v="B"/>
    <n v="14"/>
    <s v="45.8339"/>
    <s v="63.2906"/>
    <n v="2019"/>
    <n v="9"/>
    <n v="5"/>
    <x v="131"/>
    <d v="1899-12-30T12:00:00"/>
    <n v="16.8"/>
  </r>
  <r>
    <s v="Minilog-II-T"/>
    <n v="350514"/>
    <x v="2"/>
    <n v="15"/>
    <s v="B"/>
    <n v="14"/>
    <s v="45.8339"/>
    <s v="63.2906"/>
    <n v="2019"/>
    <n v="9"/>
    <n v="5"/>
    <x v="131"/>
    <d v="1899-12-30T14:00:00"/>
    <n v="17.13"/>
  </r>
  <r>
    <s v="Minilog-II-T"/>
    <n v="350514"/>
    <x v="2"/>
    <n v="15"/>
    <s v="B"/>
    <n v="14"/>
    <s v="45.8339"/>
    <s v="63.2906"/>
    <n v="2019"/>
    <n v="9"/>
    <n v="5"/>
    <x v="131"/>
    <d v="1899-12-30T16:00:00"/>
    <n v="17.13"/>
  </r>
  <r>
    <s v="Minilog-II-T"/>
    <n v="350514"/>
    <x v="2"/>
    <n v="15"/>
    <s v="B"/>
    <n v="14"/>
    <s v="45.8339"/>
    <s v="63.2906"/>
    <n v="2019"/>
    <n v="9"/>
    <n v="5"/>
    <x v="131"/>
    <d v="1899-12-30T18:00:00"/>
    <n v="17.149999999999999"/>
  </r>
  <r>
    <s v="Minilog-II-T"/>
    <n v="350514"/>
    <x v="2"/>
    <n v="15"/>
    <s v="B"/>
    <n v="14"/>
    <s v="45.8339"/>
    <s v="63.2906"/>
    <n v="2019"/>
    <n v="9"/>
    <n v="5"/>
    <x v="131"/>
    <d v="1899-12-30T20:00:00"/>
    <n v="16.82"/>
  </r>
  <r>
    <s v="Minilog-II-T"/>
    <n v="350514"/>
    <x v="2"/>
    <n v="15"/>
    <s v="B"/>
    <n v="14"/>
    <s v="45.8339"/>
    <s v="63.2906"/>
    <n v="2019"/>
    <n v="9"/>
    <n v="5"/>
    <x v="131"/>
    <d v="1899-12-30T22:00:00"/>
    <n v="16.75"/>
  </r>
  <r>
    <s v="Minilog-II-T"/>
    <n v="350514"/>
    <x v="2"/>
    <n v="15"/>
    <s v="B"/>
    <n v="14"/>
    <s v="45.8339"/>
    <s v="63.2906"/>
    <n v="2019"/>
    <n v="9"/>
    <n v="6"/>
    <x v="132"/>
    <d v="1899-12-30T00:00:00"/>
    <n v="16.8"/>
  </r>
  <r>
    <s v="Minilog-II-T"/>
    <n v="350514"/>
    <x v="2"/>
    <n v="15"/>
    <s v="B"/>
    <n v="14"/>
    <s v="45.8339"/>
    <s v="63.2906"/>
    <n v="2019"/>
    <n v="9"/>
    <n v="6"/>
    <x v="132"/>
    <d v="1899-12-30T02:00:00"/>
    <n v="16.89"/>
  </r>
  <r>
    <s v="Minilog-II-T"/>
    <n v="350514"/>
    <x v="2"/>
    <n v="15"/>
    <s v="B"/>
    <n v="14"/>
    <s v="45.8339"/>
    <s v="63.2906"/>
    <n v="2019"/>
    <n v="9"/>
    <n v="6"/>
    <x v="132"/>
    <d v="1899-12-30T04:00:00"/>
    <n v="16.89"/>
  </r>
  <r>
    <s v="Minilog-II-T"/>
    <n v="350514"/>
    <x v="2"/>
    <n v="15"/>
    <s v="B"/>
    <n v="14"/>
    <s v="45.8339"/>
    <s v="63.2906"/>
    <n v="2019"/>
    <n v="9"/>
    <n v="6"/>
    <x v="132"/>
    <d v="1899-12-30T06:00:00"/>
    <n v="17.079999999999998"/>
  </r>
  <r>
    <s v="Minilog-II-T"/>
    <n v="350514"/>
    <x v="2"/>
    <n v="15"/>
    <s v="B"/>
    <n v="14"/>
    <s v="45.8339"/>
    <s v="63.2906"/>
    <n v="2019"/>
    <n v="9"/>
    <n v="6"/>
    <x v="132"/>
    <d v="1899-12-30T08:00:00"/>
    <n v="17.25"/>
  </r>
  <r>
    <s v="Minilog-II-T"/>
    <n v="350514"/>
    <x v="2"/>
    <n v="15"/>
    <s v="B"/>
    <n v="14"/>
    <s v="45.8339"/>
    <s v="63.2906"/>
    <n v="2019"/>
    <n v="9"/>
    <n v="6"/>
    <x v="132"/>
    <d v="1899-12-30T10:00:00"/>
    <n v="17.739999999999998"/>
  </r>
  <r>
    <s v="Minilog-II-T"/>
    <n v="350514"/>
    <x v="2"/>
    <n v="15"/>
    <s v="B"/>
    <n v="14"/>
    <s v="45.8339"/>
    <s v="63.2906"/>
    <n v="2019"/>
    <n v="9"/>
    <n v="6"/>
    <x v="132"/>
    <d v="1899-12-30T12:00:00"/>
    <n v="18.28"/>
  </r>
  <r>
    <s v="Minilog-II-T"/>
    <n v="350514"/>
    <x v="2"/>
    <n v="15"/>
    <s v="B"/>
    <n v="14"/>
    <s v="45.8339"/>
    <s v="63.2906"/>
    <n v="2019"/>
    <n v="9"/>
    <n v="6"/>
    <x v="132"/>
    <d v="1899-12-30T14:00:00"/>
    <n v="18.260000000000002"/>
  </r>
  <r>
    <s v="Minilog-II-T"/>
    <n v="350514"/>
    <x v="2"/>
    <n v="15"/>
    <s v="B"/>
    <n v="14"/>
    <s v="45.8339"/>
    <s v="63.2906"/>
    <n v="2019"/>
    <n v="9"/>
    <n v="6"/>
    <x v="132"/>
    <d v="1899-12-30T16:00:00"/>
    <n v="18.399999999999999"/>
  </r>
  <r>
    <s v="Minilog-II-T"/>
    <n v="350514"/>
    <x v="2"/>
    <n v="15"/>
    <s v="B"/>
    <n v="14"/>
    <s v="45.8339"/>
    <s v="63.2906"/>
    <n v="2019"/>
    <n v="9"/>
    <n v="6"/>
    <x v="132"/>
    <d v="1899-12-30T18:00:00"/>
    <n v="18.010000000000002"/>
  </r>
  <r>
    <s v="Minilog-II-T"/>
    <n v="350514"/>
    <x v="2"/>
    <n v="15"/>
    <s v="B"/>
    <n v="14"/>
    <s v="45.8339"/>
    <s v="63.2906"/>
    <n v="2019"/>
    <n v="9"/>
    <n v="6"/>
    <x v="132"/>
    <d v="1899-12-30T20:00:00"/>
    <n v="17.7"/>
  </r>
  <r>
    <s v="Minilog-II-T"/>
    <n v="350514"/>
    <x v="2"/>
    <n v="15"/>
    <s v="B"/>
    <n v="14"/>
    <s v="45.8339"/>
    <s v="63.2906"/>
    <n v="2019"/>
    <n v="9"/>
    <n v="6"/>
    <x v="132"/>
    <d v="1899-12-30T22:00:00"/>
    <n v="17.54"/>
  </r>
  <r>
    <s v="Minilog-II-T"/>
    <n v="350514"/>
    <x v="2"/>
    <n v="15"/>
    <s v="B"/>
    <n v="14"/>
    <s v="45.8339"/>
    <s v="63.2906"/>
    <n v="2019"/>
    <n v="9"/>
    <n v="7"/>
    <x v="133"/>
    <d v="1899-12-30T00:00:00"/>
    <n v="17.2"/>
  </r>
  <r>
    <s v="Minilog-II-T"/>
    <n v="350514"/>
    <x v="2"/>
    <n v="15"/>
    <s v="B"/>
    <n v="14"/>
    <s v="45.8339"/>
    <s v="63.2906"/>
    <n v="2019"/>
    <n v="9"/>
    <n v="7"/>
    <x v="133"/>
    <d v="1899-12-30T02:00:00"/>
    <n v="16.98"/>
  </r>
  <r>
    <s v="Minilog-II-T"/>
    <n v="350514"/>
    <x v="2"/>
    <n v="15"/>
    <s v="B"/>
    <n v="14"/>
    <s v="45.8339"/>
    <s v="63.2906"/>
    <n v="2019"/>
    <n v="9"/>
    <n v="7"/>
    <x v="133"/>
    <d v="1899-12-30T04:00:00"/>
    <n v="16.86"/>
  </r>
  <r>
    <s v="Minilog-II-T"/>
    <n v="350514"/>
    <x v="2"/>
    <n v="15"/>
    <s v="B"/>
    <n v="14"/>
    <s v="45.8339"/>
    <s v="63.2906"/>
    <n v="2019"/>
    <n v="9"/>
    <n v="7"/>
    <x v="133"/>
    <d v="1899-12-30T06:00:00"/>
    <n v="16.739999999999998"/>
  </r>
  <r>
    <s v="Minilog-II-T"/>
    <n v="350514"/>
    <x v="2"/>
    <n v="15"/>
    <s v="B"/>
    <n v="14"/>
    <s v="45.8339"/>
    <s v="63.2906"/>
    <n v="2019"/>
    <n v="9"/>
    <n v="7"/>
    <x v="133"/>
    <d v="1899-12-30T08:00:00"/>
    <n v="16.63"/>
  </r>
  <r>
    <s v="Minilog-II-T"/>
    <n v="350514"/>
    <x v="2"/>
    <n v="15"/>
    <s v="B"/>
    <n v="14"/>
    <s v="45.8339"/>
    <s v="63.2906"/>
    <n v="2019"/>
    <n v="9"/>
    <n v="7"/>
    <x v="133"/>
    <d v="1899-12-30T10:00:00"/>
    <n v="16.55"/>
  </r>
  <r>
    <s v="Minilog-II-T"/>
    <n v="350514"/>
    <x v="2"/>
    <n v="15"/>
    <s v="B"/>
    <n v="14"/>
    <s v="45.8339"/>
    <s v="63.2906"/>
    <n v="2019"/>
    <n v="9"/>
    <n v="7"/>
    <x v="133"/>
    <d v="1899-12-30T12:00:00"/>
    <n v="16.489999999999998"/>
  </r>
  <r>
    <s v="Minilog-II-T"/>
    <n v="350514"/>
    <x v="2"/>
    <n v="15"/>
    <s v="B"/>
    <n v="14"/>
    <s v="45.8339"/>
    <s v="63.2906"/>
    <n v="2019"/>
    <n v="9"/>
    <n v="7"/>
    <x v="133"/>
    <d v="1899-12-30T14:00:00"/>
    <n v="16.38"/>
  </r>
  <r>
    <s v="Minilog-II-T"/>
    <n v="350514"/>
    <x v="2"/>
    <n v="15"/>
    <s v="B"/>
    <n v="14"/>
    <s v="45.8339"/>
    <s v="63.2906"/>
    <n v="2019"/>
    <n v="9"/>
    <n v="7"/>
    <x v="133"/>
    <d v="1899-12-30T16:00:00"/>
    <n v="18.41"/>
  </r>
  <r>
    <s v="Minilog-II-T"/>
    <n v="350514"/>
    <x v="2"/>
    <n v="15"/>
    <s v="B"/>
    <n v="14"/>
    <s v="45.8339"/>
    <s v="63.2906"/>
    <n v="2019"/>
    <n v="9"/>
    <n v="7"/>
    <x v="133"/>
    <d v="1899-12-30T18:00:00"/>
    <n v="17.98"/>
  </r>
  <r>
    <s v="Minilog-II-T"/>
    <n v="350514"/>
    <x v="2"/>
    <n v="15"/>
    <s v="B"/>
    <n v="14"/>
    <s v="45.8339"/>
    <s v="63.2906"/>
    <n v="2019"/>
    <n v="9"/>
    <n v="7"/>
    <x v="133"/>
    <d v="1899-12-30T20:00:00"/>
    <n v="16.88"/>
  </r>
  <r>
    <s v="Minilog-II-T"/>
    <n v="350514"/>
    <x v="2"/>
    <n v="15"/>
    <s v="B"/>
    <n v="14"/>
    <s v="45.8339"/>
    <s v="63.2906"/>
    <n v="2019"/>
    <n v="9"/>
    <n v="7"/>
    <x v="133"/>
    <d v="1899-12-30T22:00:00"/>
    <n v="16.98"/>
  </r>
  <r>
    <s v="Minilog-II-T"/>
    <n v="350514"/>
    <x v="2"/>
    <n v="15"/>
    <s v="B"/>
    <n v="14"/>
    <s v="45.8339"/>
    <s v="63.2906"/>
    <n v="2019"/>
    <n v="9"/>
    <n v="8"/>
    <x v="134"/>
    <d v="1899-12-30T00:00:00"/>
    <n v="17.62"/>
  </r>
  <r>
    <s v="Minilog-II-T"/>
    <n v="350514"/>
    <x v="2"/>
    <n v="15"/>
    <s v="B"/>
    <n v="14"/>
    <s v="45.8339"/>
    <s v="63.2906"/>
    <n v="2019"/>
    <n v="9"/>
    <n v="8"/>
    <x v="134"/>
    <d v="1899-12-30T02:00:00"/>
    <n v="17.52"/>
  </r>
  <r>
    <s v="Minilog-II-T"/>
    <n v="350514"/>
    <x v="2"/>
    <n v="15"/>
    <s v="B"/>
    <n v="14"/>
    <s v="45.8339"/>
    <s v="63.2906"/>
    <n v="2019"/>
    <n v="9"/>
    <n v="8"/>
    <x v="134"/>
    <d v="1899-12-30T04:00:00"/>
    <n v="17.87"/>
  </r>
  <r>
    <s v="Minilog-II-T"/>
    <n v="350514"/>
    <x v="2"/>
    <n v="15"/>
    <s v="B"/>
    <n v="14"/>
    <s v="45.8339"/>
    <s v="63.2906"/>
    <n v="2019"/>
    <n v="9"/>
    <n v="8"/>
    <x v="134"/>
    <d v="1899-12-30T06:00:00"/>
    <n v="17.73"/>
  </r>
  <r>
    <s v="Minilog-II-T"/>
    <n v="350514"/>
    <x v="2"/>
    <n v="15"/>
    <s v="B"/>
    <n v="14"/>
    <s v="45.8339"/>
    <s v="63.2906"/>
    <n v="2019"/>
    <n v="9"/>
    <n v="8"/>
    <x v="134"/>
    <d v="1899-12-30T08:00:00"/>
    <n v="17.62"/>
  </r>
  <r>
    <s v="Minilog-II-T"/>
    <n v="350514"/>
    <x v="2"/>
    <n v="15"/>
    <s v="B"/>
    <n v="14"/>
    <s v="45.8339"/>
    <s v="63.2906"/>
    <n v="2019"/>
    <n v="9"/>
    <n v="8"/>
    <x v="134"/>
    <d v="1899-12-30T10:00:00"/>
    <n v="17.670000000000002"/>
  </r>
  <r>
    <s v="Minilog-II-T"/>
    <n v="350514"/>
    <x v="2"/>
    <n v="15"/>
    <s v="B"/>
    <n v="14"/>
    <s v="45.8339"/>
    <s v="63.2906"/>
    <n v="2019"/>
    <n v="9"/>
    <n v="8"/>
    <x v="134"/>
    <d v="1899-12-30T12:00:00"/>
    <n v="17.68"/>
  </r>
  <r>
    <s v="Minilog-II-T"/>
    <n v="350514"/>
    <x v="2"/>
    <n v="15"/>
    <s v="B"/>
    <n v="14"/>
    <s v="45.8339"/>
    <s v="63.2906"/>
    <n v="2019"/>
    <n v="9"/>
    <n v="8"/>
    <x v="134"/>
    <d v="1899-12-30T14:00:00"/>
    <n v="17.73"/>
  </r>
  <r>
    <s v="Minilog-II-T"/>
    <n v="350514"/>
    <x v="2"/>
    <n v="15"/>
    <s v="B"/>
    <n v="14"/>
    <s v="45.8339"/>
    <s v="63.2906"/>
    <n v="2019"/>
    <n v="9"/>
    <n v="8"/>
    <x v="134"/>
    <d v="1899-12-30T16:00:00"/>
    <n v="17.760000000000002"/>
  </r>
  <r>
    <s v="Minilog-II-T"/>
    <n v="350514"/>
    <x v="2"/>
    <n v="15"/>
    <s v="B"/>
    <n v="14"/>
    <s v="45.8339"/>
    <s v="63.2906"/>
    <n v="2019"/>
    <n v="9"/>
    <n v="8"/>
    <x v="134"/>
    <d v="1899-12-30T18:00:00"/>
    <n v="17.7"/>
  </r>
  <r>
    <s v="Minilog-II-T"/>
    <n v="350514"/>
    <x v="2"/>
    <n v="15"/>
    <s v="B"/>
    <n v="14"/>
    <s v="45.8339"/>
    <s v="63.2906"/>
    <n v="2019"/>
    <n v="9"/>
    <n v="8"/>
    <x v="134"/>
    <d v="1899-12-30T20:00:00"/>
    <n v="17.68"/>
  </r>
  <r>
    <s v="Minilog-II-T"/>
    <n v="350514"/>
    <x v="2"/>
    <n v="15"/>
    <s v="B"/>
    <n v="14"/>
    <s v="45.8339"/>
    <s v="63.2906"/>
    <n v="2019"/>
    <n v="9"/>
    <n v="8"/>
    <x v="134"/>
    <d v="1899-12-30T22:00:00"/>
    <n v="17.690000000000001"/>
  </r>
  <r>
    <s v="Minilog-II-T"/>
    <n v="350514"/>
    <x v="2"/>
    <n v="15"/>
    <s v="B"/>
    <n v="14"/>
    <s v="45.8339"/>
    <s v="63.2906"/>
    <n v="2019"/>
    <n v="9"/>
    <n v="9"/>
    <x v="135"/>
    <d v="1899-12-30T00:00:00"/>
    <n v="17.61"/>
  </r>
  <r>
    <s v="Minilog-II-T"/>
    <n v="350514"/>
    <x v="2"/>
    <n v="15"/>
    <s v="B"/>
    <n v="14"/>
    <s v="45.8339"/>
    <s v="63.2906"/>
    <n v="2019"/>
    <n v="9"/>
    <n v="9"/>
    <x v="135"/>
    <d v="1899-12-30T02:00:00"/>
    <n v="17.52"/>
  </r>
  <r>
    <s v="Minilog-II-T"/>
    <n v="350514"/>
    <x v="2"/>
    <n v="15"/>
    <s v="B"/>
    <n v="14"/>
    <s v="45.8339"/>
    <s v="63.2906"/>
    <n v="2019"/>
    <n v="9"/>
    <n v="9"/>
    <x v="135"/>
    <d v="1899-12-30T04:00:00"/>
    <n v="17.440000000000001"/>
  </r>
  <r>
    <s v="Minilog-II-T"/>
    <n v="350514"/>
    <x v="2"/>
    <n v="15"/>
    <s v="B"/>
    <n v="14"/>
    <s v="45.8339"/>
    <s v="63.2906"/>
    <n v="2019"/>
    <n v="9"/>
    <n v="9"/>
    <x v="135"/>
    <d v="1899-12-30T06:00:00"/>
    <n v="17.46"/>
  </r>
  <r>
    <s v="Minilog-II-T"/>
    <n v="350514"/>
    <x v="2"/>
    <n v="15"/>
    <s v="B"/>
    <n v="14"/>
    <s v="45.8339"/>
    <s v="63.2906"/>
    <n v="2019"/>
    <n v="9"/>
    <n v="9"/>
    <x v="135"/>
    <d v="1899-12-30T08:00:00"/>
    <n v="17.45"/>
  </r>
  <r>
    <s v="Minilog-II-T"/>
    <n v="350514"/>
    <x v="2"/>
    <n v="15"/>
    <s v="B"/>
    <n v="14"/>
    <s v="45.8339"/>
    <s v="63.2906"/>
    <n v="2019"/>
    <n v="9"/>
    <n v="9"/>
    <x v="135"/>
    <d v="1899-12-30T10:00:00"/>
    <n v="17.489999999999998"/>
  </r>
  <r>
    <s v="Minilog-II-T"/>
    <n v="350514"/>
    <x v="2"/>
    <n v="15"/>
    <s v="B"/>
    <n v="14"/>
    <s v="45.8339"/>
    <s v="63.2906"/>
    <n v="2019"/>
    <n v="9"/>
    <n v="9"/>
    <x v="135"/>
    <d v="1899-12-30T12:00:00"/>
    <n v="17.41"/>
  </r>
  <r>
    <s v="Minilog-II-T"/>
    <n v="350514"/>
    <x v="2"/>
    <n v="15"/>
    <s v="B"/>
    <n v="14"/>
    <s v="45.8339"/>
    <s v="63.2906"/>
    <n v="2019"/>
    <n v="9"/>
    <n v="9"/>
    <x v="135"/>
    <d v="1899-12-30T14:00:00"/>
    <n v="17.350000000000001"/>
  </r>
  <r>
    <s v="Minilog-II-T"/>
    <n v="350514"/>
    <x v="2"/>
    <n v="15"/>
    <s v="B"/>
    <n v="14"/>
    <s v="45.8339"/>
    <s v="63.2906"/>
    <n v="2019"/>
    <n v="9"/>
    <n v="9"/>
    <x v="135"/>
    <d v="1899-12-30T16:00:00"/>
    <n v="17.309999999999999"/>
  </r>
  <r>
    <s v="Minilog-II-T"/>
    <n v="350514"/>
    <x v="2"/>
    <n v="15"/>
    <s v="B"/>
    <n v="14"/>
    <s v="45.8339"/>
    <s v="63.2906"/>
    <n v="2019"/>
    <n v="9"/>
    <n v="9"/>
    <x v="135"/>
    <d v="1899-12-30T18:00:00"/>
    <n v="17.3"/>
  </r>
  <r>
    <s v="Minilog-II-T"/>
    <n v="350514"/>
    <x v="2"/>
    <n v="15"/>
    <s v="B"/>
    <n v="14"/>
    <s v="45.8339"/>
    <s v="63.2906"/>
    <n v="2019"/>
    <n v="9"/>
    <n v="9"/>
    <x v="135"/>
    <d v="1899-12-30T20:00:00"/>
    <n v="17.32"/>
  </r>
  <r>
    <s v="Minilog-II-T"/>
    <n v="350514"/>
    <x v="2"/>
    <n v="15"/>
    <s v="B"/>
    <n v="14"/>
    <s v="45.8339"/>
    <s v="63.2906"/>
    <n v="2019"/>
    <n v="9"/>
    <n v="9"/>
    <x v="135"/>
    <d v="1899-12-30T22:00:00"/>
    <n v="17.329999999999998"/>
  </r>
  <r>
    <s v="Minilog-II-T"/>
    <n v="350514"/>
    <x v="2"/>
    <n v="15"/>
    <s v="B"/>
    <n v="14"/>
    <s v="45.8339"/>
    <s v="63.2906"/>
    <n v="2019"/>
    <n v="9"/>
    <n v="10"/>
    <x v="136"/>
    <d v="1899-12-30T00:00:00"/>
    <n v="17.34"/>
  </r>
  <r>
    <s v="Minilog-II-T"/>
    <n v="350514"/>
    <x v="2"/>
    <n v="15"/>
    <s v="B"/>
    <n v="14"/>
    <s v="45.8339"/>
    <s v="63.2906"/>
    <n v="2019"/>
    <n v="9"/>
    <n v="10"/>
    <x v="136"/>
    <d v="1899-12-30T02:00:00"/>
    <n v="17.329999999999998"/>
  </r>
  <r>
    <s v="Minilog-II-T"/>
    <n v="350514"/>
    <x v="2"/>
    <n v="15"/>
    <s v="B"/>
    <n v="14"/>
    <s v="45.8339"/>
    <s v="63.2906"/>
    <n v="2019"/>
    <n v="9"/>
    <n v="10"/>
    <x v="136"/>
    <d v="1899-12-30T04:00:00"/>
    <n v="17.41"/>
  </r>
  <r>
    <s v="Minilog-II-T"/>
    <n v="350514"/>
    <x v="2"/>
    <n v="15"/>
    <s v="B"/>
    <n v="14"/>
    <s v="45.8339"/>
    <s v="63.2906"/>
    <n v="2019"/>
    <n v="9"/>
    <n v="10"/>
    <x v="136"/>
    <d v="1899-12-30T06:00:00"/>
    <n v="17.39"/>
  </r>
  <r>
    <s v="Minilog-II-T"/>
    <n v="350514"/>
    <x v="2"/>
    <n v="15"/>
    <s v="B"/>
    <n v="14"/>
    <s v="45.8339"/>
    <s v="63.2906"/>
    <n v="2019"/>
    <n v="9"/>
    <n v="10"/>
    <x v="136"/>
    <d v="1899-12-30T08:00:00"/>
    <n v="17.36"/>
  </r>
  <r>
    <s v="Minilog-II-T"/>
    <n v="350514"/>
    <x v="2"/>
    <n v="15"/>
    <s v="B"/>
    <n v="14"/>
    <s v="45.8339"/>
    <s v="63.2906"/>
    <n v="2019"/>
    <n v="9"/>
    <n v="10"/>
    <x v="136"/>
    <d v="1899-12-30T10:00:00"/>
    <n v="17.350000000000001"/>
  </r>
  <r>
    <s v="Minilog-II-T"/>
    <n v="350514"/>
    <x v="2"/>
    <n v="15"/>
    <s v="B"/>
    <n v="14"/>
    <s v="45.8339"/>
    <s v="63.2906"/>
    <n v="2019"/>
    <n v="9"/>
    <n v="10"/>
    <x v="136"/>
    <d v="1899-12-30T12:00:00"/>
    <n v="17.3"/>
  </r>
  <r>
    <s v="Minilog-II-T"/>
    <n v="350514"/>
    <x v="2"/>
    <n v="15"/>
    <s v="B"/>
    <n v="14"/>
    <s v="45.8339"/>
    <s v="63.2906"/>
    <n v="2019"/>
    <n v="9"/>
    <n v="10"/>
    <x v="136"/>
    <d v="1899-12-30T14:00:00"/>
    <n v="17.260000000000002"/>
  </r>
  <r>
    <s v="Minilog-II-T"/>
    <n v="350514"/>
    <x v="2"/>
    <n v="15"/>
    <s v="B"/>
    <n v="14"/>
    <s v="45.8339"/>
    <s v="63.2906"/>
    <n v="2019"/>
    <n v="9"/>
    <n v="10"/>
    <x v="136"/>
    <d v="1899-12-30T16:00:00"/>
    <n v="17.260000000000002"/>
  </r>
  <r>
    <s v="Minilog-II-T"/>
    <n v="350514"/>
    <x v="2"/>
    <n v="15"/>
    <s v="B"/>
    <n v="14"/>
    <s v="45.8339"/>
    <s v="63.2906"/>
    <n v="2019"/>
    <n v="9"/>
    <n v="10"/>
    <x v="136"/>
    <d v="1899-12-30T18:00:00"/>
    <n v="17.16"/>
  </r>
  <r>
    <s v="Minilog-II-T"/>
    <n v="350514"/>
    <x v="2"/>
    <n v="15"/>
    <s v="B"/>
    <n v="14"/>
    <s v="45.8339"/>
    <s v="63.2906"/>
    <n v="2019"/>
    <n v="9"/>
    <n v="10"/>
    <x v="136"/>
    <d v="1899-12-30T20:00:00"/>
    <n v="17.2"/>
  </r>
  <r>
    <s v="Minilog-II-T"/>
    <n v="350514"/>
    <x v="2"/>
    <n v="15"/>
    <s v="B"/>
    <n v="14"/>
    <s v="45.8339"/>
    <s v="63.2906"/>
    <n v="2019"/>
    <n v="9"/>
    <n v="10"/>
    <x v="136"/>
    <d v="1899-12-30T22:00:00"/>
    <n v="17.23"/>
  </r>
  <r>
    <s v="Minilog-II-T"/>
    <n v="350514"/>
    <x v="2"/>
    <n v="15"/>
    <s v="B"/>
    <n v="14"/>
    <s v="45.8339"/>
    <s v="63.2906"/>
    <n v="2019"/>
    <n v="9"/>
    <n v="11"/>
    <x v="137"/>
    <d v="1899-12-30T00:00:00"/>
    <n v="17.27"/>
  </r>
  <r>
    <s v="Minilog-II-T"/>
    <n v="350514"/>
    <x v="2"/>
    <n v="15"/>
    <s v="B"/>
    <n v="14"/>
    <s v="45.8339"/>
    <s v="63.2906"/>
    <n v="2019"/>
    <n v="9"/>
    <n v="11"/>
    <x v="137"/>
    <d v="1899-12-30T02:00:00"/>
    <n v="17.29"/>
  </r>
  <r>
    <s v="Minilog-II-T"/>
    <n v="350514"/>
    <x v="2"/>
    <n v="15"/>
    <s v="B"/>
    <n v="14"/>
    <s v="45.8339"/>
    <s v="63.2906"/>
    <n v="2019"/>
    <n v="9"/>
    <n v="11"/>
    <x v="137"/>
    <d v="1899-12-30T04:00:00"/>
    <n v="17.25"/>
  </r>
  <r>
    <s v="Minilog-II-T"/>
    <n v="350514"/>
    <x v="2"/>
    <n v="15"/>
    <s v="B"/>
    <n v="14"/>
    <s v="45.8339"/>
    <s v="63.2906"/>
    <n v="2019"/>
    <n v="9"/>
    <n v="11"/>
    <x v="137"/>
    <d v="1899-12-30T06:00:00"/>
    <n v="17.350000000000001"/>
  </r>
  <r>
    <s v="Minilog-II-T"/>
    <n v="350514"/>
    <x v="2"/>
    <n v="15"/>
    <s v="B"/>
    <n v="14"/>
    <s v="45.8339"/>
    <s v="63.2906"/>
    <n v="2019"/>
    <n v="9"/>
    <n v="11"/>
    <x v="137"/>
    <d v="1899-12-30T08:00:00"/>
    <n v="17.399999999999999"/>
  </r>
  <r>
    <s v="Minilog-II-T"/>
    <n v="350514"/>
    <x v="2"/>
    <n v="15"/>
    <s v="B"/>
    <n v="14"/>
    <s v="45.8339"/>
    <s v="63.2906"/>
    <n v="2019"/>
    <n v="9"/>
    <n v="11"/>
    <x v="137"/>
    <d v="1899-12-30T10:00:00"/>
    <n v="17.54"/>
  </r>
  <r>
    <s v="Minilog-II-T"/>
    <n v="350514"/>
    <x v="2"/>
    <n v="15"/>
    <s v="B"/>
    <n v="14"/>
    <s v="45.8339"/>
    <s v="63.2906"/>
    <n v="2019"/>
    <n v="9"/>
    <n v="11"/>
    <x v="137"/>
    <d v="1899-12-30T12:00:00"/>
    <n v="17.420000000000002"/>
  </r>
  <r>
    <s v="Minilog-II-T"/>
    <n v="350514"/>
    <x v="2"/>
    <n v="15"/>
    <s v="B"/>
    <n v="14"/>
    <s v="45.8339"/>
    <s v="63.2906"/>
    <n v="2019"/>
    <n v="9"/>
    <n v="11"/>
    <x v="137"/>
    <d v="1899-12-30T14:00:00"/>
    <n v="17.510000000000002"/>
  </r>
  <r>
    <s v="Minilog-II-T"/>
    <n v="350514"/>
    <x v="2"/>
    <n v="15"/>
    <s v="B"/>
    <n v="14"/>
    <s v="45.8339"/>
    <s v="63.2906"/>
    <n v="2019"/>
    <n v="9"/>
    <n v="11"/>
    <x v="137"/>
    <d v="1899-12-30T16:00:00"/>
    <n v="17.53"/>
  </r>
  <r>
    <s v="Minilog-II-T"/>
    <n v="350514"/>
    <x v="2"/>
    <n v="15"/>
    <s v="B"/>
    <n v="14"/>
    <s v="45.8339"/>
    <s v="63.2906"/>
    <n v="2019"/>
    <n v="9"/>
    <n v="11"/>
    <x v="137"/>
    <d v="1899-12-30T18:00:00"/>
    <n v="17.54"/>
  </r>
  <r>
    <s v="Minilog-II-T"/>
    <n v="350514"/>
    <x v="2"/>
    <n v="15"/>
    <s v="B"/>
    <n v="14"/>
    <s v="45.8339"/>
    <s v="63.2906"/>
    <n v="2019"/>
    <n v="9"/>
    <n v="11"/>
    <x v="137"/>
    <d v="1899-12-30T20:00:00"/>
    <n v="17.53"/>
  </r>
  <r>
    <s v="Minilog-II-T"/>
    <n v="350514"/>
    <x v="2"/>
    <n v="15"/>
    <s v="B"/>
    <n v="14"/>
    <s v="45.8339"/>
    <s v="63.2906"/>
    <n v="2019"/>
    <n v="9"/>
    <n v="11"/>
    <x v="137"/>
    <d v="1899-12-30T22:00:00"/>
    <n v="17.5"/>
  </r>
  <r>
    <s v="Minilog-II-T"/>
    <n v="350514"/>
    <x v="2"/>
    <n v="15"/>
    <s v="B"/>
    <n v="14"/>
    <s v="45.8339"/>
    <s v="63.2906"/>
    <n v="2019"/>
    <n v="9"/>
    <n v="12"/>
    <x v="138"/>
    <d v="1899-12-30T00:00:00"/>
    <n v="17.43"/>
  </r>
  <r>
    <s v="Minilog-II-T"/>
    <n v="350514"/>
    <x v="2"/>
    <n v="15"/>
    <s v="B"/>
    <n v="14"/>
    <s v="45.8339"/>
    <s v="63.2906"/>
    <n v="2019"/>
    <n v="9"/>
    <n v="12"/>
    <x v="138"/>
    <d v="1899-12-30T02:00:00"/>
    <n v="17.5"/>
  </r>
  <r>
    <s v="Minilog-II-T"/>
    <n v="350514"/>
    <x v="2"/>
    <n v="15"/>
    <s v="B"/>
    <n v="14"/>
    <s v="45.8339"/>
    <s v="63.2906"/>
    <n v="2019"/>
    <n v="9"/>
    <n v="12"/>
    <x v="138"/>
    <d v="1899-12-30T04:00:00"/>
    <n v="17.510000000000002"/>
  </r>
  <r>
    <s v="Minilog-II-T"/>
    <n v="350514"/>
    <x v="2"/>
    <n v="15"/>
    <s v="B"/>
    <n v="14"/>
    <s v="45.8339"/>
    <s v="63.2906"/>
    <n v="2019"/>
    <n v="9"/>
    <n v="12"/>
    <x v="138"/>
    <d v="1899-12-30T06:00:00"/>
    <n v="17.47"/>
  </r>
  <r>
    <s v="Minilog-II-T"/>
    <n v="350514"/>
    <x v="2"/>
    <n v="15"/>
    <s v="B"/>
    <n v="14"/>
    <s v="45.8339"/>
    <s v="63.2906"/>
    <n v="2019"/>
    <n v="9"/>
    <n v="12"/>
    <x v="138"/>
    <d v="1899-12-30T08:00:00"/>
    <n v="17.420000000000002"/>
  </r>
  <r>
    <s v="Minilog-II-T"/>
    <n v="350514"/>
    <x v="2"/>
    <n v="15"/>
    <s v="B"/>
    <n v="14"/>
    <s v="45.8339"/>
    <s v="63.2906"/>
    <n v="2019"/>
    <n v="9"/>
    <n v="12"/>
    <x v="138"/>
    <d v="1899-12-30T10:00:00"/>
    <n v="17.39"/>
  </r>
  <r>
    <s v="Minilog-II-T"/>
    <n v="350514"/>
    <x v="2"/>
    <n v="15"/>
    <s v="B"/>
    <n v="14"/>
    <s v="45.8339"/>
    <s v="63.2906"/>
    <n v="2019"/>
    <n v="9"/>
    <n v="12"/>
    <x v="138"/>
    <d v="1899-12-30T12:00:00"/>
    <n v="17.38"/>
  </r>
  <r>
    <s v="Minilog-II-T"/>
    <n v="350514"/>
    <x v="2"/>
    <n v="15"/>
    <s v="B"/>
    <n v="14"/>
    <s v="45.8339"/>
    <s v="63.2906"/>
    <n v="2019"/>
    <n v="9"/>
    <n v="12"/>
    <x v="138"/>
    <d v="1899-12-30T14:00:00"/>
    <n v="17.37"/>
  </r>
  <r>
    <s v="Minilog-II-T"/>
    <n v="350514"/>
    <x v="2"/>
    <n v="15"/>
    <s v="B"/>
    <n v="14"/>
    <s v="45.8339"/>
    <s v="63.2906"/>
    <n v="2019"/>
    <n v="9"/>
    <n v="12"/>
    <x v="138"/>
    <d v="1899-12-30T16:00:00"/>
    <n v="17.34"/>
  </r>
  <r>
    <s v="Minilog-II-T"/>
    <n v="350514"/>
    <x v="2"/>
    <n v="15"/>
    <s v="B"/>
    <n v="14"/>
    <s v="45.8339"/>
    <s v="63.2906"/>
    <n v="2019"/>
    <n v="9"/>
    <n v="12"/>
    <x v="138"/>
    <d v="1899-12-30T18:00:00"/>
    <n v="17.32"/>
  </r>
  <r>
    <s v="Minilog-II-T"/>
    <n v="350514"/>
    <x v="2"/>
    <n v="15"/>
    <s v="B"/>
    <n v="14"/>
    <s v="45.8339"/>
    <s v="63.2906"/>
    <n v="2019"/>
    <n v="9"/>
    <n v="12"/>
    <x v="138"/>
    <d v="1899-12-30T20:00:00"/>
    <n v="17.350000000000001"/>
  </r>
  <r>
    <s v="Minilog-II-T"/>
    <n v="350514"/>
    <x v="2"/>
    <n v="15"/>
    <s v="B"/>
    <n v="14"/>
    <s v="45.8339"/>
    <s v="63.2906"/>
    <n v="2019"/>
    <n v="9"/>
    <n v="12"/>
    <x v="138"/>
    <d v="1899-12-30T22:00:00"/>
    <n v="17.32"/>
  </r>
  <r>
    <s v="Minilog-II-T"/>
    <n v="350514"/>
    <x v="2"/>
    <n v="15"/>
    <s v="B"/>
    <n v="14"/>
    <s v="45.8339"/>
    <s v="63.2906"/>
    <n v="2019"/>
    <n v="9"/>
    <n v="13"/>
    <x v="139"/>
    <d v="1899-12-30T00:00:00"/>
    <n v="17.29"/>
  </r>
  <r>
    <s v="Minilog-II-T"/>
    <n v="350514"/>
    <x v="2"/>
    <n v="15"/>
    <s v="B"/>
    <n v="14"/>
    <s v="45.8339"/>
    <s v="63.2906"/>
    <n v="2019"/>
    <n v="9"/>
    <n v="13"/>
    <x v="139"/>
    <d v="1899-12-30T02:00:00"/>
    <n v="17.34"/>
  </r>
  <r>
    <s v="Minilog-II-T"/>
    <n v="350514"/>
    <x v="2"/>
    <n v="15"/>
    <s v="B"/>
    <n v="14"/>
    <s v="45.8339"/>
    <s v="63.2906"/>
    <n v="2019"/>
    <n v="9"/>
    <n v="13"/>
    <x v="139"/>
    <d v="1899-12-30T04:00:00"/>
    <n v="17.239999999999998"/>
  </r>
  <r>
    <s v="Minilog-II-T"/>
    <n v="350514"/>
    <x v="2"/>
    <n v="15"/>
    <s v="B"/>
    <n v="14"/>
    <s v="45.8339"/>
    <s v="63.2906"/>
    <n v="2019"/>
    <n v="9"/>
    <n v="13"/>
    <x v="139"/>
    <d v="1899-12-30T06:00:00"/>
    <n v="17.3"/>
  </r>
  <r>
    <s v="Minilog-II-T"/>
    <n v="350514"/>
    <x v="2"/>
    <n v="15"/>
    <s v="B"/>
    <n v="14"/>
    <s v="45.8339"/>
    <s v="63.2906"/>
    <n v="2019"/>
    <n v="9"/>
    <n v="13"/>
    <x v="139"/>
    <d v="1899-12-30T08:00:00"/>
    <n v="17.28"/>
  </r>
  <r>
    <s v="Minilog-II-T"/>
    <n v="350514"/>
    <x v="2"/>
    <n v="15"/>
    <s v="B"/>
    <n v="14"/>
    <s v="45.8339"/>
    <s v="63.2906"/>
    <n v="2019"/>
    <n v="9"/>
    <n v="13"/>
    <x v="139"/>
    <d v="1899-12-30T10:00:00"/>
    <n v="17.29"/>
  </r>
  <r>
    <s v="Minilog-II-T"/>
    <n v="350514"/>
    <x v="2"/>
    <n v="15"/>
    <s v="B"/>
    <n v="14"/>
    <s v="45.8339"/>
    <s v="63.2906"/>
    <n v="2019"/>
    <n v="9"/>
    <n v="13"/>
    <x v="139"/>
    <d v="1899-12-30T12:00:00"/>
    <n v="17.27"/>
  </r>
  <r>
    <s v="Minilog-II-T"/>
    <n v="350514"/>
    <x v="2"/>
    <n v="15"/>
    <s v="B"/>
    <n v="14"/>
    <s v="45.8339"/>
    <s v="63.2906"/>
    <n v="2019"/>
    <n v="9"/>
    <n v="13"/>
    <x v="139"/>
    <d v="1899-12-30T14:00:00"/>
    <n v="17.239999999999998"/>
  </r>
  <r>
    <s v="Minilog-II-T"/>
    <n v="350514"/>
    <x v="2"/>
    <n v="15"/>
    <s v="B"/>
    <n v="14"/>
    <s v="45.8339"/>
    <s v="63.2906"/>
    <n v="2019"/>
    <n v="9"/>
    <n v="13"/>
    <x v="139"/>
    <d v="1899-12-30T16:00:00"/>
    <n v="17.170000000000002"/>
  </r>
  <r>
    <s v="Minilog-II-T"/>
    <n v="350514"/>
    <x v="2"/>
    <n v="15"/>
    <s v="B"/>
    <n v="14"/>
    <s v="45.8339"/>
    <s v="63.2906"/>
    <n v="2019"/>
    <n v="9"/>
    <n v="13"/>
    <x v="139"/>
    <d v="1899-12-30T18:00:00"/>
    <n v="17.29"/>
  </r>
  <r>
    <s v="Minilog-II-T"/>
    <n v="350514"/>
    <x v="2"/>
    <n v="15"/>
    <s v="B"/>
    <n v="14"/>
    <s v="45.8339"/>
    <s v="63.2906"/>
    <n v="2019"/>
    <n v="9"/>
    <n v="13"/>
    <x v="139"/>
    <d v="1899-12-30T20:00:00"/>
    <n v="17.3"/>
  </r>
  <r>
    <s v="Minilog-II-T"/>
    <n v="350514"/>
    <x v="2"/>
    <n v="15"/>
    <s v="B"/>
    <n v="14"/>
    <s v="45.8339"/>
    <s v="63.2906"/>
    <n v="2019"/>
    <n v="9"/>
    <n v="13"/>
    <x v="139"/>
    <d v="1899-12-30T22:00:00"/>
    <n v="17.27"/>
  </r>
  <r>
    <s v="Minilog-II-T"/>
    <n v="350514"/>
    <x v="2"/>
    <n v="15"/>
    <s v="B"/>
    <n v="14"/>
    <s v="45.8339"/>
    <s v="63.2906"/>
    <n v="2019"/>
    <n v="9"/>
    <n v="14"/>
    <x v="140"/>
    <d v="1899-12-30T00:00:00"/>
    <n v="17.23"/>
  </r>
  <r>
    <s v="Minilog-II-T"/>
    <n v="350514"/>
    <x v="2"/>
    <n v="15"/>
    <s v="B"/>
    <n v="14"/>
    <s v="45.8339"/>
    <s v="63.2906"/>
    <n v="2019"/>
    <n v="9"/>
    <n v="14"/>
    <x v="140"/>
    <d v="1899-12-30T02:00:00"/>
    <n v="17.25"/>
  </r>
  <r>
    <s v="Minilog-II-T"/>
    <n v="350514"/>
    <x v="2"/>
    <n v="15"/>
    <s v="B"/>
    <n v="14"/>
    <s v="45.8339"/>
    <s v="63.2906"/>
    <n v="2019"/>
    <n v="9"/>
    <n v="14"/>
    <x v="140"/>
    <d v="1899-12-30T04:00:00"/>
    <n v="17.260000000000002"/>
  </r>
  <r>
    <s v="Minilog-II-T"/>
    <n v="350514"/>
    <x v="2"/>
    <n v="15"/>
    <s v="B"/>
    <n v="14"/>
    <s v="45.8339"/>
    <s v="63.2906"/>
    <n v="2019"/>
    <n v="9"/>
    <n v="14"/>
    <x v="140"/>
    <d v="1899-12-30T06:00:00"/>
    <n v="17.23"/>
  </r>
  <r>
    <s v="Minilog-II-T"/>
    <n v="350514"/>
    <x v="2"/>
    <n v="15"/>
    <s v="B"/>
    <n v="14"/>
    <s v="45.8339"/>
    <s v="63.2906"/>
    <n v="2019"/>
    <n v="9"/>
    <n v="14"/>
    <x v="140"/>
    <d v="1899-12-30T08:00:00"/>
    <n v="17.260000000000002"/>
  </r>
  <r>
    <s v="Minilog-II-T"/>
    <n v="350514"/>
    <x v="2"/>
    <n v="15"/>
    <s v="B"/>
    <n v="14"/>
    <s v="45.8339"/>
    <s v="63.2906"/>
    <n v="2019"/>
    <n v="9"/>
    <n v="14"/>
    <x v="140"/>
    <d v="1899-12-30T10:00:00"/>
    <n v="17.21"/>
  </r>
  <r>
    <s v="Minilog-II-T"/>
    <n v="350514"/>
    <x v="2"/>
    <n v="15"/>
    <s v="B"/>
    <n v="14"/>
    <s v="45.8339"/>
    <s v="63.2906"/>
    <n v="2019"/>
    <n v="9"/>
    <n v="14"/>
    <x v="140"/>
    <d v="1899-12-30T12:00:00"/>
    <n v="17.190000000000001"/>
  </r>
  <r>
    <s v="Minilog-II-T"/>
    <n v="350514"/>
    <x v="2"/>
    <n v="15"/>
    <s v="B"/>
    <n v="14"/>
    <s v="45.8339"/>
    <s v="63.2906"/>
    <n v="2019"/>
    <n v="9"/>
    <n v="14"/>
    <x v="140"/>
    <d v="1899-12-30T14:00:00"/>
    <n v="17.079999999999998"/>
  </r>
  <r>
    <s v="Minilog-II-T"/>
    <n v="350514"/>
    <x v="2"/>
    <n v="15"/>
    <s v="B"/>
    <n v="14"/>
    <s v="45.8339"/>
    <s v="63.2906"/>
    <n v="2019"/>
    <n v="9"/>
    <n v="14"/>
    <x v="140"/>
    <d v="1899-12-30T16:00:00"/>
    <n v="17.28"/>
  </r>
  <r>
    <s v="Minilog-II-T"/>
    <n v="350514"/>
    <x v="2"/>
    <n v="15"/>
    <s v="B"/>
    <n v="14"/>
    <s v="45.8339"/>
    <s v="63.2906"/>
    <n v="2019"/>
    <n v="9"/>
    <n v="14"/>
    <x v="140"/>
    <d v="1899-12-30T18:00:00"/>
    <n v="17.260000000000002"/>
  </r>
  <r>
    <s v="Minilog-II-T"/>
    <n v="350514"/>
    <x v="2"/>
    <n v="15"/>
    <s v="B"/>
    <n v="14"/>
    <s v="45.8339"/>
    <s v="63.2906"/>
    <n v="2019"/>
    <n v="9"/>
    <n v="14"/>
    <x v="140"/>
    <d v="1899-12-30T20:00:00"/>
    <n v="17.23"/>
  </r>
  <r>
    <s v="Minilog-II-T"/>
    <n v="350514"/>
    <x v="2"/>
    <n v="15"/>
    <s v="B"/>
    <n v="14"/>
    <s v="45.8339"/>
    <s v="63.2906"/>
    <n v="2019"/>
    <n v="9"/>
    <n v="14"/>
    <x v="140"/>
    <d v="1899-12-30T22:00:00"/>
    <n v="17.12"/>
  </r>
  <r>
    <s v="Minilog-II-T"/>
    <n v="350514"/>
    <x v="2"/>
    <n v="15"/>
    <s v="B"/>
    <n v="14"/>
    <s v="45.8339"/>
    <s v="63.2906"/>
    <n v="2019"/>
    <n v="9"/>
    <n v="15"/>
    <x v="141"/>
    <d v="1899-12-30T00:00:00"/>
    <n v="17.09"/>
  </r>
  <r>
    <s v="Minilog-II-T"/>
    <n v="350514"/>
    <x v="2"/>
    <n v="15"/>
    <s v="B"/>
    <n v="14"/>
    <s v="45.8339"/>
    <s v="63.2906"/>
    <n v="2019"/>
    <n v="9"/>
    <n v="15"/>
    <x v="141"/>
    <d v="1899-12-30T02:00:00"/>
    <n v="17.21"/>
  </r>
  <r>
    <s v="Minilog-II-T"/>
    <n v="350514"/>
    <x v="2"/>
    <n v="15"/>
    <s v="B"/>
    <n v="14"/>
    <s v="45.8339"/>
    <s v="63.2906"/>
    <n v="2019"/>
    <n v="9"/>
    <n v="15"/>
    <x v="141"/>
    <d v="1899-12-30T04:00:00"/>
    <n v="17.23"/>
  </r>
  <r>
    <s v="Minilog-II-T"/>
    <n v="350514"/>
    <x v="2"/>
    <n v="15"/>
    <s v="B"/>
    <n v="14"/>
    <s v="45.8339"/>
    <s v="63.2906"/>
    <n v="2019"/>
    <n v="9"/>
    <n v="15"/>
    <x v="141"/>
    <d v="1899-12-30T06:00:00"/>
    <n v="17.25"/>
  </r>
  <r>
    <s v="Minilog-II-T"/>
    <n v="350514"/>
    <x v="2"/>
    <n v="15"/>
    <s v="B"/>
    <n v="14"/>
    <s v="45.8339"/>
    <s v="63.2906"/>
    <n v="2019"/>
    <n v="9"/>
    <n v="15"/>
    <x v="141"/>
    <d v="1899-12-30T08:00:00"/>
    <n v="17.23"/>
  </r>
  <r>
    <s v="Minilog-II-T"/>
    <n v="350514"/>
    <x v="2"/>
    <n v="15"/>
    <s v="B"/>
    <n v="14"/>
    <s v="45.8339"/>
    <s v="63.2906"/>
    <n v="2019"/>
    <n v="9"/>
    <n v="15"/>
    <x v="141"/>
    <d v="1899-12-30T10:00:00"/>
    <n v="17.12"/>
  </r>
  <r>
    <s v="Minilog-II-T"/>
    <n v="350514"/>
    <x v="2"/>
    <n v="15"/>
    <s v="B"/>
    <n v="14"/>
    <s v="45.8339"/>
    <s v="63.2906"/>
    <n v="2019"/>
    <n v="9"/>
    <n v="15"/>
    <x v="141"/>
    <d v="1899-12-30T12:00:00"/>
    <n v="17.100000000000001"/>
  </r>
  <r>
    <s v="Minilog-II-T"/>
    <n v="350514"/>
    <x v="2"/>
    <n v="15"/>
    <s v="B"/>
    <n v="14"/>
    <s v="45.8339"/>
    <s v="63.2906"/>
    <n v="2019"/>
    <n v="9"/>
    <n v="15"/>
    <x v="141"/>
    <d v="1899-12-30T14:00:00"/>
    <n v="17.059999999999999"/>
  </r>
  <r>
    <s v="Minilog-II-T"/>
    <n v="350514"/>
    <x v="2"/>
    <n v="15"/>
    <s v="B"/>
    <n v="14"/>
    <s v="45.8339"/>
    <s v="63.2906"/>
    <n v="2019"/>
    <n v="9"/>
    <n v="15"/>
    <x v="141"/>
    <d v="1899-12-30T16:00:00"/>
    <n v="17.05"/>
  </r>
  <r>
    <s v="Minilog-II-T"/>
    <n v="350514"/>
    <x v="2"/>
    <n v="15"/>
    <s v="B"/>
    <n v="14"/>
    <s v="45.8339"/>
    <s v="63.2906"/>
    <n v="2019"/>
    <n v="9"/>
    <n v="15"/>
    <x v="141"/>
    <d v="1899-12-30T18:00:00"/>
    <n v="17.059999999999999"/>
  </r>
  <r>
    <s v="Minilog-II-T"/>
    <n v="350514"/>
    <x v="2"/>
    <n v="15"/>
    <s v="B"/>
    <n v="14"/>
    <s v="45.8339"/>
    <s v="63.2906"/>
    <n v="2019"/>
    <n v="9"/>
    <n v="15"/>
    <x v="141"/>
    <d v="1899-12-30T20:00:00"/>
    <n v="17.02"/>
  </r>
  <r>
    <s v="Minilog-II-T"/>
    <n v="350514"/>
    <x v="2"/>
    <n v="15"/>
    <s v="B"/>
    <n v="14"/>
    <s v="45.8339"/>
    <s v="63.2906"/>
    <n v="2019"/>
    <n v="9"/>
    <n v="15"/>
    <x v="141"/>
    <d v="1899-12-30T22:00:00"/>
    <n v="17.05"/>
  </r>
  <r>
    <s v="Minilog-II-T"/>
    <n v="350514"/>
    <x v="2"/>
    <n v="15"/>
    <s v="B"/>
    <n v="14"/>
    <s v="45.8339"/>
    <s v="63.2906"/>
    <n v="2019"/>
    <n v="9"/>
    <n v="16"/>
    <x v="142"/>
    <d v="1899-12-30T00:00:00"/>
    <n v="17.190000000000001"/>
  </r>
  <r>
    <s v="Minilog-II-T"/>
    <n v="350514"/>
    <x v="2"/>
    <n v="15"/>
    <s v="B"/>
    <n v="14"/>
    <s v="45.8339"/>
    <s v="63.2906"/>
    <n v="2019"/>
    <n v="9"/>
    <n v="16"/>
    <x v="142"/>
    <d v="1899-12-30T02:00:00"/>
    <n v="17.329999999999998"/>
  </r>
  <r>
    <s v="Minilog-II-T"/>
    <n v="350514"/>
    <x v="2"/>
    <n v="15"/>
    <s v="B"/>
    <n v="14"/>
    <s v="45.8339"/>
    <s v="63.2906"/>
    <n v="2019"/>
    <n v="9"/>
    <n v="16"/>
    <x v="142"/>
    <d v="1899-12-30T04:00:00"/>
    <n v="16.8"/>
  </r>
  <r>
    <s v="Minilog-II-T"/>
    <n v="350514"/>
    <x v="2"/>
    <n v="15"/>
    <s v="B"/>
    <n v="14"/>
    <s v="45.8339"/>
    <s v="63.2906"/>
    <n v="2019"/>
    <n v="9"/>
    <n v="16"/>
    <x v="142"/>
    <d v="1899-12-30T06:00:00"/>
    <n v="16.72"/>
  </r>
  <r>
    <s v="Minilog-II-T"/>
    <n v="350514"/>
    <x v="2"/>
    <n v="15"/>
    <s v="B"/>
    <n v="14"/>
    <s v="45.8339"/>
    <s v="63.2906"/>
    <n v="2019"/>
    <n v="9"/>
    <n v="16"/>
    <x v="142"/>
    <d v="1899-12-30T08:00:00"/>
    <n v="16.71"/>
  </r>
  <r>
    <s v="Minilog-II-T"/>
    <n v="350514"/>
    <x v="2"/>
    <n v="15"/>
    <s v="B"/>
    <n v="14"/>
    <s v="45.8339"/>
    <s v="63.2906"/>
    <n v="2019"/>
    <n v="9"/>
    <n v="16"/>
    <x v="142"/>
    <d v="1899-12-30T10:00:00"/>
    <n v="16.77"/>
  </r>
  <r>
    <s v="Minilog-II-T"/>
    <n v="350514"/>
    <x v="2"/>
    <n v="15"/>
    <s v="B"/>
    <n v="14"/>
    <s v="45.8339"/>
    <s v="63.2906"/>
    <n v="2019"/>
    <n v="9"/>
    <n v="16"/>
    <x v="142"/>
    <d v="1899-12-30T12:00:00"/>
    <n v="17.170000000000002"/>
  </r>
  <r>
    <s v="Minilog-II-T"/>
    <n v="350514"/>
    <x v="2"/>
    <n v="15"/>
    <s v="B"/>
    <n v="14"/>
    <s v="45.8339"/>
    <s v="63.2906"/>
    <n v="2019"/>
    <n v="9"/>
    <n v="16"/>
    <x v="142"/>
    <d v="1899-12-30T14:00:00"/>
    <n v="17.149999999999999"/>
  </r>
  <r>
    <s v="Minilog-II-T"/>
    <n v="350514"/>
    <x v="2"/>
    <n v="15"/>
    <s v="B"/>
    <n v="14"/>
    <s v="45.8339"/>
    <s v="63.2906"/>
    <n v="2019"/>
    <n v="9"/>
    <n v="16"/>
    <x v="142"/>
    <d v="1899-12-30T16:00:00"/>
    <n v="17.29"/>
  </r>
  <r>
    <s v="Minilog-II-T"/>
    <n v="350514"/>
    <x v="2"/>
    <n v="15"/>
    <s v="B"/>
    <n v="14"/>
    <s v="45.8339"/>
    <s v="63.2906"/>
    <n v="2019"/>
    <n v="9"/>
    <n v="16"/>
    <x v="142"/>
    <d v="1899-12-30T18:00:00"/>
    <n v="17.27"/>
  </r>
  <r>
    <s v="Minilog-II-T"/>
    <n v="350514"/>
    <x v="2"/>
    <n v="15"/>
    <s v="B"/>
    <n v="14"/>
    <s v="45.8339"/>
    <s v="63.2906"/>
    <n v="2019"/>
    <n v="9"/>
    <n v="16"/>
    <x v="142"/>
    <d v="1899-12-30T20:00:00"/>
    <n v="17.14"/>
  </r>
  <r>
    <s v="Minilog-II-T"/>
    <n v="350514"/>
    <x v="2"/>
    <n v="15"/>
    <s v="B"/>
    <n v="14"/>
    <s v="45.8339"/>
    <s v="63.2906"/>
    <n v="2019"/>
    <n v="9"/>
    <n v="16"/>
    <x v="142"/>
    <d v="1899-12-30T22:00:00"/>
    <n v="17.21"/>
  </r>
  <r>
    <s v="Minilog-II-T"/>
    <n v="350514"/>
    <x v="2"/>
    <n v="15"/>
    <s v="B"/>
    <n v="14"/>
    <s v="45.8339"/>
    <s v="63.2906"/>
    <n v="2019"/>
    <n v="9"/>
    <n v="17"/>
    <x v="143"/>
    <d v="1899-12-30T00:00:00"/>
    <n v="17.27"/>
  </r>
  <r>
    <s v="Minilog-II-T"/>
    <n v="350514"/>
    <x v="2"/>
    <n v="15"/>
    <s v="B"/>
    <n v="14"/>
    <s v="45.8339"/>
    <s v="63.2906"/>
    <n v="2019"/>
    <n v="9"/>
    <n v="17"/>
    <x v="143"/>
    <d v="1899-12-30T02:00:00"/>
    <n v="17.23"/>
  </r>
  <r>
    <s v="Minilog-II-T"/>
    <n v="350514"/>
    <x v="2"/>
    <n v="15"/>
    <s v="B"/>
    <n v="14"/>
    <s v="45.8339"/>
    <s v="63.2906"/>
    <n v="2019"/>
    <n v="9"/>
    <n v="17"/>
    <x v="143"/>
    <d v="1899-12-30T04:00:00"/>
    <n v="17.23"/>
  </r>
  <r>
    <s v="Minilog-II-T"/>
    <n v="350514"/>
    <x v="2"/>
    <n v="15"/>
    <s v="B"/>
    <n v="14"/>
    <s v="45.8339"/>
    <s v="63.2906"/>
    <n v="2019"/>
    <n v="9"/>
    <n v="17"/>
    <x v="143"/>
    <d v="1899-12-30T06:00:00"/>
    <n v="17.190000000000001"/>
  </r>
  <r>
    <s v="Minilog-II-T"/>
    <n v="350514"/>
    <x v="2"/>
    <n v="15"/>
    <s v="B"/>
    <n v="14"/>
    <s v="45.8339"/>
    <s v="63.2906"/>
    <n v="2019"/>
    <n v="9"/>
    <n v="17"/>
    <x v="143"/>
    <d v="1899-12-30T08:00:00"/>
    <n v="17.04"/>
  </r>
  <r>
    <s v="Minilog-II-T"/>
    <n v="350514"/>
    <x v="2"/>
    <n v="15"/>
    <s v="B"/>
    <n v="14"/>
    <s v="45.8339"/>
    <s v="63.2906"/>
    <n v="2019"/>
    <n v="9"/>
    <n v="17"/>
    <x v="143"/>
    <d v="1899-12-30T10:00:00"/>
    <n v="17"/>
  </r>
  <r>
    <s v="Minilog-II-T"/>
    <n v="350514"/>
    <x v="2"/>
    <n v="15"/>
    <s v="B"/>
    <n v="14"/>
    <s v="45.8339"/>
    <s v="63.2906"/>
    <n v="2019"/>
    <n v="9"/>
    <n v="17"/>
    <x v="143"/>
    <d v="1899-12-30T12:00:00"/>
    <n v="16.97"/>
  </r>
  <r>
    <s v="Minilog-II-T"/>
    <n v="350514"/>
    <x v="2"/>
    <n v="15"/>
    <s v="B"/>
    <n v="14"/>
    <s v="45.8339"/>
    <s v="63.2906"/>
    <n v="2019"/>
    <n v="9"/>
    <n v="17"/>
    <x v="143"/>
    <d v="1899-12-30T14:00:00"/>
    <n v="16.98"/>
  </r>
  <r>
    <s v="Minilog-II-T"/>
    <n v="350514"/>
    <x v="2"/>
    <n v="15"/>
    <s v="B"/>
    <n v="14"/>
    <s v="45.8339"/>
    <s v="63.2906"/>
    <n v="2019"/>
    <n v="9"/>
    <n v="17"/>
    <x v="143"/>
    <d v="1899-12-30T16:00:00"/>
    <n v="16.96"/>
  </r>
  <r>
    <s v="Minilog-II-T"/>
    <n v="350514"/>
    <x v="2"/>
    <n v="15"/>
    <s v="B"/>
    <n v="14"/>
    <s v="45.8339"/>
    <s v="63.2906"/>
    <n v="2019"/>
    <n v="9"/>
    <n v="17"/>
    <x v="143"/>
    <d v="1899-12-30T18:00:00"/>
    <n v="16.809999999999999"/>
  </r>
  <r>
    <s v="Minilog-II-T"/>
    <n v="350514"/>
    <x v="2"/>
    <n v="15"/>
    <s v="B"/>
    <n v="14"/>
    <s v="45.8339"/>
    <s v="63.2906"/>
    <n v="2019"/>
    <n v="9"/>
    <n v="17"/>
    <x v="143"/>
    <d v="1899-12-30T20:00:00"/>
    <n v="16.760000000000002"/>
  </r>
  <r>
    <s v="Minilog-II-T"/>
    <n v="350514"/>
    <x v="2"/>
    <n v="15"/>
    <s v="B"/>
    <n v="14"/>
    <s v="45.8339"/>
    <s v="63.2906"/>
    <n v="2019"/>
    <n v="9"/>
    <n v="17"/>
    <x v="143"/>
    <d v="1899-12-30T22:00:00"/>
    <n v="16.71"/>
  </r>
  <r>
    <s v="Minilog-II-T"/>
    <n v="350514"/>
    <x v="2"/>
    <n v="15"/>
    <s v="B"/>
    <n v="14"/>
    <s v="45.8339"/>
    <s v="63.2906"/>
    <n v="2019"/>
    <n v="9"/>
    <n v="18"/>
    <x v="144"/>
    <d v="1899-12-30T00:00:00"/>
    <n v="16.670000000000002"/>
  </r>
  <r>
    <s v="Minilog-II-T"/>
    <n v="350514"/>
    <x v="2"/>
    <n v="15"/>
    <s v="B"/>
    <n v="14"/>
    <s v="45.8339"/>
    <s v="63.2906"/>
    <n v="2019"/>
    <n v="9"/>
    <n v="18"/>
    <x v="144"/>
    <d v="1899-12-30T02:00:00"/>
    <n v="16.690000000000001"/>
  </r>
  <r>
    <s v="Minilog-II-T"/>
    <n v="350514"/>
    <x v="2"/>
    <n v="15"/>
    <s v="B"/>
    <n v="14"/>
    <s v="45.8339"/>
    <s v="63.2906"/>
    <n v="2019"/>
    <n v="9"/>
    <n v="18"/>
    <x v="144"/>
    <d v="1899-12-30T04:00:00"/>
    <n v="16.73"/>
  </r>
  <r>
    <s v="Minilog-II-T"/>
    <n v="350514"/>
    <x v="2"/>
    <n v="15"/>
    <s v="B"/>
    <n v="14"/>
    <s v="45.8339"/>
    <s v="63.2906"/>
    <n v="2019"/>
    <n v="9"/>
    <n v="18"/>
    <x v="144"/>
    <d v="1899-12-30T06:00:00"/>
    <n v="16.72"/>
  </r>
  <r>
    <s v="Minilog-II-T"/>
    <n v="350514"/>
    <x v="2"/>
    <n v="15"/>
    <s v="B"/>
    <n v="14"/>
    <s v="45.8339"/>
    <s v="63.2906"/>
    <n v="2019"/>
    <n v="9"/>
    <n v="18"/>
    <x v="144"/>
    <d v="1899-12-30T08:00:00"/>
    <n v="16.72"/>
  </r>
  <r>
    <s v="Minilog-II-T"/>
    <n v="350514"/>
    <x v="2"/>
    <n v="15"/>
    <s v="B"/>
    <n v="14"/>
    <s v="45.8339"/>
    <s v="63.2906"/>
    <n v="2019"/>
    <n v="9"/>
    <n v="18"/>
    <x v="144"/>
    <d v="1899-12-30T10:00:00"/>
    <n v="16.48"/>
  </r>
  <r>
    <s v="Minilog-II-T"/>
    <n v="350514"/>
    <x v="2"/>
    <n v="15"/>
    <s v="B"/>
    <n v="14"/>
    <s v="45.8339"/>
    <s v="63.2906"/>
    <n v="2019"/>
    <n v="9"/>
    <n v="18"/>
    <x v="144"/>
    <d v="1899-12-30T12:00:00"/>
    <n v="16.41"/>
  </r>
  <r>
    <s v="Minilog-II-T"/>
    <n v="350514"/>
    <x v="2"/>
    <n v="15"/>
    <s v="B"/>
    <n v="14"/>
    <s v="45.8339"/>
    <s v="63.2906"/>
    <n v="2019"/>
    <n v="9"/>
    <n v="18"/>
    <x v="144"/>
    <d v="1899-12-30T14:00:00"/>
    <n v="16.489999999999998"/>
  </r>
  <r>
    <s v="Minilog-II-T"/>
    <n v="350514"/>
    <x v="2"/>
    <n v="15"/>
    <s v="B"/>
    <n v="14"/>
    <s v="45.8339"/>
    <s v="63.2906"/>
    <n v="2019"/>
    <n v="9"/>
    <n v="18"/>
    <x v="144"/>
    <d v="1899-12-30T16:00:00"/>
    <n v="16.5"/>
  </r>
  <r>
    <s v="Minilog-II-T"/>
    <n v="350514"/>
    <x v="2"/>
    <n v="15"/>
    <s v="B"/>
    <n v="14"/>
    <s v="45.8339"/>
    <s v="63.2906"/>
    <n v="2019"/>
    <n v="9"/>
    <n v="18"/>
    <x v="144"/>
    <d v="1899-12-30T18:00:00"/>
    <n v="16.63"/>
  </r>
  <r>
    <s v="Minilog-II-T"/>
    <n v="350514"/>
    <x v="2"/>
    <n v="15"/>
    <s v="B"/>
    <n v="14"/>
    <s v="45.8339"/>
    <s v="63.2906"/>
    <n v="2019"/>
    <n v="9"/>
    <n v="18"/>
    <x v="144"/>
    <d v="1899-12-30T20:00:00"/>
    <n v="16.36"/>
  </r>
  <r>
    <s v="Minilog-II-T"/>
    <n v="350514"/>
    <x v="2"/>
    <n v="15"/>
    <s v="B"/>
    <n v="14"/>
    <s v="45.8339"/>
    <s v="63.2906"/>
    <n v="2019"/>
    <n v="9"/>
    <n v="18"/>
    <x v="144"/>
    <d v="1899-12-30T22:00:00"/>
    <n v="16.28"/>
  </r>
  <r>
    <s v="Minilog-II-T"/>
    <n v="350514"/>
    <x v="2"/>
    <n v="15"/>
    <s v="B"/>
    <n v="14"/>
    <s v="45.8339"/>
    <s v="63.2906"/>
    <n v="2019"/>
    <n v="9"/>
    <n v="19"/>
    <x v="145"/>
    <d v="1899-12-30T00:00:00"/>
    <n v="16.260000000000002"/>
  </r>
  <r>
    <s v="Minilog-II-T"/>
    <n v="350514"/>
    <x v="2"/>
    <n v="15"/>
    <s v="B"/>
    <n v="14"/>
    <s v="45.8339"/>
    <s v="63.2906"/>
    <n v="2019"/>
    <n v="9"/>
    <n v="19"/>
    <x v="145"/>
    <d v="1899-12-30T02:00:00"/>
    <n v="16.329999999999998"/>
  </r>
  <r>
    <s v="Minilog-II-T"/>
    <n v="350514"/>
    <x v="2"/>
    <n v="15"/>
    <s v="B"/>
    <n v="14"/>
    <s v="45.8339"/>
    <s v="63.2906"/>
    <n v="2019"/>
    <n v="9"/>
    <n v="19"/>
    <x v="145"/>
    <d v="1899-12-30T04:00:00"/>
    <n v="16.59"/>
  </r>
  <r>
    <s v="Minilog-II-T"/>
    <n v="350514"/>
    <x v="2"/>
    <n v="15"/>
    <s v="B"/>
    <n v="14"/>
    <s v="45.8339"/>
    <s v="63.2906"/>
    <n v="2019"/>
    <n v="9"/>
    <n v="19"/>
    <x v="145"/>
    <d v="1899-12-30T06:00:00"/>
    <n v="16.63"/>
  </r>
  <r>
    <s v="Minilog-II-T"/>
    <n v="350514"/>
    <x v="2"/>
    <n v="15"/>
    <s v="B"/>
    <n v="14"/>
    <s v="45.8339"/>
    <s v="63.2906"/>
    <n v="2019"/>
    <n v="9"/>
    <n v="19"/>
    <x v="145"/>
    <d v="1899-12-30T08:00:00"/>
    <n v="16.600000000000001"/>
  </r>
  <r>
    <s v="Minilog-II-T"/>
    <n v="350514"/>
    <x v="2"/>
    <n v="15"/>
    <s v="B"/>
    <n v="14"/>
    <s v="45.8339"/>
    <s v="63.2906"/>
    <n v="2019"/>
    <n v="9"/>
    <n v="19"/>
    <x v="145"/>
    <d v="1899-12-30T10:00:00"/>
    <n v="16.309999999999999"/>
  </r>
  <r>
    <s v="Minilog-II-T"/>
    <n v="350514"/>
    <x v="2"/>
    <n v="15"/>
    <s v="B"/>
    <n v="14"/>
    <s v="45.8339"/>
    <s v="63.2906"/>
    <n v="2019"/>
    <n v="9"/>
    <n v="19"/>
    <x v="145"/>
    <d v="1899-12-30T12:00:00"/>
    <n v="16.510000000000002"/>
  </r>
  <r>
    <s v="Minilog-II-T"/>
    <n v="350514"/>
    <x v="2"/>
    <n v="15"/>
    <s v="B"/>
    <n v="14"/>
    <s v="45.8339"/>
    <s v="63.2906"/>
    <n v="2019"/>
    <n v="9"/>
    <n v="19"/>
    <x v="145"/>
    <d v="1899-12-30T14:00:00"/>
    <n v="16.46"/>
  </r>
  <r>
    <s v="Minilog-II-T"/>
    <n v="350514"/>
    <x v="2"/>
    <n v="15"/>
    <s v="B"/>
    <n v="14"/>
    <s v="45.8339"/>
    <s v="63.2906"/>
    <n v="2019"/>
    <n v="9"/>
    <n v="19"/>
    <x v="145"/>
    <d v="1899-12-30T16:00:00"/>
    <n v="16.489999999999998"/>
  </r>
  <r>
    <s v="Minilog-II-T"/>
    <n v="350514"/>
    <x v="2"/>
    <n v="15"/>
    <s v="B"/>
    <n v="14"/>
    <s v="45.8339"/>
    <s v="63.2906"/>
    <n v="2019"/>
    <n v="9"/>
    <n v="19"/>
    <x v="145"/>
    <d v="1899-12-30T18:00:00"/>
    <n v="16.36"/>
  </r>
  <r>
    <s v="Minilog-II-T"/>
    <n v="350514"/>
    <x v="2"/>
    <n v="15"/>
    <s v="B"/>
    <n v="14"/>
    <s v="45.8339"/>
    <s v="63.2906"/>
    <n v="2019"/>
    <n v="9"/>
    <n v="19"/>
    <x v="145"/>
    <d v="1899-12-30T20:00:00"/>
    <n v="16.36"/>
  </r>
  <r>
    <s v="Minilog-II-T"/>
    <n v="350514"/>
    <x v="2"/>
    <n v="15"/>
    <s v="B"/>
    <n v="14"/>
    <s v="45.8339"/>
    <s v="63.2906"/>
    <n v="2019"/>
    <n v="9"/>
    <n v="19"/>
    <x v="145"/>
    <d v="1899-12-30T22:00:00"/>
    <n v="16.52"/>
  </r>
  <r>
    <s v="Minilog-II-T"/>
    <n v="350514"/>
    <x v="2"/>
    <n v="15"/>
    <s v="B"/>
    <n v="14"/>
    <s v="45.8339"/>
    <s v="63.2906"/>
    <n v="2019"/>
    <n v="9"/>
    <n v="20"/>
    <x v="146"/>
    <d v="1899-12-30T00:00:00"/>
    <n v="16.43"/>
  </r>
  <r>
    <s v="Minilog-II-T"/>
    <n v="350514"/>
    <x v="2"/>
    <n v="15"/>
    <s v="B"/>
    <n v="14"/>
    <s v="45.8339"/>
    <s v="63.2906"/>
    <n v="2019"/>
    <n v="9"/>
    <n v="20"/>
    <x v="146"/>
    <d v="1899-12-30T02:00:00"/>
    <n v="16.36"/>
  </r>
  <r>
    <s v="Minilog-II-T"/>
    <n v="350514"/>
    <x v="2"/>
    <n v="15"/>
    <s v="B"/>
    <n v="14"/>
    <s v="45.8339"/>
    <s v="63.2906"/>
    <n v="2019"/>
    <n v="9"/>
    <n v="20"/>
    <x v="146"/>
    <d v="1899-12-30T04:00:00"/>
    <n v="16.3"/>
  </r>
  <r>
    <s v="Minilog-II-T"/>
    <n v="350514"/>
    <x v="2"/>
    <n v="15"/>
    <s v="B"/>
    <n v="14"/>
    <s v="45.8339"/>
    <s v="63.2906"/>
    <n v="2019"/>
    <n v="9"/>
    <n v="20"/>
    <x v="146"/>
    <d v="1899-12-30T06:00:00"/>
    <n v="16.420000000000002"/>
  </r>
  <r>
    <s v="Minilog-II-T"/>
    <n v="350514"/>
    <x v="2"/>
    <n v="15"/>
    <s v="B"/>
    <n v="14"/>
    <s v="45.8339"/>
    <s v="63.2906"/>
    <n v="2019"/>
    <n v="9"/>
    <n v="20"/>
    <x v="146"/>
    <d v="1899-12-30T08:00:00"/>
    <n v="16.48"/>
  </r>
  <r>
    <s v="Minilog-II-T"/>
    <n v="350514"/>
    <x v="2"/>
    <n v="15"/>
    <s v="B"/>
    <n v="14"/>
    <s v="45.8339"/>
    <s v="63.2906"/>
    <n v="2019"/>
    <n v="9"/>
    <n v="20"/>
    <x v="146"/>
    <d v="1899-12-30T10:00:00"/>
    <n v="16.440000000000001"/>
  </r>
  <r>
    <s v="Minilog-II-T"/>
    <n v="350514"/>
    <x v="2"/>
    <n v="15"/>
    <s v="B"/>
    <n v="14"/>
    <s v="45.8339"/>
    <s v="63.2906"/>
    <n v="2019"/>
    <n v="9"/>
    <n v="20"/>
    <x v="146"/>
    <d v="1899-12-30T12:00:00"/>
    <n v="16.34"/>
  </r>
  <r>
    <s v="Minilog-II-T"/>
    <n v="350514"/>
    <x v="2"/>
    <n v="15"/>
    <s v="B"/>
    <n v="14"/>
    <s v="45.8339"/>
    <s v="63.2906"/>
    <n v="2019"/>
    <n v="9"/>
    <n v="20"/>
    <x v="146"/>
    <d v="1899-12-30T14:00:00"/>
    <n v="16.32"/>
  </r>
  <r>
    <s v="Minilog-II-T"/>
    <n v="350514"/>
    <x v="2"/>
    <n v="15"/>
    <s v="B"/>
    <n v="14"/>
    <s v="45.8339"/>
    <s v="63.2906"/>
    <n v="2019"/>
    <n v="9"/>
    <n v="20"/>
    <x v="146"/>
    <d v="1899-12-30T16:00:00"/>
    <n v="16.32"/>
  </r>
  <r>
    <s v="Minilog-II-T"/>
    <n v="350514"/>
    <x v="2"/>
    <n v="15"/>
    <s v="B"/>
    <n v="14"/>
    <s v="45.8339"/>
    <s v="63.2906"/>
    <n v="2019"/>
    <n v="9"/>
    <n v="20"/>
    <x v="146"/>
    <d v="1899-12-30T18:00:00"/>
    <n v="16.32"/>
  </r>
  <r>
    <s v="Minilog-II-T"/>
    <n v="350514"/>
    <x v="2"/>
    <n v="15"/>
    <s v="B"/>
    <n v="14"/>
    <s v="45.8339"/>
    <s v="63.2906"/>
    <n v="2019"/>
    <n v="9"/>
    <n v="20"/>
    <x v="146"/>
    <d v="1899-12-30T20:00:00"/>
    <n v="16.38"/>
  </r>
  <r>
    <s v="Minilog-II-T"/>
    <n v="350514"/>
    <x v="2"/>
    <n v="15"/>
    <s v="B"/>
    <n v="14"/>
    <s v="45.8339"/>
    <s v="63.2906"/>
    <n v="2019"/>
    <n v="9"/>
    <n v="20"/>
    <x v="146"/>
    <d v="1899-12-30T22:00:00"/>
    <n v="16.37"/>
  </r>
  <r>
    <s v="Minilog-II-T"/>
    <n v="350514"/>
    <x v="2"/>
    <n v="15"/>
    <s v="B"/>
    <n v="14"/>
    <s v="45.8339"/>
    <s v="63.2906"/>
    <n v="2019"/>
    <n v="9"/>
    <n v="21"/>
    <x v="147"/>
    <d v="1899-12-30T00:00:00"/>
    <n v="16.32"/>
  </r>
  <r>
    <s v="Minilog-II-T"/>
    <n v="350514"/>
    <x v="2"/>
    <n v="15"/>
    <s v="B"/>
    <n v="14"/>
    <s v="45.8339"/>
    <s v="63.2906"/>
    <n v="2019"/>
    <n v="9"/>
    <n v="21"/>
    <x v="147"/>
    <d v="1899-12-30T02:00:00"/>
    <n v="16.21"/>
  </r>
  <r>
    <s v="Minilog-II-T"/>
    <n v="350514"/>
    <x v="2"/>
    <n v="15"/>
    <s v="B"/>
    <n v="14"/>
    <s v="45.8339"/>
    <s v="63.2906"/>
    <n v="2019"/>
    <n v="9"/>
    <n v="21"/>
    <x v="147"/>
    <d v="1899-12-30T04:00:00"/>
    <n v="16.260000000000002"/>
  </r>
  <r>
    <s v="Minilog-II-T"/>
    <n v="350514"/>
    <x v="2"/>
    <n v="15"/>
    <s v="B"/>
    <n v="14"/>
    <s v="45.8339"/>
    <s v="63.2906"/>
    <n v="2019"/>
    <n v="9"/>
    <n v="21"/>
    <x v="147"/>
    <d v="1899-12-30T06:00:00"/>
    <n v="16.29"/>
  </r>
  <r>
    <s v="Minilog-II-T"/>
    <n v="350514"/>
    <x v="2"/>
    <n v="15"/>
    <s v="B"/>
    <n v="14"/>
    <s v="45.8339"/>
    <s v="63.2906"/>
    <n v="2019"/>
    <n v="9"/>
    <n v="21"/>
    <x v="147"/>
    <d v="1899-12-30T08:00:00"/>
    <n v="16.239999999999998"/>
  </r>
  <r>
    <s v="Minilog-II-T"/>
    <n v="350514"/>
    <x v="2"/>
    <n v="15"/>
    <s v="B"/>
    <n v="14"/>
    <s v="45.8339"/>
    <s v="63.2906"/>
    <n v="2019"/>
    <n v="9"/>
    <n v="21"/>
    <x v="147"/>
    <d v="1899-12-30T10:00:00"/>
    <n v="16.420000000000002"/>
  </r>
  <r>
    <s v="Minilog-II-T"/>
    <n v="350514"/>
    <x v="2"/>
    <n v="15"/>
    <s v="B"/>
    <n v="14"/>
    <s v="45.8339"/>
    <s v="63.2906"/>
    <n v="2019"/>
    <n v="9"/>
    <n v="21"/>
    <x v="147"/>
    <d v="1899-12-30T12:00:00"/>
    <n v="16.5"/>
  </r>
  <r>
    <s v="Minilog-II-T"/>
    <n v="350514"/>
    <x v="2"/>
    <n v="15"/>
    <s v="B"/>
    <n v="14"/>
    <s v="45.8339"/>
    <s v="63.2906"/>
    <n v="2019"/>
    <n v="9"/>
    <n v="21"/>
    <x v="147"/>
    <d v="1899-12-30T14:00:00"/>
    <n v="16.489999999999998"/>
  </r>
  <r>
    <s v="Minilog-II-T"/>
    <n v="350514"/>
    <x v="2"/>
    <n v="15"/>
    <s v="B"/>
    <n v="14"/>
    <s v="45.8339"/>
    <s v="63.2906"/>
    <n v="2019"/>
    <n v="9"/>
    <n v="21"/>
    <x v="147"/>
    <d v="1899-12-30T16:00:00"/>
    <n v="16.43"/>
  </r>
  <r>
    <s v="Minilog-II-T"/>
    <n v="350514"/>
    <x v="2"/>
    <n v="15"/>
    <s v="B"/>
    <n v="14"/>
    <s v="45.8339"/>
    <s v="63.2906"/>
    <n v="2019"/>
    <n v="9"/>
    <n v="21"/>
    <x v="147"/>
    <d v="1899-12-30T18:00:00"/>
    <n v="16.59"/>
  </r>
  <r>
    <s v="Minilog-II-T"/>
    <n v="350514"/>
    <x v="2"/>
    <n v="15"/>
    <s v="B"/>
    <n v="14"/>
    <s v="45.8339"/>
    <s v="63.2906"/>
    <n v="2019"/>
    <n v="9"/>
    <n v="21"/>
    <x v="147"/>
    <d v="1899-12-30T20:00:00"/>
    <n v="16.559999999999999"/>
  </r>
  <r>
    <s v="Minilog-II-T"/>
    <n v="350514"/>
    <x v="2"/>
    <n v="15"/>
    <s v="B"/>
    <n v="14"/>
    <s v="45.8339"/>
    <s v="63.2906"/>
    <n v="2019"/>
    <n v="9"/>
    <n v="21"/>
    <x v="147"/>
    <d v="1899-12-30T22:00:00"/>
    <n v="16.510000000000002"/>
  </r>
  <r>
    <s v="Minilog-II-T"/>
    <n v="350514"/>
    <x v="2"/>
    <n v="15"/>
    <s v="B"/>
    <n v="14"/>
    <s v="45.8339"/>
    <s v="63.2906"/>
    <n v="2019"/>
    <n v="9"/>
    <n v="22"/>
    <x v="148"/>
    <d v="1899-12-30T00:00:00"/>
    <n v="16.510000000000002"/>
  </r>
  <r>
    <s v="Minilog-II-T"/>
    <n v="350514"/>
    <x v="2"/>
    <n v="15"/>
    <s v="B"/>
    <n v="14"/>
    <s v="45.8339"/>
    <s v="63.2906"/>
    <n v="2019"/>
    <n v="9"/>
    <n v="22"/>
    <x v="148"/>
    <d v="1899-12-30T02:00:00"/>
    <n v="16.510000000000002"/>
  </r>
  <r>
    <s v="Minilog-II-T"/>
    <n v="350514"/>
    <x v="2"/>
    <n v="15"/>
    <s v="B"/>
    <n v="14"/>
    <s v="45.8339"/>
    <s v="63.2906"/>
    <n v="2019"/>
    <n v="9"/>
    <n v="22"/>
    <x v="148"/>
    <d v="1899-12-30T04:00:00"/>
    <n v="16.489999999999998"/>
  </r>
  <r>
    <s v="Minilog-II-T"/>
    <n v="350514"/>
    <x v="2"/>
    <n v="15"/>
    <s v="B"/>
    <n v="14"/>
    <s v="45.8339"/>
    <s v="63.2906"/>
    <n v="2019"/>
    <n v="9"/>
    <n v="22"/>
    <x v="148"/>
    <d v="1899-12-30T06:00:00"/>
    <n v="16.489999999999998"/>
  </r>
  <r>
    <s v="Minilog-II-T"/>
    <n v="350514"/>
    <x v="2"/>
    <n v="15"/>
    <s v="B"/>
    <n v="14"/>
    <s v="45.8339"/>
    <s v="63.2906"/>
    <n v="2019"/>
    <n v="9"/>
    <n v="22"/>
    <x v="148"/>
    <d v="1899-12-30T08:00:00"/>
    <n v="16.5"/>
  </r>
  <r>
    <s v="Minilog-II-T"/>
    <n v="350514"/>
    <x v="2"/>
    <n v="15"/>
    <s v="B"/>
    <n v="14"/>
    <s v="45.8339"/>
    <s v="63.2906"/>
    <n v="2019"/>
    <n v="9"/>
    <n v="22"/>
    <x v="148"/>
    <d v="1899-12-30T10:00:00"/>
    <n v="16.63"/>
  </r>
  <r>
    <s v="Minilog-II-T"/>
    <n v="350514"/>
    <x v="2"/>
    <n v="15"/>
    <s v="B"/>
    <n v="14"/>
    <s v="45.8339"/>
    <s v="63.2906"/>
    <n v="2019"/>
    <n v="9"/>
    <n v="22"/>
    <x v="148"/>
    <d v="1899-12-30T12:00:00"/>
    <n v="16.64"/>
  </r>
  <r>
    <s v="Minilog-II-T"/>
    <n v="350514"/>
    <x v="2"/>
    <n v="15"/>
    <s v="B"/>
    <n v="14"/>
    <s v="45.8339"/>
    <s v="63.2906"/>
    <n v="2019"/>
    <n v="9"/>
    <n v="22"/>
    <x v="148"/>
    <d v="1899-12-30T14:00:00"/>
    <n v="16.61"/>
  </r>
  <r>
    <s v="Minilog-II-T"/>
    <n v="350514"/>
    <x v="2"/>
    <n v="15"/>
    <s v="B"/>
    <n v="14"/>
    <s v="45.8339"/>
    <s v="63.2906"/>
    <n v="2019"/>
    <n v="9"/>
    <n v="22"/>
    <x v="148"/>
    <d v="1899-12-30T16:00:00"/>
    <n v="16.59"/>
  </r>
  <r>
    <s v="Minilog-II-T"/>
    <n v="350514"/>
    <x v="2"/>
    <n v="15"/>
    <s v="B"/>
    <n v="14"/>
    <s v="45.8339"/>
    <s v="63.2906"/>
    <n v="2019"/>
    <n v="9"/>
    <n v="22"/>
    <x v="148"/>
    <d v="1899-12-30T18:00:00"/>
    <n v="16.559999999999999"/>
  </r>
  <r>
    <s v="Minilog-II-T"/>
    <n v="350514"/>
    <x v="2"/>
    <n v="15"/>
    <s v="B"/>
    <n v="14"/>
    <s v="45.8339"/>
    <s v="63.2906"/>
    <n v="2019"/>
    <n v="9"/>
    <n v="22"/>
    <x v="148"/>
    <d v="1899-12-30T20:00:00"/>
    <n v="16.55"/>
  </r>
  <r>
    <s v="Minilog-II-T"/>
    <n v="350514"/>
    <x v="2"/>
    <n v="15"/>
    <s v="B"/>
    <n v="14"/>
    <s v="45.8339"/>
    <s v="63.2906"/>
    <n v="2019"/>
    <n v="9"/>
    <n v="22"/>
    <x v="148"/>
    <d v="1899-12-30T22:00:00"/>
    <n v="16.54"/>
  </r>
  <r>
    <s v="Minilog-II-T"/>
    <n v="350514"/>
    <x v="2"/>
    <n v="15"/>
    <s v="B"/>
    <n v="14"/>
    <s v="45.8339"/>
    <s v="63.2906"/>
    <n v="2019"/>
    <n v="9"/>
    <n v="23"/>
    <x v="149"/>
    <d v="1899-12-30T00:00:00"/>
    <n v="16.72"/>
  </r>
  <r>
    <s v="Minilog-II-T"/>
    <n v="350514"/>
    <x v="2"/>
    <n v="15"/>
    <s v="B"/>
    <n v="14"/>
    <s v="45.8339"/>
    <s v="63.2906"/>
    <n v="2019"/>
    <n v="9"/>
    <n v="23"/>
    <x v="149"/>
    <d v="1899-12-30T02:00:00"/>
    <n v="16.690000000000001"/>
  </r>
  <r>
    <s v="Minilog-II-T"/>
    <n v="350514"/>
    <x v="2"/>
    <n v="15"/>
    <s v="B"/>
    <n v="14"/>
    <s v="45.8339"/>
    <s v="63.2906"/>
    <n v="2019"/>
    <n v="9"/>
    <n v="23"/>
    <x v="149"/>
    <d v="1899-12-30T04:00:00"/>
    <n v="16.29"/>
  </r>
  <r>
    <s v="Minilog-II-T"/>
    <n v="350514"/>
    <x v="2"/>
    <n v="15"/>
    <s v="B"/>
    <n v="14"/>
    <s v="45.8339"/>
    <s v="63.2906"/>
    <n v="2019"/>
    <n v="9"/>
    <n v="23"/>
    <x v="149"/>
    <d v="1899-12-30T06:00:00"/>
    <n v="16.13"/>
  </r>
  <r>
    <s v="Minilog-II-T"/>
    <n v="350514"/>
    <x v="2"/>
    <n v="15"/>
    <s v="B"/>
    <n v="14"/>
    <s v="45.8339"/>
    <s v="63.2906"/>
    <n v="2019"/>
    <n v="9"/>
    <n v="23"/>
    <x v="149"/>
    <d v="1899-12-30T08:00:00"/>
    <n v="16.079999999999998"/>
  </r>
  <r>
    <s v="Minilog-II-T"/>
    <n v="350514"/>
    <x v="2"/>
    <n v="15"/>
    <s v="B"/>
    <n v="14"/>
    <s v="45.8339"/>
    <s v="63.2906"/>
    <n v="2019"/>
    <n v="9"/>
    <n v="23"/>
    <x v="149"/>
    <d v="1899-12-30T10:00:00"/>
    <n v="15.96"/>
  </r>
  <r>
    <s v="Minilog-II-T"/>
    <n v="350514"/>
    <x v="2"/>
    <n v="15"/>
    <s v="B"/>
    <n v="14"/>
    <s v="45.8339"/>
    <s v="63.2906"/>
    <n v="2019"/>
    <n v="9"/>
    <n v="23"/>
    <x v="149"/>
    <d v="1899-12-30T12:00:00"/>
    <n v="15.93"/>
  </r>
  <r>
    <s v="Minilog-II-T"/>
    <n v="350514"/>
    <x v="2"/>
    <n v="15"/>
    <s v="B"/>
    <n v="14"/>
    <s v="45.8339"/>
    <s v="63.2906"/>
    <n v="2019"/>
    <n v="9"/>
    <n v="23"/>
    <x v="149"/>
    <d v="1899-12-30T14:00:00"/>
    <n v="16.2"/>
  </r>
  <r>
    <s v="Minilog-II-T"/>
    <n v="350514"/>
    <x v="2"/>
    <n v="15"/>
    <s v="B"/>
    <n v="14"/>
    <s v="45.8339"/>
    <s v="63.2906"/>
    <n v="2019"/>
    <n v="9"/>
    <n v="23"/>
    <x v="149"/>
    <d v="1899-12-30T16:00:00"/>
    <n v="16.62"/>
  </r>
  <r>
    <s v="Minilog-II-T"/>
    <n v="350514"/>
    <x v="2"/>
    <n v="15"/>
    <s v="B"/>
    <n v="14"/>
    <s v="45.8339"/>
    <s v="63.2906"/>
    <n v="2019"/>
    <n v="9"/>
    <n v="23"/>
    <x v="149"/>
    <d v="1899-12-30T18:00:00"/>
    <n v="16.05"/>
  </r>
  <r>
    <s v="Minilog-II-T"/>
    <n v="350514"/>
    <x v="2"/>
    <n v="15"/>
    <s v="B"/>
    <n v="14"/>
    <s v="45.8339"/>
    <s v="63.2906"/>
    <n v="2019"/>
    <n v="9"/>
    <n v="23"/>
    <x v="149"/>
    <d v="1899-12-30T20:00:00"/>
    <n v="15.89"/>
  </r>
  <r>
    <s v="Minilog-II-T"/>
    <n v="350514"/>
    <x v="2"/>
    <n v="15"/>
    <s v="B"/>
    <n v="14"/>
    <s v="45.8339"/>
    <s v="63.2906"/>
    <n v="2019"/>
    <n v="9"/>
    <n v="23"/>
    <x v="149"/>
    <d v="1899-12-30T22:00:00"/>
    <n v="15.84"/>
  </r>
  <r>
    <s v="Minilog-II-T"/>
    <n v="350514"/>
    <x v="2"/>
    <n v="15"/>
    <s v="B"/>
    <n v="14"/>
    <s v="45.8339"/>
    <s v="63.2906"/>
    <n v="2019"/>
    <n v="9"/>
    <n v="24"/>
    <x v="150"/>
    <d v="1899-12-30T00:00:00"/>
    <n v="15.84"/>
  </r>
  <r>
    <s v="Minilog-II-T"/>
    <n v="350514"/>
    <x v="2"/>
    <n v="15"/>
    <s v="B"/>
    <n v="14"/>
    <s v="45.8339"/>
    <s v="63.2906"/>
    <n v="2019"/>
    <n v="9"/>
    <n v="24"/>
    <x v="150"/>
    <d v="1899-12-30T02:00:00"/>
    <n v="15.83"/>
  </r>
  <r>
    <s v="Minilog-II-T"/>
    <n v="350514"/>
    <x v="2"/>
    <n v="15"/>
    <s v="B"/>
    <n v="14"/>
    <s v="45.8339"/>
    <s v="63.2906"/>
    <n v="2019"/>
    <n v="9"/>
    <n v="24"/>
    <x v="150"/>
    <d v="1899-12-30T04:00:00"/>
    <n v="15.82"/>
  </r>
  <r>
    <s v="Minilog-II-T"/>
    <n v="350514"/>
    <x v="2"/>
    <n v="15"/>
    <s v="B"/>
    <n v="14"/>
    <s v="45.8339"/>
    <s v="63.2906"/>
    <n v="2019"/>
    <n v="9"/>
    <n v="24"/>
    <x v="150"/>
    <d v="1899-12-30T06:00:00"/>
    <n v="15.86"/>
  </r>
  <r>
    <s v="Minilog-II-T"/>
    <n v="350514"/>
    <x v="2"/>
    <n v="15"/>
    <s v="B"/>
    <n v="14"/>
    <s v="45.8339"/>
    <s v="63.2906"/>
    <n v="2019"/>
    <n v="9"/>
    <n v="24"/>
    <x v="150"/>
    <d v="1899-12-30T08:00:00"/>
    <n v="15.85"/>
  </r>
  <r>
    <s v="Minilog-II-T"/>
    <n v="350514"/>
    <x v="2"/>
    <n v="15"/>
    <s v="B"/>
    <n v="14"/>
    <s v="45.8339"/>
    <s v="63.2906"/>
    <n v="2019"/>
    <n v="9"/>
    <n v="24"/>
    <x v="150"/>
    <d v="1899-12-30T10:00:00"/>
    <n v="15.84"/>
  </r>
  <r>
    <s v="Minilog-II-T"/>
    <n v="350514"/>
    <x v="2"/>
    <n v="15"/>
    <s v="B"/>
    <n v="14"/>
    <s v="45.8339"/>
    <s v="63.2906"/>
    <n v="2019"/>
    <n v="9"/>
    <n v="24"/>
    <x v="150"/>
    <d v="1899-12-30T12:00:00"/>
    <n v="15.82"/>
  </r>
  <r>
    <s v="Minilog-II-T"/>
    <n v="350514"/>
    <x v="2"/>
    <n v="15"/>
    <s v="B"/>
    <n v="14"/>
    <s v="45.8339"/>
    <s v="63.2906"/>
    <n v="2019"/>
    <n v="9"/>
    <n v="24"/>
    <x v="150"/>
    <d v="1899-12-30T14:00:00"/>
    <n v="15.85"/>
  </r>
  <r>
    <s v="Minilog-II-T"/>
    <n v="350514"/>
    <x v="2"/>
    <n v="15"/>
    <s v="B"/>
    <n v="14"/>
    <s v="45.8339"/>
    <s v="63.2906"/>
    <n v="2019"/>
    <n v="9"/>
    <n v="24"/>
    <x v="150"/>
    <d v="1899-12-30T16:00:00"/>
    <n v="15.79"/>
  </r>
  <r>
    <s v="Minilog-II-T"/>
    <n v="350514"/>
    <x v="2"/>
    <n v="15"/>
    <s v="B"/>
    <n v="14"/>
    <s v="45.8339"/>
    <s v="63.2906"/>
    <n v="2019"/>
    <n v="9"/>
    <n v="24"/>
    <x v="150"/>
    <d v="1899-12-30T18:00:00"/>
    <n v="15.82"/>
  </r>
  <r>
    <s v="Minilog-II-T"/>
    <n v="350514"/>
    <x v="2"/>
    <n v="15"/>
    <s v="B"/>
    <n v="14"/>
    <s v="45.8339"/>
    <s v="63.2906"/>
    <n v="2019"/>
    <n v="9"/>
    <n v="24"/>
    <x v="150"/>
    <d v="1899-12-30T20:00:00"/>
    <n v="15.83"/>
  </r>
  <r>
    <s v="Minilog-II-T"/>
    <n v="350514"/>
    <x v="2"/>
    <n v="15"/>
    <s v="B"/>
    <n v="14"/>
    <s v="45.8339"/>
    <s v="63.2906"/>
    <n v="2019"/>
    <n v="9"/>
    <n v="24"/>
    <x v="150"/>
    <d v="1899-12-30T22:00:00"/>
    <n v="15.79"/>
  </r>
  <r>
    <s v="Minilog-II-T"/>
    <n v="350514"/>
    <x v="2"/>
    <n v="15"/>
    <s v="B"/>
    <n v="14"/>
    <s v="45.8339"/>
    <s v="63.2906"/>
    <n v="2019"/>
    <n v="9"/>
    <n v="25"/>
    <x v="151"/>
    <d v="1899-12-30T00:00:00"/>
    <n v="15.74"/>
  </r>
  <r>
    <s v="Minilog-II-T"/>
    <n v="350514"/>
    <x v="2"/>
    <n v="15"/>
    <s v="B"/>
    <n v="14"/>
    <s v="45.8339"/>
    <s v="63.2906"/>
    <n v="2019"/>
    <n v="9"/>
    <n v="25"/>
    <x v="151"/>
    <d v="1899-12-30T02:00:00"/>
    <n v="15.7"/>
  </r>
  <r>
    <s v="Minilog-II-T"/>
    <n v="350514"/>
    <x v="2"/>
    <n v="15"/>
    <s v="B"/>
    <n v="14"/>
    <s v="45.8339"/>
    <s v="63.2906"/>
    <n v="2019"/>
    <n v="9"/>
    <n v="25"/>
    <x v="151"/>
    <d v="1899-12-30T04:00:00"/>
    <n v="15.66"/>
  </r>
  <r>
    <s v="Minilog-II-T"/>
    <n v="350514"/>
    <x v="2"/>
    <n v="15"/>
    <s v="B"/>
    <n v="14"/>
    <s v="45.8339"/>
    <s v="63.2906"/>
    <n v="2019"/>
    <n v="9"/>
    <n v="25"/>
    <x v="151"/>
    <d v="1899-12-30T06:00:00"/>
    <n v="15.68"/>
  </r>
  <r>
    <s v="Minilog-II-T"/>
    <n v="350514"/>
    <x v="2"/>
    <n v="15"/>
    <s v="B"/>
    <n v="14"/>
    <s v="45.8339"/>
    <s v="63.2906"/>
    <n v="2019"/>
    <n v="9"/>
    <n v="25"/>
    <x v="151"/>
    <d v="1899-12-30T08:00:00"/>
    <n v="15.85"/>
  </r>
  <r>
    <s v="Minilog-II-T"/>
    <n v="350514"/>
    <x v="2"/>
    <n v="15"/>
    <s v="B"/>
    <n v="14"/>
    <s v="45.8339"/>
    <s v="63.2906"/>
    <n v="2019"/>
    <n v="9"/>
    <n v="25"/>
    <x v="151"/>
    <d v="1899-12-30T10:00:00"/>
    <n v="15.94"/>
  </r>
  <r>
    <s v="Minilog-II-T"/>
    <n v="350514"/>
    <x v="2"/>
    <n v="15"/>
    <s v="B"/>
    <n v="14"/>
    <s v="45.8339"/>
    <s v="63.2906"/>
    <n v="2019"/>
    <n v="9"/>
    <n v="25"/>
    <x v="151"/>
    <d v="1899-12-30T12:00:00"/>
    <n v="16.03"/>
  </r>
  <r>
    <s v="Minilog-II-T"/>
    <n v="350514"/>
    <x v="2"/>
    <n v="15"/>
    <s v="B"/>
    <n v="14"/>
    <s v="45.8339"/>
    <s v="63.2906"/>
    <n v="2019"/>
    <n v="9"/>
    <n v="25"/>
    <x v="151"/>
    <d v="1899-12-30T14:00:00"/>
    <n v="16.25"/>
  </r>
  <r>
    <s v="Minilog-II-T"/>
    <n v="350514"/>
    <x v="2"/>
    <n v="15"/>
    <s v="B"/>
    <n v="14"/>
    <s v="45.8339"/>
    <s v="63.2906"/>
    <n v="2019"/>
    <n v="9"/>
    <n v="25"/>
    <x v="151"/>
    <d v="1899-12-30T16:00:00"/>
    <n v="16.309999999999999"/>
  </r>
  <r>
    <s v="Minilog-II-T"/>
    <n v="350514"/>
    <x v="2"/>
    <n v="15"/>
    <s v="B"/>
    <n v="14"/>
    <s v="45.8339"/>
    <s v="63.2906"/>
    <n v="2019"/>
    <n v="9"/>
    <n v="25"/>
    <x v="151"/>
    <d v="1899-12-30T18:00:00"/>
    <n v="16.420000000000002"/>
  </r>
  <r>
    <s v="Minilog-II-T"/>
    <n v="350514"/>
    <x v="2"/>
    <n v="15"/>
    <s v="B"/>
    <n v="14"/>
    <s v="45.8339"/>
    <s v="63.2906"/>
    <n v="2019"/>
    <n v="9"/>
    <n v="25"/>
    <x v="151"/>
    <d v="1899-12-30T20:00:00"/>
    <n v="16.64"/>
  </r>
  <r>
    <s v="Minilog-II-T"/>
    <n v="350514"/>
    <x v="2"/>
    <n v="15"/>
    <s v="B"/>
    <n v="14"/>
    <s v="45.8339"/>
    <s v="63.2906"/>
    <n v="2019"/>
    <n v="9"/>
    <n v="25"/>
    <x v="151"/>
    <d v="1899-12-30T22:00:00"/>
    <n v="16.579999999999998"/>
  </r>
  <r>
    <s v="Minilog-II-T"/>
    <n v="350514"/>
    <x v="2"/>
    <n v="15"/>
    <s v="B"/>
    <n v="14"/>
    <s v="45.8339"/>
    <s v="63.2906"/>
    <n v="2019"/>
    <n v="9"/>
    <n v="26"/>
    <x v="152"/>
    <d v="1899-12-30T00:00:00"/>
    <n v="16.62"/>
  </r>
  <r>
    <s v="Minilog-II-T"/>
    <n v="350514"/>
    <x v="2"/>
    <n v="15"/>
    <s v="B"/>
    <n v="14"/>
    <s v="45.8339"/>
    <s v="63.2906"/>
    <n v="2019"/>
    <n v="9"/>
    <n v="26"/>
    <x v="152"/>
    <d v="1899-12-30T02:00:00"/>
    <n v="16.75"/>
  </r>
  <r>
    <s v="Minilog-II-T"/>
    <n v="350514"/>
    <x v="2"/>
    <n v="15"/>
    <s v="B"/>
    <n v="14"/>
    <s v="45.8339"/>
    <s v="63.2906"/>
    <n v="2019"/>
    <n v="9"/>
    <n v="26"/>
    <x v="152"/>
    <d v="1899-12-30T04:00:00"/>
    <n v="16.7"/>
  </r>
  <r>
    <s v="Minilog-II-T"/>
    <n v="350514"/>
    <x v="2"/>
    <n v="15"/>
    <s v="B"/>
    <n v="14"/>
    <s v="45.8339"/>
    <s v="63.2906"/>
    <n v="2019"/>
    <n v="9"/>
    <n v="26"/>
    <x v="152"/>
    <d v="1899-12-30T06:00:00"/>
    <n v="16.64"/>
  </r>
  <r>
    <s v="Minilog-II-T"/>
    <n v="350514"/>
    <x v="2"/>
    <n v="15"/>
    <s v="B"/>
    <n v="14"/>
    <s v="45.8339"/>
    <s v="63.2906"/>
    <n v="2019"/>
    <n v="9"/>
    <n v="26"/>
    <x v="152"/>
    <d v="1899-12-30T08:00:00"/>
    <n v="16.63"/>
  </r>
  <r>
    <s v="Minilog-II-T"/>
    <n v="350514"/>
    <x v="2"/>
    <n v="15"/>
    <s v="B"/>
    <n v="14"/>
    <s v="45.8339"/>
    <s v="63.2906"/>
    <n v="2019"/>
    <n v="9"/>
    <n v="26"/>
    <x v="152"/>
    <d v="1899-12-30T10:00:00"/>
    <n v="16.63"/>
  </r>
  <r>
    <s v="Minilog-II-T"/>
    <n v="350514"/>
    <x v="2"/>
    <n v="15"/>
    <s v="B"/>
    <n v="14"/>
    <s v="45.8339"/>
    <s v="63.2906"/>
    <n v="2019"/>
    <n v="9"/>
    <n v="26"/>
    <x v="152"/>
    <d v="1899-12-30T12:00:00"/>
    <n v="16.690000000000001"/>
  </r>
  <r>
    <s v="Minilog-II-T"/>
    <n v="350514"/>
    <x v="2"/>
    <n v="15"/>
    <s v="B"/>
    <n v="14"/>
    <s v="45.8339"/>
    <s v="63.2906"/>
    <n v="2019"/>
    <n v="9"/>
    <n v="26"/>
    <x v="152"/>
    <d v="1899-12-30T14:00:00"/>
    <n v="16.7"/>
  </r>
  <r>
    <s v="Minilog-II-T"/>
    <n v="350514"/>
    <x v="2"/>
    <n v="15"/>
    <s v="B"/>
    <n v="14"/>
    <s v="45.8339"/>
    <s v="63.2906"/>
    <n v="2019"/>
    <n v="9"/>
    <n v="26"/>
    <x v="152"/>
    <d v="1899-12-30T16:00:00"/>
    <n v="16.690000000000001"/>
  </r>
  <r>
    <s v="Minilog-II-T"/>
    <n v="350514"/>
    <x v="2"/>
    <n v="15"/>
    <s v="B"/>
    <n v="14"/>
    <s v="45.8339"/>
    <s v="63.2906"/>
    <n v="2019"/>
    <n v="9"/>
    <n v="26"/>
    <x v="152"/>
    <d v="1899-12-30T18:00:00"/>
    <n v="16.690000000000001"/>
  </r>
  <r>
    <s v="Minilog-II-T"/>
    <n v="350514"/>
    <x v="2"/>
    <n v="15"/>
    <s v="B"/>
    <n v="14"/>
    <s v="45.8339"/>
    <s v="63.2906"/>
    <n v="2019"/>
    <n v="9"/>
    <n v="26"/>
    <x v="152"/>
    <d v="1899-12-30T20:00:00"/>
    <n v="16.690000000000001"/>
  </r>
  <r>
    <s v="Minilog-II-T"/>
    <n v="350514"/>
    <x v="2"/>
    <n v="15"/>
    <s v="B"/>
    <n v="14"/>
    <s v="45.8339"/>
    <s v="63.2906"/>
    <n v="2019"/>
    <n v="9"/>
    <n v="26"/>
    <x v="152"/>
    <d v="1899-12-30T22:00:00"/>
    <n v="16.7"/>
  </r>
  <r>
    <s v="Minilog-II-T"/>
    <n v="350514"/>
    <x v="2"/>
    <n v="15"/>
    <s v="B"/>
    <n v="14"/>
    <s v="45.8339"/>
    <s v="63.2906"/>
    <n v="2019"/>
    <n v="9"/>
    <n v="27"/>
    <x v="153"/>
    <d v="1899-12-30T00:00:00"/>
    <n v="16.7"/>
  </r>
  <r>
    <s v="Minilog-II-T"/>
    <n v="350514"/>
    <x v="2"/>
    <n v="15"/>
    <s v="B"/>
    <n v="14"/>
    <s v="45.8339"/>
    <s v="63.2906"/>
    <n v="2019"/>
    <n v="9"/>
    <n v="27"/>
    <x v="153"/>
    <d v="1899-12-30T02:00:00"/>
    <n v="16.690000000000001"/>
  </r>
  <r>
    <s v="Minilog-II-T"/>
    <n v="350514"/>
    <x v="2"/>
    <n v="15"/>
    <s v="B"/>
    <n v="14"/>
    <s v="45.8339"/>
    <s v="63.2906"/>
    <n v="2019"/>
    <n v="9"/>
    <n v="27"/>
    <x v="153"/>
    <d v="1899-12-30T04:00:00"/>
    <n v="16.68"/>
  </r>
  <r>
    <s v="Minilog-II-T"/>
    <n v="350514"/>
    <x v="2"/>
    <n v="15"/>
    <s v="B"/>
    <n v="14"/>
    <s v="45.8339"/>
    <s v="63.2906"/>
    <n v="2019"/>
    <n v="9"/>
    <n v="27"/>
    <x v="153"/>
    <d v="1899-12-30T06:00:00"/>
    <n v="16.670000000000002"/>
  </r>
  <r>
    <s v="Minilog-II-T"/>
    <n v="350514"/>
    <x v="2"/>
    <n v="15"/>
    <s v="B"/>
    <n v="14"/>
    <s v="45.8339"/>
    <s v="63.2906"/>
    <n v="2019"/>
    <n v="9"/>
    <n v="27"/>
    <x v="153"/>
    <d v="1899-12-30T08:00:00"/>
    <n v="16.670000000000002"/>
  </r>
  <r>
    <s v="Minilog-II-T"/>
    <n v="350514"/>
    <x v="2"/>
    <n v="15"/>
    <s v="B"/>
    <n v="14"/>
    <s v="45.8339"/>
    <s v="63.2906"/>
    <n v="2019"/>
    <n v="9"/>
    <n v="27"/>
    <x v="153"/>
    <d v="1899-12-30T10:00:00"/>
    <n v="16.66"/>
  </r>
  <r>
    <s v="Minilog-II-T"/>
    <n v="350514"/>
    <x v="2"/>
    <n v="15"/>
    <s v="B"/>
    <n v="14"/>
    <s v="45.8339"/>
    <s v="63.2906"/>
    <n v="2019"/>
    <n v="9"/>
    <n v="27"/>
    <x v="153"/>
    <d v="1899-12-30T12:00:00"/>
    <n v="16.66"/>
  </r>
  <r>
    <s v="Minilog-II-T"/>
    <n v="350514"/>
    <x v="2"/>
    <n v="15"/>
    <s v="B"/>
    <n v="14"/>
    <s v="45.8339"/>
    <s v="63.2906"/>
    <n v="2019"/>
    <n v="9"/>
    <n v="27"/>
    <x v="153"/>
    <d v="1899-12-30T14:00:00"/>
    <n v="16.670000000000002"/>
  </r>
  <r>
    <s v="Minilog-II-T"/>
    <n v="350514"/>
    <x v="2"/>
    <n v="15"/>
    <s v="B"/>
    <n v="14"/>
    <s v="45.8339"/>
    <s v="63.2906"/>
    <n v="2019"/>
    <n v="9"/>
    <n v="27"/>
    <x v="153"/>
    <d v="1899-12-30T16:00:00"/>
    <n v="16.68"/>
  </r>
  <r>
    <s v="Minilog-II-T"/>
    <n v="350514"/>
    <x v="2"/>
    <n v="15"/>
    <s v="B"/>
    <n v="14"/>
    <s v="45.8339"/>
    <s v="63.2906"/>
    <n v="2019"/>
    <n v="9"/>
    <n v="27"/>
    <x v="153"/>
    <d v="1899-12-30T18:00:00"/>
    <n v="16.75"/>
  </r>
  <r>
    <s v="Minilog-II-T"/>
    <n v="350514"/>
    <x v="2"/>
    <n v="15"/>
    <s v="B"/>
    <n v="14"/>
    <s v="45.8339"/>
    <s v="63.2906"/>
    <n v="2019"/>
    <n v="9"/>
    <n v="27"/>
    <x v="153"/>
    <d v="1899-12-30T20:00:00"/>
    <n v="16.739999999999998"/>
  </r>
  <r>
    <s v="Minilog-II-T"/>
    <n v="350514"/>
    <x v="2"/>
    <n v="15"/>
    <s v="B"/>
    <n v="14"/>
    <s v="45.8339"/>
    <s v="63.2906"/>
    <n v="2019"/>
    <n v="9"/>
    <n v="27"/>
    <x v="153"/>
    <d v="1899-12-30T22:00:00"/>
    <n v="16.75"/>
  </r>
  <r>
    <s v="Minilog-II-T"/>
    <n v="350514"/>
    <x v="2"/>
    <n v="15"/>
    <s v="B"/>
    <n v="14"/>
    <s v="45.8339"/>
    <s v="63.2906"/>
    <n v="2019"/>
    <n v="9"/>
    <n v="28"/>
    <x v="154"/>
    <d v="1899-12-30T00:00:00"/>
    <n v="16.72"/>
  </r>
  <r>
    <s v="Minilog-II-T"/>
    <n v="350514"/>
    <x v="2"/>
    <n v="15"/>
    <s v="B"/>
    <n v="14"/>
    <s v="45.8339"/>
    <s v="63.2906"/>
    <n v="2019"/>
    <n v="9"/>
    <n v="28"/>
    <x v="154"/>
    <d v="1899-12-30T02:00:00"/>
    <n v="16.72"/>
  </r>
  <r>
    <s v="Minilog-II-T"/>
    <n v="350514"/>
    <x v="2"/>
    <n v="15"/>
    <s v="B"/>
    <n v="14"/>
    <s v="45.8339"/>
    <s v="63.2906"/>
    <n v="2019"/>
    <n v="9"/>
    <n v="28"/>
    <x v="154"/>
    <d v="1899-12-30T04:00:00"/>
    <n v="16.72"/>
  </r>
  <r>
    <s v="Minilog-II-T"/>
    <n v="350514"/>
    <x v="2"/>
    <n v="15"/>
    <s v="B"/>
    <n v="14"/>
    <s v="45.8339"/>
    <s v="63.2906"/>
    <n v="2019"/>
    <n v="9"/>
    <n v="28"/>
    <x v="154"/>
    <d v="1899-12-30T06:00:00"/>
    <n v="16.7"/>
  </r>
  <r>
    <s v="Minilog-II-T"/>
    <n v="350514"/>
    <x v="2"/>
    <n v="15"/>
    <s v="B"/>
    <n v="14"/>
    <s v="45.8339"/>
    <s v="63.2906"/>
    <n v="2019"/>
    <n v="9"/>
    <n v="28"/>
    <x v="154"/>
    <d v="1899-12-30T08:00:00"/>
    <n v="16.649999999999999"/>
  </r>
  <r>
    <s v="Minilog-II-T"/>
    <n v="350514"/>
    <x v="2"/>
    <n v="15"/>
    <s v="B"/>
    <n v="14"/>
    <s v="45.8339"/>
    <s v="63.2906"/>
    <n v="2019"/>
    <n v="9"/>
    <n v="28"/>
    <x v="154"/>
    <d v="1899-12-30T10:00:00"/>
    <n v="16.600000000000001"/>
  </r>
  <r>
    <s v="Minilog-II-T"/>
    <n v="350514"/>
    <x v="2"/>
    <n v="15"/>
    <s v="B"/>
    <n v="14"/>
    <s v="45.8339"/>
    <s v="63.2906"/>
    <n v="2019"/>
    <n v="9"/>
    <n v="28"/>
    <x v="154"/>
    <d v="1899-12-30T12:00:00"/>
    <n v="16.600000000000001"/>
  </r>
  <r>
    <s v="Minilog-II-T"/>
    <n v="350514"/>
    <x v="2"/>
    <n v="15"/>
    <s v="B"/>
    <n v="14"/>
    <s v="45.8339"/>
    <s v="63.2906"/>
    <n v="2019"/>
    <n v="9"/>
    <n v="28"/>
    <x v="154"/>
    <d v="1899-12-30T14:00:00"/>
    <n v="16.600000000000001"/>
  </r>
  <r>
    <s v="Minilog-II-T"/>
    <n v="350514"/>
    <x v="2"/>
    <n v="15"/>
    <s v="B"/>
    <n v="14"/>
    <s v="45.8339"/>
    <s v="63.2906"/>
    <n v="2019"/>
    <n v="9"/>
    <n v="28"/>
    <x v="154"/>
    <d v="1899-12-30T16:00:00"/>
    <n v="16.61"/>
  </r>
  <r>
    <s v="Minilog-II-T"/>
    <n v="350514"/>
    <x v="2"/>
    <n v="15"/>
    <s v="B"/>
    <n v="14"/>
    <s v="45.8339"/>
    <s v="63.2906"/>
    <n v="2019"/>
    <n v="9"/>
    <n v="28"/>
    <x v="154"/>
    <d v="1899-12-30T18:00:00"/>
    <n v="16.61"/>
  </r>
  <r>
    <s v="Minilog-II-T"/>
    <n v="350514"/>
    <x v="2"/>
    <n v="15"/>
    <s v="B"/>
    <n v="14"/>
    <s v="45.8339"/>
    <s v="63.2906"/>
    <n v="2019"/>
    <n v="9"/>
    <n v="28"/>
    <x v="154"/>
    <d v="1899-12-30T20:00:00"/>
    <n v="16.600000000000001"/>
  </r>
  <r>
    <s v="Minilog-II-T"/>
    <n v="350514"/>
    <x v="2"/>
    <n v="15"/>
    <s v="B"/>
    <n v="14"/>
    <s v="45.8339"/>
    <s v="63.2906"/>
    <n v="2019"/>
    <n v="9"/>
    <n v="28"/>
    <x v="154"/>
    <d v="1899-12-30T22:00:00"/>
    <n v="16.600000000000001"/>
  </r>
  <r>
    <s v="Minilog-II-T"/>
    <n v="350514"/>
    <x v="2"/>
    <n v="15"/>
    <s v="B"/>
    <n v="14"/>
    <s v="45.8339"/>
    <s v="63.2906"/>
    <n v="2019"/>
    <n v="9"/>
    <n v="29"/>
    <x v="155"/>
    <d v="1899-12-30T00:00:00"/>
    <n v="16.64"/>
  </r>
  <r>
    <s v="Minilog-II-T"/>
    <n v="350514"/>
    <x v="2"/>
    <n v="15"/>
    <s v="B"/>
    <n v="14"/>
    <s v="45.8339"/>
    <s v="63.2906"/>
    <n v="2019"/>
    <n v="9"/>
    <n v="29"/>
    <x v="155"/>
    <d v="1899-12-30T02:00:00"/>
    <n v="16.61"/>
  </r>
  <r>
    <s v="Minilog-II-T"/>
    <n v="350514"/>
    <x v="2"/>
    <n v="15"/>
    <s v="B"/>
    <n v="14"/>
    <s v="45.8339"/>
    <s v="63.2906"/>
    <n v="2019"/>
    <n v="9"/>
    <n v="29"/>
    <x v="155"/>
    <d v="1899-12-30T04:00:00"/>
    <n v="16.600000000000001"/>
  </r>
  <r>
    <s v="Minilog-II-T"/>
    <n v="350514"/>
    <x v="2"/>
    <n v="15"/>
    <s v="B"/>
    <n v="14"/>
    <s v="45.8339"/>
    <s v="63.2906"/>
    <n v="2019"/>
    <n v="9"/>
    <n v="29"/>
    <x v="155"/>
    <d v="1899-12-30T06:00:00"/>
    <n v="16.649999999999999"/>
  </r>
  <r>
    <s v="Minilog-II-T"/>
    <n v="350514"/>
    <x v="2"/>
    <n v="15"/>
    <s v="B"/>
    <n v="14"/>
    <s v="45.8339"/>
    <s v="63.2906"/>
    <n v="2019"/>
    <n v="9"/>
    <n v="29"/>
    <x v="155"/>
    <d v="1899-12-30T08:00:00"/>
    <n v="16.649999999999999"/>
  </r>
  <r>
    <s v="Minilog-II-T"/>
    <n v="350514"/>
    <x v="2"/>
    <n v="15"/>
    <s v="B"/>
    <n v="14"/>
    <s v="45.8339"/>
    <s v="63.2906"/>
    <n v="2019"/>
    <n v="9"/>
    <n v="29"/>
    <x v="155"/>
    <d v="1899-12-30T10:00:00"/>
    <n v="16.61"/>
  </r>
  <r>
    <s v="Minilog-II-T"/>
    <n v="350514"/>
    <x v="2"/>
    <n v="15"/>
    <s v="B"/>
    <n v="14"/>
    <s v="45.8339"/>
    <s v="63.2906"/>
    <n v="2019"/>
    <n v="9"/>
    <n v="29"/>
    <x v="155"/>
    <d v="1899-12-30T12:00:00"/>
    <n v="16.64"/>
  </r>
  <r>
    <s v="Minilog-II-T"/>
    <n v="350514"/>
    <x v="2"/>
    <n v="15"/>
    <s v="B"/>
    <n v="14"/>
    <s v="45.8339"/>
    <s v="63.2906"/>
    <n v="2019"/>
    <n v="9"/>
    <n v="29"/>
    <x v="155"/>
    <d v="1899-12-30T14:00:00"/>
    <n v="16.64"/>
  </r>
  <r>
    <s v="Minilog-II-T"/>
    <n v="350514"/>
    <x v="2"/>
    <n v="15"/>
    <s v="B"/>
    <n v="14"/>
    <s v="45.8339"/>
    <s v="63.2906"/>
    <n v="2019"/>
    <n v="9"/>
    <n v="29"/>
    <x v="155"/>
    <d v="1899-12-30T16:00:00"/>
    <n v="16.670000000000002"/>
  </r>
  <r>
    <s v="Minilog-II-T"/>
    <n v="350514"/>
    <x v="2"/>
    <n v="15"/>
    <s v="B"/>
    <n v="14"/>
    <s v="45.8339"/>
    <s v="63.2906"/>
    <n v="2019"/>
    <n v="9"/>
    <n v="29"/>
    <x v="155"/>
    <d v="1899-12-30T18:00:00"/>
    <n v="16.649999999999999"/>
  </r>
  <r>
    <s v="Minilog-II-T"/>
    <n v="350514"/>
    <x v="2"/>
    <n v="15"/>
    <s v="B"/>
    <n v="14"/>
    <s v="45.8339"/>
    <s v="63.2906"/>
    <n v="2019"/>
    <n v="9"/>
    <n v="29"/>
    <x v="155"/>
    <d v="1899-12-30T20:00:00"/>
    <n v="16.61"/>
  </r>
  <r>
    <s v="Minilog-II-T"/>
    <n v="350514"/>
    <x v="2"/>
    <n v="15"/>
    <s v="B"/>
    <n v="14"/>
    <s v="45.8339"/>
    <s v="63.2906"/>
    <n v="2019"/>
    <n v="9"/>
    <n v="29"/>
    <x v="155"/>
    <d v="1899-12-30T22:00:00"/>
    <n v="16.559999999999999"/>
  </r>
  <r>
    <s v="Minilog-II-T"/>
    <n v="350514"/>
    <x v="2"/>
    <n v="15"/>
    <s v="B"/>
    <n v="14"/>
    <s v="45.8339"/>
    <s v="63.2906"/>
    <n v="2019"/>
    <n v="9"/>
    <n v="30"/>
    <x v="156"/>
    <d v="1899-12-30T00:00:00"/>
    <n v="16.5"/>
  </r>
  <r>
    <s v="Minilog-II-T"/>
    <n v="350514"/>
    <x v="2"/>
    <n v="15"/>
    <s v="B"/>
    <n v="14"/>
    <s v="45.8339"/>
    <s v="63.2906"/>
    <n v="2019"/>
    <n v="9"/>
    <n v="30"/>
    <x v="156"/>
    <d v="1899-12-30T02:00:00"/>
    <n v="16.47"/>
  </r>
  <r>
    <s v="Minilog-II-T"/>
    <n v="350514"/>
    <x v="2"/>
    <n v="15"/>
    <s v="B"/>
    <n v="14"/>
    <s v="45.8339"/>
    <s v="63.2906"/>
    <n v="2019"/>
    <n v="9"/>
    <n v="30"/>
    <x v="156"/>
    <d v="1899-12-30T04:00:00"/>
    <n v="16.43"/>
  </r>
  <r>
    <s v="Minilog-II-T"/>
    <n v="350514"/>
    <x v="2"/>
    <n v="15"/>
    <s v="B"/>
    <n v="14"/>
    <s v="45.8339"/>
    <s v="63.2906"/>
    <n v="2019"/>
    <n v="9"/>
    <n v="30"/>
    <x v="156"/>
    <d v="1899-12-30T06:00:00"/>
    <n v="16.350000000000001"/>
  </r>
  <r>
    <s v="Minilog-II-T"/>
    <n v="350514"/>
    <x v="2"/>
    <n v="15"/>
    <s v="B"/>
    <n v="14"/>
    <s v="45.8339"/>
    <s v="63.2906"/>
    <n v="2019"/>
    <n v="9"/>
    <n v="30"/>
    <x v="156"/>
    <d v="1899-12-30T08:00:00"/>
    <n v="16.27"/>
  </r>
  <r>
    <s v="Minilog-II-T"/>
    <n v="350514"/>
    <x v="2"/>
    <n v="15"/>
    <s v="B"/>
    <n v="14"/>
    <s v="45.8339"/>
    <s v="63.2906"/>
    <n v="2019"/>
    <n v="9"/>
    <n v="30"/>
    <x v="156"/>
    <d v="1899-12-30T10:00:00"/>
    <n v="16.23"/>
  </r>
  <r>
    <s v="Minilog-II-T"/>
    <n v="350514"/>
    <x v="2"/>
    <n v="15"/>
    <s v="B"/>
    <n v="14"/>
    <s v="45.8339"/>
    <s v="63.2906"/>
    <n v="2019"/>
    <n v="9"/>
    <n v="30"/>
    <x v="156"/>
    <d v="1899-12-30T12:00:00"/>
    <n v="16.23"/>
  </r>
  <r>
    <s v="Minilog-II-T"/>
    <n v="350514"/>
    <x v="2"/>
    <n v="15"/>
    <s v="B"/>
    <n v="14"/>
    <s v="45.8339"/>
    <s v="63.2906"/>
    <n v="2019"/>
    <n v="9"/>
    <n v="30"/>
    <x v="156"/>
    <d v="1899-12-30T14:00:00"/>
    <n v="16.23"/>
  </r>
  <r>
    <s v="Minilog-II-T"/>
    <n v="350514"/>
    <x v="2"/>
    <n v="15"/>
    <s v="B"/>
    <n v="14"/>
    <s v="45.8339"/>
    <s v="63.2906"/>
    <n v="2019"/>
    <n v="9"/>
    <n v="30"/>
    <x v="156"/>
    <d v="1899-12-30T16:00:00"/>
    <n v="16.09"/>
  </r>
  <r>
    <s v="Minilog-II-T"/>
    <n v="350514"/>
    <x v="2"/>
    <n v="15"/>
    <s v="B"/>
    <n v="14"/>
    <s v="45.8339"/>
    <s v="63.2906"/>
    <n v="2019"/>
    <n v="9"/>
    <n v="30"/>
    <x v="156"/>
    <d v="1899-12-30T18:00:00"/>
    <n v="16.07"/>
  </r>
  <r>
    <s v="Minilog-II-T"/>
    <n v="350514"/>
    <x v="2"/>
    <n v="15"/>
    <s v="B"/>
    <n v="14"/>
    <s v="45.8339"/>
    <s v="63.2906"/>
    <n v="2019"/>
    <n v="9"/>
    <n v="30"/>
    <x v="156"/>
    <d v="1899-12-30T20:00:00"/>
    <n v="16.14"/>
  </r>
  <r>
    <s v="Minilog-II-T"/>
    <n v="350514"/>
    <x v="2"/>
    <n v="15"/>
    <s v="B"/>
    <n v="14"/>
    <s v="45.8339"/>
    <s v="63.2906"/>
    <n v="2019"/>
    <n v="9"/>
    <n v="30"/>
    <x v="156"/>
    <d v="1899-12-30T22:00:00"/>
    <n v="16.11"/>
  </r>
  <r>
    <s v="Minilog-II-T"/>
    <n v="350514"/>
    <x v="2"/>
    <n v="15"/>
    <s v="B"/>
    <n v="14"/>
    <s v="45.8339"/>
    <s v="63.2906"/>
    <n v="2019"/>
    <n v="10"/>
    <n v="1"/>
    <x v="157"/>
    <d v="1899-12-30T00:00:00"/>
    <n v="15.89"/>
  </r>
  <r>
    <s v="Minilog-II-T"/>
    <n v="350514"/>
    <x v="2"/>
    <n v="15"/>
    <s v="B"/>
    <n v="14"/>
    <s v="45.8339"/>
    <s v="63.2906"/>
    <n v="2019"/>
    <n v="10"/>
    <n v="1"/>
    <x v="157"/>
    <d v="1899-12-30T02:00:00"/>
    <n v="15.86"/>
  </r>
  <r>
    <s v="Minilog-II-T"/>
    <n v="350514"/>
    <x v="2"/>
    <n v="15"/>
    <s v="B"/>
    <n v="14"/>
    <s v="45.8339"/>
    <s v="63.2906"/>
    <n v="2019"/>
    <n v="10"/>
    <n v="1"/>
    <x v="157"/>
    <d v="1899-12-30T04:00:00"/>
    <n v="15.96"/>
  </r>
  <r>
    <s v="Minilog-II-T"/>
    <n v="350514"/>
    <x v="2"/>
    <n v="15"/>
    <s v="B"/>
    <n v="14"/>
    <s v="45.8339"/>
    <s v="63.2906"/>
    <n v="2019"/>
    <n v="10"/>
    <n v="1"/>
    <x v="157"/>
    <d v="1899-12-30T06:00:00"/>
    <n v="15.99"/>
  </r>
  <r>
    <s v="Minilog-II-T"/>
    <n v="350514"/>
    <x v="2"/>
    <n v="15"/>
    <s v="B"/>
    <n v="14"/>
    <s v="45.8339"/>
    <s v="63.2906"/>
    <n v="2019"/>
    <n v="10"/>
    <n v="1"/>
    <x v="157"/>
    <d v="1899-12-30T08:00:00"/>
    <n v="15.97"/>
  </r>
  <r>
    <s v="Minilog-II-T"/>
    <n v="350514"/>
    <x v="2"/>
    <n v="15"/>
    <s v="B"/>
    <n v="14"/>
    <s v="45.8339"/>
    <s v="63.2906"/>
    <n v="2019"/>
    <n v="10"/>
    <n v="1"/>
    <x v="157"/>
    <d v="1899-12-30T10:00:00"/>
    <n v="15.96"/>
  </r>
  <r>
    <s v="Minilog-II-T"/>
    <n v="350514"/>
    <x v="2"/>
    <n v="15"/>
    <s v="B"/>
    <n v="14"/>
    <s v="45.8339"/>
    <s v="63.2906"/>
    <n v="2019"/>
    <n v="10"/>
    <n v="1"/>
    <x v="157"/>
    <d v="1899-12-30T12:00:00"/>
    <n v="15.94"/>
  </r>
  <r>
    <s v="Minilog-II-T"/>
    <n v="350514"/>
    <x v="2"/>
    <n v="15"/>
    <s v="B"/>
    <n v="14"/>
    <s v="45.8339"/>
    <s v="63.2906"/>
    <n v="2019"/>
    <n v="10"/>
    <n v="1"/>
    <x v="157"/>
    <d v="1899-12-30T14:00:00"/>
    <n v="15.85"/>
  </r>
  <r>
    <s v="Minilog-II-T"/>
    <n v="350514"/>
    <x v="2"/>
    <n v="15"/>
    <s v="B"/>
    <n v="14"/>
    <s v="45.8339"/>
    <s v="63.2906"/>
    <n v="2019"/>
    <n v="10"/>
    <n v="1"/>
    <x v="157"/>
    <d v="1899-12-30T16:00:00"/>
    <n v="15.88"/>
  </r>
  <r>
    <s v="Minilog-II-T"/>
    <n v="350514"/>
    <x v="2"/>
    <n v="15"/>
    <s v="B"/>
    <n v="14"/>
    <s v="45.8339"/>
    <s v="63.2906"/>
    <n v="2019"/>
    <n v="10"/>
    <n v="1"/>
    <x v="157"/>
    <d v="1899-12-30T18:00:00"/>
    <n v="15.96"/>
  </r>
  <r>
    <s v="Minilog-II-T"/>
    <n v="350514"/>
    <x v="2"/>
    <n v="15"/>
    <s v="B"/>
    <n v="14"/>
    <s v="45.8339"/>
    <s v="63.2906"/>
    <n v="2019"/>
    <n v="10"/>
    <n v="1"/>
    <x v="157"/>
    <d v="1899-12-30T20:00:00"/>
    <n v="15.98"/>
  </r>
  <r>
    <s v="Minilog-II-T"/>
    <n v="350514"/>
    <x v="2"/>
    <n v="15"/>
    <s v="B"/>
    <n v="14"/>
    <s v="45.8339"/>
    <s v="63.2906"/>
    <n v="2019"/>
    <n v="10"/>
    <n v="1"/>
    <x v="157"/>
    <d v="1899-12-30T22:00:00"/>
    <n v="15.97"/>
  </r>
  <r>
    <s v="Minilog-II-T"/>
    <n v="350514"/>
    <x v="2"/>
    <n v="15"/>
    <s v="B"/>
    <n v="14"/>
    <s v="45.8339"/>
    <s v="63.2906"/>
    <n v="2019"/>
    <n v="10"/>
    <n v="2"/>
    <x v="158"/>
    <d v="1899-12-30T00:00:00"/>
    <n v="15.9"/>
  </r>
  <r>
    <s v="Minilog-II-T"/>
    <n v="350514"/>
    <x v="2"/>
    <n v="15"/>
    <s v="B"/>
    <n v="14"/>
    <s v="45.8339"/>
    <s v="63.2906"/>
    <n v="2019"/>
    <n v="10"/>
    <n v="2"/>
    <x v="158"/>
    <d v="1899-12-30T02:00:00"/>
    <n v="15.86"/>
  </r>
  <r>
    <s v="Minilog-II-T"/>
    <n v="350514"/>
    <x v="2"/>
    <n v="15"/>
    <s v="B"/>
    <n v="14"/>
    <s v="45.8339"/>
    <s v="63.2906"/>
    <n v="2019"/>
    <n v="10"/>
    <n v="2"/>
    <x v="158"/>
    <d v="1899-12-30T04:00:00"/>
    <n v="15.86"/>
  </r>
  <r>
    <s v="Minilog-II-T"/>
    <n v="350514"/>
    <x v="2"/>
    <n v="15"/>
    <s v="B"/>
    <n v="14"/>
    <s v="45.8339"/>
    <s v="63.2906"/>
    <n v="2019"/>
    <n v="10"/>
    <n v="2"/>
    <x v="158"/>
    <d v="1899-12-30T06:00:00"/>
    <n v="15.9"/>
  </r>
  <r>
    <s v="Minilog-II-T"/>
    <n v="350514"/>
    <x v="2"/>
    <n v="15"/>
    <s v="B"/>
    <n v="14"/>
    <s v="45.8339"/>
    <s v="63.2906"/>
    <n v="2019"/>
    <n v="10"/>
    <n v="2"/>
    <x v="158"/>
    <d v="1899-12-30T08:00:00"/>
    <n v="15.9"/>
  </r>
  <r>
    <s v="Minilog-II-T"/>
    <n v="350514"/>
    <x v="2"/>
    <n v="15"/>
    <s v="B"/>
    <n v="14"/>
    <s v="45.8339"/>
    <s v="63.2906"/>
    <n v="2019"/>
    <n v="10"/>
    <n v="2"/>
    <x v="158"/>
    <d v="1899-12-30T10:00:00"/>
    <n v="15.87"/>
  </r>
  <r>
    <s v="Minilog-II-T"/>
    <n v="350514"/>
    <x v="2"/>
    <n v="15"/>
    <s v="B"/>
    <n v="14"/>
    <s v="45.8339"/>
    <s v="63.2906"/>
    <n v="2019"/>
    <n v="10"/>
    <n v="2"/>
    <x v="158"/>
    <d v="1899-12-30T12:00:00"/>
    <n v="15.83"/>
  </r>
  <r>
    <s v="Minilog-II-T"/>
    <n v="350514"/>
    <x v="2"/>
    <n v="15"/>
    <s v="B"/>
    <n v="14"/>
    <s v="45.8339"/>
    <s v="63.2906"/>
    <n v="2019"/>
    <n v="10"/>
    <n v="2"/>
    <x v="158"/>
    <d v="1899-12-30T14:00:00"/>
    <n v="15.8"/>
  </r>
  <r>
    <s v="Minilog-II-T"/>
    <n v="350514"/>
    <x v="2"/>
    <n v="15"/>
    <s v="B"/>
    <n v="14"/>
    <s v="45.8339"/>
    <s v="63.2906"/>
    <n v="2019"/>
    <n v="10"/>
    <n v="2"/>
    <x v="158"/>
    <d v="1899-12-30T16:00:00"/>
    <n v="15.78"/>
  </r>
  <r>
    <s v="Minilog-II-T"/>
    <n v="350514"/>
    <x v="2"/>
    <n v="15"/>
    <s v="B"/>
    <n v="14"/>
    <s v="45.8339"/>
    <s v="63.2906"/>
    <n v="2019"/>
    <n v="10"/>
    <n v="2"/>
    <x v="158"/>
    <d v="1899-12-30T18:00:00"/>
    <n v="15.68"/>
  </r>
  <r>
    <s v="Minilog-II-T"/>
    <n v="350514"/>
    <x v="2"/>
    <n v="15"/>
    <s v="B"/>
    <n v="14"/>
    <s v="45.8339"/>
    <s v="63.2906"/>
    <n v="2019"/>
    <n v="10"/>
    <n v="2"/>
    <x v="158"/>
    <d v="1899-12-30T20:00:00"/>
    <n v="15.6"/>
  </r>
  <r>
    <s v="Minilog-II-T"/>
    <n v="350514"/>
    <x v="2"/>
    <n v="15"/>
    <s v="B"/>
    <n v="14"/>
    <s v="45.8339"/>
    <s v="63.2906"/>
    <n v="2019"/>
    <n v="10"/>
    <n v="2"/>
    <x v="158"/>
    <d v="1899-12-30T22:00:00"/>
    <n v="15.5"/>
  </r>
  <r>
    <s v="Minilog-II-T"/>
    <n v="350514"/>
    <x v="2"/>
    <n v="15"/>
    <s v="B"/>
    <n v="14"/>
    <s v="45.8339"/>
    <s v="63.2906"/>
    <n v="2019"/>
    <n v="10"/>
    <n v="3"/>
    <x v="159"/>
    <d v="1899-12-30T00:00:00"/>
    <n v="15.45"/>
  </r>
  <r>
    <s v="Minilog-II-T"/>
    <n v="350514"/>
    <x v="2"/>
    <n v="15"/>
    <s v="B"/>
    <n v="14"/>
    <s v="45.8339"/>
    <s v="63.2906"/>
    <n v="2019"/>
    <n v="10"/>
    <n v="3"/>
    <x v="159"/>
    <d v="1899-12-30T02:00:00"/>
    <n v="15.33"/>
  </r>
  <r>
    <s v="Minilog-II-T"/>
    <n v="350514"/>
    <x v="2"/>
    <n v="15"/>
    <s v="B"/>
    <n v="14"/>
    <s v="45.8339"/>
    <s v="63.2906"/>
    <n v="2019"/>
    <n v="10"/>
    <n v="3"/>
    <x v="159"/>
    <d v="1899-12-30T04:00:00"/>
    <n v="15.24"/>
  </r>
  <r>
    <s v="Minilog-II-T"/>
    <n v="350514"/>
    <x v="2"/>
    <n v="15"/>
    <s v="B"/>
    <n v="14"/>
    <s v="45.8339"/>
    <s v="63.2906"/>
    <n v="2019"/>
    <n v="10"/>
    <n v="3"/>
    <x v="159"/>
    <d v="1899-12-30T06:00:00"/>
    <n v="15.2"/>
  </r>
  <r>
    <s v="Minilog-II-T"/>
    <n v="350514"/>
    <x v="2"/>
    <n v="15"/>
    <s v="B"/>
    <n v="14"/>
    <s v="45.8339"/>
    <s v="63.2906"/>
    <n v="2019"/>
    <n v="10"/>
    <n v="3"/>
    <x v="159"/>
    <d v="1899-12-30T08:00:00"/>
    <n v="15.25"/>
  </r>
  <r>
    <s v="Minilog-II-T"/>
    <n v="350514"/>
    <x v="2"/>
    <n v="15"/>
    <s v="B"/>
    <n v="14"/>
    <s v="45.8339"/>
    <s v="63.2906"/>
    <n v="2019"/>
    <n v="10"/>
    <n v="3"/>
    <x v="159"/>
    <d v="1899-12-30T10:00:00"/>
    <n v="15.2"/>
  </r>
  <r>
    <s v="Minilog-II-T"/>
    <n v="350514"/>
    <x v="2"/>
    <n v="15"/>
    <s v="B"/>
    <n v="14"/>
    <s v="45.8339"/>
    <s v="63.2906"/>
    <n v="2019"/>
    <n v="10"/>
    <n v="3"/>
    <x v="159"/>
    <d v="1899-12-30T12:00:00"/>
    <n v="15.18"/>
  </r>
  <r>
    <s v="Minilog-II-T"/>
    <n v="350514"/>
    <x v="2"/>
    <n v="15"/>
    <s v="B"/>
    <n v="14"/>
    <s v="45.8339"/>
    <s v="63.2906"/>
    <n v="2019"/>
    <n v="10"/>
    <n v="3"/>
    <x v="159"/>
    <d v="1899-12-30T14:00:00"/>
    <n v="15.14"/>
  </r>
  <r>
    <s v="Minilog-II-T"/>
    <n v="350514"/>
    <x v="2"/>
    <n v="15"/>
    <s v="B"/>
    <n v="14"/>
    <s v="45.8339"/>
    <s v="63.2906"/>
    <n v="2019"/>
    <n v="10"/>
    <n v="3"/>
    <x v="159"/>
    <d v="1899-12-30T16:00:00"/>
    <n v="15.14"/>
  </r>
  <r>
    <s v="Minilog-II-T"/>
    <n v="350514"/>
    <x v="2"/>
    <n v="15"/>
    <s v="B"/>
    <n v="14"/>
    <s v="45.8339"/>
    <s v="63.2906"/>
    <n v="2019"/>
    <n v="10"/>
    <n v="3"/>
    <x v="159"/>
    <d v="1899-12-30T18:00:00"/>
    <n v="15.09"/>
  </r>
  <r>
    <s v="Minilog-II-T"/>
    <n v="350514"/>
    <x v="2"/>
    <n v="15"/>
    <s v="B"/>
    <n v="14"/>
    <s v="45.8339"/>
    <s v="63.2906"/>
    <n v="2019"/>
    <n v="10"/>
    <n v="3"/>
    <x v="159"/>
    <d v="1899-12-30T20:00:00"/>
    <n v="15.16"/>
  </r>
  <r>
    <s v="Minilog-II-T"/>
    <n v="350514"/>
    <x v="2"/>
    <n v="15"/>
    <s v="B"/>
    <n v="14"/>
    <s v="45.8339"/>
    <s v="63.2906"/>
    <n v="2019"/>
    <n v="10"/>
    <n v="3"/>
    <x v="159"/>
    <d v="1899-12-30T22:00:00"/>
    <n v="15.13"/>
  </r>
  <r>
    <s v="Minilog-II-T"/>
    <n v="350514"/>
    <x v="2"/>
    <n v="15"/>
    <s v="B"/>
    <n v="14"/>
    <s v="45.8339"/>
    <s v="63.2906"/>
    <n v="2019"/>
    <n v="10"/>
    <n v="4"/>
    <x v="160"/>
    <d v="1899-12-30T00:00:00"/>
    <n v="15.12"/>
  </r>
  <r>
    <s v="Minilog-II-T"/>
    <n v="350514"/>
    <x v="2"/>
    <n v="15"/>
    <s v="B"/>
    <n v="14"/>
    <s v="45.8339"/>
    <s v="63.2906"/>
    <n v="2019"/>
    <n v="10"/>
    <n v="4"/>
    <x v="160"/>
    <d v="1899-12-30T02:00:00"/>
    <n v="15.05"/>
  </r>
  <r>
    <s v="Minilog-II-T"/>
    <n v="350514"/>
    <x v="2"/>
    <n v="15"/>
    <s v="B"/>
    <n v="14"/>
    <s v="45.8339"/>
    <s v="63.2906"/>
    <n v="2019"/>
    <n v="10"/>
    <n v="4"/>
    <x v="160"/>
    <d v="1899-12-30T04:00:00"/>
    <n v="15.03"/>
  </r>
  <r>
    <s v="Minilog-II-T"/>
    <n v="350514"/>
    <x v="2"/>
    <n v="15"/>
    <s v="B"/>
    <n v="14"/>
    <s v="45.8339"/>
    <s v="63.2906"/>
    <n v="2019"/>
    <n v="10"/>
    <n v="4"/>
    <x v="160"/>
    <d v="1899-12-30T06:00:00"/>
    <n v="14.98"/>
  </r>
  <r>
    <s v="Minilog-II-T"/>
    <n v="350514"/>
    <x v="2"/>
    <n v="15"/>
    <s v="B"/>
    <n v="14"/>
    <s v="45.8339"/>
    <s v="63.2906"/>
    <n v="2019"/>
    <n v="10"/>
    <n v="4"/>
    <x v="160"/>
    <d v="1899-12-30T08:00:00"/>
    <n v="14.84"/>
  </r>
  <r>
    <s v="Minilog-II-T"/>
    <n v="350514"/>
    <x v="2"/>
    <n v="15"/>
    <s v="B"/>
    <n v="14"/>
    <s v="45.8339"/>
    <s v="63.2906"/>
    <n v="2019"/>
    <n v="10"/>
    <n v="4"/>
    <x v="160"/>
    <d v="1899-12-30T10:00:00"/>
    <n v="14.29"/>
  </r>
  <r>
    <s v="Minilog-II-T"/>
    <n v="350514"/>
    <x v="2"/>
    <n v="15"/>
    <s v="B"/>
    <n v="14"/>
    <s v="45.8339"/>
    <s v="63.2906"/>
    <n v="2019"/>
    <n v="10"/>
    <n v="4"/>
    <x v="160"/>
    <d v="1899-12-30T12:00:00"/>
    <n v="14.27"/>
  </r>
  <r>
    <s v="Minilog-II-T"/>
    <n v="350514"/>
    <x v="2"/>
    <n v="15"/>
    <s v="B"/>
    <n v="14"/>
    <s v="45.8339"/>
    <s v="63.2906"/>
    <n v="2019"/>
    <n v="10"/>
    <n v="4"/>
    <x v="160"/>
    <d v="1899-12-30T14:00:00"/>
    <n v="14.28"/>
  </r>
  <r>
    <s v="Minilog-II-T"/>
    <n v="350514"/>
    <x v="2"/>
    <n v="15"/>
    <s v="B"/>
    <n v="14"/>
    <s v="45.8339"/>
    <s v="63.2906"/>
    <n v="2019"/>
    <n v="10"/>
    <n v="4"/>
    <x v="160"/>
    <d v="1899-12-30T16:00:00"/>
    <n v="14.5"/>
  </r>
  <r>
    <s v="Minilog-II-T"/>
    <n v="350514"/>
    <x v="2"/>
    <n v="15"/>
    <s v="B"/>
    <n v="14"/>
    <s v="45.8339"/>
    <s v="63.2906"/>
    <n v="2019"/>
    <n v="10"/>
    <n v="4"/>
    <x v="160"/>
    <d v="1899-12-30T18:00:00"/>
    <n v="14.65"/>
  </r>
  <r>
    <s v="Minilog-II-T"/>
    <n v="350514"/>
    <x v="2"/>
    <n v="15"/>
    <s v="B"/>
    <n v="14"/>
    <s v="45.8339"/>
    <s v="63.2906"/>
    <n v="2019"/>
    <n v="10"/>
    <n v="4"/>
    <x v="160"/>
    <d v="1899-12-30T20:00:00"/>
    <n v="14.63"/>
  </r>
  <r>
    <s v="Minilog-II-T"/>
    <n v="350514"/>
    <x v="2"/>
    <n v="15"/>
    <s v="B"/>
    <n v="14"/>
    <s v="45.8339"/>
    <s v="63.2906"/>
    <n v="2019"/>
    <n v="10"/>
    <n v="4"/>
    <x v="160"/>
    <d v="1899-12-30T22:00:00"/>
    <n v="14.5"/>
  </r>
  <r>
    <s v="Minilog-II-T"/>
    <n v="350514"/>
    <x v="2"/>
    <n v="15"/>
    <s v="B"/>
    <n v="14"/>
    <s v="45.8339"/>
    <s v="63.2906"/>
    <n v="2019"/>
    <n v="10"/>
    <n v="5"/>
    <x v="161"/>
    <d v="1899-12-30T00:00:00"/>
    <n v="14.46"/>
  </r>
  <r>
    <s v="Minilog-II-T"/>
    <n v="350514"/>
    <x v="2"/>
    <n v="15"/>
    <s v="B"/>
    <n v="14"/>
    <s v="45.8339"/>
    <s v="63.2906"/>
    <n v="2019"/>
    <n v="10"/>
    <n v="5"/>
    <x v="161"/>
    <d v="1899-12-30T02:00:00"/>
    <n v="14.4"/>
  </r>
  <r>
    <s v="Minilog-II-T"/>
    <n v="350514"/>
    <x v="2"/>
    <n v="15"/>
    <s v="B"/>
    <n v="14"/>
    <s v="45.8339"/>
    <s v="63.2906"/>
    <n v="2019"/>
    <n v="10"/>
    <n v="5"/>
    <x v="161"/>
    <d v="1899-12-30T04:00:00"/>
    <n v="14.43"/>
  </r>
  <r>
    <s v="Minilog-II-T"/>
    <n v="350514"/>
    <x v="2"/>
    <n v="15"/>
    <s v="B"/>
    <n v="14"/>
    <s v="45.8339"/>
    <s v="63.2906"/>
    <n v="2019"/>
    <n v="10"/>
    <n v="5"/>
    <x v="161"/>
    <d v="1899-12-30T06:00:00"/>
    <n v="14.38"/>
  </r>
  <r>
    <s v="Minilog-II-T"/>
    <n v="350514"/>
    <x v="2"/>
    <n v="15"/>
    <s v="B"/>
    <n v="14"/>
    <s v="45.8339"/>
    <s v="63.2906"/>
    <n v="2019"/>
    <n v="10"/>
    <n v="5"/>
    <x v="161"/>
    <d v="1899-12-30T08:00:00"/>
    <n v="14.45"/>
  </r>
  <r>
    <s v="Minilog-II-T"/>
    <n v="350514"/>
    <x v="2"/>
    <n v="15"/>
    <s v="B"/>
    <n v="14"/>
    <s v="45.8339"/>
    <s v="63.2906"/>
    <n v="2019"/>
    <n v="10"/>
    <n v="5"/>
    <x v="161"/>
    <d v="1899-12-30T10:00:00"/>
    <n v="14.28"/>
  </r>
  <r>
    <s v="Minilog-II-T"/>
    <n v="350514"/>
    <x v="2"/>
    <n v="15"/>
    <s v="B"/>
    <n v="14"/>
    <s v="45.8339"/>
    <s v="63.2906"/>
    <n v="2019"/>
    <n v="10"/>
    <n v="5"/>
    <x v="161"/>
    <d v="1899-12-30T12:00:00"/>
    <n v="14.2"/>
  </r>
  <r>
    <s v="Minilog-II-T"/>
    <n v="350514"/>
    <x v="2"/>
    <n v="15"/>
    <s v="B"/>
    <n v="14"/>
    <s v="45.8339"/>
    <s v="63.2906"/>
    <n v="2019"/>
    <n v="10"/>
    <n v="5"/>
    <x v="161"/>
    <d v="1899-12-30T14:00:00"/>
    <n v="14.18"/>
  </r>
  <r>
    <s v="Minilog-II-T"/>
    <n v="350514"/>
    <x v="2"/>
    <n v="15"/>
    <s v="B"/>
    <n v="14"/>
    <s v="45.8339"/>
    <s v="63.2906"/>
    <n v="2019"/>
    <n v="10"/>
    <n v="5"/>
    <x v="161"/>
    <d v="1899-12-30T16:00:00"/>
    <n v="14.18"/>
  </r>
  <r>
    <s v="Minilog-II-T"/>
    <n v="350514"/>
    <x v="2"/>
    <n v="15"/>
    <s v="B"/>
    <n v="14"/>
    <s v="45.8339"/>
    <s v="63.2906"/>
    <n v="2019"/>
    <n v="10"/>
    <n v="5"/>
    <x v="161"/>
    <d v="1899-12-30T18:00:00"/>
    <n v="14.13"/>
  </r>
  <r>
    <s v="Minilog-II-T"/>
    <n v="350514"/>
    <x v="2"/>
    <n v="15"/>
    <s v="B"/>
    <n v="14"/>
    <s v="45.8339"/>
    <s v="63.2906"/>
    <n v="2019"/>
    <n v="10"/>
    <n v="5"/>
    <x v="161"/>
    <d v="1899-12-30T20:00:00"/>
    <n v="13.84"/>
  </r>
  <r>
    <s v="Minilog-II-T"/>
    <n v="350514"/>
    <x v="2"/>
    <n v="15"/>
    <s v="B"/>
    <n v="14"/>
    <s v="45.8339"/>
    <s v="63.2906"/>
    <n v="2019"/>
    <n v="10"/>
    <n v="5"/>
    <x v="161"/>
    <d v="1899-12-30T22:00:00"/>
    <n v="13.78"/>
  </r>
  <r>
    <s v="Minilog-II-T"/>
    <n v="350514"/>
    <x v="2"/>
    <n v="15"/>
    <s v="B"/>
    <n v="14"/>
    <s v="45.8339"/>
    <s v="63.2906"/>
    <n v="2019"/>
    <n v="10"/>
    <n v="6"/>
    <x v="162"/>
    <d v="1899-12-30T00:00:00"/>
    <n v="13.6"/>
  </r>
  <r>
    <s v="Minilog-II-T"/>
    <n v="350514"/>
    <x v="2"/>
    <n v="15"/>
    <s v="B"/>
    <n v="14"/>
    <s v="45.8339"/>
    <s v="63.2906"/>
    <n v="2019"/>
    <n v="10"/>
    <n v="6"/>
    <x v="162"/>
    <d v="1899-12-30T02:00:00"/>
    <n v="13.61"/>
  </r>
  <r>
    <s v="Minilog-II-T"/>
    <n v="350514"/>
    <x v="2"/>
    <n v="15"/>
    <s v="B"/>
    <n v="14"/>
    <s v="45.8339"/>
    <s v="63.2906"/>
    <n v="2019"/>
    <n v="10"/>
    <n v="6"/>
    <x v="162"/>
    <d v="1899-12-30T04:00:00"/>
    <n v="13.57"/>
  </r>
  <r>
    <s v="Minilog-II-T"/>
    <n v="350514"/>
    <x v="2"/>
    <n v="15"/>
    <s v="B"/>
    <n v="14"/>
    <s v="45.8339"/>
    <s v="63.2906"/>
    <n v="2019"/>
    <n v="10"/>
    <n v="6"/>
    <x v="162"/>
    <d v="1899-12-30T06:00:00"/>
    <n v="13.52"/>
  </r>
  <r>
    <s v="Minilog-II-T"/>
    <n v="350514"/>
    <x v="2"/>
    <n v="15"/>
    <s v="B"/>
    <n v="14"/>
    <s v="45.8339"/>
    <s v="63.2906"/>
    <n v="2019"/>
    <n v="10"/>
    <n v="6"/>
    <x v="162"/>
    <d v="1899-12-30T08:00:00"/>
    <n v="13.48"/>
  </r>
  <r>
    <s v="Minilog-II-T"/>
    <n v="350514"/>
    <x v="2"/>
    <n v="15"/>
    <s v="B"/>
    <n v="14"/>
    <s v="45.8339"/>
    <s v="63.2906"/>
    <n v="2019"/>
    <n v="10"/>
    <n v="6"/>
    <x v="162"/>
    <d v="1899-12-30T10:00:00"/>
    <n v="13.49"/>
  </r>
  <r>
    <s v="Minilog-II-T"/>
    <n v="350514"/>
    <x v="2"/>
    <n v="15"/>
    <s v="B"/>
    <n v="14"/>
    <s v="45.8339"/>
    <s v="63.2906"/>
    <n v="2019"/>
    <n v="10"/>
    <n v="6"/>
    <x v="162"/>
    <d v="1899-12-30T12:00:00"/>
    <n v="13.47"/>
  </r>
  <r>
    <s v="Minilog-II-T"/>
    <n v="350514"/>
    <x v="2"/>
    <n v="15"/>
    <s v="B"/>
    <n v="14"/>
    <s v="45.8339"/>
    <s v="63.2906"/>
    <n v="2019"/>
    <n v="10"/>
    <n v="6"/>
    <x v="162"/>
    <d v="1899-12-30T14:00:00"/>
    <n v="13.48"/>
  </r>
  <r>
    <s v="Minilog-II-T"/>
    <n v="350514"/>
    <x v="2"/>
    <n v="15"/>
    <s v="B"/>
    <n v="14"/>
    <s v="45.8339"/>
    <s v="63.2906"/>
    <n v="2019"/>
    <n v="10"/>
    <n v="6"/>
    <x v="162"/>
    <d v="1899-12-30T16:00:00"/>
    <n v="13.23"/>
  </r>
  <r>
    <s v="Minilog-II-T"/>
    <n v="350514"/>
    <x v="2"/>
    <n v="15"/>
    <s v="B"/>
    <n v="14"/>
    <s v="45.8339"/>
    <s v="63.2906"/>
    <n v="2019"/>
    <n v="10"/>
    <n v="6"/>
    <x v="162"/>
    <d v="1899-12-30T18:00:00"/>
    <n v="13.09"/>
  </r>
  <r>
    <s v="Minilog-II-T"/>
    <n v="350514"/>
    <x v="2"/>
    <n v="15"/>
    <s v="B"/>
    <n v="14"/>
    <s v="45.8339"/>
    <s v="63.2906"/>
    <n v="2019"/>
    <n v="10"/>
    <n v="6"/>
    <x v="162"/>
    <d v="1899-12-30T20:00:00"/>
    <n v="13.21"/>
  </r>
  <r>
    <s v="Minilog-II-T"/>
    <n v="350514"/>
    <x v="2"/>
    <n v="15"/>
    <s v="B"/>
    <n v="14"/>
    <s v="45.8339"/>
    <s v="63.2906"/>
    <n v="2019"/>
    <n v="10"/>
    <n v="6"/>
    <x v="162"/>
    <d v="1899-12-30T22:00:00"/>
    <n v="13.27"/>
  </r>
  <r>
    <s v="Minilog-II-T"/>
    <n v="350514"/>
    <x v="2"/>
    <n v="15"/>
    <s v="B"/>
    <n v="14"/>
    <s v="45.8339"/>
    <s v="63.2906"/>
    <n v="2019"/>
    <n v="10"/>
    <n v="7"/>
    <x v="163"/>
    <d v="1899-12-30T00:00:00"/>
    <n v="13.23"/>
  </r>
  <r>
    <s v="Minilog-II-T"/>
    <n v="350514"/>
    <x v="2"/>
    <n v="15"/>
    <s v="B"/>
    <n v="14"/>
    <s v="45.8339"/>
    <s v="63.2906"/>
    <n v="2019"/>
    <n v="10"/>
    <n v="7"/>
    <x v="163"/>
    <d v="1899-12-30T02:00:00"/>
    <n v="13.32"/>
  </r>
  <r>
    <s v="Minilog-II-T"/>
    <n v="350514"/>
    <x v="2"/>
    <n v="15"/>
    <s v="B"/>
    <n v="14"/>
    <s v="45.8339"/>
    <s v="63.2906"/>
    <n v="2019"/>
    <n v="10"/>
    <n v="7"/>
    <x v="163"/>
    <d v="1899-12-30T04:00:00"/>
    <n v="13.38"/>
  </r>
  <r>
    <s v="Minilog-II-T"/>
    <n v="350514"/>
    <x v="2"/>
    <n v="15"/>
    <s v="B"/>
    <n v="14"/>
    <s v="45.8339"/>
    <s v="63.2906"/>
    <n v="2019"/>
    <n v="10"/>
    <n v="7"/>
    <x v="163"/>
    <d v="1899-12-30T06:00:00"/>
    <n v="13.47"/>
  </r>
  <r>
    <s v="Minilog-II-T"/>
    <n v="350514"/>
    <x v="2"/>
    <n v="15"/>
    <s v="B"/>
    <n v="14"/>
    <s v="45.8339"/>
    <s v="63.2906"/>
    <n v="2019"/>
    <n v="10"/>
    <n v="7"/>
    <x v="163"/>
    <d v="1899-12-30T08:00:00"/>
    <n v="13.49"/>
  </r>
  <r>
    <s v="Minilog-II-T"/>
    <n v="350514"/>
    <x v="2"/>
    <n v="15"/>
    <s v="B"/>
    <n v="14"/>
    <s v="45.8339"/>
    <s v="63.2906"/>
    <n v="2019"/>
    <n v="10"/>
    <n v="7"/>
    <x v="163"/>
    <d v="1899-12-30T10:00:00"/>
    <n v="13.43"/>
  </r>
  <r>
    <s v="Minilog-II-T"/>
    <n v="350514"/>
    <x v="2"/>
    <n v="15"/>
    <s v="B"/>
    <n v="14"/>
    <s v="45.8339"/>
    <s v="63.2906"/>
    <n v="2019"/>
    <n v="10"/>
    <n v="7"/>
    <x v="163"/>
    <d v="1899-12-30T12:00:00"/>
    <n v="13.43"/>
  </r>
  <r>
    <s v="Minilog-II-T"/>
    <n v="350514"/>
    <x v="2"/>
    <n v="15"/>
    <s v="B"/>
    <n v="14"/>
    <s v="45.8339"/>
    <s v="63.2906"/>
    <n v="2019"/>
    <n v="10"/>
    <n v="7"/>
    <x v="163"/>
    <d v="1899-12-30T14:00:00"/>
    <n v="13.64"/>
  </r>
  <r>
    <s v="Minilog-II-T"/>
    <n v="350514"/>
    <x v="2"/>
    <n v="15"/>
    <s v="B"/>
    <n v="14"/>
    <s v="45.8339"/>
    <s v="63.2906"/>
    <n v="2019"/>
    <n v="10"/>
    <n v="7"/>
    <x v="163"/>
    <d v="1899-12-30T16:00:00"/>
    <n v="13.79"/>
  </r>
  <r>
    <s v="Minilog-II-T"/>
    <n v="350514"/>
    <x v="2"/>
    <n v="15"/>
    <s v="B"/>
    <n v="14"/>
    <s v="45.8339"/>
    <s v="63.2906"/>
    <n v="2019"/>
    <n v="10"/>
    <n v="7"/>
    <x v="163"/>
    <d v="1899-12-30T18:00:00"/>
    <n v="13.78"/>
  </r>
  <r>
    <s v="Minilog-II-T"/>
    <n v="350514"/>
    <x v="2"/>
    <n v="15"/>
    <s v="B"/>
    <n v="14"/>
    <s v="45.8339"/>
    <s v="63.2906"/>
    <n v="2019"/>
    <n v="10"/>
    <n v="7"/>
    <x v="163"/>
    <d v="1899-12-30T20:00:00"/>
    <n v="13.74"/>
  </r>
  <r>
    <s v="Minilog-II-T"/>
    <n v="350514"/>
    <x v="2"/>
    <n v="15"/>
    <s v="B"/>
    <n v="14"/>
    <s v="45.8339"/>
    <s v="63.2906"/>
    <n v="2019"/>
    <n v="10"/>
    <n v="7"/>
    <x v="163"/>
    <d v="1899-12-30T22:00:00"/>
    <n v="13.77"/>
  </r>
  <r>
    <s v="Minilog-II-T"/>
    <n v="350514"/>
    <x v="2"/>
    <n v="15"/>
    <s v="B"/>
    <n v="14"/>
    <s v="45.8339"/>
    <s v="63.2906"/>
    <n v="2019"/>
    <n v="10"/>
    <n v="8"/>
    <x v="164"/>
    <d v="1899-12-30T00:00:00"/>
    <n v="13.77"/>
  </r>
  <r>
    <s v="Minilog-II-T"/>
    <n v="350514"/>
    <x v="2"/>
    <n v="15"/>
    <s v="B"/>
    <n v="14"/>
    <s v="45.8339"/>
    <s v="63.2906"/>
    <n v="2019"/>
    <n v="10"/>
    <n v="8"/>
    <x v="164"/>
    <d v="1899-12-30T02:00:00"/>
    <n v="13.79"/>
  </r>
  <r>
    <s v="Minilog-II-T"/>
    <n v="350514"/>
    <x v="2"/>
    <n v="15"/>
    <s v="B"/>
    <n v="14"/>
    <s v="45.8339"/>
    <s v="63.2906"/>
    <n v="2019"/>
    <n v="10"/>
    <n v="8"/>
    <x v="164"/>
    <d v="1899-12-30T04:00:00"/>
    <n v="13.81"/>
  </r>
  <r>
    <s v="Minilog-II-T"/>
    <n v="350514"/>
    <x v="2"/>
    <n v="15"/>
    <s v="B"/>
    <n v="14"/>
    <s v="45.8339"/>
    <s v="63.2906"/>
    <n v="2019"/>
    <n v="10"/>
    <n v="8"/>
    <x v="164"/>
    <d v="1899-12-30T06:00:00"/>
    <n v="13.83"/>
  </r>
  <r>
    <s v="Minilog-II-T"/>
    <n v="350514"/>
    <x v="2"/>
    <n v="15"/>
    <s v="B"/>
    <n v="14"/>
    <s v="45.8339"/>
    <s v="63.2906"/>
    <n v="2019"/>
    <n v="10"/>
    <n v="8"/>
    <x v="164"/>
    <d v="1899-12-30T08:00:00"/>
    <n v="13.68"/>
  </r>
  <r>
    <s v="Minilog-II-T"/>
    <n v="350514"/>
    <x v="2"/>
    <n v="15"/>
    <s v="B"/>
    <n v="14"/>
    <s v="45.8339"/>
    <s v="63.2906"/>
    <n v="2019"/>
    <n v="10"/>
    <n v="8"/>
    <x v="164"/>
    <d v="1899-12-30T10:00:00"/>
    <n v="13.43"/>
  </r>
  <r>
    <s v="Minilog-II-T"/>
    <n v="350514"/>
    <x v="2"/>
    <n v="15"/>
    <s v="B"/>
    <n v="14"/>
    <s v="45.8339"/>
    <s v="63.2906"/>
    <n v="2019"/>
    <n v="10"/>
    <n v="8"/>
    <x v="164"/>
    <d v="1899-12-30T12:00:00"/>
    <n v="13.26"/>
  </r>
  <r>
    <s v="Minilog-II-T"/>
    <n v="350514"/>
    <x v="2"/>
    <n v="15"/>
    <s v="B"/>
    <n v="14"/>
    <s v="45.8339"/>
    <s v="63.2906"/>
    <n v="2019"/>
    <n v="10"/>
    <n v="8"/>
    <x v="164"/>
    <d v="1899-12-30T14:00:00"/>
    <n v="13.24"/>
  </r>
  <r>
    <s v="Minilog-II-T"/>
    <n v="350514"/>
    <x v="2"/>
    <n v="15"/>
    <s v="B"/>
    <n v="14"/>
    <s v="45.8339"/>
    <s v="63.2906"/>
    <n v="2019"/>
    <n v="10"/>
    <n v="8"/>
    <x v="164"/>
    <d v="1899-12-30T16:00:00"/>
    <n v="13.53"/>
  </r>
  <r>
    <s v="Minilog-II-T"/>
    <n v="350514"/>
    <x v="2"/>
    <n v="15"/>
    <s v="B"/>
    <n v="14"/>
    <s v="45.8339"/>
    <s v="63.2906"/>
    <n v="2019"/>
    <n v="10"/>
    <n v="8"/>
    <x v="164"/>
    <d v="1899-12-30T18:00:00"/>
    <n v="13.79"/>
  </r>
  <r>
    <s v="Minilog-II-T"/>
    <n v="350514"/>
    <x v="2"/>
    <n v="15"/>
    <s v="B"/>
    <n v="14"/>
    <s v="45.8339"/>
    <s v="63.2906"/>
    <n v="2019"/>
    <n v="10"/>
    <n v="8"/>
    <x v="164"/>
    <d v="1899-12-30T20:00:00"/>
    <n v="13.82"/>
  </r>
  <r>
    <s v="Minilog-II-T"/>
    <n v="350514"/>
    <x v="2"/>
    <n v="15"/>
    <s v="B"/>
    <n v="14"/>
    <s v="45.8339"/>
    <s v="63.2906"/>
    <n v="2019"/>
    <n v="10"/>
    <n v="8"/>
    <x v="164"/>
    <d v="1899-12-30T22:00:00"/>
    <n v="13.68"/>
  </r>
  <r>
    <s v="Minilog-II-T"/>
    <n v="350514"/>
    <x v="2"/>
    <n v="15"/>
    <s v="B"/>
    <n v="14"/>
    <s v="45.8339"/>
    <s v="63.2906"/>
    <n v="2019"/>
    <n v="10"/>
    <n v="9"/>
    <x v="165"/>
    <d v="1899-12-30T00:00:00"/>
    <n v="13.58"/>
  </r>
  <r>
    <s v="Minilog-II-T"/>
    <n v="350514"/>
    <x v="2"/>
    <n v="15"/>
    <s v="B"/>
    <n v="14"/>
    <s v="45.8339"/>
    <s v="63.2906"/>
    <n v="2019"/>
    <n v="10"/>
    <n v="9"/>
    <x v="165"/>
    <d v="1899-12-30T02:00:00"/>
    <n v="13.52"/>
  </r>
  <r>
    <s v="Minilog-II-T"/>
    <n v="350514"/>
    <x v="2"/>
    <n v="15"/>
    <s v="B"/>
    <n v="14"/>
    <s v="45.8339"/>
    <s v="63.2906"/>
    <n v="2019"/>
    <n v="10"/>
    <n v="9"/>
    <x v="165"/>
    <d v="1899-12-30T04:00:00"/>
    <n v="13.48"/>
  </r>
  <r>
    <s v="Minilog-II-T"/>
    <n v="350514"/>
    <x v="2"/>
    <n v="15"/>
    <s v="B"/>
    <n v="14"/>
    <s v="45.8339"/>
    <s v="63.2906"/>
    <n v="2019"/>
    <n v="10"/>
    <n v="9"/>
    <x v="165"/>
    <d v="1899-12-30T06:00:00"/>
    <n v="13.6"/>
  </r>
  <r>
    <s v="Minilog-II-T"/>
    <n v="350514"/>
    <x v="2"/>
    <n v="15"/>
    <s v="B"/>
    <n v="14"/>
    <s v="45.8339"/>
    <s v="63.2906"/>
    <n v="2019"/>
    <n v="10"/>
    <n v="9"/>
    <x v="165"/>
    <d v="1899-12-30T08:00:00"/>
    <n v="13.76"/>
  </r>
  <r>
    <s v="Minilog-II-T"/>
    <n v="350514"/>
    <x v="2"/>
    <n v="15"/>
    <s v="B"/>
    <n v="14"/>
    <s v="45.8339"/>
    <s v="63.2906"/>
    <n v="2019"/>
    <n v="10"/>
    <n v="9"/>
    <x v="165"/>
    <d v="1899-12-30T10:00:00"/>
    <n v="13.7"/>
  </r>
  <r>
    <s v="Minilog-II-T"/>
    <n v="350514"/>
    <x v="2"/>
    <n v="15"/>
    <s v="B"/>
    <n v="14"/>
    <s v="45.8339"/>
    <s v="63.2906"/>
    <n v="2019"/>
    <n v="10"/>
    <n v="9"/>
    <x v="165"/>
    <d v="1899-12-30T12:00:00"/>
    <n v="13.55"/>
  </r>
  <r>
    <s v="Minilog-II-T"/>
    <n v="350514"/>
    <x v="2"/>
    <n v="15"/>
    <s v="B"/>
    <n v="14"/>
    <s v="45.8339"/>
    <s v="63.2906"/>
    <n v="2019"/>
    <n v="10"/>
    <n v="9"/>
    <x v="165"/>
    <d v="1899-12-30T14:00:00"/>
    <n v="13.52"/>
  </r>
  <r>
    <s v="Minilog-II-T"/>
    <n v="350514"/>
    <x v="2"/>
    <n v="15"/>
    <s v="B"/>
    <n v="14"/>
    <s v="45.8339"/>
    <s v="63.2906"/>
    <n v="2019"/>
    <n v="10"/>
    <n v="9"/>
    <x v="165"/>
    <d v="1899-12-30T16:00:00"/>
    <n v="13.53"/>
  </r>
  <r>
    <s v="Minilog-II-T"/>
    <n v="350514"/>
    <x v="2"/>
    <n v="15"/>
    <s v="B"/>
    <n v="14"/>
    <s v="45.8339"/>
    <s v="63.2906"/>
    <n v="2019"/>
    <n v="10"/>
    <n v="9"/>
    <x v="165"/>
    <d v="1899-12-30T18:00:00"/>
    <n v="13.54"/>
  </r>
  <r>
    <s v="Minilog-II-T"/>
    <n v="350514"/>
    <x v="2"/>
    <n v="15"/>
    <s v="B"/>
    <n v="14"/>
    <s v="45.8339"/>
    <s v="63.2906"/>
    <n v="2019"/>
    <n v="10"/>
    <n v="9"/>
    <x v="165"/>
    <d v="1899-12-30T20:00:00"/>
    <n v="13.61"/>
  </r>
  <r>
    <s v="Minilog-II-T"/>
    <n v="350514"/>
    <x v="2"/>
    <n v="15"/>
    <s v="B"/>
    <n v="14"/>
    <s v="45.8339"/>
    <s v="63.2906"/>
    <n v="2019"/>
    <n v="10"/>
    <n v="9"/>
    <x v="165"/>
    <d v="1899-12-30T22:00:00"/>
    <n v="13.86"/>
  </r>
  <r>
    <s v="Minilog-II-T"/>
    <n v="350514"/>
    <x v="2"/>
    <n v="15"/>
    <s v="B"/>
    <n v="14"/>
    <s v="45.8339"/>
    <s v="63.2906"/>
    <n v="2019"/>
    <n v="10"/>
    <n v="10"/>
    <x v="166"/>
    <d v="1899-12-30T00:00:00"/>
    <n v="13.63"/>
  </r>
  <r>
    <s v="Minilog-II-T"/>
    <n v="350514"/>
    <x v="2"/>
    <n v="15"/>
    <s v="B"/>
    <n v="14"/>
    <s v="45.8339"/>
    <s v="63.2906"/>
    <n v="2019"/>
    <n v="10"/>
    <n v="10"/>
    <x v="166"/>
    <d v="1899-12-30T02:00:00"/>
    <n v="13.6"/>
  </r>
  <r>
    <s v="Minilog-II-T"/>
    <n v="350514"/>
    <x v="2"/>
    <n v="15"/>
    <s v="B"/>
    <n v="14"/>
    <s v="45.8339"/>
    <s v="63.2906"/>
    <n v="2019"/>
    <n v="10"/>
    <n v="10"/>
    <x v="166"/>
    <d v="1899-12-30T04:00:00"/>
    <n v="13.42"/>
  </r>
  <r>
    <s v="Minilog-II-T"/>
    <n v="350514"/>
    <x v="2"/>
    <n v="15"/>
    <s v="B"/>
    <n v="14"/>
    <s v="45.8339"/>
    <s v="63.2906"/>
    <n v="2019"/>
    <n v="10"/>
    <n v="10"/>
    <x v="166"/>
    <d v="1899-12-30T06:00:00"/>
    <n v="13.47"/>
  </r>
  <r>
    <s v="Minilog-II-T"/>
    <n v="350514"/>
    <x v="2"/>
    <n v="15"/>
    <s v="B"/>
    <n v="14"/>
    <s v="45.8339"/>
    <s v="63.2906"/>
    <n v="2019"/>
    <n v="10"/>
    <n v="10"/>
    <x v="166"/>
    <d v="1899-12-30T08:00:00"/>
    <n v="13.54"/>
  </r>
  <r>
    <s v="Minilog-II-T"/>
    <n v="350514"/>
    <x v="2"/>
    <n v="15"/>
    <s v="B"/>
    <n v="14"/>
    <s v="45.8339"/>
    <s v="63.2906"/>
    <n v="2019"/>
    <n v="10"/>
    <n v="10"/>
    <x v="166"/>
    <d v="1899-12-30T10:00:00"/>
    <n v="13.64"/>
  </r>
  <r>
    <s v="Minilog-II-T"/>
    <n v="350514"/>
    <x v="2"/>
    <n v="15"/>
    <s v="B"/>
    <n v="14"/>
    <s v="45.8339"/>
    <s v="63.2906"/>
    <n v="2019"/>
    <n v="10"/>
    <n v="10"/>
    <x v="166"/>
    <d v="1899-12-30T12:00:00"/>
    <n v="13.92"/>
  </r>
  <r>
    <s v="Minilog-II-T"/>
    <n v="350514"/>
    <x v="2"/>
    <n v="15"/>
    <s v="B"/>
    <n v="14"/>
    <s v="45.8339"/>
    <s v="63.2906"/>
    <n v="2019"/>
    <n v="10"/>
    <n v="10"/>
    <x v="166"/>
    <d v="1899-12-30T14:00:00"/>
    <n v="13.97"/>
  </r>
  <r>
    <s v="Minilog-II-T"/>
    <n v="350514"/>
    <x v="2"/>
    <n v="15"/>
    <s v="B"/>
    <n v="14"/>
    <s v="45.8339"/>
    <s v="63.2906"/>
    <n v="2019"/>
    <n v="10"/>
    <n v="10"/>
    <x v="166"/>
    <d v="1899-12-30T16:00:00"/>
    <n v="14.02"/>
  </r>
  <r>
    <s v="Minilog-II-T"/>
    <n v="350514"/>
    <x v="2"/>
    <n v="15"/>
    <s v="B"/>
    <n v="14"/>
    <s v="45.8339"/>
    <s v="63.2906"/>
    <n v="2019"/>
    <n v="10"/>
    <n v="10"/>
    <x v="166"/>
    <d v="1899-12-30T18:00:00"/>
    <n v="14.07"/>
  </r>
  <r>
    <s v="Minilog-II-T"/>
    <n v="350514"/>
    <x v="2"/>
    <n v="15"/>
    <s v="B"/>
    <n v="14"/>
    <s v="45.8339"/>
    <s v="63.2906"/>
    <n v="2019"/>
    <n v="10"/>
    <n v="10"/>
    <x v="166"/>
    <d v="1899-12-30T20:00:00"/>
    <n v="14.06"/>
  </r>
  <r>
    <s v="Minilog-II-T"/>
    <n v="350514"/>
    <x v="2"/>
    <n v="15"/>
    <s v="B"/>
    <n v="14"/>
    <s v="45.8339"/>
    <s v="63.2906"/>
    <n v="2019"/>
    <n v="10"/>
    <n v="10"/>
    <x v="166"/>
    <d v="1899-12-30T22:00:00"/>
    <n v="14.12"/>
  </r>
  <r>
    <s v="Minilog-II-T"/>
    <n v="350514"/>
    <x v="2"/>
    <n v="15"/>
    <s v="B"/>
    <n v="14"/>
    <s v="45.8339"/>
    <s v="63.2906"/>
    <n v="2019"/>
    <n v="10"/>
    <n v="11"/>
    <x v="167"/>
    <d v="1899-12-30T00:00:00"/>
    <n v="14.11"/>
  </r>
  <r>
    <s v="Minilog-II-T"/>
    <n v="350514"/>
    <x v="2"/>
    <n v="15"/>
    <s v="B"/>
    <n v="14"/>
    <s v="45.8339"/>
    <s v="63.2906"/>
    <n v="2019"/>
    <n v="10"/>
    <n v="11"/>
    <x v="167"/>
    <d v="1899-12-30T02:00:00"/>
    <n v="14.15"/>
  </r>
  <r>
    <s v="Minilog-II-T"/>
    <n v="350514"/>
    <x v="2"/>
    <n v="15"/>
    <s v="B"/>
    <n v="14"/>
    <s v="45.8339"/>
    <s v="63.2906"/>
    <n v="2019"/>
    <n v="10"/>
    <n v="11"/>
    <x v="167"/>
    <d v="1899-12-30T04:00:00"/>
    <n v="14.16"/>
  </r>
  <r>
    <s v="Minilog-II-T"/>
    <n v="350514"/>
    <x v="2"/>
    <n v="15"/>
    <s v="B"/>
    <n v="14"/>
    <s v="45.8339"/>
    <s v="63.2906"/>
    <n v="2019"/>
    <n v="10"/>
    <n v="11"/>
    <x v="167"/>
    <d v="1899-12-30T06:00:00"/>
    <n v="14.17"/>
  </r>
  <r>
    <s v="Minilog-II-T"/>
    <n v="350514"/>
    <x v="2"/>
    <n v="15"/>
    <s v="B"/>
    <n v="14"/>
    <s v="45.8339"/>
    <s v="63.2906"/>
    <n v="2019"/>
    <n v="10"/>
    <n v="11"/>
    <x v="167"/>
    <d v="1899-12-30T08:00:00"/>
    <n v="14.14"/>
  </r>
  <r>
    <s v="Minilog-II-T"/>
    <n v="350514"/>
    <x v="2"/>
    <n v="15"/>
    <s v="B"/>
    <n v="14"/>
    <s v="45.8339"/>
    <s v="63.2906"/>
    <n v="2019"/>
    <n v="10"/>
    <n v="11"/>
    <x v="167"/>
    <d v="1899-12-30T10:00:00"/>
    <n v="14.17"/>
  </r>
  <r>
    <s v="Minilog-II-T"/>
    <n v="350514"/>
    <x v="2"/>
    <n v="15"/>
    <s v="B"/>
    <n v="14"/>
    <s v="45.8339"/>
    <s v="63.2906"/>
    <n v="2019"/>
    <n v="10"/>
    <n v="11"/>
    <x v="167"/>
    <d v="1899-12-30T12:00:00"/>
    <n v="14.21"/>
  </r>
  <r>
    <s v="Minilog-II-T"/>
    <n v="350514"/>
    <x v="2"/>
    <n v="15"/>
    <s v="B"/>
    <n v="14"/>
    <s v="45.8339"/>
    <s v="63.2906"/>
    <n v="2019"/>
    <n v="10"/>
    <n v="11"/>
    <x v="167"/>
    <d v="1899-12-30T14:00:00"/>
    <n v="14.25"/>
  </r>
  <r>
    <s v="Minilog-II-T"/>
    <n v="350514"/>
    <x v="2"/>
    <n v="15"/>
    <s v="B"/>
    <n v="14"/>
    <s v="45.8339"/>
    <s v="63.2906"/>
    <n v="2019"/>
    <n v="10"/>
    <n v="11"/>
    <x v="167"/>
    <d v="1899-12-30T16:00:00"/>
    <n v="14.29"/>
  </r>
  <r>
    <s v="Minilog-II-T"/>
    <n v="350514"/>
    <x v="2"/>
    <n v="15"/>
    <s v="B"/>
    <n v="14"/>
    <s v="45.8339"/>
    <s v="63.2906"/>
    <n v="2019"/>
    <n v="10"/>
    <n v="11"/>
    <x v="167"/>
    <d v="1899-12-30T18:00:00"/>
    <n v="14.29"/>
  </r>
  <r>
    <s v="Minilog-II-T"/>
    <n v="350514"/>
    <x v="2"/>
    <n v="15"/>
    <s v="B"/>
    <n v="14"/>
    <s v="45.8339"/>
    <s v="63.2906"/>
    <n v="2019"/>
    <n v="10"/>
    <n v="11"/>
    <x v="167"/>
    <d v="1899-12-30T20:00:00"/>
    <n v="14.28"/>
  </r>
  <r>
    <s v="Minilog-II-T"/>
    <n v="350514"/>
    <x v="2"/>
    <n v="15"/>
    <s v="B"/>
    <n v="14"/>
    <s v="45.8339"/>
    <s v="63.2906"/>
    <n v="2019"/>
    <n v="10"/>
    <n v="11"/>
    <x v="167"/>
    <d v="1899-12-30T22:00:00"/>
    <n v="14.11"/>
  </r>
  <r>
    <s v="Minilog-II-T"/>
    <n v="350514"/>
    <x v="2"/>
    <n v="15"/>
    <s v="B"/>
    <n v="14"/>
    <s v="45.8339"/>
    <s v="63.2906"/>
    <n v="2019"/>
    <n v="10"/>
    <n v="12"/>
    <x v="168"/>
    <d v="1899-12-30T00:00:00"/>
    <n v="14.03"/>
  </r>
  <r>
    <s v="Minilog-II-T"/>
    <n v="350514"/>
    <x v="2"/>
    <n v="15"/>
    <s v="B"/>
    <n v="14"/>
    <s v="45.8339"/>
    <s v="63.2906"/>
    <n v="2019"/>
    <n v="10"/>
    <n v="12"/>
    <x v="168"/>
    <d v="1899-12-30T02:00:00"/>
    <n v="14.05"/>
  </r>
  <r>
    <s v="Minilog-II-T"/>
    <n v="350514"/>
    <x v="2"/>
    <n v="15"/>
    <s v="B"/>
    <n v="14"/>
    <s v="45.8339"/>
    <s v="63.2906"/>
    <n v="2019"/>
    <n v="10"/>
    <n v="12"/>
    <x v="168"/>
    <d v="1899-12-30T04:00:00"/>
    <n v="13.92"/>
  </r>
  <r>
    <s v="Minilog-II-T"/>
    <n v="350514"/>
    <x v="2"/>
    <n v="15"/>
    <s v="B"/>
    <n v="14"/>
    <s v="45.8339"/>
    <s v="63.2906"/>
    <n v="2019"/>
    <n v="10"/>
    <n v="12"/>
    <x v="168"/>
    <d v="1899-12-30T06:00:00"/>
    <n v="13.78"/>
  </r>
  <r>
    <s v="Minilog-II-T"/>
    <n v="350514"/>
    <x v="2"/>
    <n v="15"/>
    <s v="B"/>
    <n v="14"/>
    <s v="45.8339"/>
    <s v="63.2906"/>
    <n v="2019"/>
    <n v="10"/>
    <n v="12"/>
    <x v="168"/>
    <d v="1899-12-30T08:00:00"/>
    <n v="13.82"/>
  </r>
  <r>
    <s v="Minilog-II-T"/>
    <n v="350514"/>
    <x v="2"/>
    <n v="15"/>
    <s v="B"/>
    <n v="14"/>
    <s v="45.8339"/>
    <s v="63.2906"/>
    <n v="2019"/>
    <n v="10"/>
    <n v="12"/>
    <x v="168"/>
    <d v="1899-12-30T10:00:00"/>
    <n v="13.63"/>
  </r>
  <r>
    <s v="Minilog-II-T"/>
    <n v="350514"/>
    <x v="2"/>
    <n v="15"/>
    <s v="B"/>
    <n v="14"/>
    <s v="45.8339"/>
    <s v="63.2906"/>
    <n v="2019"/>
    <n v="10"/>
    <n v="12"/>
    <x v="168"/>
    <d v="1899-12-30T12:00:00"/>
    <n v="13.57"/>
  </r>
  <r>
    <s v="Minilog-II-T"/>
    <n v="350514"/>
    <x v="2"/>
    <n v="15"/>
    <s v="B"/>
    <n v="14"/>
    <s v="45.8339"/>
    <s v="63.2906"/>
    <n v="2019"/>
    <n v="10"/>
    <n v="12"/>
    <x v="168"/>
    <d v="1899-12-30T14:00:00"/>
    <n v="13.54"/>
  </r>
  <r>
    <s v="Minilog-II-T"/>
    <n v="350514"/>
    <x v="2"/>
    <n v="15"/>
    <s v="B"/>
    <n v="14"/>
    <s v="45.8339"/>
    <s v="63.2906"/>
    <n v="2019"/>
    <n v="10"/>
    <n v="12"/>
    <x v="168"/>
    <d v="1899-12-30T16:00:00"/>
    <n v="13.53"/>
  </r>
  <r>
    <s v="Minilog-II-T"/>
    <n v="350514"/>
    <x v="2"/>
    <n v="15"/>
    <s v="B"/>
    <n v="14"/>
    <s v="45.8339"/>
    <s v="63.2906"/>
    <n v="2019"/>
    <n v="10"/>
    <n v="12"/>
    <x v="168"/>
    <d v="1899-12-30T18:00:00"/>
    <n v="13.54"/>
  </r>
  <r>
    <s v="Minilog-II-T"/>
    <n v="350514"/>
    <x v="2"/>
    <n v="15"/>
    <s v="B"/>
    <n v="14"/>
    <s v="45.8339"/>
    <s v="63.2906"/>
    <n v="2019"/>
    <n v="10"/>
    <n v="12"/>
    <x v="168"/>
    <d v="1899-12-30T20:00:00"/>
    <n v="13.59"/>
  </r>
  <r>
    <s v="Minilog-II-T"/>
    <n v="350514"/>
    <x v="2"/>
    <n v="15"/>
    <s v="B"/>
    <n v="14"/>
    <s v="45.8339"/>
    <s v="63.2906"/>
    <n v="2019"/>
    <n v="10"/>
    <n v="12"/>
    <x v="168"/>
    <d v="1899-12-30T22:00:00"/>
    <n v="13.63"/>
  </r>
  <r>
    <s v="Minilog-II-T"/>
    <n v="350514"/>
    <x v="2"/>
    <n v="15"/>
    <s v="B"/>
    <n v="14"/>
    <s v="45.8339"/>
    <s v="63.2906"/>
    <n v="2019"/>
    <n v="10"/>
    <n v="13"/>
    <x v="169"/>
    <d v="1899-12-30T00:00:00"/>
    <n v="13.65"/>
  </r>
  <r>
    <s v="Minilog-II-T"/>
    <n v="350514"/>
    <x v="2"/>
    <n v="15"/>
    <s v="B"/>
    <n v="14"/>
    <s v="45.8339"/>
    <s v="63.2906"/>
    <n v="2019"/>
    <n v="10"/>
    <n v="13"/>
    <x v="169"/>
    <d v="1899-12-30T02:00:00"/>
    <n v="13.66"/>
  </r>
  <r>
    <s v="Minilog-II-T"/>
    <n v="350514"/>
    <x v="2"/>
    <n v="15"/>
    <s v="B"/>
    <n v="14"/>
    <s v="45.8339"/>
    <s v="63.2906"/>
    <n v="2019"/>
    <n v="10"/>
    <n v="13"/>
    <x v="169"/>
    <d v="1899-12-30T04:00:00"/>
    <n v="13.65"/>
  </r>
  <r>
    <s v="Minilog-II-T"/>
    <n v="350514"/>
    <x v="2"/>
    <n v="15"/>
    <s v="B"/>
    <n v="14"/>
    <s v="45.8339"/>
    <s v="63.2906"/>
    <n v="2019"/>
    <n v="10"/>
    <n v="13"/>
    <x v="169"/>
    <d v="1899-12-30T06:00:00"/>
    <n v="13.62"/>
  </r>
  <r>
    <s v="Minilog-II-T"/>
    <n v="350514"/>
    <x v="2"/>
    <n v="15"/>
    <s v="B"/>
    <n v="14"/>
    <s v="45.8339"/>
    <s v="63.2906"/>
    <n v="2019"/>
    <n v="10"/>
    <n v="13"/>
    <x v="169"/>
    <d v="1899-12-30T08:00:00"/>
    <n v="13.59"/>
  </r>
  <r>
    <s v="Minilog-II-T"/>
    <n v="350514"/>
    <x v="2"/>
    <n v="15"/>
    <s v="B"/>
    <n v="14"/>
    <s v="45.8339"/>
    <s v="63.2906"/>
    <n v="2019"/>
    <n v="10"/>
    <n v="13"/>
    <x v="169"/>
    <d v="1899-12-30T10:00:00"/>
    <n v="13.58"/>
  </r>
  <r>
    <s v="Minilog-II-T"/>
    <n v="350514"/>
    <x v="2"/>
    <n v="15"/>
    <s v="B"/>
    <n v="14"/>
    <s v="45.8339"/>
    <s v="63.2906"/>
    <n v="2019"/>
    <n v="10"/>
    <n v="13"/>
    <x v="169"/>
    <d v="1899-12-30T12:00:00"/>
    <n v="13.58"/>
  </r>
  <r>
    <s v="Minilog-II-T"/>
    <n v="350514"/>
    <x v="2"/>
    <n v="15"/>
    <s v="B"/>
    <n v="14"/>
    <s v="45.8339"/>
    <s v="63.2906"/>
    <n v="2019"/>
    <n v="10"/>
    <n v="13"/>
    <x v="169"/>
    <d v="1899-12-30T14:00:00"/>
    <n v="13.56"/>
  </r>
  <r>
    <s v="Minilog-II-T"/>
    <n v="350514"/>
    <x v="2"/>
    <n v="15"/>
    <s v="B"/>
    <n v="14"/>
    <s v="45.8339"/>
    <s v="63.2906"/>
    <n v="2019"/>
    <n v="10"/>
    <n v="13"/>
    <x v="169"/>
    <d v="1899-12-30T16:00:00"/>
    <n v="13.53"/>
  </r>
  <r>
    <s v="Minilog-II-T"/>
    <n v="350514"/>
    <x v="2"/>
    <n v="15"/>
    <s v="B"/>
    <n v="14"/>
    <s v="45.8339"/>
    <s v="63.2906"/>
    <n v="2019"/>
    <n v="10"/>
    <n v="13"/>
    <x v="169"/>
    <d v="1899-12-30T18:00:00"/>
    <n v="13.52"/>
  </r>
  <r>
    <s v="Minilog-II-T"/>
    <n v="350514"/>
    <x v="2"/>
    <n v="15"/>
    <s v="B"/>
    <n v="14"/>
    <s v="45.8339"/>
    <s v="63.2906"/>
    <n v="2019"/>
    <n v="10"/>
    <n v="13"/>
    <x v="169"/>
    <d v="1899-12-30T20:00:00"/>
    <n v="13.49"/>
  </r>
  <r>
    <s v="Minilog-II-T"/>
    <n v="350514"/>
    <x v="2"/>
    <n v="15"/>
    <s v="B"/>
    <n v="14"/>
    <s v="45.8339"/>
    <s v="63.2906"/>
    <n v="2019"/>
    <n v="10"/>
    <n v="13"/>
    <x v="169"/>
    <d v="1899-12-30T22:00:00"/>
    <n v="13.5"/>
  </r>
  <r>
    <s v="Minilog-II-T"/>
    <n v="350514"/>
    <x v="2"/>
    <n v="15"/>
    <s v="B"/>
    <n v="14"/>
    <s v="45.8339"/>
    <s v="63.2906"/>
    <n v="2019"/>
    <n v="10"/>
    <n v="14"/>
    <x v="170"/>
    <d v="1899-12-30T00:00:00"/>
    <n v="13.52"/>
  </r>
  <r>
    <s v="Minilog-II-T"/>
    <n v="350514"/>
    <x v="2"/>
    <n v="15"/>
    <s v="B"/>
    <n v="14"/>
    <s v="45.8339"/>
    <s v="63.2906"/>
    <n v="2019"/>
    <n v="10"/>
    <n v="14"/>
    <x v="170"/>
    <d v="1899-12-30T02:00:00"/>
    <n v="13.51"/>
  </r>
  <r>
    <s v="Minilog-II-T"/>
    <n v="350514"/>
    <x v="2"/>
    <n v="15"/>
    <s v="B"/>
    <n v="14"/>
    <s v="45.8339"/>
    <s v="63.2906"/>
    <n v="2019"/>
    <n v="10"/>
    <n v="14"/>
    <x v="170"/>
    <d v="1899-12-30T04:00:00"/>
    <n v="13.5"/>
  </r>
  <r>
    <s v="Minilog-II-T"/>
    <n v="350514"/>
    <x v="2"/>
    <n v="15"/>
    <s v="B"/>
    <n v="14"/>
    <s v="45.8339"/>
    <s v="63.2906"/>
    <n v="2019"/>
    <n v="10"/>
    <n v="14"/>
    <x v="170"/>
    <d v="1899-12-30T06:00:00"/>
    <n v="13.62"/>
  </r>
  <r>
    <s v="Minilog-II-T"/>
    <n v="350514"/>
    <x v="2"/>
    <n v="15"/>
    <s v="B"/>
    <n v="14"/>
    <s v="45.8339"/>
    <s v="63.2906"/>
    <n v="2019"/>
    <n v="10"/>
    <n v="14"/>
    <x v="170"/>
    <d v="1899-12-30T08:00:00"/>
    <n v="13.62"/>
  </r>
  <r>
    <s v="Minilog-II-T"/>
    <n v="350514"/>
    <x v="2"/>
    <n v="15"/>
    <s v="B"/>
    <n v="14"/>
    <s v="45.8339"/>
    <s v="63.2906"/>
    <n v="2019"/>
    <n v="10"/>
    <n v="14"/>
    <x v="170"/>
    <d v="1899-12-30T10:00:00"/>
    <n v="13.56"/>
  </r>
  <r>
    <s v="Minilog-II-T"/>
    <n v="350514"/>
    <x v="2"/>
    <n v="15"/>
    <s v="B"/>
    <n v="14"/>
    <s v="45.8339"/>
    <s v="63.2906"/>
    <n v="2019"/>
    <n v="10"/>
    <n v="14"/>
    <x v="170"/>
    <d v="1899-12-30T12:00:00"/>
    <n v="13.56"/>
  </r>
  <r>
    <s v="Minilog-II-T"/>
    <n v="350514"/>
    <x v="2"/>
    <n v="15"/>
    <s v="B"/>
    <n v="14"/>
    <s v="45.8339"/>
    <s v="63.2906"/>
    <n v="2019"/>
    <n v="10"/>
    <n v="14"/>
    <x v="170"/>
    <d v="1899-12-30T14:00:00"/>
    <n v="13.61"/>
  </r>
  <r>
    <s v="Minilog-II-T"/>
    <n v="350514"/>
    <x v="2"/>
    <n v="15"/>
    <s v="B"/>
    <n v="14"/>
    <s v="45.8339"/>
    <s v="63.2906"/>
    <n v="2019"/>
    <n v="10"/>
    <n v="14"/>
    <x v="170"/>
    <d v="1899-12-30T16:00:00"/>
    <n v="13.62"/>
  </r>
  <r>
    <s v="Minilog-II-T"/>
    <n v="350514"/>
    <x v="2"/>
    <n v="15"/>
    <s v="B"/>
    <n v="14"/>
    <s v="45.8339"/>
    <s v="63.2906"/>
    <n v="2019"/>
    <n v="10"/>
    <n v="14"/>
    <x v="170"/>
    <d v="1899-12-30T18:00:00"/>
    <n v="13.61"/>
  </r>
  <r>
    <s v="Minilog-II-T"/>
    <n v="350514"/>
    <x v="2"/>
    <n v="15"/>
    <s v="B"/>
    <n v="14"/>
    <s v="45.8339"/>
    <s v="63.2906"/>
    <n v="2019"/>
    <n v="10"/>
    <n v="14"/>
    <x v="170"/>
    <d v="1899-12-30T20:00:00"/>
    <n v="13.61"/>
  </r>
  <r>
    <s v="Minilog-II-T"/>
    <n v="350514"/>
    <x v="2"/>
    <n v="15"/>
    <s v="B"/>
    <n v="14"/>
    <s v="45.8339"/>
    <s v="63.2906"/>
    <n v="2019"/>
    <n v="10"/>
    <n v="14"/>
    <x v="170"/>
    <d v="1899-12-30T22:00:00"/>
    <n v="13.6"/>
  </r>
  <r>
    <s v="Minilog-II-T"/>
    <n v="350514"/>
    <x v="2"/>
    <n v="15"/>
    <s v="B"/>
    <n v="14"/>
    <s v="45.8339"/>
    <s v="63.2906"/>
    <n v="2019"/>
    <n v="10"/>
    <n v="15"/>
    <x v="171"/>
    <d v="1899-12-30T00:00:00"/>
    <n v="13.6"/>
  </r>
  <r>
    <s v="Minilog-II-T"/>
    <n v="350514"/>
    <x v="2"/>
    <n v="15"/>
    <s v="B"/>
    <n v="14"/>
    <s v="45.8339"/>
    <s v="63.2906"/>
    <n v="2019"/>
    <n v="10"/>
    <n v="15"/>
    <x v="171"/>
    <d v="1899-12-30T02:00:00"/>
    <n v="13.6"/>
  </r>
  <r>
    <s v="Minilog-II-T"/>
    <n v="350514"/>
    <x v="2"/>
    <n v="15"/>
    <s v="B"/>
    <n v="14"/>
    <s v="45.8339"/>
    <s v="63.2906"/>
    <n v="2019"/>
    <n v="10"/>
    <n v="15"/>
    <x v="171"/>
    <d v="1899-12-30T04:00:00"/>
    <n v="13.59"/>
  </r>
  <r>
    <s v="Minilog-II-T"/>
    <n v="350514"/>
    <x v="2"/>
    <n v="15"/>
    <s v="B"/>
    <n v="14"/>
    <s v="45.8339"/>
    <s v="63.2906"/>
    <n v="2019"/>
    <n v="10"/>
    <n v="15"/>
    <x v="171"/>
    <d v="1899-12-30T06:00:00"/>
    <n v="13.58"/>
  </r>
  <r>
    <s v="Minilog-II-T"/>
    <n v="350514"/>
    <x v="2"/>
    <n v="15"/>
    <s v="B"/>
    <n v="14"/>
    <s v="45.8339"/>
    <s v="63.2906"/>
    <n v="2019"/>
    <n v="10"/>
    <n v="15"/>
    <x v="171"/>
    <d v="1899-12-30T08:00:00"/>
    <n v="13.58"/>
  </r>
  <r>
    <s v="Minilog-II-T"/>
    <n v="350514"/>
    <x v="2"/>
    <n v="15"/>
    <s v="B"/>
    <n v="14"/>
    <s v="45.8339"/>
    <s v="63.2906"/>
    <n v="2019"/>
    <n v="10"/>
    <n v="15"/>
    <x v="171"/>
    <d v="1899-12-30T10:00:00"/>
    <n v="13.58"/>
  </r>
  <r>
    <s v="Minilog-II-T"/>
    <n v="350514"/>
    <x v="2"/>
    <n v="15"/>
    <s v="B"/>
    <n v="14"/>
    <s v="45.8339"/>
    <s v="63.2906"/>
    <n v="2019"/>
    <n v="10"/>
    <n v="15"/>
    <x v="171"/>
    <d v="1899-12-30T12:00:00"/>
    <n v="13.58"/>
  </r>
  <r>
    <s v="Minilog-II-T"/>
    <n v="350514"/>
    <x v="2"/>
    <n v="15"/>
    <s v="B"/>
    <n v="14"/>
    <s v="45.8339"/>
    <s v="63.2906"/>
    <n v="2019"/>
    <n v="10"/>
    <n v="15"/>
    <x v="171"/>
    <d v="1899-12-30T14:00:00"/>
    <n v="13.58"/>
  </r>
  <r>
    <s v="Minilog-II-T"/>
    <n v="350514"/>
    <x v="2"/>
    <n v="15"/>
    <s v="B"/>
    <n v="14"/>
    <s v="45.8339"/>
    <s v="63.2906"/>
    <n v="2019"/>
    <n v="10"/>
    <n v="15"/>
    <x v="171"/>
    <d v="1899-12-30T16:00:00"/>
    <n v="13.58"/>
  </r>
  <r>
    <s v="Minilog-II-T"/>
    <n v="350514"/>
    <x v="2"/>
    <n v="15"/>
    <s v="B"/>
    <n v="14"/>
    <s v="45.8339"/>
    <s v="63.2906"/>
    <n v="2019"/>
    <n v="10"/>
    <n v="15"/>
    <x v="171"/>
    <d v="1899-12-30T18:00:00"/>
    <n v="13.58"/>
  </r>
  <r>
    <s v="Minilog-II-T"/>
    <n v="350514"/>
    <x v="2"/>
    <n v="15"/>
    <s v="B"/>
    <n v="14"/>
    <s v="45.8339"/>
    <s v="63.2906"/>
    <n v="2019"/>
    <n v="10"/>
    <n v="15"/>
    <x v="171"/>
    <d v="1899-12-30T20:00:00"/>
    <n v="13.58"/>
  </r>
  <r>
    <s v="Minilog-II-T"/>
    <n v="350514"/>
    <x v="2"/>
    <n v="15"/>
    <s v="B"/>
    <n v="14"/>
    <s v="45.8339"/>
    <s v="63.2906"/>
    <n v="2019"/>
    <n v="10"/>
    <n v="15"/>
    <x v="171"/>
    <d v="1899-12-30T22:00:00"/>
    <n v="13.59"/>
  </r>
  <r>
    <s v="Minilog-II-T"/>
    <n v="350514"/>
    <x v="2"/>
    <n v="15"/>
    <s v="B"/>
    <n v="14"/>
    <s v="45.8339"/>
    <s v="63.2906"/>
    <n v="2019"/>
    <n v="10"/>
    <n v="16"/>
    <x v="172"/>
    <d v="1899-12-30T00:00:00"/>
    <n v="13.59"/>
  </r>
  <r>
    <s v="Minilog-II-T"/>
    <n v="350514"/>
    <x v="2"/>
    <n v="15"/>
    <s v="B"/>
    <n v="14"/>
    <s v="45.8339"/>
    <s v="63.2906"/>
    <n v="2019"/>
    <n v="10"/>
    <n v="16"/>
    <x v="172"/>
    <d v="1899-12-30T02:00:00"/>
    <n v="13.59"/>
  </r>
  <r>
    <s v="Minilog-II-T"/>
    <n v="350514"/>
    <x v="2"/>
    <n v="15"/>
    <s v="B"/>
    <n v="14"/>
    <s v="45.8339"/>
    <s v="63.2906"/>
    <n v="2019"/>
    <n v="10"/>
    <n v="16"/>
    <x v="172"/>
    <d v="1899-12-30T04:00:00"/>
    <n v="13.59"/>
  </r>
  <r>
    <s v="Minilog-II-T"/>
    <n v="350514"/>
    <x v="2"/>
    <n v="15"/>
    <s v="B"/>
    <n v="14"/>
    <s v="45.8339"/>
    <s v="63.2906"/>
    <n v="2019"/>
    <n v="10"/>
    <n v="16"/>
    <x v="172"/>
    <d v="1899-12-30T06:00:00"/>
    <n v="13.63"/>
  </r>
  <r>
    <s v="Minilog-II-T"/>
    <n v="350514"/>
    <x v="2"/>
    <n v="15"/>
    <s v="B"/>
    <n v="14"/>
    <s v="45.8339"/>
    <s v="63.2906"/>
    <n v="2019"/>
    <n v="10"/>
    <n v="16"/>
    <x v="172"/>
    <d v="1899-12-30T08:00:00"/>
    <n v="13.6"/>
  </r>
  <r>
    <s v="Minilog-II-T"/>
    <n v="350514"/>
    <x v="2"/>
    <n v="15"/>
    <s v="B"/>
    <n v="14"/>
    <s v="45.8339"/>
    <s v="63.2906"/>
    <n v="2019"/>
    <n v="10"/>
    <n v="16"/>
    <x v="172"/>
    <d v="1899-12-30T10:00:00"/>
    <n v="13.58"/>
  </r>
  <r>
    <s v="Minilog-II-T"/>
    <n v="350514"/>
    <x v="2"/>
    <n v="15"/>
    <s v="B"/>
    <n v="14"/>
    <s v="45.8339"/>
    <s v="63.2906"/>
    <n v="2019"/>
    <n v="10"/>
    <n v="16"/>
    <x v="172"/>
    <d v="1899-12-30T12:00:00"/>
    <n v="13.55"/>
  </r>
  <r>
    <s v="Minilog-II-T"/>
    <n v="350514"/>
    <x v="2"/>
    <n v="15"/>
    <s v="B"/>
    <n v="14"/>
    <s v="45.8339"/>
    <s v="63.2906"/>
    <n v="2019"/>
    <n v="10"/>
    <n v="16"/>
    <x v="172"/>
    <d v="1899-12-30T14:00:00"/>
    <n v="13.53"/>
  </r>
  <r>
    <s v="Minilog-II-T"/>
    <n v="350514"/>
    <x v="2"/>
    <n v="15"/>
    <s v="B"/>
    <n v="14"/>
    <s v="45.8339"/>
    <s v="63.2906"/>
    <n v="2019"/>
    <n v="10"/>
    <n v="16"/>
    <x v="172"/>
    <d v="1899-12-30T16:00:00"/>
    <n v="13.54"/>
  </r>
  <r>
    <s v="Minilog-II-T"/>
    <n v="350514"/>
    <x v="2"/>
    <n v="15"/>
    <s v="B"/>
    <n v="14"/>
    <s v="45.8339"/>
    <s v="63.2906"/>
    <n v="2019"/>
    <n v="10"/>
    <n v="16"/>
    <x v="172"/>
    <d v="1899-12-30T18:00:00"/>
    <n v="13.55"/>
  </r>
  <r>
    <s v="Minilog-II-T"/>
    <n v="350514"/>
    <x v="2"/>
    <n v="15"/>
    <s v="B"/>
    <n v="14"/>
    <s v="45.8339"/>
    <s v="63.2906"/>
    <n v="2019"/>
    <n v="10"/>
    <n v="16"/>
    <x v="172"/>
    <d v="1899-12-30T20:00:00"/>
    <n v="13.55"/>
  </r>
  <r>
    <s v="Minilog-II-T"/>
    <n v="350514"/>
    <x v="2"/>
    <n v="15"/>
    <s v="B"/>
    <n v="14"/>
    <s v="45.8339"/>
    <s v="63.2906"/>
    <n v="2019"/>
    <n v="10"/>
    <n v="16"/>
    <x v="172"/>
    <d v="1899-12-30T22:00:00"/>
    <n v="13.54"/>
  </r>
  <r>
    <s v="Minilog-II-T"/>
    <n v="350514"/>
    <x v="2"/>
    <n v="15"/>
    <s v="B"/>
    <n v="14"/>
    <s v="45.8339"/>
    <s v="63.2906"/>
    <n v="2019"/>
    <n v="10"/>
    <n v="17"/>
    <x v="173"/>
    <d v="1899-12-30T00:00:00"/>
    <n v="13.55"/>
  </r>
  <r>
    <s v="Minilog-II-T"/>
    <n v="350514"/>
    <x v="2"/>
    <n v="15"/>
    <s v="B"/>
    <n v="14"/>
    <s v="45.8339"/>
    <s v="63.2906"/>
    <n v="2019"/>
    <n v="10"/>
    <n v="17"/>
    <x v="173"/>
    <d v="1899-12-30T02:00:00"/>
    <n v="13.56"/>
  </r>
  <r>
    <s v="Minilog-II-T"/>
    <n v="350514"/>
    <x v="2"/>
    <n v="15"/>
    <s v="B"/>
    <n v="14"/>
    <s v="45.8339"/>
    <s v="63.2906"/>
    <n v="2019"/>
    <n v="10"/>
    <n v="17"/>
    <x v="173"/>
    <d v="1899-12-30T04:00:00"/>
    <n v="13.56"/>
  </r>
  <r>
    <s v="Minilog-II-T"/>
    <n v="350514"/>
    <x v="2"/>
    <n v="15"/>
    <s v="B"/>
    <n v="14"/>
    <s v="45.8339"/>
    <s v="63.2906"/>
    <n v="2019"/>
    <n v="10"/>
    <n v="17"/>
    <x v="173"/>
    <d v="1899-12-30T06:00:00"/>
    <n v="13.55"/>
  </r>
  <r>
    <s v="Minilog-II-T"/>
    <n v="350514"/>
    <x v="2"/>
    <n v="15"/>
    <s v="B"/>
    <n v="14"/>
    <s v="45.8339"/>
    <s v="63.2906"/>
    <n v="2019"/>
    <n v="10"/>
    <n v="17"/>
    <x v="173"/>
    <d v="1899-12-30T08:00:00"/>
    <n v="13.53"/>
  </r>
  <r>
    <s v="Minilog-II-T"/>
    <n v="350514"/>
    <x v="2"/>
    <n v="15"/>
    <s v="B"/>
    <n v="14"/>
    <s v="45.8339"/>
    <s v="63.2906"/>
    <n v="2019"/>
    <n v="10"/>
    <n v="17"/>
    <x v="173"/>
    <d v="1899-12-30T10:00:00"/>
    <n v="13.36"/>
  </r>
  <r>
    <s v="Minilog-II-T"/>
    <n v="350514"/>
    <x v="2"/>
    <n v="15"/>
    <s v="B"/>
    <n v="14"/>
    <s v="45.8339"/>
    <s v="63.2906"/>
    <n v="2019"/>
    <n v="10"/>
    <n v="17"/>
    <x v="173"/>
    <d v="1899-12-30T12:00:00"/>
    <n v="13.27"/>
  </r>
  <r>
    <s v="Minilog-II-T"/>
    <n v="350514"/>
    <x v="2"/>
    <n v="15"/>
    <s v="B"/>
    <n v="14"/>
    <s v="45.8339"/>
    <s v="63.2906"/>
    <n v="2019"/>
    <n v="10"/>
    <n v="17"/>
    <x v="173"/>
    <d v="1899-12-30T14:00:00"/>
    <n v="13.29"/>
  </r>
  <r>
    <s v="Minilog-II-T"/>
    <n v="350514"/>
    <x v="2"/>
    <n v="15"/>
    <s v="B"/>
    <n v="14"/>
    <s v="45.8339"/>
    <s v="63.2906"/>
    <n v="2019"/>
    <n v="10"/>
    <n v="17"/>
    <x v="173"/>
    <d v="1899-12-30T16:00:00"/>
    <n v="13.21"/>
  </r>
  <r>
    <s v="Minilog-II-T"/>
    <n v="350514"/>
    <x v="2"/>
    <n v="15"/>
    <s v="B"/>
    <n v="14"/>
    <s v="45.8339"/>
    <s v="63.2906"/>
    <n v="2019"/>
    <n v="10"/>
    <n v="17"/>
    <x v="173"/>
    <d v="1899-12-30T18:00:00"/>
    <n v="13.22"/>
  </r>
  <r>
    <s v="Minilog-II-T"/>
    <n v="350514"/>
    <x v="2"/>
    <n v="15"/>
    <s v="B"/>
    <n v="14"/>
    <s v="45.8339"/>
    <s v="63.2906"/>
    <n v="2019"/>
    <n v="10"/>
    <n v="17"/>
    <x v="173"/>
    <d v="1899-12-30T20:00:00"/>
    <n v="13.3"/>
  </r>
  <r>
    <s v="Minilog-II-T"/>
    <n v="350514"/>
    <x v="2"/>
    <n v="15"/>
    <s v="B"/>
    <n v="14"/>
    <s v="45.8339"/>
    <s v="63.2906"/>
    <n v="2019"/>
    <n v="10"/>
    <n v="17"/>
    <x v="173"/>
    <d v="1899-12-30T22:00:00"/>
    <n v="13.32"/>
  </r>
  <r>
    <s v="Minilog-II-T"/>
    <n v="350514"/>
    <x v="2"/>
    <n v="15"/>
    <s v="B"/>
    <n v="14"/>
    <s v="45.8339"/>
    <s v="63.2906"/>
    <n v="2019"/>
    <n v="10"/>
    <n v="18"/>
    <x v="174"/>
    <d v="1899-12-30T00:00:00"/>
    <n v="13.29"/>
  </r>
  <r>
    <s v="Minilog-II-T"/>
    <n v="350514"/>
    <x v="2"/>
    <n v="15"/>
    <s v="B"/>
    <n v="14"/>
    <s v="45.8339"/>
    <s v="63.2906"/>
    <n v="2019"/>
    <n v="10"/>
    <n v="18"/>
    <x v="174"/>
    <d v="1899-12-30T02:00:00"/>
    <n v="13.33"/>
  </r>
  <r>
    <s v="Minilog-II-T"/>
    <n v="350514"/>
    <x v="2"/>
    <n v="15"/>
    <s v="B"/>
    <n v="14"/>
    <s v="45.8339"/>
    <s v="63.2906"/>
    <n v="2019"/>
    <n v="10"/>
    <n v="18"/>
    <x v="174"/>
    <d v="1899-12-30T04:00:00"/>
    <n v="13.34"/>
  </r>
  <r>
    <s v="Minilog-II-T"/>
    <n v="350514"/>
    <x v="2"/>
    <n v="15"/>
    <s v="B"/>
    <n v="14"/>
    <s v="45.8339"/>
    <s v="63.2906"/>
    <n v="2019"/>
    <n v="10"/>
    <n v="18"/>
    <x v="174"/>
    <d v="1899-12-30T06:00:00"/>
    <n v="13.33"/>
  </r>
  <r>
    <s v="Minilog-II-T"/>
    <n v="350514"/>
    <x v="2"/>
    <n v="15"/>
    <s v="B"/>
    <n v="14"/>
    <s v="45.8339"/>
    <s v="63.2906"/>
    <n v="2019"/>
    <n v="10"/>
    <n v="18"/>
    <x v="174"/>
    <d v="1899-12-30T08:00:00"/>
    <n v="13.3"/>
  </r>
  <r>
    <s v="Minilog-II-T"/>
    <n v="350514"/>
    <x v="2"/>
    <n v="15"/>
    <s v="B"/>
    <n v="14"/>
    <s v="45.8339"/>
    <s v="63.2906"/>
    <n v="2019"/>
    <n v="10"/>
    <n v="18"/>
    <x v="174"/>
    <d v="1899-12-30T10:00:00"/>
    <n v="13.32"/>
  </r>
  <r>
    <s v="Minilog-II-T"/>
    <n v="350514"/>
    <x v="2"/>
    <n v="15"/>
    <s v="B"/>
    <n v="14"/>
    <s v="45.8339"/>
    <s v="63.2906"/>
    <n v="2019"/>
    <n v="10"/>
    <n v="18"/>
    <x v="174"/>
    <d v="1899-12-30T12:00:00"/>
    <n v="13.29"/>
  </r>
  <r>
    <s v="Minilog-II-T"/>
    <n v="350514"/>
    <x v="2"/>
    <n v="15"/>
    <s v="B"/>
    <n v="14"/>
    <s v="45.8339"/>
    <s v="63.2906"/>
    <n v="2019"/>
    <n v="10"/>
    <n v="18"/>
    <x v="174"/>
    <d v="1899-12-30T14:00:00"/>
    <n v="13.26"/>
  </r>
  <r>
    <s v="Minilog-II-T"/>
    <n v="350514"/>
    <x v="2"/>
    <n v="15"/>
    <s v="B"/>
    <n v="14"/>
    <s v="45.8339"/>
    <s v="63.2906"/>
    <n v="2019"/>
    <n v="10"/>
    <n v="18"/>
    <x v="174"/>
    <d v="1899-12-30T16:00:00"/>
    <n v="13.28"/>
  </r>
  <r>
    <s v="Minilog-II-T"/>
    <n v="350514"/>
    <x v="2"/>
    <n v="15"/>
    <s v="B"/>
    <n v="14"/>
    <s v="45.8339"/>
    <s v="63.2906"/>
    <n v="2019"/>
    <n v="10"/>
    <n v="18"/>
    <x v="174"/>
    <d v="1899-12-30T18:00:00"/>
    <n v="13.3"/>
  </r>
  <r>
    <s v="Minilog-II-T"/>
    <n v="350514"/>
    <x v="2"/>
    <n v="15"/>
    <s v="B"/>
    <n v="14"/>
    <s v="45.8339"/>
    <s v="63.2906"/>
    <n v="2019"/>
    <n v="10"/>
    <n v="18"/>
    <x v="174"/>
    <d v="1899-12-30T20:00:00"/>
    <n v="13.29"/>
  </r>
  <r>
    <s v="Minilog-II-T"/>
    <n v="350514"/>
    <x v="2"/>
    <n v="15"/>
    <s v="B"/>
    <n v="14"/>
    <s v="45.8339"/>
    <s v="63.2906"/>
    <n v="2019"/>
    <n v="10"/>
    <n v="18"/>
    <x v="174"/>
    <d v="1899-12-30T22:00:00"/>
    <n v="13.27"/>
  </r>
  <r>
    <s v="Minilog-II-T"/>
    <n v="350514"/>
    <x v="2"/>
    <n v="15"/>
    <s v="B"/>
    <n v="14"/>
    <s v="45.8339"/>
    <s v="63.2906"/>
    <n v="2019"/>
    <n v="10"/>
    <n v="19"/>
    <x v="175"/>
    <d v="1899-12-30T00:00:00"/>
    <n v="13.24"/>
  </r>
  <r>
    <s v="Minilog-II-T"/>
    <n v="350514"/>
    <x v="2"/>
    <n v="15"/>
    <s v="B"/>
    <n v="14"/>
    <s v="45.8339"/>
    <s v="63.2906"/>
    <n v="2019"/>
    <n v="10"/>
    <n v="19"/>
    <x v="175"/>
    <d v="1899-12-30T02:00:00"/>
    <n v="13.23"/>
  </r>
  <r>
    <s v="Minilog-II-T"/>
    <n v="350514"/>
    <x v="2"/>
    <n v="15"/>
    <s v="B"/>
    <n v="14"/>
    <s v="45.8339"/>
    <s v="63.2906"/>
    <n v="2019"/>
    <n v="10"/>
    <n v="19"/>
    <x v="175"/>
    <d v="1899-12-30T04:00:00"/>
    <n v="13.15"/>
  </r>
  <r>
    <s v="Minilog-II-T"/>
    <n v="350514"/>
    <x v="2"/>
    <n v="15"/>
    <s v="B"/>
    <n v="14"/>
    <s v="45.8339"/>
    <s v="63.2906"/>
    <n v="2019"/>
    <n v="10"/>
    <n v="19"/>
    <x v="175"/>
    <d v="1899-12-30T06:00:00"/>
    <n v="13.06"/>
  </r>
  <r>
    <s v="Minilog-II-T"/>
    <n v="350514"/>
    <x v="2"/>
    <n v="15"/>
    <s v="B"/>
    <n v="14"/>
    <s v="45.8339"/>
    <s v="63.2906"/>
    <n v="2019"/>
    <n v="10"/>
    <n v="19"/>
    <x v="175"/>
    <d v="1899-12-30T08:00:00"/>
    <n v="13.03"/>
  </r>
  <r>
    <s v="Minilog-II-T"/>
    <n v="350514"/>
    <x v="2"/>
    <n v="15"/>
    <s v="B"/>
    <n v="14"/>
    <s v="45.8339"/>
    <s v="63.2906"/>
    <n v="2019"/>
    <n v="10"/>
    <n v="19"/>
    <x v="175"/>
    <d v="1899-12-30T10:00:00"/>
    <n v="12.96"/>
  </r>
  <r>
    <s v="Minilog-II-T"/>
    <n v="350514"/>
    <x v="2"/>
    <n v="15"/>
    <s v="B"/>
    <n v="14"/>
    <s v="45.8339"/>
    <s v="63.2906"/>
    <n v="2019"/>
    <n v="10"/>
    <n v="19"/>
    <x v="175"/>
    <d v="1899-12-30T12:00:00"/>
    <n v="12.99"/>
  </r>
  <r>
    <s v="Minilog-II-T"/>
    <n v="350514"/>
    <x v="2"/>
    <n v="15"/>
    <s v="B"/>
    <n v="14"/>
    <s v="45.8339"/>
    <s v="63.2906"/>
    <n v="2019"/>
    <n v="10"/>
    <n v="19"/>
    <x v="175"/>
    <d v="1899-12-30T14:00:00"/>
    <n v="12.98"/>
  </r>
  <r>
    <s v="Minilog-II-T"/>
    <n v="350514"/>
    <x v="2"/>
    <n v="15"/>
    <s v="B"/>
    <n v="14"/>
    <s v="45.8339"/>
    <s v="63.2906"/>
    <n v="2019"/>
    <n v="10"/>
    <n v="19"/>
    <x v="175"/>
    <d v="1899-12-30T16:00:00"/>
    <n v="13.01"/>
  </r>
  <r>
    <s v="Minilog-II-T"/>
    <n v="350514"/>
    <x v="2"/>
    <n v="15"/>
    <s v="B"/>
    <n v="14"/>
    <s v="45.8339"/>
    <s v="63.2906"/>
    <n v="2019"/>
    <n v="10"/>
    <n v="19"/>
    <x v="175"/>
    <d v="1899-12-30T18:00:00"/>
    <n v="12.99"/>
  </r>
  <r>
    <s v="Minilog-II-T"/>
    <n v="350514"/>
    <x v="2"/>
    <n v="15"/>
    <s v="B"/>
    <n v="14"/>
    <s v="45.8339"/>
    <s v="63.2906"/>
    <n v="2019"/>
    <n v="10"/>
    <n v="19"/>
    <x v="175"/>
    <d v="1899-12-30T20:00:00"/>
    <n v="12.94"/>
  </r>
  <r>
    <s v="Minilog-II-T"/>
    <n v="350514"/>
    <x v="2"/>
    <n v="15"/>
    <s v="B"/>
    <n v="14"/>
    <s v="45.8339"/>
    <s v="63.2906"/>
    <n v="2019"/>
    <n v="10"/>
    <n v="19"/>
    <x v="175"/>
    <d v="1899-12-30T22:00:00"/>
    <n v="12.92"/>
  </r>
  <r>
    <s v="Minilog-II-T"/>
    <n v="350514"/>
    <x v="2"/>
    <n v="15"/>
    <s v="B"/>
    <n v="14"/>
    <s v="45.8339"/>
    <s v="63.2906"/>
    <n v="2019"/>
    <n v="10"/>
    <n v="20"/>
    <x v="176"/>
    <d v="1899-12-30T00:00:00"/>
    <n v="12.94"/>
  </r>
  <r>
    <s v="Minilog-II-T"/>
    <n v="350514"/>
    <x v="2"/>
    <n v="15"/>
    <s v="B"/>
    <n v="14"/>
    <s v="45.8339"/>
    <s v="63.2906"/>
    <n v="2019"/>
    <n v="10"/>
    <n v="20"/>
    <x v="176"/>
    <d v="1899-12-30T02:00:00"/>
    <n v="12.91"/>
  </r>
  <r>
    <s v="Minilog-II-T"/>
    <n v="350514"/>
    <x v="2"/>
    <n v="15"/>
    <s v="B"/>
    <n v="14"/>
    <s v="45.8339"/>
    <s v="63.2906"/>
    <n v="2019"/>
    <n v="10"/>
    <n v="20"/>
    <x v="176"/>
    <d v="1899-12-30T04:00:00"/>
    <n v="12.9"/>
  </r>
  <r>
    <s v="Minilog-II-T"/>
    <n v="350514"/>
    <x v="2"/>
    <n v="15"/>
    <s v="B"/>
    <n v="14"/>
    <s v="45.8339"/>
    <s v="63.2906"/>
    <n v="2019"/>
    <n v="10"/>
    <n v="20"/>
    <x v="176"/>
    <d v="1899-12-30T06:00:00"/>
    <n v="12.89"/>
  </r>
  <r>
    <s v="Minilog-II-T"/>
    <n v="350514"/>
    <x v="2"/>
    <n v="15"/>
    <s v="B"/>
    <n v="14"/>
    <s v="45.8339"/>
    <s v="63.2906"/>
    <n v="2019"/>
    <n v="10"/>
    <n v="20"/>
    <x v="176"/>
    <d v="1899-12-30T08:00:00"/>
    <n v="12.85"/>
  </r>
  <r>
    <s v="Minilog-II-T"/>
    <n v="350514"/>
    <x v="2"/>
    <n v="15"/>
    <s v="B"/>
    <n v="14"/>
    <s v="45.8339"/>
    <s v="63.2906"/>
    <n v="2019"/>
    <n v="10"/>
    <n v="20"/>
    <x v="176"/>
    <d v="1899-12-30T10:00:00"/>
    <n v="12.79"/>
  </r>
  <r>
    <s v="Minilog-II-T"/>
    <n v="350514"/>
    <x v="2"/>
    <n v="15"/>
    <s v="B"/>
    <n v="14"/>
    <s v="45.8339"/>
    <s v="63.2906"/>
    <n v="2019"/>
    <n v="10"/>
    <n v="20"/>
    <x v="176"/>
    <d v="1899-12-30T12:00:00"/>
    <n v="12.78"/>
  </r>
  <r>
    <s v="Minilog-II-T"/>
    <n v="350514"/>
    <x v="2"/>
    <n v="15"/>
    <s v="B"/>
    <n v="14"/>
    <s v="45.8339"/>
    <s v="63.2906"/>
    <n v="2019"/>
    <n v="10"/>
    <n v="20"/>
    <x v="176"/>
    <d v="1899-12-30T14:00:00"/>
    <n v="12.81"/>
  </r>
  <r>
    <s v="Minilog-II-T"/>
    <n v="350514"/>
    <x v="2"/>
    <n v="15"/>
    <s v="B"/>
    <n v="14"/>
    <s v="45.8339"/>
    <s v="63.2906"/>
    <n v="2019"/>
    <n v="10"/>
    <n v="20"/>
    <x v="176"/>
    <d v="1899-12-30T16:00:00"/>
    <n v="12.81"/>
  </r>
  <r>
    <s v="Minilog-II-T"/>
    <n v="350514"/>
    <x v="2"/>
    <n v="15"/>
    <s v="B"/>
    <n v="14"/>
    <s v="45.8339"/>
    <s v="63.2906"/>
    <n v="2019"/>
    <n v="10"/>
    <n v="20"/>
    <x v="176"/>
    <d v="1899-12-30T18:00:00"/>
    <n v="12.8"/>
  </r>
  <r>
    <s v="Minilog-II-T"/>
    <n v="350514"/>
    <x v="2"/>
    <n v="15"/>
    <s v="B"/>
    <n v="14"/>
    <s v="45.8339"/>
    <s v="63.2906"/>
    <n v="2019"/>
    <n v="10"/>
    <n v="20"/>
    <x v="176"/>
    <d v="1899-12-30T20:00:00"/>
    <n v="12.81"/>
  </r>
  <r>
    <s v="Minilog-II-T"/>
    <n v="350514"/>
    <x v="2"/>
    <n v="15"/>
    <s v="B"/>
    <n v="14"/>
    <s v="45.8339"/>
    <s v="63.2906"/>
    <n v="2019"/>
    <n v="10"/>
    <n v="20"/>
    <x v="176"/>
    <d v="1899-12-30T22:00:00"/>
    <n v="12.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4A2C95-769C-45F8-A04D-AF75063FE48F}" name="PivotTable8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251" firstHeaderRow="1" firstDataRow="2" firstDataCol="1"/>
  <pivotFields count="15"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1"/>
  </rowFields>
  <rowItems count="247"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Average of Temperature" fld="13" subtotal="average" baseField="14" baseItem="4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7DAF-1C8A-4D06-B982-C14EDBCEB645}">
  <dimension ref="A3:E251"/>
  <sheetViews>
    <sheetView tabSelected="1" workbookViewId="0">
      <selection activeCell="A3" sqref="A3"/>
    </sheetView>
  </sheetViews>
  <sheetFormatPr defaultRowHeight="14.4" x14ac:dyDescent="0.3"/>
  <cols>
    <col min="1" max="1" width="22.33203125" bestFit="1" customWidth="1"/>
    <col min="2" max="2" width="15.77734375" bestFit="1" customWidth="1"/>
    <col min="3" max="4" width="12" bestFit="1" customWidth="1"/>
    <col min="5" max="5" width="12.6640625" bestFit="1" customWidth="1"/>
  </cols>
  <sheetData>
    <row r="3" spans="1:5" x14ac:dyDescent="0.3">
      <c r="A3" s="5" t="s">
        <v>25</v>
      </c>
      <c r="B3" s="5" t="s">
        <v>272</v>
      </c>
    </row>
    <row r="4" spans="1:5" x14ac:dyDescent="0.3">
      <c r="A4" s="5" t="s">
        <v>23</v>
      </c>
      <c r="B4" t="s">
        <v>15</v>
      </c>
      <c r="C4" t="s">
        <v>17</v>
      </c>
      <c r="D4" t="s">
        <v>20</v>
      </c>
      <c r="E4" t="s">
        <v>24</v>
      </c>
    </row>
    <row r="5" spans="1:5" x14ac:dyDescent="0.3">
      <c r="A5" s="6" t="s">
        <v>26</v>
      </c>
      <c r="B5" s="4">
        <v>3.4158333333333339</v>
      </c>
      <c r="C5" s="4"/>
      <c r="D5" s="4"/>
      <c r="E5" s="4">
        <v>3.4158333333333339</v>
      </c>
    </row>
    <row r="6" spans="1:5" x14ac:dyDescent="0.3">
      <c r="A6" s="6" t="s">
        <v>27</v>
      </c>
      <c r="B6" s="4">
        <v>3.2291666666666665</v>
      </c>
      <c r="C6" s="4"/>
      <c r="D6" s="4"/>
      <c r="E6" s="4">
        <v>3.2291666666666665</v>
      </c>
    </row>
    <row r="7" spans="1:5" x14ac:dyDescent="0.3">
      <c r="A7" s="6" t="s">
        <v>28</v>
      </c>
      <c r="B7" s="4">
        <v>3.3733333333333335</v>
      </c>
      <c r="C7" s="4"/>
      <c r="D7" s="4"/>
      <c r="E7" s="4">
        <v>3.3733333333333335</v>
      </c>
    </row>
    <row r="8" spans="1:5" x14ac:dyDescent="0.3">
      <c r="A8" s="6" t="s">
        <v>29</v>
      </c>
      <c r="B8" s="4">
        <v>3.6533333333333338</v>
      </c>
      <c r="C8" s="4"/>
      <c r="D8" s="4"/>
      <c r="E8" s="4">
        <v>3.6533333333333338</v>
      </c>
    </row>
    <row r="9" spans="1:5" x14ac:dyDescent="0.3">
      <c r="A9" s="6" t="s">
        <v>30</v>
      </c>
      <c r="B9" s="4">
        <v>4.0258333333333329</v>
      </c>
      <c r="C9" s="4"/>
      <c r="D9" s="4"/>
      <c r="E9" s="4">
        <v>4.0258333333333329</v>
      </c>
    </row>
    <row r="10" spans="1:5" x14ac:dyDescent="0.3">
      <c r="A10" s="6" t="s">
        <v>31</v>
      </c>
      <c r="B10" s="4">
        <v>4.1658333333333335</v>
      </c>
      <c r="C10" s="4"/>
      <c r="D10" s="4"/>
      <c r="E10" s="4">
        <v>4.1658333333333335</v>
      </c>
    </row>
    <row r="11" spans="1:5" x14ac:dyDescent="0.3">
      <c r="A11" s="6" t="s">
        <v>32</v>
      </c>
      <c r="B11" s="4">
        <v>4.2408333333333337</v>
      </c>
      <c r="C11" s="4"/>
      <c r="D11" s="4"/>
      <c r="E11" s="4">
        <v>4.2408333333333337</v>
      </c>
    </row>
    <row r="12" spans="1:5" x14ac:dyDescent="0.3">
      <c r="A12" s="6" t="s">
        <v>33</v>
      </c>
      <c r="B12" s="4">
        <v>4.4716666666666667</v>
      </c>
      <c r="C12" s="4"/>
      <c r="D12" s="4"/>
      <c r="E12" s="4">
        <v>4.4716666666666667</v>
      </c>
    </row>
    <row r="13" spans="1:5" x14ac:dyDescent="0.3">
      <c r="A13" s="6" t="s">
        <v>34</v>
      </c>
      <c r="B13" s="4">
        <v>4.5666666666666664</v>
      </c>
      <c r="C13" s="4"/>
      <c r="D13" s="4">
        <v>4.6041666666666661</v>
      </c>
      <c r="E13" s="4">
        <v>4.5854166666666663</v>
      </c>
    </row>
    <row r="14" spans="1:5" x14ac:dyDescent="0.3">
      <c r="A14" s="6" t="s">
        <v>35</v>
      </c>
      <c r="B14" s="4">
        <v>4.6599999999999993</v>
      </c>
      <c r="C14" s="4"/>
      <c r="D14" s="4">
        <v>4.5216666666666674</v>
      </c>
      <c r="E14" s="4">
        <v>4.5908333333333333</v>
      </c>
    </row>
    <row r="15" spans="1:5" x14ac:dyDescent="0.3">
      <c r="A15" s="6" t="s">
        <v>36</v>
      </c>
      <c r="B15" s="4">
        <v>4.6333333333333337</v>
      </c>
      <c r="C15" s="4"/>
      <c r="D15" s="4">
        <v>4.6025</v>
      </c>
      <c r="E15" s="4">
        <v>4.6179166666666669</v>
      </c>
    </row>
    <row r="16" spans="1:5" x14ac:dyDescent="0.3">
      <c r="A16" s="6" t="s">
        <v>37</v>
      </c>
      <c r="B16" s="4">
        <v>4.9166666666666679</v>
      </c>
      <c r="C16" s="4"/>
      <c r="D16" s="4">
        <v>5.2733333333333334</v>
      </c>
      <c r="E16" s="4">
        <v>5.0950000000000015</v>
      </c>
    </row>
    <row r="17" spans="1:5" x14ac:dyDescent="0.3">
      <c r="A17" s="6" t="s">
        <v>38</v>
      </c>
      <c r="B17" s="4">
        <v>5.2891666666666666</v>
      </c>
      <c r="C17" s="4"/>
      <c r="D17" s="4">
        <v>6.3466666666666676</v>
      </c>
      <c r="E17" s="4">
        <v>5.8179166666666662</v>
      </c>
    </row>
    <row r="18" spans="1:5" x14ac:dyDescent="0.3">
      <c r="A18" s="6" t="s">
        <v>39</v>
      </c>
      <c r="B18" s="4">
        <v>5.4191666666666665</v>
      </c>
      <c r="C18" s="4"/>
      <c r="D18" s="4">
        <v>6.3950000000000005</v>
      </c>
      <c r="E18" s="4">
        <v>5.9070833333333326</v>
      </c>
    </row>
    <row r="19" spans="1:5" x14ac:dyDescent="0.3">
      <c r="A19" s="6" t="s">
        <v>40</v>
      </c>
      <c r="B19" s="4">
        <v>5.6633333333333331</v>
      </c>
      <c r="C19" s="4">
        <v>5.5066666666666668</v>
      </c>
      <c r="D19" s="4">
        <v>6.1291666666666673</v>
      </c>
      <c r="E19" s="4">
        <v>5.7663888888888888</v>
      </c>
    </row>
    <row r="20" spans="1:5" x14ac:dyDescent="0.3">
      <c r="A20" s="6" t="s">
        <v>41</v>
      </c>
      <c r="B20" s="4">
        <v>5.918333333333333</v>
      </c>
      <c r="C20" s="4">
        <v>6.1099999999999994</v>
      </c>
      <c r="D20" s="4">
        <v>6.6775000000000011</v>
      </c>
      <c r="E20" s="4">
        <v>6.2352777777777773</v>
      </c>
    </row>
    <row r="21" spans="1:5" x14ac:dyDescent="0.3">
      <c r="A21" s="6" t="s">
        <v>42</v>
      </c>
      <c r="B21" s="4">
        <v>6.232499999999999</v>
      </c>
      <c r="C21" s="4">
        <v>6.2408333333333337</v>
      </c>
      <c r="D21" s="4">
        <v>6.2366666666666655</v>
      </c>
      <c r="E21" s="4">
        <v>6.2366666666666672</v>
      </c>
    </row>
    <row r="22" spans="1:5" x14ac:dyDescent="0.3">
      <c r="A22" s="6" t="s">
        <v>43</v>
      </c>
      <c r="B22" s="4">
        <v>6.2774999999999999</v>
      </c>
      <c r="C22" s="4">
        <v>6.4283333333333346</v>
      </c>
      <c r="D22" s="4">
        <v>6.060833333333334</v>
      </c>
      <c r="E22" s="4">
        <v>6.2555555555555546</v>
      </c>
    </row>
    <row r="23" spans="1:5" x14ac:dyDescent="0.3">
      <c r="A23" s="6" t="s">
        <v>44</v>
      </c>
      <c r="B23" s="4">
        <v>5.5141666666666671</v>
      </c>
      <c r="C23" s="4">
        <v>5.9316666666666658</v>
      </c>
      <c r="D23" s="4">
        <v>5.7749999999999995</v>
      </c>
      <c r="E23" s="4">
        <v>5.740277777777778</v>
      </c>
    </row>
    <row r="24" spans="1:5" x14ac:dyDescent="0.3">
      <c r="A24" s="6" t="s">
        <v>45</v>
      </c>
      <c r="B24" s="4">
        <v>5.0683333333333334</v>
      </c>
      <c r="C24" s="4">
        <v>6.434166666666667</v>
      </c>
      <c r="D24" s="4">
        <v>5.8183333333333342</v>
      </c>
      <c r="E24" s="4">
        <v>5.7736111111111121</v>
      </c>
    </row>
    <row r="25" spans="1:5" x14ac:dyDescent="0.3">
      <c r="A25" s="6" t="s">
        <v>46</v>
      </c>
      <c r="B25" s="4">
        <v>5.336666666666666</v>
      </c>
      <c r="C25" s="4">
        <v>6.7991666666666672</v>
      </c>
      <c r="D25" s="4">
        <v>6.3166666666666664</v>
      </c>
      <c r="E25" s="4">
        <v>6.1508333333333338</v>
      </c>
    </row>
    <row r="26" spans="1:5" x14ac:dyDescent="0.3">
      <c r="A26" s="6" t="s">
        <v>47</v>
      </c>
      <c r="B26" s="4">
        <v>5.5908333333333333</v>
      </c>
      <c r="C26" s="4">
        <v>7</v>
      </c>
      <c r="D26" s="4">
        <v>6.3266666666666671</v>
      </c>
      <c r="E26" s="4">
        <v>6.3058333333333341</v>
      </c>
    </row>
    <row r="27" spans="1:5" x14ac:dyDescent="0.3">
      <c r="A27" s="6" t="s">
        <v>48</v>
      </c>
      <c r="B27" s="4">
        <v>5.7824999999999998</v>
      </c>
      <c r="C27" s="4">
        <v>7.235833333333332</v>
      </c>
      <c r="D27" s="4">
        <v>6.6724999999999994</v>
      </c>
      <c r="E27" s="4">
        <v>6.5636111111111113</v>
      </c>
    </row>
    <row r="28" spans="1:5" x14ac:dyDescent="0.3">
      <c r="A28" s="6" t="s">
        <v>49</v>
      </c>
      <c r="B28" s="4">
        <v>6.1283333333333339</v>
      </c>
      <c r="C28" s="4">
        <v>7.2508333333333335</v>
      </c>
      <c r="D28" s="4">
        <v>6.5066666666666677</v>
      </c>
      <c r="E28" s="4">
        <v>6.6286111111111099</v>
      </c>
    </row>
    <row r="29" spans="1:5" x14ac:dyDescent="0.3">
      <c r="A29" s="6" t="s">
        <v>50</v>
      </c>
      <c r="B29" s="4">
        <v>6.1066666666666682</v>
      </c>
      <c r="C29" s="4">
        <v>6.8933333333333344</v>
      </c>
      <c r="D29" s="4">
        <v>6.490000000000002</v>
      </c>
      <c r="E29" s="4">
        <v>6.4966666666666644</v>
      </c>
    </row>
    <row r="30" spans="1:5" x14ac:dyDescent="0.3">
      <c r="A30" s="6" t="s">
        <v>51</v>
      </c>
      <c r="B30" s="4">
        <v>6.1591666666666667</v>
      </c>
      <c r="C30" s="4">
        <v>7.4758333333333331</v>
      </c>
      <c r="D30" s="4">
        <v>7.0099999999999989</v>
      </c>
      <c r="E30" s="4">
        <v>6.881666666666665</v>
      </c>
    </row>
    <row r="31" spans="1:5" x14ac:dyDescent="0.3">
      <c r="A31" s="6" t="s">
        <v>52</v>
      </c>
      <c r="B31" s="4">
        <v>6.4466666666666663</v>
      </c>
      <c r="C31" s="4">
        <v>7.5933333333333337</v>
      </c>
      <c r="D31" s="4">
        <v>7.1383333333333328</v>
      </c>
      <c r="E31" s="4">
        <v>7.0594444444444449</v>
      </c>
    </row>
    <row r="32" spans="1:5" x14ac:dyDescent="0.3">
      <c r="A32" s="6" t="s">
        <v>53</v>
      </c>
      <c r="B32" s="4">
        <v>6.8375000000000012</v>
      </c>
      <c r="C32" s="4">
        <v>6.9958333333333336</v>
      </c>
      <c r="D32" s="4">
        <v>7.2383333333333333</v>
      </c>
      <c r="E32" s="4">
        <v>7.02388888888889</v>
      </c>
    </row>
    <row r="33" spans="1:5" x14ac:dyDescent="0.3">
      <c r="A33" s="6" t="s">
        <v>54</v>
      </c>
      <c r="B33" s="4">
        <v>6.9899999999999993</v>
      </c>
      <c r="C33" s="4">
        <v>7.0991666666666662</v>
      </c>
      <c r="D33" s="4">
        <v>7.288333333333334</v>
      </c>
      <c r="E33" s="4">
        <v>7.1258333333333326</v>
      </c>
    </row>
    <row r="34" spans="1:5" x14ac:dyDescent="0.3">
      <c r="A34" s="6" t="s">
        <v>55</v>
      </c>
      <c r="B34" s="4">
        <v>7.3691666666666675</v>
      </c>
      <c r="C34" s="4">
        <v>7.1958333333333329</v>
      </c>
      <c r="D34" s="4">
        <v>7.2366666666666672</v>
      </c>
      <c r="E34" s="4">
        <v>7.2672222222222222</v>
      </c>
    </row>
    <row r="35" spans="1:5" x14ac:dyDescent="0.3">
      <c r="A35" s="6" t="s">
        <v>56</v>
      </c>
      <c r="B35" s="4">
        <v>7.503333333333333</v>
      </c>
      <c r="C35" s="4">
        <v>6.9450000000000003</v>
      </c>
      <c r="D35" s="4">
        <v>6.9450000000000003</v>
      </c>
      <c r="E35" s="4">
        <v>7.1311111111111103</v>
      </c>
    </row>
    <row r="36" spans="1:5" x14ac:dyDescent="0.3">
      <c r="A36" s="6" t="s">
        <v>57</v>
      </c>
      <c r="B36" s="4">
        <v>7.8258333333333328</v>
      </c>
      <c r="C36" s="4">
        <v>7.0391666666666666</v>
      </c>
      <c r="D36" s="4">
        <v>7.1083333333333334</v>
      </c>
      <c r="E36" s="4">
        <v>7.3244444444444428</v>
      </c>
    </row>
    <row r="37" spans="1:5" x14ac:dyDescent="0.3">
      <c r="A37" s="6" t="s">
        <v>58</v>
      </c>
      <c r="B37" s="4">
        <v>8.2866666666666671</v>
      </c>
      <c r="C37" s="4">
        <v>7.1416666666666657</v>
      </c>
      <c r="D37" s="4">
        <v>7.0791666666666666</v>
      </c>
      <c r="E37" s="4">
        <v>7.5024999999999995</v>
      </c>
    </row>
    <row r="38" spans="1:5" x14ac:dyDescent="0.3">
      <c r="A38" s="6" t="s">
        <v>59</v>
      </c>
      <c r="B38" s="4">
        <v>7.4024999999999999</v>
      </c>
      <c r="C38" s="4">
        <v>7.12</v>
      </c>
      <c r="D38" s="4">
        <v>6.7016666666666671</v>
      </c>
      <c r="E38" s="4">
        <v>7.0747222222222224</v>
      </c>
    </row>
    <row r="39" spans="1:5" x14ac:dyDescent="0.3">
      <c r="A39" s="6" t="s">
        <v>60</v>
      </c>
      <c r="B39" s="4">
        <v>7.2241666666666662</v>
      </c>
      <c r="C39" s="4">
        <v>6.6633333333333331</v>
      </c>
      <c r="D39" s="4">
        <v>6.2566666666666677</v>
      </c>
      <c r="E39" s="4">
        <v>6.714722222222222</v>
      </c>
    </row>
    <row r="40" spans="1:5" x14ac:dyDescent="0.3">
      <c r="A40" s="6" t="s">
        <v>61</v>
      </c>
      <c r="B40" s="4">
        <v>7.0491666666666681</v>
      </c>
      <c r="C40" s="4">
        <v>6.3649999999999993</v>
      </c>
      <c r="D40" s="4">
        <v>5.8249999999999993</v>
      </c>
      <c r="E40" s="4">
        <v>6.4130555555555562</v>
      </c>
    </row>
    <row r="41" spans="1:5" x14ac:dyDescent="0.3">
      <c r="A41" s="6" t="s">
        <v>62</v>
      </c>
      <c r="B41" s="4">
        <v>7.1641666666666666</v>
      </c>
      <c r="C41" s="4">
        <v>6.6733333333333347</v>
      </c>
      <c r="D41" s="4">
        <v>5.8533333333333326</v>
      </c>
      <c r="E41" s="4">
        <v>6.5636111111111113</v>
      </c>
    </row>
    <row r="42" spans="1:5" x14ac:dyDescent="0.3">
      <c r="A42" s="6" t="s">
        <v>63</v>
      </c>
      <c r="B42" s="4">
        <v>6.4558333333333335</v>
      </c>
      <c r="C42" s="4">
        <v>7.0516666666666659</v>
      </c>
      <c r="D42" s="4">
        <v>6.1191666666666658</v>
      </c>
      <c r="E42" s="4">
        <v>6.5422222222222235</v>
      </c>
    </row>
    <row r="43" spans="1:5" x14ac:dyDescent="0.3">
      <c r="A43" s="6" t="s">
        <v>64</v>
      </c>
      <c r="B43" s="4">
        <v>6.9600000000000009</v>
      </c>
      <c r="C43" s="4">
        <v>6.8525</v>
      </c>
      <c r="D43" s="4">
        <v>6.3241666666666667</v>
      </c>
      <c r="E43" s="4">
        <v>6.7122222222222208</v>
      </c>
    </row>
    <row r="44" spans="1:5" x14ac:dyDescent="0.3">
      <c r="A44" s="6" t="s">
        <v>65</v>
      </c>
      <c r="B44" s="4">
        <v>7.5233333333333343</v>
      </c>
      <c r="C44" s="4">
        <v>6.560833333333334</v>
      </c>
      <c r="D44" s="4">
        <v>6.4024999999999999</v>
      </c>
      <c r="E44" s="4">
        <v>6.8288888888888897</v>
      </c>
    </row>
    <row r="45" spans="1:5" x14ac:dyDescent="0.3">
      <c r="A45" s="6" t="s">
        <v>66</v>
      </c>
      <c r="B45" s="4">
        <v>7.6975000000000007</v>
      </c>
      <c r="C45" s="4">
        <v>6.5549999999999997</v>
      </c>
      <c r="D45" s="4">
        <v>6.5324999999999998</v>
      </c>
      <c r="E45" s="4">
        <v>6.9283333333333337</v>
      </c>
    </row>
    <row r="46" spans="1:5" x14ac:dyDescent="0.3">
      <c r="A46" s="6" t="s">
        <v>67</v>
      </c>
      <c r="B46" s="4">
        <v>7.879999999999999</v>
      </c>
      <c r="C46" s="4">
        <v>6.7883333333333331</v>
      </c>
      <c r="D46" s="4">
        <v>6.9266666666666667</v>
      </c>
      <c r="E46" s="4">
        <v>7.1983333333333341</v>
      </c>
    </row>
    <row r="47" spans="1:5" x14ac:dyDescent="0.3">
      <c r="A47" s="6" t="s">
        <v>68</v>
      </c>
      <c r="B47" s="4">
        <v>8.4500000000000011</v>
      </c>
      <c r="C47" s="4">
        <v>7.4158333333333326</v>
      </c>
      <c r="D47" s="4">
        <v>6.9033333333333333</v>
      </c>
      <c r="E47" s="4">
        <v>7.5897222222222229</v>
      </c>
    </row>
    <row r="48" spans="1:5" x14ac:dyDescent="0.3">
      <c r="A48" s="6" t="s">
        <v>69</v>
      </c>
      <c r="B48" s="4">
        <v>8.58</v>
      </c>
      <c r="C48" s="4">
        <v>7.9416666666666664</v>
      </c>
      <c r="D48" s="4">
        <v>7.4641666666666664</v>
      </c>
      <c r="E48" s="4">
        <v>7.995277777777777</v>
      </c>
    </row>
    <row r="49" spans="1:5" x14ac:dyDescent="0.3">
      <c r="A49" s="6" t="s">
        <v>70</v>
      </c>
      <c r="B49" s="4">
        <v>8.8208333333333346</v>
      </c>
      <c r="C49" s="4">
        <v>8.1416666666666675</v>
      </c>
      <c r="D49" s="4">
        <v>7.3550000000000004</v>
      </c>
      <c r="E49" s="4">
        <v>8.105833333333333</v>
      </c>
    </row>
    <row r="50" spans="1:5" x14ac:dyDescent="0.3">
      <c r="A50" s="6" t="s">
        <v>71</v>
      </c>
      <c r="B50" s="4">
        <v>8.6649999999999991</v>
      </c>
      <c r="C50" s="4">
        <v>8.2074999999999996</v>
      </c>
      <c r="D50" s="4">
        <v>6.7416666666666671</v>
      </c>
      <c r="E50" s="4">
        <v>7.8713888888888874</v>
      </c>
    </row>
    <row r="51" spans="1:5" x14ac:dyDescent="0.3">
      <c r="A51" s="6" t="s">
        <v>72</v>
      </c>
      <c r="B51" s="4">
        <v>9.6433333333333344</v>
      </c>
      <c r="C51" s="4">
        <v>9.3974999999999991</v>
      </c>
      <c r="D51" s="4">
        <v>8.9666666666666668</v>
      </c>
      <c r="E51" s="4">
        <v>9.3358333333333334</v>
      </c>
    </row>
    <row r="52" spans="1:5" x14ac:dyDescent="0.3">
      <c r="A52" s="6" t="s">
        <v>73</v>
      </c>
      <c r="B52" s="4">
        <v>10.965833333333331</v>
      </c>
      <c r="C52" s="4">
        <v>10.271666666666667</v>
      </c>
      <c r="D52" s="4">
        <v>11.69</v>
      </c>
      <c r="E52" s="4">
        <v>10.975833333333332</v>
      </c>
    </row>
    <row r="53" spans="1:5" x14ac:dyDescent="0.3">
      <c r="A53" s="6" t="s">
        <v>74</v>
      </c>
      <c r="B53" s="4">
        <v>10.2475</v>
      </c>
      <c r="C53" s="4">
        <v>10.516666666666666</v>
      </c>
      <c r="D53" s="4">
        <v>9.8925000000000001</v>
      </c>
      <c r="E53" s="4">
        <v>10.218888888888891</v>
      </c>
    </row>
    <row r="54" spans="1:5" x14ac:dyDescent="0.3">
      <c r="A54" s="6" t="s">
        <v>75</v>
      </c>
      <c r="B54" s="4">
        <v>8.8149999999999995</v>
      </c>
      <c r="C54" s="4">
        <v>10.808333333333332</v>
      </c>
      <c r="D54" s="4">
        <v>8.3783333333333321</v>
      </c>
      <c r="E54" s="4">
        <v>9.3338888888888896</v>
      </c>
    </row>
    <row r="55" spans="1:5" x14ac:dyDescent="0.3">
      <c r="A55" s="6" t="s">
        <v>76</v>
      </c>
      <c r="B55" s="4">
        <v>10.390833333333335</v>
      </c>
      <c r="C55" s="4">
        <v>10.528333333333334</v>
      </c>
      <c r="D55" s="4">
        <v>8.8058333333333323</v>
      </c>
      <c r="E55" s="4">
        <v>9.9083333333333332</v>
      </c>
    </row>
    <row r="56" spans="1:5" x14ac:dyDescent="0.3">
      <c r="A56" s="6" t="s">
        <v>77</v>
      </c>
      <c r="B56" s="4">
        <v>10.333333333333334</v>
      </c>
      <c r="C56" s="4">
        <v>10.192500000000001</v>
      </c>
      <c r="D56" s="4">
        <v>9.3216666666666672</v>
      </c>
      <c r="E56" s="4">
        <v>9.9491666666666685</v>
      </c>
    </row>
    <row r="57" spans="1:5" x14ac:dyDescent="0.3">
      <c r="A57" s="6" t="s">
        <v>78</v>
      </c>
      <c r="B57" s="4">
        <v>11.450833333333334</v>
      </c>
      <c r="C57" s="4">
        <v>10.860833333333334</v>
      </c>
      <c r="D57" s="4">
        <v>9.9875000000000007</v>
      </c>
      <c r="E57" s="4">
        <v>10.766388888888891</v>
      </c>
    </row>
    <row r="58" spans="1:5" x14ac:dyDescent="0.3">
      <c r="A58" s="6" t="s">
        <v>79</v>
      </c>
      <c r="B58" s="4">
        <v>11.166666666666664</v>
      </c>
      <c r="C58" s="4">
        <v>11.163333333333332</v>
      </c>
      <c r="D58" s="4">
        <v>9.350833333333334</v>
      </c>
      <c r="E58" s="4">
        <v>10.560277777777779</v>
      </c>
    </row>
    <row r="59" spans="1:5" x14ac:dyDescent="0.3">
      <c r="A59" s="6" t="s">
        <v>80</v>
      </c>
      <c r="B59" s="4">
        <v>11.284999999999998</v>
      </c>
      <c r="C59" s="4">
        <v>11.061666666666667</v>
      </c>
      <c r="D59" s="4">
        <v>8.6116666666666664</v>
      </c>
      <c r="E59" s="4">
        <v>10.319444444444445</v>
      </c>
    </row>
    <row r="60" spans="1:5" x14ac:dyDescent="0.3">
      <c r="A60" s="6" t="s">
        <v>81</v>
      </c>
      <c r="B60" s="4">
        <v>10.481666666666667</v>
      </c>
      <c r="C60" s="4">
        <v>11.163333333333334</v>
      </c>
      <c r="D60" s="4">
        <v>8.4624999999999986</v>
      </c>
      <c r="E60" s="4">
        <v>10.035833333333336</v>
      </c>
    </row>
    <row r="61" spans="1:5" x14ac:dyDescent="0.3">
      <c r="A61" s="6" t="s">
        <v>82</v>
      </c>
      <c r="B61" s="4">
        <v>12.216666666666667</v>
      </c>
      <c r="C61" s="4">
        <v>14.125833333333333</v>
      </c>
      <c r="D61" s="4">
        <v>13.788333333333332</v>
      </c>
      <c r="E61" s="4">
        <v>13.376944444444444</v>
      </c>
    </row>
    <row r="62" spans="1:5" x14ac:dyDescent="0.3">
      <c r="A62" s="6" t="s">
        <v>83</v>
      </c>
      <c r="B62" s="4">
        <v>13.124166666666667</v>
      </c>
      <c r="C62" s="4">
        <v>13.431666666666667</v>
      </c>
      <c r="D62" s="4">
        <v>13.945000000000002</v>
      </c>
      <c r="E62" s="4">
        <v>13.500277777777779</v>
      </c>
    </row>
    <row r="63" spans="1:5" x14ac:dyDescent="0.3">
      <c r="A63" s="6" t="s">
        <v>84</v>
      </c>
      <c r="B63" s="4">
        <v>13.128333333333336</v>
      </c>
      <c r="C63" s="4">
        <v>13.605833333333335</v>
      </c>
      <c r="D63" s="4">
        <v>14.110000000000001</v>
      </c>
      <c r="E63" s="4">
        <v>13.614722222222222</v>
      </c>
    </row>
    <row r="64" spans="1:5" x14ac:dyDescent="0.3">
      <c r="A64" s="6" t="s">
        <v>85</v>
      </c>
      <c r="B64" s="4">
        <v>13.685833333333335</v>
      </c>
      <c r="C64" s="4">
        <v>13.901666666666666</v>
      </c>
      <c r="D64" s="4">
        <v>14.057499999999999</v>
      </c>
      <c r="E64" s="4">
        <v>13.881666666666666</v>
      </c>
    </row>
    <row r="65" spans="1:5" x14ac:dyDescent="0.3">
      <c r="A65" s="6" t="s">
        <v>86</v>
      </c>
      <c r="B65" s="4">
        <v>13.610000000000001</v>
      </c>
      <c r="C65" s="4">
        <v>13.762500000000001</v>
      </c>
      <c r="D65" s="4">
        <v>12.542499999999999</v>
      </c>
      <c r="E65" s="4">
        <v>13.305</v>
      </c>
    </row>
    <row r="66" spans="1:5" x14ac:dyDescent="0.3">
      <c r="A66" s="6" t="s">
        <v>87</v>
      </c>
      <c r="B66" s="4">
        <v>12.570833333333333</v>
      </c>
      <c r="C66" s="4">
        <v>13.338333333333333</v>
      </c>
      <c r="D66" s="4">
        <v>12.035833333333334</v>
      </c>
      <c r="E66" s="4">
        <v>12.648333333333332</v>
      </c>
    </row>
    <row r="67" spans="1:5" x14ac:dyDescent="0.3">
      <c r="A67" s="6" t="s">
        <v>88</v>
      </c>
      <c r="B67" s="4">
        <v>12.295</v>
      </c>
      <c r="C67" s="4">
        <v>11.726666666666665</v>
      </c>
      <c r="D67" s="4">
        <v>10.860000000000001</v>
      </c>
      <c r="E67" s="4">
        <v>11.627222222222221</v>
      </c>
    </row>
    <row r="68" spans="1:5" x14ac:dyDescent="0.3">
      <c r="A68" s="6" t="s">
        <v>89</v>
      </c>
      <c r="B68" s="4">
        <v>11.89</v>
      </c>
      <c r="C68" s="4">
        <v>10.313333333333333</v>
      </c>
      <c r="D68" s="4">
        <v>11.436666666666667</v>
      </c>
      <c r="E68" s="4">
        <v>11.213333333333333</v>
      </c>
    </row>
    <row r="69" spans="1:5" x14ac:dyDescent="0.3">
      <c r="A69" s="6" t="s">
        <v>90</v>
      </c>
      <c r="B69" s="4">
        <v>12.526666666666666</v>
      </c>
      <c r="C69" s="4">
        <v>12.134166666666665</v>
      </c>
      <c r="D69" s="4">
        <v>11.918333333333331</v>
      </c>
      <c r="E69" s="4">
        <v>12.193055555555553</v>
      </c>
    </row>
    <row r="70" spans="1:5" x14ac:dyDescent="0.3">
      <c r="A70" s="6" t="s">
        <v>91</v>
      </c>
      <c r="B70" s="4">
        <v>11.835833333333333</v>
      </c>
      <c r="C70" s="4">
        <v>14.207500000000001</v>
      </c>
      <c r="D70" s="4">
        <v>13.042499999999999</v>
      </c>
      <c r="E70" s="4">
        <v>13.028611111111111</v>
      </c>
    </row>
    <row r="71" spans="1:5" x14ac:dyDescent="0.3">
      <c r="A71" s="6" t="s">
        <v>92</v>
      </c>
      <c r="B71" s="4">
        <v>13.091666666666669</v>
      </c>
      <c r="C71" s="4">
        <v>15.129999999999997</v>
      </c>
      <c r="D71" s="4">
        <v>14.524166666666664</v>
      </c>
      <c r="E71" s="4">
        <v>14.248611111111112</v>
      </c>
    </row>
    <row r="72" spans="1:5" x14ac:dyDescent="0.3">
      <c r="A72" s="6" t="s">
        <v>93</v>
      </c>
      <c r="B72" s="4">
        <v>14.309166666666668</v>
      </c>
      <c r="C72" s="4">
        <v>15.097499999999998</v>
      </c>
      <c r="D72" s="4">
        <v>14.649166666666666</v>
      </c>
      <c r="E72" s="4">
        <v>14.685277777777783</v>
      </c>
    </row>
    <row r="73" spans="1:5" x14ac:dyDescent="0.3">
      <c r="A73" s="6" t="s">
        <v>94</v>
      </c>
      <c r="B73" s="4">
        <v>14.542500000000002</v>
      </c>
      <c r="C73" s="4">
        <v>14.76166666666667</v>
      </c>
      <c r="D73" s="4">
        <v>14.686666666666667</v>
      </c>
      <c r="E73" s="4">
        <v>14.663611111111114</v>
      </c>
    </row>
    <row r="74" spans="1:5" x14ac:dyDescent="0.3">
      <c r="A74" s="6" t="s">
        <v>95</v>
      </c>
      <c r="B74" s="4">
        <v>14.594166666666668</v>
      </c>
      <c r="C74" s="4">
        <v>13.910833333333331</v>
      </c>
      <c r="D74" s="4">
        <v>13.219166666666668</v>
      </c>
      <c r="E74" s="4">
        <v>13.908055555555558</v>
      </c>
    </row>
    <row r="75" spans="1:5" x14ac:dyDescent="0.3">
      <c r="A75" s="6" t="s">
        <v>96</v>
      </c>
      <c r="B75" s="4">
        <v>14.655833333333332</v>
      </c>
      <c r="C75" s="4">
        <v>12</v>
      </c>
      <c r="D75" s="4">
        <v>12.068333333333333</v>
      </c>
      <c r="E75" s="4">
        <v>12.908055555555555</v>
      </c>
    </row>
    <row r="76" spans="1:5" x14ac:dyDescent="0.3">
      <c r="A76" s="6" t="s">
        <v>97</v>
      </c>
      <c r="B76" s="4">
        <v>15.750833333333334</v>
      </c>
      <c r="C76" s="4">
        <v>10.692500000000001</v>
      </c>
      <c r="D76" s="4">
        <v>13.509166666666665</v>
      </c>
      <c r="E76" s="4">
        <v>13.317499999999999</v>
      </c>
    </row>
    <row r="77" spans="1:5" x14ac:dyDescent="0.3">
      <c r="A77" s="6" t="s">
        <v>98</v>
      </c>
      <c r="B77" s="4">
        <v>16.120833333333334</v>
      </c>
      <c r="C77" s="4">
        <v>12.11</v>
      </c>
      <c r="D77" s="4">
        <v>11.625</v>
      </c>
      <c r="E77" s="4">
        <v>13.285277777777777</v>
      </c>
    </row>
    <row r="78" spans="1:5" x14ac:dyDescent="0.3">
      <c r="A78" s="6" t="s">
        <v>99</v>
      </c>
      <c r="B78" s="4">
        <v>15.974166666666667</v>
      </c>
      <c r="C78" s="4">
        <v>13.241666666666667</v>
      </c>
      <c r="D78" s="4">
        <v>12.375833333333331</v>
      </c>
      <c r="E78" s="4">
        <v>13.863888888888887</v>
      </c>
    </row>
    <row r="79" spans="1:5" x14ac:dyDescent="0.3">
      <c r="A79" s="6" t="s">
        <v>100</v>
      </c>
      <c r="B79" s="4">
        <v>16.63</v>
      </c>
      <c r="C79" s="4">
        <v>14.582499999999998</v>
      </c>
      <c r="D79" s="4">
        <v>14.080833333333336</v>
      </c>
      <c r="E79" s="4">
        <v>15.097777777777777</v>
      </c>
    </row>
    <row r="80" spans="1:5" x14ac:dyDescent="0.3">
      <c r="A80" s="6" t="s">
        <v>101</v>
      </c>
      <c r="B80" s="4">
        <v>17.092500000000001</v>
      </c>
      <c r="C80" s="4">
        <v>15.506666666666669</v>
      </c>
      <c r="D80" s="4">
        <v>14.383333333333331</v>
      </c>
      <c r="E80" s="4">
        <v>15.660833333333336</v>
      </c>
    </row>
    <row r="81" spans="1:5" x14ac:dyDescent="0.3">
      <c r="A81" s="6" t="s">
        <v>102</v>
      </c>
      <c r="B81" s="4">
        <v>16.009166666666669</v>
      </c>
      <c r="C81" s="4">
        <v>14.3125</v>
      </c>
      <c r="D81" s="4">
        <v>11.668333333333331</v>
      </c>
      <c r="E81" s="4">
        <v>13.996666666666668</v>
      </c>
    </row>
    <row r="82" spans="1:5" x14ac:dyDescent="0.3">
      <c r="A82" s="6" t="s">
        <v>103</v>
      </c>
      <c r="B82" s="4">
        <v>14.585833333333333</v>
      </c>
      <c r="C82" s="4">
        <v>10.964166666666666</v>
      </c>
      <c r="D82" s="4">
        <v>11.069166666666666</v>
      </c>
      <c r="E82" s="4">
        <v>12.206388888888887</v>
      </c>
    </row>
    <row r="83" spans="1:5" x14ac:dyDescent="0.3">
      <c r="A83" s="6" t="s">
        <v>104</v>
      </c>
      <c r="B83" s="4">
        <v>13.932499999999999</v>
      </c>
      <c r="C83" s="4">
        <v>9.6891666666666669</v>
      </c>
      <c r="D83" s="4">
        <v>11.074166666666665</v>
      </c>
      <c r="E83" s="4">
        <v>11.565277777777775</v>
      </c>
    </row>
    <row r="84" spans="1:5" x14ac:dyDescent="0.3">
      <c r="A84" s="6" t="s">
        <v>105</v>
      </c>
      <c r="B84" s="4">
        <v>14.99</v>
      </c>
      <c r="C84" s="4">
        <v>9.7891666666666683</v>
      </c>
      <c r="D84" s="4">
        <v>12.107499999999996</v>
      </c>
      <c r="E84" s="4">
        <v>12.295555555555552</v>
      </c>
    </row>
    <row r="85" spans="1:5" x14ac:dyDescent="0.3">
      <c r="A85" s="6" t="s">
        <v>106</v>
      </c>
      <c r="B85" s="4">
        <v>16.927499999999998</v>
      </c>
      <c r="C85" s="4">
        <v>11.521666666666668</v>
      </c>
      <c r="D85" s="4">
        <v>14.81833333333333</v>
      </c>
      <c r="E85" s="4">
        <v>14.422500000000001</v>
      </c>
    </row>
    <row r="86" spans="1:5" x14ac:dyDescent="0.3">
      <c r="A86" s="6" t="s">
        <v>107</v>
      </c>
      <c r="B86" s="4">
        <v>16.715833333333332</v>
      </c>
      <c r="C86" s="4">
        <v>12.574166666666668</v>
      </c>
      <c r="D86" s="4">
        <v>12.726666666666668</v>
      </c>
      <c r="E86" s="4">
        <v>14.005555555555555</v>
      </c>
    </row>
    <row r="87" spans="1:5" x14ac:dyDescent="0.3">
      <c r="A87" s="6" t="s">
        <v>108</v>
      </c>
      <c r="B87" s="4">
        <v>17.198333333333334</v>
      </c>
      <c r="C87" s="4">
        <v>13.253333333333332</v>
      </c>
      <c r="D87" s="4">
        <v>13.928333333333333</v>
      </c>
      <c r="E87" s="4">
        <v>14.793333333333335</v>
      </c>
    </row>
    <row r="88" spans="1:5" x14ac:dyDescent="0.3">
      <c r="A88" s="6" t="s">
        <v>109</v>
      </c>
      <c r="B88" s="4">
        <v>16.739999999999998</v>
      </c>
      <c r="C88" s="4">
        <v>14.125</v>
      </c>
      <c r="D88" s="4">
        <v>12.170833333333333</v>
      </c>
      <c r="E88" s="4">
        <v>14.345277777777776</v>
      </c>
    </row>
    <row r="89" spans="1:5" x14ac:dyDescent="0.3">
      <c r="A89" s="6" t="s">
        <v>110</v>
      </c>
      <c r="B89" s="4">
        <v>16.504166666666666</v>
      </c>
      <c r="C89" s="4">
        <v>14.173333333333332</v>
      </c>
      <c r="D89" s="4">
        <v>12.160833333333334</v>
      </c>
      <c r="E89" s="4">
        <v>14.279444444444445</v>
      </c>
    </row>
    <row r="90" spans="1:5" x14ac:dyDescent="0.3">
      <c r="A90" s="6" t="s">
        <v>111</v>
      </c>
      <c r="B90" s="4">
        <v>16.426666666666666</v>
      </c>
      <c r="C90" s="4">
        <v>14.005000000000001</v>
      </c>
      <c r="D90" s="4">
        <v>12.30833333333333</v>
      </c>
      <c r="E90" s="4">
        <v>14.246666666666666</v>
      </c>
    </row>
    <row r="91" spans="1:5" x14ac:dyDescent="0.3">
      <c r="A91" s="6" t="s">
        <v>112</v>
      </c>
      <c r="B91" s="4">
        <v>17.154166666666669</v>
      </c>
      <c r="C91" s="4">
        <v>14.349166666666667</v>
      </c>
      <c r="D91" s="4">
        <v>13.087499999999999</v>
      </c>
      <c r="E91" s="4">
        <v>14.863611111111105</v>
      </c>
    </row>
    <row r="92" spans="1:5" x14ac:dyDescent="0.3">
      <c r="A92" s="6" t="s">
        <v>113</v>
      </c>
      <c r="B92" s="4">
        <v>17.058333333333334</v>
      </c>
      <c r="C92" s="4">
        <v>14.670833333333333</v>
      </c>
      <c r="D92" s="4">
        <v>13.075000000000001</v>
      </c>
      <c r="E92" s="4">
        <v>14.934722222222218</v>
      </c>
    </row>
    <row r="93" spans="1:5" x14ac:dyDescent="0.3">
      <c r="A93" s="6" t="s">
        <v>114</v>
      </c>
      <c r="B93" s="4">
        <v>17.09</v>
      </c>
      <c r="C93" s="4">
        <v>14.879999999999997</v>
      </c>
      <c r="D93" s="4">
        <v>13.021666666666667</v>
      </c>
      <c r="E93" s="4">
        <v>14.997222222222225</v>
      </c>
    </row>
    <row r="94" spans="1:5" x14ac:dyDescent="0.3">
      <c r="A94" s="6" t="s">
        <v>115</v>
      </c>
      <c r="B94" s="4">
        <v>17.498333333333331</v>
      </c>
      <c r="C94" s="4">
        <v>15.413333333333336</v>
      </c>
      <c r="D94" s="4">
        <v>13.484999999999999</v>
      </c>
      <c r="E94" s="4">
        <v>15.465555555555552</v>
      </c>
    </row>
    <row r="95" spans="1:5" x14ac:dyDescent="0.3">
      <c r="A95" s="6" t="s">
        <v>116</v>
      </c>
      <c r="B95" s="4">
        <v>18.679166666666664</v>
      </c>
      <c r="C95" s="4">
        <v>15.917499999999999</v>
      </c>
      <c r="D95" s="4">
        <v>15.105000000000004</v>
      </c>
      <c r="E95" s="4">
        <v>16.567222222222217</v>
      </c>
    </row>
    <row r="96" spans="1:5" x14ac:dyDescent="0.3">
      <c r="A96" s="6" t="s">
        <v>117</v>
      </c>
      <c r="B96" s="4">
        <v>18.716666666666665</v>
      </c>
      <c r="C96" s="4">
        <v>15.898333333333335</v>
      </c>
      <c r="D96" s="4">
        <v>13.639166666666668</v>
      </c>
      <c r="E96" s="4">
        <v>16.084722222222226</v>
      </c>
    </row>
    <row r="97" spans="1:5" x14ac:dyDescent="0.3">
      <c r="A97" s="6" t="s">
        <v>118</v>
      </c>
      <c r="B97" s="4">
        <v>18.535</v>
      </c>
      <c r="C97" s="4">
        <v>15.025833333333331</v>
      </c>
      <c r="D97" s="4">
        <v>13.202499999999999</v>
      </c>
      <c r="E97" s="4">
        <v>15.587777777777777</v>
      </c>
    </row>
    <row r="98" spans="1:5" x14ac:dyDescent="0.3">
      <c r="A98" s="6" t="s">
        <v>119</v>
      </c>
      <c r="B98" s="4">
        <v>18.0275</v>
      </c>
      <c r="C98" s="4">
        <v>12.602500000000001</v>
      </c>
      <c r="D98" s="4">
        <v>12.347499999999997</v>
      </c>
      <c r="E98" s="4">
        <v>14.325833333333337</v>
      </c>
    </row>
    <row r="99" spans="1:5" x14ac:dyDescent="0.3">
      <c r="A99" s="6" t="s">
        <v>120</v>
      </c>
      <c r="B99" s="4">
        <v>18.066666666666666</v>
      </c>
      <c r="C99" s="4">
        <v>12.167499999999999</v>
      </c>
      <c r="D99" s="4">
        <v>12.415833333333333</v>
      </c>
      <c r="E99" s="4">
        <v>14.216666666666663</v>
      </c>
    </row>
    <row r="100" spans="1:5" x14ac:dyDescent="0.3">
      <c r="A100" s="6" t="s">
        <v>121</v>
      </c>
      <c r="B100" s="4">
        <v>17.523333333333337</v>
      </c>
      <c r="C100" s="4">
        <v>12.375000000000002</v>
      </c>
      <c r="D100" s="4">
        <v>12.538333333333334</v>
      </c>
      <c r="E100" s="4">
        <v>14.145555555555555</v>
      </c>
    </row>
    <row r="101" spans="1:5" x14ac:dyDescent="0.3">
      <c r="A101" s="6" t="s">
        <v>122</v>
      </c>
      <c r="B101" s="4">
        <v>17.179166666666667</v>
      </c>
      <c r="C101" s="4">
        <v>12.857500000000002</v>
      </c>
      <c r="D101" s="4">
        <v>12.744999999999999</v>
      </c>
      <c r="E101" s="4">
        <v>14.260555555555559</v>
      </c>
    </row>
    <row r="102" spans="1:5" x14ac:dyDescent="0.3">
      <c r="A102" s="6" t="s">
        <v>123</v>
      </c>
      <c r="B102" s="4">
        <v>18.170000000000002</v>
      </c>
      <c r="C102" s="4">
        <v>13.688333333333333</v>
      </c>
      <c r="D102" s="4">
        <v>13.054166666666665</v>
      </c>
      <c r="E102" s="4">
        <v>14.970833333333335</v>
      </c>
    </row>
    <row r="103" spans="1:5" x14ac:dyDescent="0.3">
      <c r="A103" s="6" t="s">
        <v>124</v>
      </c>
      <c r="B103" s="4">
        <v>18.304166666666671</v>
      </c>
      <c r="C103" s="4">
        <v>13.629166666666663</v>
      </c>
      <c r="D103" s="4">
        <v>13.3225</v>
      </c>
      <c r="E103" s="4">
        <v>15.085277777777783</v>
      </c>
    </row>
    <row r="104" spans="1:5" x14ac:dyDescent="0.3">
      <c r="A104" s="6" t="s">
        <v>125</v>
      </c>
      <c r="B104" s="4">
        <v>18.488333333333333</v>
      </c>
      <c r="C104" s="4">
        <v>13.216666666666667</v>
      </c>
      <c r="D104" s="4">
        <v>13.080833333333333</v>
      </c>
      <c r="E104" s="4">
        <v>14.928611111111113</v>
      </c>
    </row>
    <row r="105" spans="1:5" x14ac:dyDescent="0.3">
      <c r="A105" s="6" t="s">
        <v>126</v>
      </c>
      <c r="B105" s="4">
        <v>19.109999999999996</v>
      </c>
      <c r="C105" s="4">
        <v>13.461666666666666</v>
      </c>
      <c r="D105" s="4">
        <v>13.434166666666664</v>
      </c>
      <c r="E105" s="4">
        <v>15.33527777777778</v>
      </c>
    </row>
    <row r="106" spans="1:5" x14ac:dyDescent="0.3">
      <c r="A106" s="6" t="s">
        <v>127</v>
      </c>
      <c r="B106" s="4">
        <v>19.093333333333334</v>
      </c>
      <c r="C106" s="4">
        <v>14.168333333333335</v>
      </c>
      <c r="D106" s="4">
        <v>13.455833333333331</v>
      </c>
      <c r="E106" s="4">
        <v>15.5725</v>
      </c>
    </row>
    <row r="107" spans="1:5" x14ac:dyDescent="0.3">
      <c r="A107" s="6" t="s">
        <v>128</v>
      </c>
      <c r="B107" s="4">
        <v>17.902500000000007</v>
      </c>
      <c r="C107" s="4">
        <v>14.371666666666664</v>
      </c>
      <c r="D107" s="4">
        <v>13.213333333333336</v>
      </c>
      <c r="E107" s="4">
        <v>15.162500000000003</v>
      </c>
    </row>
    <row r="108" spans="1:5" x14ac:dyDescent="0.3">
      <c r="A108" s="6" t="s">
        <v>129</v>
      </c>
      <c r="B108" s="4">
        <v>17.4025</v>
      </c>
      <c r="C108" s="4">
        <v>14.225000000000001</v>
      </c>
      <c r="D108" s="4">
        <v>13.371666666666668</v>
      </c>
      <c r="E108" s="4">
        <v>14.99972222222222</v>
      </c>
    </row>
    <row r="109" spans="1:5" x14ac:dyDescent="0.3">
      <c r="A109" s="6" t="s">
        <v>130</v>
      </c>
      <c r="B109" s="4">
        <v>16.629166666666666</v>
      </c>
      <c r="C109" s="4">
        <v>13.375</v>
      </c>
      <c r="D109" s="4">
        <v>13.342500000000001</v>
      </c>
      <c r="E109" s="4">
        <v>14.448888888888884</v>
      </c>
    </row>
    <row r="110" spans="1:5" x14ac:dyDescent="0.3">
      <c r="A110" s="6" t="s">
        <v>131</v>
      </c>
      <c r="B110" s="4">
        <v>16.611666666666668</v>
      </c>
      <c r="C110" s="4">
        <v>13.111666666666665</v>
      </c>
      <c r="D110" s="4">
        <v>13.510000000000003</v>
      </c>
      <c r="E110" s="4">
        <v>14.411111111111113</v>
      </c>
    </row>
    <row r="111" spans="1:5" x14ac:dyDescent="0.3">
      <c r="A111" s="6" t="s">
        <v>132</v>
      </c>
      <c r="B111" s="4">
        <v>17.844166666666666</v>
      </c>
      <c r="C111" s="4">
        <v>13.268333333333336</v>
      </c>
      <c r="D111" s="4">
        <v>14.002499999999998</v>
      </c>
      <c r="E111" s="4">
        <v>15.038333333333336</v>
      </c>
    </row>
    <row r="112" spans="1:5" x14ac:dyDescent="0.3">
      <c r="A112" s="6" t="s">
        <v>133</v>
      </c>
      <c r="B112" s="4">
        <v>18.797499999999996</v>
      </c>
      <c r="C112" s="4">
        <v>13.374166666666667</v>
      </c>
      <c r="D112" s="4">
        <v>14.920000000000002</v>
      </c>
      <c r="E112" s="4">
        <v>15.697222222222219</v>
      </c>
    </row>
    <row r="113" spans="1:5" x14ac:dyDescent="0.3">
      <c r="A113" s="6" t="s">
        <v>134</v>
      </c>
      <c r="B113" s="4">
        <v>19.175000000000001</v>
      </c>
      <c r="C113" s="4">
        <v>13.414166666666667</v>
      </c>
      <c r="D113" s="4">
        <v>14.293333333333335</v>
      </c>
      <c r="E113" s="4">
        <v>15.627500000000001</v>
      </c>
    </row>
    <row r="114" spans="1:5" x14ac:dyDescent="0.3">
      <c r="A114" s="6" t="s">
        <v>135</v>
      </c>
      <c r="B114" s="4">
        <v>19.081666666666667</v>
      </c>
      <c r="C114" s="4">
        <v>13.772499999999999</v>
      </c>
      <c r="D114" s="4">
        <v>14.14</v>
      </c>
      <c r="E114" s="4">
        <v>15.66472222222222</v>
      </c>
    </row>
    <row r="115" spans="1:5" x14ac:dyDescent="0.3">
      <c r="A115" s="6" t="s">
        <v>136</v>
      </c>
      <c r="B115" s="4">
        <v>18.807499999999997</v>
      </c>
      <c r="C115" s="4">
        <v>14.672499999999999</v>
      </c>
      <c r="D115" s="4">
        <v>14.1775</v>
      </c>
      <c r="E115" s="4">
        <v>15.885833333333331</v>
      </c>
    </row>
    <row r="116" spans="1:5" x14ac:dyDescent="0.3">
      <c r="A116" s="6" t="s">
        <v>137</v>
      </c>
      <c r="B116" s="4">
        <v>18.619999999999997</v>
      </c>
      <c r="C116" s="4">
        <v>15.318333333333333</v>
      </c>
      <c r="D116" s="4">
        <v>14.361666666666666</v>
      </c>
      <c r="E116" s="4">
        <v>16.100000000000001</v>
      </c>
    </row>
    <row r="117" spans="1:5" x14ac:dyDescent="0.3">
      <c r="A117" s="6" t="s">
        <v>138</v>
      </c>
      <c r="B117" s="4">
        <v>17.996666666666666</v>
      </c>
      <c r="C117" s="4">
        <v>15.509166666666665</v>
      </c>
      <c r="D117" s="4">
        <v>14.420833333333334</v>
      </c>
      <c r="E117" s="4">
        <v>15.975555555555552</v>
      </c>
    </row>
    <row r="118" spans="1:5" x14ac:dyDescent="0.3">
      <c r="A118" s="6" t="s">
        <v>139</v>
      </c>
      <c r="B118" s="4">
        <v>17.87</v>
      </c>
      <c r="C118" s="4">
        <v>15.237499999999997</v>
      </c>
      <c r="D118" s="4">
        <v>14.511666666666668</v>
      </c>
      <c r="E118" s="4">
        <v>15.873055555555551</v>
      </c>
    </row>
    <row r="119" spans="1:5" x14ac:dyDescent="0.3">
      <c r="A119" s="6" t="s">
        <v>140</v>
      </c>
      <c r="B119" s="4">
        <v>17.768333333333334</v>
      </c>
      <c r="C119" s="4">
        <v>15.403333333333331</v>
      </c>
      <c r="D119" s="4">
        <v>14.736666666666666</v>
      </c>
      <c r="E119" s="4">
        <v>15.969444444444443</v>
      </c>
    </row>
    <row r="120" spans="1:5" x14ac:dyDescent="0.3">
      <c r="A120" s="6" t="s">
        <v>141</v>
      </c>
      <c r="B120" s="4">
        <v>18.317499999999992</v>
      </c>
      <c r="C120" s="4">
        <v>15.204166666666671</v>
      </c>
      <c r="D120" s="4">
        <v>15.210833333333333</v>
      </c>
      <c r="E120" s="4">
        <v>16.244166666666665</v>
      </c>
    </row>
    <row r="121" spans="1:5" x14ac:dyDescent="0.3">
      <c r="A121" s="6" t="s">
        <v>142</v>
      </c>
      <c r="B121" s="4">
        <v>18.864999999999998</v>
      </c>
      <c r="C121" s="4">
        <v>15.449166666666668</v>
      </c>
      <c r="D121" s="4">
        <v>16.046666666666667</v>
      </c>
      <c r="E121" s="4">
        <v>16.786944444444444</v>
      </c>
    </row>
    <row r="122" spans="1:5" x14ac:dyDescent="0.3">
      <c r="A122" s="6" t="s">
        <v>143</v>
      </c>
      <c r="B122" s="4">
        <v>18.810000000000002</v>
      </c>
      <c r="C122" s="4">
        <v>15.305833333333334</v>
      </c>
      <c r="D122" s="4">
        <v>15.244999999999999</v>
      </c>
      <c r="E122" s="4">
        <v>16.453611111111108</v>
      </c>
    </row>
    <row r="123" spans="1:5" x14ac:dyDescent="0.3">
      <c r="A123" s="6" t="s">
        <v>144</v>
      </c>
      <c r="B123" s="4">
        <v>19.116666666666664</v>
      </c>
      <c r="C123" s="4">
        <v>14.702500000000001</v>
      </c>
      <c r="D123" s="4">
        <v>15.163333333333334</v>
      </c>
      <c r="E123" s="4">
        <v>16.327500000000001</v>
      </c>
    </row>
    <row r="124" spans="1:5" x14ac:dyDescent="0.3">
      <c r="A124" s="6" t="s">
        <v>145</v>
      </c>
      <c r="B124" s="4">
        <v>20.043333333333329</v>
      </c>
      <c r="C124" s="4">
        <v>18.075833333333335</v>
      </c>
      <c r="D124" s="4">
        <v>17.047499999999999</v>
      </c>
      <c r="E124" s="4">
        <v>18.388888888888882</v>
      </c>
    </row>
    <row r="125" spans="1:5" x14ac:dyDescent="0.3">
      <c r="A125" s="6" t="s">
        <v>146</v>
      </c>
      <c r="B125" s="4">
        <v>19.885833333333334</v>
      </c>
      <c r="C125" s="4">
        <v>20.051666666666666</v>
      </c>
      <c r="D125" s="4">
        <v>20.47</v>
      </c>
      <c r="E125" s="4">
        <v>20.135833333333334</v>
      </c>
    </row>
    <row r="126" spans="1:5" x14ac:dyDescent="0.3">
      <c r="A126" s="6" t="s">
        <v>147</v>
      </c>
      <c r="B126" s="4">
        <v>19.353333333333335</v>
      </c>
      <c r="C126" s="4">
        <v>19.277500000000003</v>
      </c>
      <c r="D126" s="4">
        <v>15.825833333333334</v>
      </c>
      <c r="E126" s="4">
        <v>18.152222222222221</v>
      </c>
    </row>
    <row r="127" spans="1:5" x14ac:dyDescent="0.3">
      <c r="A127" s="6" t="s">
        <v>148</v>
      </c>
      <c r="B127" s="4">
        <v>18.699166666666667</v>
      </c>
      <c r="C127" s="4">
        <v>17.791666666666668</v>
      </c>
      <c r="D127" s="4">
        <v>17.379166666666666</v>
      </c>
      <c r="E127" s="4">
        <v>17.956666666666663</v>
      </c>
    </row>
    <row r="128" spans="1:5" x14ac:dyDescent="0.3">
      <c r="A128" s="6" t="s">
        <v>149</v>
      </c>
      <c r="B128" s="4">
        <v>18.701666666666668</v>
      </c>
      <c r="C128" s="4">
        <v>16.620833333333334</v>
      </c>
      <c r="D128" s="4">
        <v>18.443333333333335</v>
      </c>
      <c r="E128" s="4">
        <v>17.921944444444438</v>
      </c>
    </row>
    <row r="129" spans="1:5" x14ac:dyDescent="0.3">
      <c r="A129" s="6" t="s">
        <v>150</v>
      </c>
      <c r="B129" s="4">
        <v>18.918333333333333</v>
      </c>
      <c r="C129" s="4">
        <v>17.64</v>
      </c>
      <c r="D129" s="4">
        <v>16.717500000000001</v>
      </c>
      <c r="E129" s="4">
        <v>17.758611111111108</v>
      </c>
    </row>
    <row r="130" spans="1:5" x14ac:dyDescent="0.3">
      <c r="A130" s="6" t="s">
        <v>151</v>
      </c>
      <c r="B130" s="4">
        <v>18.554166666666664</v>
      </c>
      <c r="C130" s="4">
        <v>17.9925</v>
      </c>
      <c r="D130" s="4">
        <v>17.014166666666668</v>
      </c>
      <c r="E130" s="4">
        <v>17.853611111111107</v>
      </c>
    </row>
    <row r="131" spans="1:5" x14ac:dyDescent="0.3">
      <c r="A131" s="6" t="s">
        <v>152</v>
      </c>
      <c r="B131" s="4">
        <v>18.952499999999997</v>
      </c>
      <c r="C131" s="4">
        <v>16.70333333333333</v>
      </c>
      <c r="D131" s="4">
        <v>17.739166666666666</v>
      </c>
      <c r="E131" s="4">
        <v>17.798333333333332</v>
      </c>
    </row>
    <row r="132" spans="1:5" x14ac:dyDescent="0.3">
      <c r="A132" s="6" t="s">
        <v>153</v>
      </c>
      <c r="B132" s="4">
        <v>19.049166666666668</v>
      </c>
      <c r="C132" s="4">
        <v>16.981666666666666</v>
      </c>
      <c r="D132" s="4">
        <v>18.784999999999997</v>
      </c>
      <c r="E132" s="4">
        <v>18.271944444444454</v>
      </c>
    </row>
    <row r="133" spans="1:5" x14ac:dyDescent="0.3">
      <c r="A133" s="6" t="s">
        <v>154</v>
      </c>
      <c r="B133" s="4">
        <v>18.783333333333331</v>
      </c>
      <c r="C133" s="4">
        <v>17.620833333333334</v>
      </c>
      <c r="D133" s="4">
        <v>18.705833333333334</v>
      </c>
      <c r="E133" s="4">
        <v>18.369999999999997</v>
      </c>
    </row>
    <row r="134" spans="1:5" x14ac:dyDescent="0.3">
      <c r="A134" s="6" t="s">
        <v>155</v>
      </c>
      <c r="B134" s="4">
        <v>18.30916666666667</v>
      </c>
      <c r="C134" s="4">
        <v>17.106666666666666</v>
      </c>
      <c r="D134" s="4">
        <v>17.019166666666667</v>
      </c>
      <c r="E134" s="4">
        <v>17.478333333333335</v>
      </c>
    </row>
    <row r="135" spans="1:5" x14ac:dyDescent="0.3">
      <c r="A135" s="6" t="s">
        <v>156</v>
      </c>
      <c r="B135" s="4">
        <v>18.170833333333334</v>
      </c>
      <c r="C135" s="4">
        <v>16.887499999999999</v>
      </c>
      <c r="D135" s="4">
        <v>16.499999999999996</v>
      </c>
      <c r="E135" s="4">
        <v>17.186111111111114</v>
      </c>
    </row>
    <row r="136" spans="1:5" x14ac:dyDescent="0.3">
      <c r="A136" s="6" t="s">
        <v>157</v>
      </c>
      <c r="B136" s="4">
        <v>18.153333333333332</v>
      </c>
      <c r="C136" s="4">
        <v>16.09416666666667</v>
      </c>
      <c r="D136" s="4">
        <v>16.537499999999998</v>
      </c>
      <c r="E136" s="4">
        <v>16.928333333333331</v>
      </c>
    </row>
    <row r="137" spans="1:5" x14ac:dyDescent="0.3">
      <c r="A137" s="6" t="s">
        <v>158</v>
      </c>
      <c r="B137" s="4">
        <v>18.103333333333335</v>
      </c>
      <c r="C137" s="4">
        <v>16.089166666666667</v>
      </c>
      <c r="D137" s="4">
        <v>17.569999999999997</v>
      </c>
      <c r="E137" s="4">
        <v>17.254166666666666</v>
      </c>
    </row>
    <row r="138" spans="1:5" x14ac:dyDescent="0.3">
      <c r="A138" s="6" t="s">
        <v>159</v>
      </c>
      <c r="B138" s="4">
        <v>17.977499999999999</v>
      </c>
      <c r="C138" s="4">
        <v>17.2225</v>
      </c>
      <c r="D138" s="4">
        <v>17.006666666666664</v>
      </c>
      <c r="E138" s="4">
        <v>17.402222222222221</v>
      </c>
    </row>
    <row r="139" spans="1:5" x14ac:dyDescent="0.3">
      <c r="A139" s="6" t="s">
        <v>160</v>
      </c>
      <c r="B139" s="4">
        <v>16.666666666666668</v>
      </c>
      <c r="C139" s="4">
        <v>17.951666666666664</v>
      </c>
      <c r="D139" s="4">
        <v>17.689166666666665</v>
      </c>
      <c r="E139" s="4">
        <v>17.435833333333335</v>
      </c>
    </row>
    <row r="140" spans="1:5" x14ac:dyDescent="0.3">
      <c r="A140" s="6" t="s">
        <v>161</v>
      </c>
      <c r="B140" s="4">
        <v>16.471666666666668</v>
      </c>
      <c r="C140" s="4">
        <v>17.477499999999996</v>
      </c>
      <c r="D140" s="4">
        <v>17.415833333333335</v>
      </c>
      <c r="E140" s="4">
        <v>17.121666666666666</v>
      </c>
    </row>
    <row r="141" spans="1:5" x14ac:dyDescent="0.3">
      <c r="A141" s="6" t="s">
        <v>162</v>
      </c>
      <c r="B141" s="4">
        <v>16.844166666666663</v>
      </c>
      <c r="C141" s="4">
        <v>17.45333333333333</v>
      </c>
      <c r="D141" s="4">
        <v>17.299166666666665</v>
      </c>
      <c r="E141" s="4">
        <v>17.198888888888884</v>
      </c>
    </row>
    <row r="142" spans="1:5" x14ac:dyDescent="0.3">
      <c r="A142" s="6" t="s">
        <v>163</v>
      </c>
      <c r="B142" s="4">
        <v>16.96916666666667</v>
      </c>
      <c r="C142" s="4">
        <v>17.281666666666663</v>
      </c>
      <c r="D142" s="4">
        <v>17.427499999999998</v>
      </c>
      <c r="E142" s="4">
        <v>17.226111111111109</v>
      </c>
    </row>
    <row r="143" spans="1:5" x14ac:dyDescent="0.3">
      <c r="A143" s="6" t="s">
        <v>164</v>
      </c>
      <c r="B143" s="4">
        <v>17.018333333333331</v>
      </c>
      <c r="C143" s="4">
        <v>17.408333333333331</v>
      </c>
      <c r="D143" s="4">
        <v>17.399999999999999</v>
      </c>
      <c r="E143" s="4">
        <v>17.27555555555556</v>
      </c>
    </row>
    <row r="144" spans="1:5" x14ac:dyDescent="0.3">
      <c r="A144" s="6" t="s">
        <v>165</v>
      </c>
      <c r="B144" s="4">
        <v>16.838333333333335</v>
      </c>
      <c r="C144" s="4">
        <v>17.154999999999998</v>
      </c>
      <c r="D144" s="4">
        <v>17.27333333333333</v>
      </c>
      <c r="E144" s="4">
        <v>17.088888888888889</v>
      </c>
    </row>
    <row r="145" spans="1:5" x14ac:dyDescent="0.3">
      <c r="A145" s="6" t="s">
        <v>166</v>
      </c>
      <c r="B145" s="4">
        <v>16.660833333333333</v>
      </c>
      <c r="C145" s="4">
        <v>17.103333333333332</v>
      </c>
      <c r="D145" s="4">
        <v>17.216666666666669</v>
      </c>
      <c r="E145" s="4">
        <v>16.993611111111115</v>
      </c>
    </row>
    <row r="146" spans="1:5" x14ac:dyDescent="0.3">
      <c r="A146" s="6" t="s">
        <v>167</v>
      </c>
      <c r="B146" s="4">
        <v>16.674166666666665</v>
      </c>
      <c r="C146" s="4">
        <v>17.005833333333332</v>
      </c>
      <c r="D146" s="4">
        <v>17.122500000000006</v>
      </c>
      <c r="E146" s="4">
        <v>16.934166666666659</v>
      </c>
    </row>
    <row r="147" spans="1:5" x14ac:dyDescent="0.3">
      <c r="A147" s="6" t="s">
        <v>168</v>
      </c>
      <c r="B147" s="4">
        <v>16.7775</v>
      </c>
      <c r="C147" s="4">
        <v>17.2075</v>
      </c>
      <c r="D147" s="4">
        <v>17.062500000000004</v>
      </c>
      <c r="E147" s="4">
        <v>17.01583333333333</v>
      </c>
    </row>
    <row r="148" spans="1:5" x14ac:dyDescent="0.3">
      <c r="A148" s="6" t="s">
        <v>169</v>
      </c>
      <c r="B148" s="4">
        <v>16.579166666666666</v>
      </c>
      <c r="C148" s="4">
        <v>16.918333333333333</v>
      </c>
      <c r="D148" s="4">
        <v>17.012499999999999</v>
      </c>
      <c r="E148" s="4">
        <v>16.836666666666666</v>
      </c>
    </row>
    <row r="149" spans="1:5" x14ac:dyDescent="0.3">
      <c r="A149" s="6" t="s">
        <v>170</v>
      </c>
      <c r="B149" s="4">
        <v>16.093333333333337</v>
      </c>
      <c r="C149" s="4">
        <v>16.432500000000001</v>
      </c>
      <c r="D149" s="4">
        <v>16.556666666666665</v>
      </c>
      <c r="E149" s="4">
        <v>16.360833333333332</v>
      </c>
    </row>
    <row r="150" spans="1:5" x14ac:dyDescent="0.3">
      <c r="A150" s="6" t="s">
        <v>171</v>
      </c>
      <c r="B150" s="4">
        <v>15.830833333333333</v>
      </c>
      <c r="C150" s="4">
        <v>15.987500000000004</v>
      </c>
      <c r="D150" s="4">
        <v>16.451666666666672</v>
      </c>
      <c r="E150" s="4">
        <v>16.09</v>
      </c>
    </row>
    <row r="151" spans="1:5" x14ac:dyDescent="0.3">
      <c r="A151" s="6" t="s">
        <v>172</v>
      </c>
      <c r="B151" s="4">
        <v>15.803333333333333</v>
      </c>
      <c r="C151" s="4">
        <v>16.079166666666669</v>
      </c>
      <c r="D151" s="4">
        <v>16.373333333333331</v>
      </c>
      <c r="E151" s="4">
        <v>16.08527777777778</v>
      </c>
    </row>
    <row r="152" spans="1:5" x14ac:dyDescent="0.3">
      <c r="A152" s="6" t="s">
        <v>173</v>
      </c>
      <c r="B152" s="4">
        <v>16.017499999999998</v>
      </c>
      <c r="C152" s="4">
        <v>16.022500000000004</v>
      </c>
      <c r="D152" s="4">
        <v>16.401666666666667</v>
      </c>
      <c r="E152" s="4">
        <v>16.147222222222219</v>
      </c>
    </row>
    <row r="153" spans="1:5" x14ac:dyDescent="0.3">
      <c r="A153" s="6" t="s">
        <v>174</v>
      </c>
      <c r="B153" s="4">
        <v>16.063333333333333</v>
      </c>
      <c r="C153" s="4">
        <v>15.943333333333333</v>
      </c>
      <c r="D153" s="4">
        <v>16.551666666666666</v>
      </c>
      <c r="E153" s="4">
        <v>16.186111111111106</v>
      </c>
    </row>
    <row r="154" spans="1:5" x14ac:dyDescent="0.3">
      <c r="A154" s="6" t="s">
        <v>175</v>
      </c>
      <c r="B154" s="4">
        <v>16.27</v>
      </c>
      <c r="C154" s="4">
        <v>16.425833333333333</v>
      </c>
      <c r="D154" s="4">
        <v>16.2</v>
      </c>
      <c r="E154" s="4">
        <v>16.298611111111104</v>
      </c>
    </row>
    <row r="155" spans="1:5" x14ac:dyDescent="0.3">
      <c r="A155" s="6" t="s">
        <v>176</v>
      </c>
      <c r="B155" s="4">
        <v>16.357500000000002</v>
      </c>
      <c r="C155" s="4">
        <v>16.634166666666669</v>
      </c>
      <c r="D155" s="4">
        <v>15.828333333333333</v>
      </c>
      <c r="E155" s="4">
        <v>16.273333333333333</v>
      </c>
    </row>
    <row r="156" spans="1:5" x14ac:dyDescent="0.3">
      <c r="A156" s="6" t="s">
        <v>177</v>
      </c>
      <c r="B156" s="4">
        <v>16.071666666666669</v>
      </c>
      <c r="C156" s="4">
        <v>16.724166666666665</v>
      </c>
      <c r="D156" s="4">
        <v>16.066666666666663</v>
      </c>
      <c r="E156" s="4">
        <v>16.287500000000005</v>
      </c>
    </row>
    <row r="157" spans="1:5" x14ac:dyDescent="0.3">
      <c r="A157" s="6" t="s">
        <v>178</v>
      </c>
      <c r="B157" s="4">
        <v>16.286666666666665</v>
      </c>
      <c r="C157" s="4">
        <v>16.459166666666665</v>
      </c>
      <c r="D157" s="4">
        <v>16.677499999999998</v>
      </c>
      <c r="E157" s="4">
        <v>16.474444444444451</v>
      </c>
    </row>
    <row r="158" spans="1:5" x14ac:dyDescent="0.3">
      <c r="A158" s="6" t="s">
        <v>179</v>
      </c>
      <c r="B158" s="4">
        <v>16.287500000000001</v>
      </c>
      <c r="C158" s="4">
        <v>16.515833333333337</v>
      </c>
      <c r="D158" s="4">
        <v>16.693333333333335</v>
      </c>
      <c r="E158" s="4">
        <v>16.498888888888889</v>
      </c>
    </row>
    <row r="159" spans="1:5" x14ac:dyDescent="0.3">
      <c r="A159" s="6" t="s">
        <v>180</v>
      </c>
      <c r="B159" s="4">
        <v>16.229166666666664</v>
      </c>
      <c r="C159" s="4">
        <v>16.496666666666666</v>
      </c>
      <c r="D159" s="4">
        <v>16.644166666666663</v>
      </c>
      <c r="E159" s="4">
        <v>16.456666666666671</v>
      </c>
    </row>
    <row r="160" spans="1:5" x14ac:dyDescent="0.3">
      <c r="A160" s="6" t="s">
        <v>181</v>
      </c>
      <c r="B160" s="4">
        <v>16.198333333333334</v>
      </c>
      <c r="C160" s="4">
        <v>16.491666666666667</v>
      </c>
      <c r="D160" s="4">
        <v>16.627500000000001</v>
      </c>
      <c r="E160" s="4">
        <v>16.439166666666662</v>
      </c>
    </row>
    <row r="161" spans="1:5" x14ac:dyDescent="0.3">
      <c r="A161" s="6" t="s">
        <v>182</v>
      </c>
      <c r="B161" s="4">
        <v>15.850833333333334</v>
      </c>
      <c r="C161" s="4">
        <v>16.194166666666664</v>
      </c>
      <c r="D161" s="4">
        <v>16.260000000000002</v>
      </c>
      <c r="E161" s="4">
        <v>16.101666666666674</v>
      </c>
    </row>
    <row r="162" spans="1:5" x14ac:dyDescent="0.3">
      <c r="A162" s="6" t="s">
        <v>183</v>
      </c>
      <c r="B162" s="4">
        <v>15.581666666666665</v>
      </c>
      <c r="C162" s="4">
        <v>15.935000000000002</v>
      </c>
      <c r="D162" s="4">
        <v>15.934166666666664</v>
      </c>
      <c r="E162" s="4">
        <v>15.816944444444447</v>
      </c>
    </row>
    <row r="163" spans="1:5" x14ac:dyDescent="0.3">
      <c r="A163" s="6" t="s">
        <v>184</v>
      </c>
      <c r="B163" s="4">
        <v>15.372499999999997</v>
      </c>
      <c r="C163" s="4">
        <v>15.6975</v>
      </c>
      <c r="D163" s="4">
        <v>15.79</v>
      </c>
      <c r="E163" s="4">
        <v>15.619999999999997</v>
      </c>
    </row>
    <row r="164" spans="1:5" x14ac:dyDescent="0.3">
      <c r="A164" s="6" t="s">
        <v>185</v>
      </c>
      <c r="B164" s="4">
        <v>14.851666666666667</v>
      </c>
      <c r="C164" s="4">
        <v>15.004999999999997</v>
      </c>
      <c r="D164" s="4">
        <v>15.209166666666667</v>
      </c>
      <c r="E164" s="4">
        <v>15.021944444444443</v>
      </c>
    </row>
    <row r="165" spans="1:5" x14ac:dyDescent="0.3">
      <c r="A165" s="6" t="s">
        <v>186</v>
      </c>
      <c r="B165" s="4">
        <v>14.351666666666667</v>
      </c>
      <c r="C165" s="4">
        <v>14.475</v>
      </c>
      <c r="D165" s="4">
        <v>14.678333333333335</v>
      </c>
      <c r="E165" s="4">
        <v>14.501666666666665</v>
      </c>
    </row>
    <row r="166" spans="1:5" x14ac:dyDescent="0.3">
      <c r="A166" s="6" t="s">
        <v>187</v>
      </c>
      <c r="B166" s="4">
        <v>13.959166666666667</v>
      </c>
      <c r="C166" s="4">
        <v>13.806666666666667</v>
      </c>
      <c r="D166" s="4">
        <v>14.225833333333334</v>
      </c>
      <c r="E166" s="4">
        <v>13.997222222222218</v>
      </c>
    </row>
    <row r="167" spans="1:5" x14ac:dyDescent="0.3">
      <c r="A167" s="6" t="s">
        <v>188</v>
      </c>
      <c r="B167" s="4">
        <v>13.575833333333334</v>
      </c>
      <c r="C167" s="4">
        <v>12.590833333333331</v>
      </c>
      <c r="D167" s="4">
        <v>13.418333333333335</v>
      </c>
      <c r="E167" s="4">
        <v>13.195</v>
      </c>
    </row>
    <row r="168" spans="1:5" x14ac:dyDescent="0.3">
      <c r="A168" s="6" t="s">
        <v>189</v>
      </c>
      <c r="B168" s="4">
        <v>13.61166666666667</v>
      </c>
      <c r="C168" s="4"/>
      <c r="D168" s="4">
        <v>13.539166666666668</v>
      </c>
      <c r="E168" s="4">
        <v>13.575416666666667</v>
      </c>
    </row>
    <row r="169" spans="1:5" x14ac:dyDescent="0.3">
      <c r="A169" s="6" t="s">
        <v>190</v>
      </c>
      <c r="B169" s="4">
        <v>13.8675</v>
      </c>
      <c r="C169" s="4"/>
      <c r="D169" s="4">
        <v>13.635833333333332</v>
      </c>
      <c r="E169" s="4">
        <v>13.751666666666667</v>
      </c>
    </row>
    <row r="170" spans="1:5" x14ac:dyDescent="0.3">
      <c r="A170" s="6" t="s">
        <v>191</v>
      </c>
      <c r="B170" s="4">
        <v>13.896666666666667</v>
      </c>
      <c r="C170" s="4"/>
      <c r="D170" s="4">
        <v>13.604166666666666</v>
      </c>
      <c r="E170" s="4">
        <v>13.750416666666666</v>
      </c>
    </row>
    <row r="171" spans="1:5" x14ac:dyDescent="0.3">
      <c r="A171" s="6" t="s">
        <v>192</v>
      </c>
      <c r="B171" s="4">
        <v>13.826666666666668</v>
      </c>
      <c r="C171" s="4"/>
      <c r="D171" s="4">
        <v>13.788333333333334</v>
      </c>
      <c r="E171" s="4">
        <v>13.807499999999999</v>
      </c>
    </row>
    <row r="172" spans="1:5" x14ac:dyDescent="0.3">
      <c r="A172" s="6" t="s">
        <v>193</v>
      </c>
      <c r="B172" s="4">
        <v>13.689999999999998</v>
      </c>
      <c r="C172" s="4"/>
      <c r="D172" s="4">
        <v>14.194166666666666</v>
      </c>
      <c r="E172" s="4">
        <v>13.942083333333334</v>
      </c>
    </row>
    <row r="173" spans="1:5" x14ac:dyDescent="0.3">
      <c r="A173" s="6" t="s">
        <v>194</v>
      </c>
      <c r="B173" s="4">
        <v>13.511666666666668</v>
      </c>
      <c r="C173" s="4"/>
      <c r="D173" s="4">
        <v>13.719166666666665</v>
      </c>
      <c r="E173" s="4">
        <v>13.615416666666667</v>
      </c>
    </row>
    <row r="174" spans="1:5" x14ac:dyDescent="0.3">
      <c r="A174" s="6" t="s">
        <v>195</v>
      </c>
      <c r="B174" s="4">
        <v>13.452500000000001</v>
      </c>
      <c r="C174" s="4"/>
      <c r="D174" s="4">
        <v>13.577500000000001</v>
      </c>
      <c r="E174" s="4">
        <v>13.515000000000001</v>
      </c>
    </row>
    <row r="175" spans="1:5" x14ac:dyDescent="0.3">
      <c r="A175" s="6" t="s">
        <v>196</v>
      </c>
      <c r="B175" s="4">
        <v>13.376666666666667</v>
      </c>
      <c r="C175" s="4"/>
      <c r="D175" s="4">
        <v>13.578333333333335</v>
      </c>
      <c r="E175" s="4">
        <v>13.477500000000004</v>
      </c>
    </row>
    <row r="176" spans="1:5" x14ac:dyDescent="0.3">
      <c r="A176" s="6" t="s">
        <v>197</v>
      </c>
      <c r="B176" s="4">
        <v>13.365833333333333</v>
      </c>
      <c r="C176" s="4"/>
      <c r="D176" s="4">
        <v>13.585000000000001</v>
      </c>
      <c r="E176" s="4">
        <v>13.475416666666666</v>
      </c>
    </row>
    <row r="177" spans="1:5" x14ac:dyDescent="0.3">
      <c r="A177" s="6" t="s">
        <v>198</v>
      </c>
      <c r="B177" s="4">
        <v>13.317499999999997</v>
      </c>
      <c r="C177" s="4"/>
      <c r="D177" s="4">
        <v>13.57</v>
      </c>
      <c r="E177" s="4">
        <v>13.443750000000001</v>
      </c>
    </row>
    <row r="178" spans="1:5" x14ac:dyDescent="0.3">
      <c r="A178" s="6" t="s">
        <v>199</v>
      </c>
      <c r="B178" s="4">
        <v>13.145000000000001</v>
      </c>
      <c r="C178" s="4"/>
      <c r="D178" s="4">
        <v>13.393333333333333</v>
      </c>
      <c r="E178" s="4">
        <v>13.269166666666669</v>
      </c>
    </row>
    <row r="179" spans="1:5" x14ac:dyDescent="0.3">
      <c r="A179" s="6" t="s">
        <v>200</v>
      </c>
      <c r="B179" s="4">
        <v>12.986666666666665</v>
      </c>
      <c r="C179" s="4"/>
      <c r="D179" s="4">
        <v>13.299999999999999</v>
      </c>
      <c r="E179" s="4">
        <v>13.143333333333333</v>
      </c>
    </row>
    <row r="180" spans="1:5" x14ac:dyDescent="0.3">
      <c r="A180" s="6" t="s">
        <v>201</v>
      </c>
      <c r="B180" s="4">
        <v>12.806666666666667</v>
      </c>
      <c r="C180" s="4"/>
      <c r="D180" s="4">
        <v>13.041666666666664</v>
      </c>
      <c r="E180" s="4">
        <v>12.92416666666667</v>
      </c>
    </row>
    <row r="181" spans="1:5" x14ac:dyDescent="0.3">
      <c r="A181" s="6" t="s">
        <v>202</v>
      </c>
      <c r="B181" s="4">
        <v>12.54</v>
      </c>
      <c r="C181" s="4"/>
      <c r="D181" s="4">
        <v>12.839166666666669</v>
      </c>
      <c r="E181" s="4">
        <v>12.689583333333331</v>
      </c>
    </row>
    <row r="182" spans="1:5" x14ac:dyDescent="0.3">
      <c r="A182" s="6" t="s">
        <v>203</v>
      </c>
      <c r="B182" s="4">
        <v>12.308333333333332</v>
      </c>
      <c r="C182" s="4"/>
      <c r="D182" s="4"/>
      <c r="E182" s="4">
        <v>12.308333333333332</v>
      </c>
    </row>
    <row r="183" spans="1:5" x14ac:dyDescent="0.3">
      <c r="A183" s="6" t="s">
        <v>204</v>
      </c>
      <c r="B183" s="4">
        <v>12.240833333333336</v>
      </c>
      <c r="C183" s="4"/>
      <c r="D183" s="4"/>
      <c r="E183" s="4">
        <v>12.240833333333336</v>
      </c>
    </row>
    <row r="184" spans="1:5" x14ac:dyDescent="0.3">
      <c r="A184" s="6" t="s">
        <v>205</v>
      </c>
      <c r="B184" s="4">
        <v>12.126666666666667</v>
      </c>
      <c r="C184" s="4"/>
      <c r="D184" s="4"/>
      <c r="E184" s="4">
        <v>12.126666666666667</v>
      </c>
    </row>
    <row r="185" spans="1:5" x14ac:dyDescent="0.3">
      <c r="A185" s="6" t="s">
        <v>206</v>
      </c>
      <c r="B185" s="4">
        <v>12.18</v>
      </c>
      <c r="C185" s="4"/>
      <c r="D185" s="4"/>
      <c r="E185" s="4">
        <v>12.18</v>
      </c>
    </row>
    <row r="186" spans="1:5" x14ac:dyDescent="0.3">
      <c r="A186" s="6" t="s">
        <v>207</v>
      </c>
      <c r="B186" s="4">
        <v>12.142499999999998</v>
      </c>
      <c r="C186" s="4"/>
      <c r="D186" s="4"/>
      <c r="E186" s="4">
        <v>12.142499999999998</v>
      </c>
    </row>
    <row r="187" spans="1:5" x14ac:dyDescent="0.3">
      <c r="A187" s="6" t="s">
        <v>208</v>
      </c>
      <c r="B187" s="4">
        <v>11.974166666666667</v>
      </c>
      <c r="C187" s="4"/>
      <c r="D187" s="4"/>
      <c r="E187" s="4">
        <v>11.974166666666667</v>
      </c>
    </row>
    <row r="188" spans="1:5" x14ac:dyDescent="0.3">
      <c r="A188" s="6" t="s">
        <v>209</v>
      </c>
      <c r="B188" s="4">
        <v>11.620833333333332</v>
      </c>
      <c r="C188" s="4"/>
      <c r="D188" s="4"/>
      <c r="E188" s="4">
        <v>11.620833333333332</v>
      </c>
    </row>
    <row r="189" spans="1:5" x14ac:dyDescent="0.3">
      <c r="A189" s="6" t="s">
        <v>210</v>
      </c>
      <c r="B189" s="4">
        <v>11.521666666666668</v>
      </c>
      <c r="C189" s="4"/>
      <c r="D189" s="4"/>
      <c r="E189" s="4">
        <v>11.521666666666668</v>
      </c>
    </row>
    <row r="190" spans="1:5" x14ac:dyDescent="0.3">
      <c r="A190" s="6" t="s">
        <v>211</v>
      </c>
      <c r="B190" s="4">
        <v>11.406666666666666</v>
      </c>
      <c r="C190" s="4"/>
      <c r="D190" s="4"/>
      <c r="E190" s="4">
        <v>11.406666666666666</v>
      </c>
    </row>
    <row r="191" spans="1:5" x14ac:dyDescent="0.3">
      <c r="A191" s="6" t="s">
        <v>212</v>
      </c>
      <c r="B191" s="4">
        <v>11.374166666666667</v>
      </c>
      <c r="C191" s="4"/>
      <c r="D191" s="4"/>
      <c r="E191" s="4">
        <v>11.374166666666667</v>
      </c>
    </row>
    <row r="192" spans="1:5" x14ac:dyDescent="0.3">
      <c r="A192" s="6" t="s">
        <v>213</v>
      </c>
      <c r="B192" s="4">
        <v>11.386666666666668</v>
      </c>
      <c r="C192" s="4"/>
      <c r="D192" s="4"/>
      <c r="E192" s="4">
        <v>11.386666666666668</v>
      </c>
    </row>
    <row r="193" spans="1:5" x14ac:dyDescent="0.3">
      <c r="A193" s="6" t="s">
        <v>214</v>
      </c>
      <c r="B193" s="4">
        <v>11.724166666666667</v>
      </c>
      <c r="C193" s="4"/>
      <c r="D193" s="4"/>
      <c r="E193" s="4">
        <v>11.724166666666667</v>
      </c>
    </row>
    <row r="194" spans="1:5" x14ac:dyDescent="0.3">
      <c r="A194" s="6" t="s">
        <v>215</v>
      </c>
      <c r="B194" s="4">
        <v>11.477500000000001</v>
      </c>
      <c r="C194" s="4"/>
      <c r="D194" s="4"/>
      <c r="E194" s="4">
        <v>11.477500000000001</v>
      </c>
    </row>
    <row r="195" spans="1:5" x14ac:dyDescent="0.3">
      <c r="A195" s="6" t="s">
        <v>216</v>
      </c>
      <c r="B195" s="4">
        <v>11.211666666666666</v>
      </c>
      <c r="C195" s="4"/>
      <c r="D195" s="4"/>
      <c r="E195" s="4">
        <v>11.211666666666666</v>
      </c>
    </row>
    <row r="196" spans="1:5" x14ac:dyDescent="0.3">
      <c r="A196" s="6" t="s">
        <v>217</v>
      </c>
      <c r="B196" s="4">
        <v>10.957500000000001</v>
      </c>
      <c r="C196" s="4"/>
      <c r="D196" s="4"/>
      <c r="E196" s="4">
        <v>10.957500000000001</v>
      </c>
    </row>
    <row r="197" spans="1:5" x14ac:dyDescent="0.3">
      <c r="A197" s="6" t="s">
        <v>218</v>
      </c>
      <c r="B197" s="4">
        <v>10.695</v>
      </c>
      <c r="C197" s="4"/>
      <c r="D197" s="4"/>
      <c r="E197" s="4">
        <v>10.695</v>
      </c>
    </row>
    <row r="198" spans="1:5" x14ac:dyDescent="0.3">
      <c r="A198" s="6" t="s">
        <v>219</v>
      </c>
      <c r="B198" s="4">
        <v>10.652500000000002</v>
      </c>
      <c r="C198" s="4"/>
      <c r="D198" s="4"/>
      <c r="E198" s="4">
        <v>10.652500000000002</v>
      </c>
    </row>
    <row r="199" spans="1:5" x14ac:dyDescent="0.3">
      <c r="A199" s="6" t="s">
        <v>220</v>
      </c>
      <c r="B199" s="4">
        <v>10.235833333333334</v>
      </c>
      <c r="C199" s="4"/>
      <c r="D199" s="4"/>
      <c r="E199" s="4">
        <v>10.235833333333334</v>
      </c>
    </row>
    <row r="200" spans="1:5" x14ac:dyDescent="0.3">
      <c r="A200" s="6" t="s">
        <v>221</v>
      </c>
      <c r="B200" s="4">
        <v>10.151666666666666</v>
      </c>
      <c r="C200" s="4"/>
      <c r="D200" s="4"/>
      <c r="E200" s="4">
        <v>10.151666666666666</v>
      </c>
    </row>
    <row r="201" spans="1:5" x14ac:dyDescent="0.3">
      <c r="A201" s="6" t="s">
        <v>222</v>
      </c>
      <c r="B201" s="4">
        <v>9.504999999999999</v>
      </c>
      <c r="C201" s="4"/>
      <c r="D201" s="4"/>
      <c r="E201" s="4">
        <v>9.504999999999999</v>
      </c>
    </row>
    <row r="202" spans="1:5" x14ac:dyDescent="0.3">
      <c r="A202" s="6" t="s">
        <v>223</v>
      </c>
      <c r="B202" s="4">
        <v>8.8816666666666677</v>
      </c>
      <c r="C202" s="4"/>
      <c r="D202" s="4"/>
      <c r="E202" s="4">
        <v>8.8816666666666677</v>
      </c>
    </row>
    <row r="203" spans="1:5" x14ac:dyDescent="0.3">
      <c r="A203" s="6" t="s">
        <v>224</v>
      </c>
      <c r="B203" s="4">
        <v>8.9708333333333314</v>
      </c>
      <c r="C203" s="4"/>
      <c r="D203" s="4"/>
      <c r="E203" s="4">
        <v>8.9708333333333314</v>
      </c>
    </row>
    <row r="204" spans="1:5" x14ac:dyDescent="0.3">
      <c r="A204" s="6" t="s">
        <v>225</v>
      </c>
      <c r="B204" s="4">
        <v>8.9266666666666659</v>
      </c>
      <c r="C204" s="4"/>
      <c r="D204" s="4"/>
      <c r="E204" s="4">
        <v>8.9266666666666659</v>
      </c>
    </row>
    <row r="205" spans="1:5" x14ac:dyDescent="0.3">
      <c r="A205" s="6" t="s">
        <v>226</v>
      </c>
      <c r="B205" s="4">
        <v>8.9100000000000019</v>
      </c>
      <c r="C205" s="4"/>
      <c r="D205" s="4"/>
      <c r="E205" s="4">
        <v>8.9100000000000019</v>
      </c>
    </row>
    <row r="206" spans="1:5" x14ac:dyDescent="0.3">
      <c r="A206" s="6" t="s">
        <v>227</v>
      </c>
      <c r="B206" s="4">
        <v>8.2091666666666665</v>
      </c>
      <c r="C206" s="4"/>
      <c r="D206" s="4"/>
      <c r="E206" s="4">
        <v>8.2091666666666665</v>
      </c>
    </row>
    <row r="207" spans="1:5" x14ac:dyDescent="0.3">
      <c r="A207" s="6" t="s">
        <v>228</v>
      </c>
      <c r="B207" s="4">
        <v>7.8366666666666669</v>
      </c>
      <c r="C207" s="4"/>
      <c r="D207" s="4"/>
      <c r="E207" s="4">
        <v>7.8366666666666669</v>
      </c>
    </row>
    <row r="208" spans="1:5" x14ac:dyDescent="0.3">
      <c r="A208" s="6" t="s">
        <v>229</v>
      </c>
      <c r="B208" s="4">
        <v>7.4416666666666673</v>
      </c>
      <c r="C208" s="4"/>
      <c r="D208" s="4"/>
      <c r="E208" s="4">
        <v>7.4416666666666673</v>
      </c>
    </row>
    <row r="209" spans="1:5" x14ac:dyDescent="0.3">
      <c r="A209" s="6" t="s">
        <v>230</v>
      </c>
      <c r="B209" s="4">
        <v>6.6091666666666669</v>
      </c>
      <c r="C209" s="4"/>
      <c r="D209" s="4"/>
      <c r="E209" s="4">
        <v>6.6091666666666669</v>
      </c>
    </row>
    <row r="210" spans="1:5" x14ac:dyDescent="0.3">
      <c r="A210" s="6" t="s">
        <v>231</v>
      </c>
      <c r="B210" s="4">
        <v>6.37</v>
      </c>
      <c r="C210" s="4"/>
      <c r="D210" s="4"/>
      <c r="E210" s="4">
        <v>6.37</v>
      </c>
    </row>
    <row r="211" spans="1:5" x14ac:dyDescent="0.3">
      <c r="A211" s="6" t="s">
        <v>232</v>
      </c>
      <c r="B211" s="4">
        <v>6.5391666666666675</v>
      </c>
      <c r="C211" s="4"/>
      <c r="D211" s="4"/>
      <c r="E211" s="4">
        <v>6.5391666666666675</v>
      </c>
    </row>
    <row r="212" spans="1:5" x14ac:dyDescent="0.3">
      <c r="A212" s="6" t="s">
        <v>233</v>
      </c>
      <c r="B212" s="4">
        <v>6.4416666666666655</v>
      </c>
      <c r="C212" s="4"/>
      <c r="D212" s="4"/>
      <c r="E212" s="4">
        <v>6.4416666666666655</v>
      </c>
    </row>
    <row r="213" spans="1:5" x14ac:dyDescent="0.3">
      <c r="A213" s="6" t="s">
        <v>234</v>
      </c>
      <c r="B213" s="4">
        <v>6.4341666666666661</v>
      </c>
      <c r="C213" s="4"/>
      <c r="D213" s="4"/>
      <c r="E213" s="4">
        <v>6.4341666666666661</v>
      </c>
    </row>
    <row r="214" spans="1:5" x14ac:dyDescent="0.3">
      <c r="A214" s="6" t="s">
        <v>235</v>
      </c>
      <c r="B214" s="4">
        <v>6.3408333333333333</v>
      </c>
      <c r="C214" s="4"/>
      <c r="D214" s="4"/>
      <c r="E214" s="4">
        <v>6.3408333333333333</v>
      </c>
    </row>
    <row r="215" spans="1:5" x14ac:dyDescent="0.3">
      <c r="A215" s="6" t="s">
        <v>236</v>
      </c>
      <c r="B215" s="4">
        <v>6.1124999999999998</v>
      </c>
      <c r="C215" s="4"/>
      <c r="D215" s="4"/>
      <c r="E215" s="4">
        <v>6.1124999999999998</v>
      </c>
    </row>
    <row r="216" spans="1:5" x14ac:dyDescent="0.3">
      <c r="A216" s="6" t="s">
        <v>237</v>
      </c>
      <c r="B216" s="4">
        <v>5.7233333333333336</v>
      </c>
      <c r="C216" s="4"/>
      <c r="D216" s="4"/>
      <c r="E216" s="4">
        <v>5.7233333333333336</v>
      </c>
    </row>
    <row r="217" spans="1:5" x14ac:dyDescent="0.3">
      <c r="A217" s="6" t="s">
        <v>238</v>
      </c>
      <c r="B217" s="4">
        <v>5.770833333333333</v>
      </c>
      <c r="C217" s="4"/>
      <c r="D217" s="4"/>
      <c r="E217" s="4">
        <v>5.770833333333333</v>
      </c>
    </row>
    <row r="218" spans="1:5" x14ac:dyDescent="0.3">
      <c r="A218" s="6" t="s">
        <v>239</v>
      </c>
      <c r="B218" s="4">
        <v>6.0225</v>
      </c>
      <c r="C218" s="4"/>
      <c r="D218" s="4"/>
      <c r="E218" s="4">
        <v>6.0225</v>
      </c>
    </row>
    <row r="219" spans="1:5" x14ac:dyDescent="0.3">
      <c r="A219" s="6" t="s">
        <v>240</v>
      </c>
      <c r="B219" s="4">
        <v>5.935833333333334</v>
      </c>
      <c r="C219" s="4"/>
      <c r="D219" s="4"/>
      <c r="E219" s="4">
        <v>5.935833333333334</v>
      </c>
    </row>
    <row r="220" spans="1:5" x14ac:dyDescent="0.3">
      <c r="A220" s="6" t="s">
        <v>241</v>
      </c>
      <c r="B220" s="4">
        <v>5.6966666666666654</v>
      </c>
      <c r="C220" s="4"/>
      <c r="D220" s="4"/>
      <c r="E220" s="4">
        <v>5.6966666666666654</v>
      </c>
    </row>
    <row r="221" spans="1:5" x14ac:dyDescent="0.3">
      <c r="A221" s="6" t="s">
        <v>242</v>
      </c>
      <c r="B221" s="4">
        <v>5.4750000000000005</v>
      </c>
      <c r="C221" s="4"/>
      <c r="D221" s="4"/>
      <c r="E221" s="4">
        <v>5.4750000000000005</v>
      </c>
    </row>
    <row r="222" spans="1:5" x14ac:dyDescent="0.3">
      <c r="A222" s="6" t="s">
        <v>243</v>
      </c>
      <c r="B222" s="4">
        <v>4.5699999999999994</v>
      </c>
      <c r="C222" s="4"/>
      <c r="D222" s="4"/>
      <c r="E222" s="4">
        <v>4.5699999999999994</v>
      </c>
    </row>
    <row r="223" spans="1:5" x14ac:dyDescent="0.3">
      <c r="A223" s="6" t="s">
        <v>244</v>
      </c>
      <c r="B223" s="4">
        <v>3.980833333333333</v>
      </c>
      <c r="C223" s="4"/>
      <c r="D223" s="4"/>
      <c r="E223" s="4">
        <v>3.980833333333333</v>
      </c>
    </row>
    <row r="224" spans="1:5" x14ac:dyDescent="0.3">
      <c r="A224" s="6" t="s">
        <v>245</v>
      </c>
      <c r="B224" s="4">
        <v>3.5466666666666669</v>
      </c>
      <c r="C224" s="4"/>
      <c r="D224" s="4"/>
      <c r="E224" s="4">
        <v>3.5466666666666669</v>
      </c>
    </row>
    <row r="225" spans="1:5" x14ac:dyDescent="0.3">
      <c r="A225" s="6" t="s">
        <v>246</v>
      </c>
      <c r="B225" s="4">
        <v>3.9258333333333333</v>
      </c>
      <c r="C225" s="4"/>
      <c r="D225" s="4"/>
      <c r="E225" s="4">
        <v>3.9258333333333333</v>
      </c>
    </row>
    <row r="226" spans="1:5" x14ac:dyDescent="0.3">
      <c r="A226" s="6" t="s">
        <v>247</v>
      </c>
      <c r="B226" s="4">
        <v>3.9166666666666674</v>
      </c>
      <c r="C226" s="4"/>
      <c r="D226" s="4"/>
      <c r="E226" s="4">
        <v>3.9166666666666674</v>
      </c>
    </row>
    <row r="227" spans="1:5" x14ac:dyDescent="0.3">
      <c r="A227" s="6" t="s">
        <v>248</v>
      </c>
      <c r="B227" s="4">
        <v>3.8516666666666666</v>
      </c>
      <c r="C227" s="4"/>
      <c r="D227" s="4"/>
      <c r="E227" s="4">
        <v>3.8516666666666666</v>
      </c>
    </row>
    <row r="228" spans="1:5" x14ac:dyDescent="0.3">
      <c r="A228" s="6" t="s">
        <v>249</v>
      </c>
      <c r="B228" s="4">
        <v>3.6583333333333337</v>
      </c>
      <c r="C228" s="4"/>
      <c r="D228" s="4"/>
      <c r="E228" s="4">
        <v>3.6583333333333337</v>
      </c>
    </row>
    <row r="229" spans="1:5" x14ac:dyDescent="0.3">
      <c r="A229" s="6" t="s">
        <v>250</v>
      </c>
      <c r="B229" s="4">
        <v>3.0975000000000001</v>
      </c>
      <c r="C229" s="4"/>
      <c r="D229" s="4"/>
      <c r="E229" s="4">
        <v>3.0975000000000001</v>
      </c>
    </row>
    <row r="230" spans="1:5" x14ac:dyDescent="0.3">
      <c r="A230" s="6" t="s">
        <v>251</v>
      </c>
      <c r="B230" s="4">
        <v>2.1416666666666666</v>
      </c>
      <c r="C230" s="4"/>
      <c r="D230" s="4"/>
      <c r="E230" s="4">
        <v>2.1416666666666666</v>
      </c>
    </row>
    <row r="231" spans="1:5" x14ac:dyDescent="0.3">
      <c r="A231" s="6" t="s">
        <v>252</v>
      </c>
      <c r="B231" s="4">
        <v>1.8849999999999998</v>
      </c>
      <c r="C231" s="4"/>
      <c r="D231" s="4"/>
      <c r="E231" s="4">
        <v>1.8849999999999998</v>
      </c>
    </row>
    <row r="232" spans="1:5" x14ac:dyDescent="0.3">
      <c r="A232" s="6" t="s">
        <v>253</v>
      </c>
      <c r="B232" s="4">
        <v>2.6533333333333338</v>
      </c>
      <c r="C232" s="4"/>
      <c r="D232" s="4"/>
      <c r="E232" s="4">
        <v>2.6533333333333338</v>
      </c>
    </row>
    <row r="233" spans="1:5" x14ac:dyDescent="0.3">
      <c r="A233" s="6" t="s">
        <v>254</v>
      </c>
      <c r="B233" s="4">
        <v>3.0141666666666667</v>
      </c>
      <c r="C233" s="4"/>
      <c r="D233" s="4"/>
      <c r="E233" s="4">
        <v>3.0141666666666667</v>
      </c>
    </row>
    <row r="234" spans="1:5" x14ac:dyDescent="0.3">
      <c r="A234" s="6" t="s">
        <v>255</v>
      </c>
      <c r="B234" s="4">
        <v>2.6349999999999998</v>
      </c>
      <c r="C234" s="4"/>
      <c r="D234" s="4"/>
      <c r="E234" s="4">
        <v>2.6349999999999998</v>
      </c>
    </row>
    <row r="235" spans="1:5" x14ac:dyDescent="0.3">
      <c r="A235" s="6" t="s">
        <v>256</v>
      </c>
      <c r="B235" s="4">
        <v>2.0616666666666665</v>
      </c>
      <c r="C235" s="4"/>
      <c r="D235" s="4"/>
      <c r="E235" s="4">
        <v>2.0616666666666665</v>
      </c>
    </row>
    <row r="236" spans="1:5" x14ac:dyDescent="0.3">
      <c r="A236" s="6" t="s">
        <v>257</v>
      </c>
      <c r="B236" s="4">
        <v>2.0641666666666665</v>
      </c>
      <c r="C236" s="4"/>
      <c r="D236" s="4"/>
      <c r="E236" s="4">
        <v>2.0641666666666665</v>
      </c>
    </row>
    <row r="237" spans="1:5" x14ac:dyDescent="0.3">
      <c r="A237" s="6" t="s">
        <v>258</v>
      </c>
      <c r="B237" s="4">
        <v>2.9441666666666664</v>
      </c>
      <c r="C237" s="4"/>
      <c r="D237" s="4"/>
      <c r="E237" s="4">
        <v>2.9441666666666664</v>
      </c>
    </row>
    <row r="238" spans="1:5" x14ac:dyDescent="0.3">
      <c r="A238" s="6" t="s">
        <v>259</v>
      </c>
      <c r="B238" s="4">
        <v>3.089166666666666</v>
      </c>
      <c r="C238" s="4"/>
      <c r="D238" s="4"/>
      <c r="E238" s="4">
        <v>3.089166666666666</v>
      </c>
    </row>
    <row r="239" spans="1:5" x14ac:dyDescent="0.3">
      <c r="A239" s="6" t="s">
        <v>260</v>
      </c>
      <c r="B239" s="4">
        <v>2.0133333333333332</v>
      </c>
      <c r="C239" s="4"/>
      <c r="D239" s="4"/>
      <c r="E239" s="4">
        <v>2.0133333333333332</v>
      </c>
    </row>
    <row r="240" spans="1:5" x14ac:dyDescent="0.3">
      <c r="A240" s="6" t="s">
        <v>261</v>
      </c>
      <c r="B240" s="4">
        <v>1.6533333333333331</v>
      </c>
      <c r="C240" s="4"/>
      <c r="D240" s="4"/>
      <c r="E240" s="4">
        <v>1.6533333333333331</v>
      </c>
    </row>
    <row r="241" spans="1:5" x14ac:dyDescent="0.3">
      <c r="A241" s="6" t="s">
        <v>262</v>
      </c>
      <c r="B241" s="4">
        <v>1.405833333333333</v>
      </c>
      <c r="C241" s="4"/>
      <c r="D241" s="4"/>
      <c r="E241" s="4">
        <v>1.405833333333333</v>
      </c>
    </row>
    <row r="242" spans="1:5" x14ac:dyDescent="0.3">
      <c r="A242" s="6" t="s">
        <v>263</v>
      </c>
      <c r="B242" s="4">
        <v>0.80833333333333324</v>
      </c>
      <c r="C242" s="4"/>
      <c r="D242" s="4"/>
      <c r="E242" s="4">
        <v>0.80833333333333324</v>
      </c>
    </row>
    <row r="243" spans="1:5" x14ac:dyDescent="0.3">
      <c r="A243" s="6" t="s">
        <v>264</v>
      </c>
      <c r="B243" s="4">
        <v>0.82916666666666661</v>
      </c>
      <c r="C243" s="4"/>
      <c r="D243" s="4"/>
      <c r="E243" s="4">
        <v>0.82916666666666661</v>
      </c>
    </row>
    <row r="244" spans="1:5" x14ac:dyDescent="0.3">
      <c r="A244" s="6" t="s">
        <v>265</v>
      </c>
      <c r="B244" s="4">
        <v>0.58250000000000002</v>
      </c>
      <c r="C244" s="4"/>
      <c r="D244" s="4"/>
      <c r="E244" s="4">
        <v>0.58250000000000002</v>
      </c>
    </row>
    <row r="245" spans="1:5" x14ac:dyDescent="0.3">
      <c r="A245" s="6" t="s">
        <v>266</v>
      </c>
      <c r="B245" s="4">
        <v>0.62249999999999994</v>
      </c>
      <c r="C245" s="4"/>
      <c r="D245" s="4"/>
      <c r="E245" s="4">
        <v>0.62249999999999994</v>
      </c>
    </row>
    <row r="246" spans="1:5" x14ac:dyDescent="0.3">
      <c r="A246" s="6" t="s">
        <v>267</v>
      </c>
      <c r="B246" s="4">
        <v>0.45833333333333331</v>
      </c>
      <c r="C246" s="4"/>
      <c r="D246" s="4"/>
      <c r="E246" s="4">
        <v>0.45833333333333331</v>
      </c>
    </row>
    <row r="247" spans="1:5" x14ac:dyDescent="0.3">
      <c r="A247" s="6" t="s">
        <v>268</v>
      </c>
      <c r="B247" s="4">
        <v>0.18916666666666668</v>
      </c>
      <c r="C247" s="4"/>
      <c r="D247" s="4"/>
      <c r="E247" s="4">
        <v>0.18916666666666668</v>
      </c>
    </row>
    <row r="248" spans="1:5" x14ac:dyDescent="0.3">
      <c r="A248" s="6" t="s">
        <v>269</v>
      </c>
      <c r="B248" s="4">
        <v>-0.16666666666666671</v>
      </c>
      <c r="C248" s="4"/>
      <c r="D248" s="4"/>
      <c r="E248" s="4">
        <v>-0.16666666666666671</v>
      </c>
    </row>
    <row r="249" spans="1:5" x14ac:dyDescent="0.3">
      <c r="A249" s="6" t="s">
        <v>270</v>
      </c>
      <c r="B249" s="4">
        <v>-0.45166666666666672</v>
      </c>
      <c r="C249" s="4"/>
      <c r="D249" s="4"/>
      <c r="E249" s="4">
        <v>-0.45166666666666672</v>
      </c>
    </row>
    <row r="250" spans="1:5" x14ac:dyDescent="0.3">
      <c r="A250" s="6" t="s">
        <v>271</v>
      </c>
      <c r="B250" s="4">
        <v>-0.32</v>
      </c>
      <c r="C250" s="4"/>
      <c r="D250" s="4"/>
      <c r="E250" s="4">
        <v>-0.32</v>
      </c>
    </row>
    <row r="251" spans="1:5" x14ac:dyDescent="0.3">
      <c r="A251" s="6" t="s">
        <v>24</v>
      </c>
      <c r="B251" s="4">
        <v>11.315203252032527</v>
      </c>
      <c r="C251" s="4">
        <v>12.917298657718113</v>
      </c>
      <c r="D251" s="4">
        <v>12.46670611439842</v>
      </c>
      <c r="E251" s="4">
        <v>12.083494385342789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6C6C-1771-485A-AF31-68508A0C7F32}">
  <dimension ref="A1:N6769"/>
  <sheetViews>
    <sheetView workbookViewId="0">
      <selection activeCell="N6769" sqref="A1:N6769"/>
    </sheetView>
  </sheetViews>
  <sheetFormatPr defaultRowHeight="14.4" x14ac:dyDescent="0.3"/>
  <cols>
    <col min="12" max="12" width="10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350530</v>
      </c>
      <c r="C2" t="s">
        <v>15</v>
      </c>
      <c r="D2">
        <v>10</v>
      </c>
      <c r="E2" t="s">
        <v>16</v>
      </c>
      <c r="F2">
        <v>9</v>
      </c>
      <c r="G2">
        <v>45.774639999999998</v>
      </c>
      <c r="H2">
        <v>62.67353</v>
      </c>
      <c r="I2">
        <v>2019</v>
      </c>
      <c r="J2">
        <v>4</v>
      </c>
      <c r="K2">
        <v>27</v>
      </c>
      <c r="L2" s="7">
        <v>43582</v>
      </c>
      <c r="M2">
        <v>0</v>
      </c>
      <c r="N2" s="4">
        <v>3.46</v>
      </c>
    </row>
    <row r="3" spans="1:14" x14ac:dyDescent="0.3">
      <c r="A3" t="s">
        <v>14</v>
      </c>
      <c r="B3">
        <v>350530</v>
      </c>
      <c r="C3" t="s">
        <v>15</v>
      </c>
      <c r="D3">
        <v>10</v>
      </c>
      <c r="E3" t="s">
        <v>16</v>
      </c>
      <c r="F3">
        <v>9</v>
      </c>
      <c r="G3">
        <v>45.774639999999998</v>
      </c>
      <c r="H3">
        <v>62.67353</v>
      </c>
      <c r="I3">
        <v>2019</v>
      </c>
      <c r="J3">
        <v>4</v>
      </c>
      <c r="K3">
        <v>27</v>
      </c>
      <c r="L3" s="7">
        <v>43582</v>
      </c>
      <c r="M3">
        <v>8.3333333333333329E-2</v>
      </c>
      <c r="N3" s="4">
        <v>3.37</v>
      </c>
    </row>
    <row r="4" spans="1:14" x14ac:dyDescent="0.3">
      <c r="A4" t="s">
        <v>14</v>
      </c>
      <c r="B4">
        <v>350530</v>
      </c>
      <c r="C4" t="s">
        <v>15</v>
      </c>
      <c r="D4">
        <v>10</v>
      </c>
      <c r="E4" t="s">
        <v>16</v>
      </c>
      <c r="F4">
        <v>9</v>
      </c>
      <c r="G4">
        <v>45.774639999999998</v>
      </c>
      <c r="H4">
        <v>62.67353</v>
      </c>
      <c r="I4">
        <v>2019</v>
      </c>
      <c r="J4">
        <v>4</v>
      </c>
      <c r="K4">
        <v>27</v>
      </c>
      <c r="L4" s="7">
        <v>43582</v>
      </c>
      <c r="M4">
        <v>0.16666666666666666</v>
      </c>
      <c r="N4" s="4">
        <v>3.27</v>
      </c>
    </row>
    <row r="5" spans="1:14" x14ac:dyDescent="0.3">
      <c r="A5" t="s">
        <v>14</v>
      </c>
      <c r="B5">
        <v>350530</v>
      </c>
      <c r="C5" t="s">
        <v>15</v>
      </c>
      <c r="D5">
        <v>10</v>
      </c>
      <c r="E5" t="s">
        <v>16</v>
      </c>
      <c r="F5">
        <v>9</v>
      </c>
      <c r="G5">
        <v>45.774639999999998</v>
      </c>
      <c r="H5">
        <v>62.67353</v>
      </c>
      <c r="I5">
        <v>2019</v>
      </c>
      <c r="J5">
        <v>4</v>
      </c>
      <c r="K5">
        <v>27</v>
      </c>
      <c r="L5" s="7">
        <v>43582</v>
      </c>
      <c r="M5">
        <v>0.25</v>
      </c>
      <c r="N5" s="4">
        <v>3.37</v>
      </c>
    </row>
    <row r="6" spans="1:14" x14ac:dyDescent="0.3">
      <c r="A6" t="s">
        <v>14</v>
      </c>
      <c r="B6">
        <v>350530</v>
      </c>
      <c r="C6" t="s">
        <v>15</v>
      </c>
      <c r="D6">
        <v>10</v>
      </c>
      <c r="E6" t="s">
        <v>16</v>
      </c>
      <c r="F6">
        <v>9</v>
      </c>
      <c r="G6">
        <v>45.774639999999998</v>
      </c>
      <c r="H6">
        <v>62.67353</v>
      </c>
      <c r="I6">
        <v>2019</v>
      </c>
      <c r="J6">
        <v>4</v>
      </c>
      <c r="K6">
        <v>27</v>
      </c>
      <c r="L6" s="7">
        <v>43582</v>
      </c>
      <c r="M6">
        <v>0.33333333333333331</v>
      </c>
      <c r="N6" s="4">
        <v>3.53</v>
      </c>
    </row>
    <row r="7" spans="1:14" x14ac:dyDescent="0.3">
      <c r="A7" t="s">
        <v>14</v>
      </c>
      <c r="B7">
        <v>350530</v>
      </c>
      <c r="C7" t="s">
        <v>15</v>
      </c>
      <c r="D7">
        <v>10</v>
      </c>
      <c r="E7" t="s">
        <v>16</v>
      </c>
      <c r="F7">
        <v>9</v>
      </c>
      <c r="G7">
        <v>45.774639999999998</v>
      </c>
      <c r="H7">
        <v>62.67353</v>
      </c>
      <c r="I7">
        <v>2019</v>
      </c>
      <c r="J7">
        <v>4</v>
      </c>
      <c r="K7">
        <v>27</v>
      </c>
      <c r="L7" s="7">
        <v>43582</v>
      </c>
      <c r="M7">
        <v>0.41666666666666669</v>
      </c>
      <c r="N7" s="4">
        <v>3.34</v>
      </c>
    </row>
    <row r="8" spans="1:14" x14ac:dyDescent="0.3">
      <c r="A8" t="s">
        <v>14</v>
      </c>
      <c r="B8">
        <v>350530</v>
      </c>
      <c r="C8" t="s">
        <v>15</v>
      </c>
      <c r="D8">
        <v>10</v>
      </c>
      <c r="E8" t="s">
        <v>16</v>
      </c>
      <c r="F8">
        <v>9</v>
      </c>
      <c r="G8">
        <v>45.774639999999998</v>
      </c>
      <c r="H8">
        <v>62.67353</v>
      </c>
      <c r="I8">
        <v>2019</v>
      </c>
      <c r="J8">
        <v>4</v>
      </c>
      <c r="K8">
        <v>27</v>
      </c>
      <c r="L8" s="7">
        <v>43582</v>
      </c>
      <c r="M8">
        <v>0.5</v>
      </c>
      <c r="N8" s="4">
        <v>3.48</v>
      </c>
    </row>
    <row r="9" spans="1:14" x14ac:dyDescent="0.3">
      <c r="A9" t="s">
        <v>14</v>
      </c>
      <c r="B9">
        <v>350530</v>
      </c>
      <c r="C9" t="s">
        <v>15</v>
      </c>
      <c r="D9">
        <v>10</v>
      </c>
      <c r="E9" t="s">
        <v>16</v>
      </c>
      <c r="F9">
        <v>9</v>
      </c>
      <c r="G9">
        <v>45.774639999999998</v>
      </c>
      <c r="H9">
        <v>62.67353</v>
      </c>
      <c r="I9">
        <v>2019</v>
      </c>
      <c r="J9">
        <v>4</v>
      </c>
      <c r="K9">
        <v>27</v>
      </c>
      <c r="L9" s="7">
        <v>43582</v>
      </c>
      <c r="M9">
        <v>0.58333333333333337</v>
      </c>
      <c r="N9" s="4">
        <v>3.44</v>
      </c>
    </row>
    <row r="10" spans="1:14" x14ac:dyDescent="0.3">
      <c r="A10" t="s">
        <v>14</v>
      </c>
      <c r="B10">
        <v>350530</v>
      </c>
      <c r="C10" t="s">
        <v>15</v>
      </c>
      <c r="D10">
        <v>10</v>
      </c>
      <c r="E10" t="s">
        <v>16</v>
      </c>
      <c r="F10">
        <v>9</v>
      </c>
      <c r="G10">
        <v>45.774639999999998</v>
      </c>
      <c r="H10">
        <v>62.67353</v>
      </c>
      <c r="I10">
        <v>2019</v>
      </c>
      <c r="J10">
        <v>4</v>
      </c>
      <c r="K10">
        <v>27</v>
      </c>
      <c r="L10" s="7">
        <v>43582</v>
      </c>
      <c r="M10">
        <v>0.66666666666666663</v>
      </c>
      <c r="N10" s="4">
        <v>3.12</v>
      </c>
    </row>
    <row r="11" spans="1:14" x14ac:dyDescent="0.3">
      <c r="A11" t="s">
        <v>14</v>
      </c>
      <c r="B11">
        <v>350530</v>
      </c>
      <c r="C11" t="s">
        <v>15</v>
      </c>
      <c r="D11">
        <v>10</v>
      </c>
      <c r="E11" t="s">
        <v>16</v>
      </c>
      <c r="F11">
        <v>9</v>
      </c>
      <c r="G11">
        <v>45.774639999999998</v>
      </c>
      <c r="H11">
        <v>62.67353</v>
      </c>
      <c r="I11">
        <v>2019</v>
      </c>
      <c r="J11">
        <v>4</v>
      </c>
      <c r="K11">
        <v>27</v>
      </c>
      <c r="L11" s="7">
        <v>43582</v>
      </c>
      <c r="M11">
        <v>0.75</v>
      </c>
      <c r="N11" s="4">
        <v>3.24</v>
      </c>
    </row>
    <row r="12" spans="1:14" x14ac:dyDescent="0.3">
      <c r="A12" t="s">
        <v>14</v>
      </c>
      <c r="B12">
        <v>350530</v>
      </c>
      <c r="C12" t="s">
        <v>15</v>
      </c>
      <c r="D12">
        <v>10</v>
      </c>
      <c r="E12" t="s">
        <v>16</v>
      </c>
      <c r="F12">
        <v>9</v>
      </c>
      <c r="G12">
        <v>45.774639999999998</v>
      </c>
      <c r="H12">
        <v>62.67353</v>
      </c>
      <c r="I12">
        <v>2019</v>
      </c>
      <c r="J12">
        <v>4</v>
      </c>
      <c r="K12">
        <v>27</v>
      </c>
      <c r="L12" s="7">
        <v>43582</v>
      </c>
      <c r="M12">
        <v>0.83333333333333337</v>
      </c>
      <c r="N12" s="4">
        <v>3.67</v>
      </c>
    </row>
    <row r="13" spans="1:14" x14ac:dyDescent="0.3">
      <c r="A13" t="s">
        <v>14</v>
      </c>
      <c r="B13">
        <v>350530</v>
      </c>
      <c r="C13" t="s">
        <v>15</v>
      </c>
      <c r="D13">
        <v>10</v>
      </c>
      <c r="E13" t="s">
        <v>16</v>
      </c>
      <c r="F13">
        <v>9</v>
      </c>
      <c r="G13">
        <v>45.774639999999998</v>
      </c>
      <c r="H13">
        <v>62.67353</v>
      </c>
      <c r="I13">
        <v>2019</v>
      </c>
      <c r="J13">
        <v>4</v>
      </c>
      <c r="K13">
        <v>27</v>
      </c>
      <c r="L13" s="7">
        <v>43582</v>
      </c>
      <c r="M13">
        <v>0.91666666666666663</v>
      </c>
      <c r="N13" s="4">
        <v>3.7</v>
      </c>
    </row>
    <row r="14" spans="1:14" x14ac:dyDescent="0.3">
      <c r="A14" t="s">
        <v>14</v>
      </c>
      <c r="B14">
        <v>350530</v>
      </c>
      <c r="C14" t="s">
        <v>15</v>
      </c>
      <c r="D14">
        <v>10</v>
      </c>
      <c r="E14" t="s">
        <v>16</v>
      </c>
      <c r="F14">
        <v>9</v>
      </c>
      <c r="G14">
        <v>45.774639999999998</v>
      </c>
      <c r="H14">
        <v>62.67353</v>
      </c>
      <c r="I14">
        <v>2019</v>
      </c>
      <c r="J14">
        <v>4</v>
      </c>
      <c r="K14">
        <v>28</v>
      </c>
      <c r="L14" s="7">
        <v>43583</v>
      </c>
      <c r="M14">
        <v>0</v>
      </c>
      <c r="N14" s="4">
        <v>3.41</v>
      </c>
    </row>
    <row r="15" spans="1:14" x14ac:dyDescent="0.3">
      <c r="A15" t="s">
        <v>14</v>
      </c>
      <c r="B15">
        <v>350530</v>
      </c>
      <c r="C15" t="s">
        <v>15</v>
      </c>
      <c r="D15">
        <v>10</v>
      </c>
      <c r="E15" t="s">
        <v>16</v>
      </c>
      <c r="F15">
        <v>9</v>
      </c>
      <c r="G15">
        <v>45.774639999999998</v>
      </c>
      <c r="H15">
        <v>62.67353</v>
      </c>
      <c r="I15">
        <v>2019</v>
      </c>
      <c r="J15">
        <v>4</v>
      </c>
      <c r="K15">
        <v>28</v>
      </c>
      <c r="L15" s="7">
        <v>43583</v>
      </c>
      <c r="M15">
        <v>8.3333333333333329E-2</v>
      </c>
      <c r="N15" s="4">
        <v>2.86</v>
      </c>
    </row>
    <row r="16" spans="1:14" x14ac:dyDescent="0.3">
      <c r="A16" t="s">
        <v>14</v>
      </c>
      <c r="B16">
        <v>350530</v>
      </c>
      <c r="C16" t="s">
        <v>15</v>
      </c>
      <c r="D16">
        <v>10</v>
      </c>
      <c r="E16" t="s">
        <v>16</v>
      </c>
      <c r="F16">
        <v>9</v>
      </c>
      <c r="G16">
        <v>45.774639999999998</v>
      </c>
      <c r="H16">
        <v>62.67353</v>
      </c>
      <c r="I16">
        <v>2019</v>
      </c>
      <c r="J16">
        <v>4</v>
      </c>
      <c r="K16">
        <v>28</v>
      </c>
      <c r="L16" s="7">
        <v>43583</v>
      </c>
      <c r="M16">
        <v>0.16666666666666666</v>
      </c>
      <c r="N16" s="4">
        <v>2.79</v>
      </c>
    </row>
    <row r="17" spans="1:14" x14ac:dyDescent="0.3">
      <c r="A17" t="s">
        <v>14</v>
      </c>
      <c r="B17">
        <v>350530</v>
      </c>
      <c r="C17" t="s">
        <v>15</v>
      </c>
      <c r="D17">
        <v>10</v>
      </c>
      <c r="E17" t="s">
        <v>16</v>
      </c>
      <c r="F17">
        <v>9</v>
      </c>
      <c r="G17">
        <v>45.774639999999998</v>
      </c>
      <c r="H17">
        <v>62.67353</v>
      </c>
      <c r="I17">
        <v>2019</v>
      </c>
      <c r="J17">
        <v>4</v>
      </c>
      <c r="K17">
        <v>28</v>
      </c>
      <c r="L17" s="7">
        <v>43583</v>
      </c>
      <c r="M17">
        <v>0.25</v>
      </c>
      <c r="N17" s="4">
        <v>2.74</v>
      </c>
    </row>
    <row r="18" spans="1:14" x14ac:dyDescent="0.3">
      <c r="A18" t="s">
        <v>14</v>
      </c>
      <c r="B18">
        <v>350530</v>
      </c>
      <c r="C18" t="s">
        <v>15</v>
      </c>
      <c r="D18">
        <v>10</v>
      </c>
      <c r="E18" t="s">
        <v>16</v>
      </c>
      <c r="F18">
        <v>9</v>
      </c>
      <c r="G18">
        <v>45.774639999999998</v>
      </c>
      <c r="H18">
        <v>62.67353</v>
      </c>
      <c r="I18">
        <v>2019</v>
      </c>
      <c r="J18">
        <v>4</v>
      </c>
      <c r="K18">
        <v>28</v>
      </c>
      <c r="L18" s="7">
        <v>43583</v>
      </c>
      <c r="M18">
        <v>0.33333333333333331</v>
      </c>
      <c r="N18" s="4">
        <v>3.08</v>
      </c>
    </row>
    <row r="19" spans="1:14" x14ac:dyDescent="0.3">
      <c r="A19" t="s">
        <v>14</v>
      </c>
      <c r="B19">
        <v>350530</v>
      </c>
      <c r="C19" t="s">
        <v>15</v>
      </c>
      <c r="D19">
        <v>10</v>
      </c>
      <c r="E19" t="s">
        <v>16</v>
      </c>
      <c r="F19">
        <v>9</v>
      </c>
      <c r="G19">
        <v>45.774639999999998</v>
      </c>
      <c r="H19">
        <v>62.67353</v>
      </c>
      <c r="I19">
        <v>2019</v>
      </c>
      <c r="J19">
        <v>4</v>
      </c>
      <c r="K19">
        <v>28</v>
      </c>
      <c r="L19" s="7">
        <v>43583</v>
      </c>
      <c r="M19">
        <v>0.41666666666666669</v>
      </c>
      <c r="N19" s="4">
        <v>3.27</v>
      </c>
    </row>
    <row r="20" spans="1:14" x14ac:dyDescent="0.3">
      <c r="A20" t="s">
        <v>14</v>
      </c>
      <c r="B20">
        <v>350530</v>
      </c>
      <c r="C20" t="s">
        <v>15</v>
      </c>
      <c r="D20">
        <v>10</v>
      </c>
      <c r="E20" t="s">
        <v>16</v>
      </c>
      <c r="F20">
        <v>9</v>
      </c>
      <c r="G20">
        <v>45.774639999999998</v>
      </c>
      <c r="H20">
        <v>62.67353</v>
      </c>
      <c r="I20">
        <v>2019</v>
      </c>
      <c r="J20">
        <v>4</v>
      </c>
      <c r="K20">
        <v>28</v>
      </c>
      <c r="L20" s="7">
        <v>43583</v>
      </c>
      <c r="M20">
        <v>0.5</v>
      </c>
      <c r="N20" s="4">
        <v>3.3</v>
      </c>
    </row>
    <row r="21" spans="1:14" x14ac:dyDescent="0.3">
      <c r="A21" t="s">
        <v>14</v>
      </c>
      <c r="B21">
        <v>350530</v>
      </c>
      <c r="C21" t="s">
        <v>15</v>
      </c>
      <c r="D21">
        <v>10</v>
      </c>
      <c r="E21" t="s">
        <v>16</v>
      </c>
      <c r="F21">
        <v>9</v>
      </c>
      <c r="G21">
        <v>45.774639999999998</v>
      </c>
      <c r="H21">
        <v>62.67353</v>
      </c>
      <c r="I21">
        <v>2019</v>
      </c>
      <c r="J21">
        <v>4</v>
      </c>
      <c r="K21">
        <v>28</v>
      </c>
      <c r="L21" s="7">
        <v>43583</v>
      </c>
      <c r="M21">
        <v>0.58333333333333337</v>
      </c>
      <c r="N21" s="4">
        <v>3.47</v>
      </c>
    </row>
    <row r="22" spans="1:14" x14ac:dyDescent="0.3">
      <c r="A22" t="s">
        <v>14</v>
      </c>
      <c r="B22">
        <v>350530</v>
      </c>
      <c r="C22" t="s">
        <v>15</v>
      </c>
      <c r="D22">
        <v>10</v>
      </c>
      <c r="E22" t="s">
        <v>16</v>
      </c>
      <c r="F22">
        <v>9</v>
      </c>
      <c r="G22">
        <v>45.774639999999998</v>
      </c>
      <c r="H22">
        <v>62.67353</v>
      </c>
      <c r="I22">
        <v>2019</v>
      </c>
      <c r="J22">
        <v>4</v>
      </c>
      <c r="K22">
        <v>28</v>
      </c>
      <c r="L22" s="7">
        <v>43583</v>
      </c>
      <c r="M22">
        <v>0.66666666666666663</v>
      </c>
      <c r="N22" s="4">
        <v>3.45</v>
      </c>
    </row>
    <row r="23" spans="1:14" x14ac:dyDescent="0.3">
      <c r="A23" t="s">
        <v>14</v>
      </c>
      <c r="B23">
        <v>350530</v>
      </c>
      <c r="C23" t="s">
        <v>15</v>
      </c>
      <c r="D23">
        <v>10</v>
      </c>
      <c r="E23" t="s">
        <v>16</v>
      </c>
      <c r="F23">
        <v>9</v>
      </c>
      <c r="G23">
        <v>45.774639999999998</v>
      </c>
      <c r="H23">
        <v>62.67353</v>
      </c>
      <c r="I23">
        <v>2019</v>
      </c>
      <c r="J23">
        <v>4</v>
      </c>
      <c r="K23">
        <v>28</v>
      </c>
      <c r="L23" s="7">
        <v>43583</v>
      </c>
      <c r="M23">
        <v>0.75</v>
      </c>
      <c r="N23" s="4">
        <v>3.52</v>
      </c>
    </row>
    <row r="24" spans="1:14" x14ac:dyDescent="0.3">
      <c r="A24" t="s">
        <v>14</v>
      </c>
      <c r="B24">
        <v>350530</v>
      </c>
      <c r="C24" t="s">
        <v>15</v>
      </c>
      <c r="D24">
        <v>10</v>
      </c>
      <c r="E24" t="s">
        <v>16</v>
      </c>
      <c r="F24">
        <v>9</v>
      </c>
      <c r="G24">
        <v>45.774639999999998</v>
      </c>
      <c r="H24">
        <v>62.67353</v>
      </c>
      <c r="I24">
        <v>2019</v>
      </c>
      <c r="J24">
        <v>4</v>
      </c>
      <c r="K24">
        <v>28</v>
      </c>
      <c r="L24" s="7">
        <v>43583</v>
      </c>
      <c r="M24">
        <v>0.83333333333333337</v>
      </c>
      <c r="N24" s="4">
        <v>3.44</v>
      </c>
    </row>
    <row r="25" spans="1:14" x14ac:dyDescent="0.3">
      <c r="A25" t="s">
        <v>14</v>
      </c>
      <c r="B25">
        <v>350530</v>
      </c>
      <c r="C25" t="s">
        <v>15</v>
      </c>
      <c r="D25">
        <v>10</v>
      </c>
      <c r="E25" t="s">
        <v>16</v>
      </c>
      <c r="F25">
        <v>9</v>
      </c>
      <c r="G25">
        <v>45.774639999999998</v>
      </c>
      <c r="H25">
        <v>62.67353</v>
      </c>
      <c r="I25">
        <v>2019</v>
      </c>
      <c r="J25">
        <v>4</v>
      </c>
      <c r="K25">
        <v>28</v>
      </c>
      <c r="L25" s="7">
        <v>43583</v>
      </c>
      <c r="M25">
        <v>0.91666666666666663</v>
      </c>
      <c r="N25" s="4">
        <v>3.42</v>
      </c>
    </row>
    <row r="26" spans="1:14" x14ac:dyDescent="0.3">
      <c r="A26" t="s">
        <v>14</v>
      </c>
      <c r="B26">
        <v>350530</v>
      </c>
      <c r="C26" t="s">
        <v>15</v>
      </c>
      <c r="D26">
        <v>10</v>
      </c>
      <c r="E26" t="s">
        <v>16</v>
      </c>
      <c r="F26">
        <v>9</v>
      </c>
      <c r="G26">
        <v>45.774639999999998</v>
      </c>
      <c r="H26">
        <v>62.67353</v>
      </c>
      <c r="I26">
        <v>2019</v>
      </c>
      <c r="J26">
        <v>4</v>
      </c>
      <c r="K26">
        <v>29</v>
      </c>
      <c r="L26" s="7">
        <v>43584</v>
      </c>
      <c r="M26">
        <v>0</v>
      </c>
      <c r="N26" s="4">
        <v>3.4</v>
      </c>
    </row>
    <row r="27" spans="1:14" x14ac:dyDescent="0.3">
      <c r="A27" t="s">
        <v>14</v>
      </c>
      <c r="B27">
        <v>350530</v>
      </c>
      <c r="C27" t="s">
        <v>15</v>
      </c>
      <c r="D27">
        <v>10</v>
      </c>
      <c r="E27" t="s">
        <v>16</v>
      </c>
      <c r="F27">
        <v>9</v>
      </c>
      <c r="G27">
        <v>45.774639999999998</v>
      </c>
      <c r="H27">
        <v>62.67353</v>
      </c>
      <c r="I27">
        <v>2019</v>
      </c>
      <c r="J27">
        <v>4</v>
      </c>
      <c r="K27">
        <v>29</v>
      </c>
      <c r="L27" s="7">
        <v>43584</v>
      </c>
      <c r="M27">
        <v>8.3333333333333329E-2</v>
      </c>
      <c r="N27" s="4">
        <v>3.39</v>
      </c>
    </row>
    <row r="28" spans="1:14" x14ac:dyDescent="0.3">
      <c r="A28" t="s">
        <v>14</v>
      </c>
      <c r="B28">
        <v>350530</v>
      </c>
      <c r="C28" t="s">
        <v>15</v>
      </c>
      <c r="D28">
        <v>10</v>
      </c>
      <c r="E28" t="s">
        <v>16</v>
      </c>
      <c r="F28">
        <v>9</v>
      </c>
      <c r="G28">
        <v>45.774639999999998</v>
      </c>
      <c r="H28">
        <v>62.67353</v>
      </c>
      <c r="I28">
        <v>2019</v>
      </c>
      <c r="J28">
        <v>4</v>
      </c>
      <c r="K28">
        <v>29</v>
      </c>
      <c r="L28" s="7">
        <v>43584</v>
      </c>
      <c r="M28">
        <v>0.16666666666666666</v>
      </c>
      <c r="N28" s="4">
        <v>3.55</v>
      </c>
    </row>
    <row r="29" spans="1:14" x14ac:dyDescent="0.3">
      <c r="A29" t="s">
        <v>14</v>
      </c>
      <c r="B29">
        <v>350530</v>
      </c>
      <c r="C29" t="s">
        <v>15</v>
      </c>
      <c r="D29">
        <v>10</v>
      </c>
      <c r="E29" t="s">
        <v>16</v>
      </c>
      <c r="F29">
        <v>9</v>
      </c>
      <c r="G29">
        <v>45.774639999999998</v>
      </c>
      <c r="H29">
        <v>62.67353</v>
      </c>
      <c r="I29">
        <v>2019</v>
      </c>
      <c r="J29">
        <v>4</v>
      </c>
      <c r="K29">
        <v>29</v>
      </c>
      <c r="L29" s="7">
        <v>43584</v>
      </c>
      <c r="M29">
        <v>0.25</v>
      </c>
      <c r="N29" s="4">
        <v>3.49</v>
      </c>
    </row>
    <row r="30" spans="1:14" x14ac:dyDescent="0.3">
      <c r="A30" t="s">
        <v>14</v>
      </c>
      <c r="B30">
        <v>350530</v>
      </c>
      <c r="C30" t="s">
        <v>15</v>
      </c>
      <c r="D30">
        <v>10</v>
      </c>
      <c r="E30" t="s">
        <v>16</v>
      </c>
      <c r="F30">
        <v>9</v>
      </c>
      <c r="G30">
        <v>45.774639999999998</v>
      </c>
      <c r="H30">
        <v>62.67353</v>
      </c>
      <c r="I30">
        <v>2019</v>
      </c>
      <c r="J30">
        <v>4</v>
      </c>
      <c r="K30">
        <v>29</v>
      </c>
      <c r="L30" s="7">
        <v>43584</v>
      </c>
      <c r="M30">
        <v>0.33333333333333331</v>
      </c>
      <c r="N30" s="4">
        <v>3.43</v>
      </c>
    </row>
    <row r="31" spans="1:14" x14ac:dyDescent="0.3">
      <c r="A31" t="s">
        <v>14</v>
      </c>
      <c r="B31">
        <v>350530</v>
      </c>
      <c r="C31" t="s">
        <v>15</v>
      </c>
      <c r="D31">
        <v>10</v>
      </c>
      <c r="E31" t="s">
        <v>16</v>
      </c>
      <c r="F31">
        <v>9</v>
      </c>
      <c r="G31">
        <v>45.774639999999998</v>
      </c>
      <c r="H31">
        <v>62.67353</v>
      </c>
      <c r="I31">
        <v>2019</v>
      </c>
      <c r="J31">
        <v>4</v>
      </c>
      <c r="K31">
        <v>29</v>
      </c>
      <c r="L31" s="7">
        <v>43584</v>
      </c>
      <c r="M31">
        <v>0.41666666666666669</v>
      </c>
      <c r="N31" s="4">
        <v>3.34</v>
      </c>
    </row>
    <row r="32" spans="1:14" x14ac:dyDescent="0.3">
      <c r="A32" t="s">
        <v>14</v>
      </c>
      <c r="B32">
        <v>350530</v>
      </c>
      <c r="C32" t="s">
        <v>15</v>
      </c>
      <c r="D32">
        <v>10</v>
      </c>
      <c r="E32" t="s">
        <v>16</v>
      </c>
      <c r="F32">
        <v>9</v>
      </c>
      <c r="G32">
        <v>45.774639999999998</v>
      </c>
      <c r="H32">
        <v>62.67353</v>
      </c>
      <c r="I32">
        <v>2019</v>
      </c>
      <c r="J32">
        <v>4</v>
      </c>
      <c r="K32">
        <v>29</v>
      </c>
      <c r="L32" s="7">
        <v>43584</v>
      </c>
      <c r="M32">
        <v>0.5</v>
      </c>
      <c r="N32" s="4">
        <v>3.24</v>
      </c>
    </row>
    <row r="33" spans="1:14" x14ac:dyDescent="0.3">
      <c r="A33" t="s">
        <v>14</v>
      </c>
      <c r="B33">
        <v>350530</v>
      </c>
      <c r="C33" t="s">
        <v>15</v>
      </c>
      <c r="D33">
        <v>10</v>
      </c>
      <c r="E33" t="s">
        <v>16</v>
      </c>
      <c r="F33">
        <v>9</v>
      </c>
      <c r="G33">
        <v>45.774639999999998</v>
      </c>
      <c r="H33">
        <v>62.67353</v>
      </c>
      <c r="I33">
        <v>2019</v>
      </c>
      <c r="J33">
        <v>4</v>
      </c>
      <c r="K33">
        <v>29</v>
      </c>
      <c r="L33" s="7">
        <v>43584</v>
      </c>
      <c r="M33">
        <v>0.58333333333333337</v>
      </c>
      <c r="N33" s="4">
        <v>3.29</v>
      </c>
    </row>
    <row r="34" spans="1:14" x14ac:dyDescent="0.3">
      <c r="A34" t="s">
        <v>14</v>
      </c>
      <c r="B34">
        <v>350530</v>
      </c>
      <c r="C34" t="s">
        <v>15</v>
      </c>
      <c r="D34">
        <v>10</v>
      </c>
      <c r="E34" t="s">
        <v>16</v>
      </c>
      <c r="F34">
        <v>9</v>
      </c>
      <c r="G34">
        <v>45.774639999999998</v>
      </c>
      <c r="H34">
        <v>62.67353</v>
      </c>
      <c r="I34">
        <v>2019</v>
      </c>
      <c r="J34">
        <v>4</v>
      </c>
      <c r="K34">
        <v>29</v>
      </c>
      <c r="L34" s="7">
        <v>43584</v>
      </c>
      <c r="M34">
        <v>0.66666666666666663</v>
      </c>
      <c r="N34" s="4">
        <v>3.3</v>
      </c>
    </row>
    <row r="35" spans="1:14" x14ac:dyDescent="0.3">
      <c r="A35" t="s">
        <v>14</v>
      </c>
      <c r="B35">
        <v>350530</v>
      </c>
      <c r="C35" t="s">
        <v>15</v>
      </c>
      <c r="D35">
        <v>10</v>
      </c>
      <c r="E35" t="s">
        <v>16</v>
      </c>
      <c r="F35">
        <v>9</v>
      </c>
      <c r="G35">
        <v>45.774639999999998</v>
      </c>
      <c r="H35">
        <v>62.67353</v>
      </c>
      <c r="I35">
        <v>2019</v>
      </c>
      <c r="J35">
        <v>4</v>
      </c>
      <c r="K35">
        <v>29</v>
      </c>
      <c r="L35" s="7">
        <v>43584</v>
      </c>
      <c r="M35">
        <v>0.75</v>
      </c>
      <c r="N35" s="4">
        <v>3.33</v>
      </c>
    </row>
    <row r="36" spans="1:14" x14ac:dyDescent="0.3">
      <c r="A36" t="s">
        <v>14</v>
      </c>
      <c r="B36">
        <v>350530</v>
      </c>
      <c r="C36" t="s">
        <v>15</v>
      </c>
      <c r="D36">
        <v>10</v>
      </c>
      <c r="E36" t="s">
        <v>16</v>
      </c>
      <c r="F36">
        <v>9</v>
      </c>
      <c r="G36">
        <v>45.774639999999998</v>
      </c>
      <c r="H36">
        <v>62.67353</v>
      </c>
      <c r="I36">
        <v>2019</v>
      </c>
      <c r="J36">
        <v>4</v>
      </c>
      <c r="K36">
        <v>29</v>
      </c>
      <c r="L36" s="7">
        <v>43584</v>
      </c>
      <c r="M36">
        <v>0.83333333333333337</v>
      </c>
      <c r="N36" s="4">
        <v>3.22</v>
      </c>
    </row>
    <row r="37" spans="1:14" x14ac:dyDescent="0.3">
      <c r="A37" t="s">
        <v>14</v>
      </c>
      <c r="B37">
        <v>350530</v>
      </c>
      <c r="C37" t="s">
        <v>15</v>
      </c>
      <c r="D37">
        <v>10</v>
      </c>
      <c r="E37" t="s">
        <v>16</v>
      </c>
      <c r="F37">
        <v>9</v>
      </c>
      <c r="G37">
        <v>45.774639999999998</v>
      </c>
      <c r="H37">
        <v>62.67353</v>
      </c>
      <c r="I37">
        <v>2019</v>
      </c>
      <c r="J37">
        <v>4</v>
      </c>
      <c r="K37">
        <v>29</v>
      </c>
      <c r="L37" s="7">
        <v>43584</v>
      </c>
      <c r="M37">
        <v>0.91666666666666663</v>
      </c>
      <c r="N37" s="4">
        <v>3.5</v>
      </c>
    </row>
    <row r="38" spans="1:14" x14ac:dyDescent="0.3">
      <c r="A38" t="s">
        <v>14</v>
      </c>
      <c r="B38">
        <v>350530</v>
      </c>
      <c r="C38" t="s">
        <v>15</v>
      </c>
      <c r="D38">
        <v>10</v>
      </c>
      <c r="E38" t="s">
        <v>16</v>
      </c>
      <c r="F38">
        <v>9</v>
      </c>
      <c r="G38">
        <v>45.774639999999998</v>
      </c>
      <c r="H38">
        <v>62.67353</v>
      </c>
      <c r="I38">
        <v>2019</v>
      </c>
      <c r="J38">
        <v>4</v>
      </c>
      <c r="K38">
        <v>30</v>
      </c>
      <c r="L38" s="7">
        <v>43585</v>
      </c>
      <c r="M38">
        <v>0</v>
      </c>
      <c r="N38" s="4">
        <v>3.51</v>
      </c>
    </row>
    <row r="39" spans="1:14" x14ac:dyDescent="0.3">
      <c r="A39" t="s">
        <v>14</v>
      </c>
      <c r="B39">
        <v>350530</v>
      </c>
      <c r="C39" t="s">
        <v>15</v>
      </c>
      <c r="D39">
        <v>10</v>
      </c>
      <c r="E39" t="s">
        <v>16</v>
      </c>
      <c r="F39">
        <v>9</v>
      </c>
      <c r="G39">
        <v>45.774639999999998</v>
      </c>
      <c r="H39">
        <v>62.67353</v>
      </c>
      <c r="I39">
        <v>2019</v>
      </c>
      <c r="J39">
        <v>4</v>
      </c>
      <c r="K39">
        <v>30</v>
      </c>
      <c r="L39" s="7">
        <v>43585</v>
      </c>
      <c r="M39">
        <v>8.3333333333333329E-2</v>
      </c>
      <c r="N39" s="4">
        <v>3.68</v>
      </c>
    </row>
    <row r="40" spans="1:14" x14ac:dyDescent="0.3">
      <c r="A40" t="s">
        <v>14</v>
      </c>
      <c r="B40">
        <v>350530</v>
      </c>
      <c r="C40" t="s">
        <v>15</v>
      </c>
      <c r="D40">
        <v>10</v>
      </c>
      <c r="E40" t="s">
        <v>16</v>
      </c>
      <c r="F40">
        <v>9</v>
      </c>
      <c r="G40">
        <v>45.774639999999998</v>
      </c>
      <c r="H40">
        <v>62.67353</v>
      </c>
      <c r="I40">
        <v>2019</v>
      </c>
      <c r="J40">
        <v>4</v>
      </c>
      <c r="K40">
        <v>30</v>
      </c>
      <c r="L40" s="7">
        <v>43585</v>
      </c>
      <c r="M40">
        <v>0.16666666666666666</v>
      </c>
      <c r="N40" s="4">
        <v>3.42</v>
      </c>
    </row>
    <row r="41" spans="1:14" x14ac:dyDescent="0.3">
      <c r="A41" t="s">
        <v>14</v>
      </c>
      <c r="B41">
        <v>350530</v>
      </c>
      <c r="C41" t="s">
        <v>15</v>
      </c>
      <c r="D41">
        <v>10</v>
      </c>
      <c r="E41" t="s">
        <v>16</v>
      </c>
      <c r="F41">
        <v>9</v>
      </c>
      <c r="G41">
        <v>45.774639999999998</v>
      </c>
      <c r="H41">
        <v>62.67353</v>
      </c>
      <c r="I41">
        <v>2019</v>
      </c>
      <c r="J41">
        <v>4</v>
      </c>
      <c r="K41">
        <v>30</v>
      </c>
      <c r="L41" s="7">
        <v>43585</v>
      </c>
      <c r="M41">
        <v>0.25</v>
      </c>
      <c r="N41" s="4">
        <v>3.34</v>
      </c>
    </row>
    <row r="42" spans="1:14" x14ac:dyDescent="0.3">
      <c r="A42" t="s">
        <v>14</v>
      </c>
      <c r="B42">
        <v>350530</v>
      </c>
      <c r="C42" t="s">
        <v>15</v>
      </c>
      <c r="D42">
        <v>10</v>
      </c>
      <c r="E42" t="s">
        <v>16</v>
      </c>
      <c r="F42">
        <v>9</v>
      </c>
      <c r="G42">
        <v>45.774639999999998</v>
      </c>
      <c r="H42">
        <v>62.67353</v>
      </c>
      <c r="I42">
        <v>2019</v>
      </c>
      <c r="J42">
        <v>4</v>
      </c>
      <c r="K42">
        <v>30</v>
      </c>
      <c r="L42" s="7">
        <v>43585</v>
      </c>
      <c r="M42">
        <v>0.33333333333333331</v>
      </c>
      <c r="N42" s="4">
        <v>3.46</v>
      </c>
    </row>
    <row r="43" spans="1:14" x14ac:dyDescent="0.3">
      <c r="A43" t="s">
        <v>14</v>
      </c>
      <c r="B43">
        <v>350530</v>
      </c>
      <c r="C43" t="s">
        <v>15</v>
      </c>
      <c r="D43">
        <v>10</v>
      </c>
      <c r="E43" t="s">
        <v>16</v>
      </c>
      <c r="F43">
        <v>9</v>
      </c>
      <c r="G43">
        <v>45.774639999999998</v>
      </c>
      <c r="H43">
        <v>62.67353</v>
      </c>
      <c r="I43">
        <v>2019</v>
      </c>
      <c r="J43">
        <v>4</v>
      </c>
      <c r="K43">
        <v>30</v>
      </c>
      <c r="L43" s="7">
        <v>43585</v>
      </c>
      <c r="M43">
        <v>0.41666666666666669</v>
      </c>
      <c r="N43" s="4">
        <v>3.58</v>
      </c>
    </row>
    <row r="44" spans="1:14" x14ac:dyDescent="0.3">
      <c r="A44" t="s">
        <v>14</v>
      </c>
      <c r="B44">
        <v>350530</v>
      </c>
      <c r="C44" t="s">
        <v>15</v>
      </c>
      <c r="D44">
        <v>10</v>
      </c>
      <c r="E44" t="s">
        <v>16</v>
      </c>
      <c r="F44">
        <v>9</v>
      </c>
      <c r="G44">
        <v>45.774639999999998</v>
      </c>
      <c r="H44">
        <v>62.67353</v>
      </c>
      <c r="I44">
        <v>2019</v>
      </c>
      <c r="J44">
        <v>4</v>
      </c>
      <c r="K44">
        <v>30</v>
      </c>
      <c r="L44" s="7">
        <v>43585</v>
      </c>
      <c r="M44">
        <v>0.5</v>
      </c>
      <c r="N44" s="4">
        <v>3.74</v>
      </c>
    </row>
    <row r="45" spans="1:14" x14ac:dyDescent="0.3">
      <c r="A45" t="s">
        <v>14</v>
      </c>
      <c r="B45">
        <v>350530</v>
      </c>
      <c r="C45" t="s">
        <v>15</v>
      </c>
      <c r="D45">
        <v>10</v>
      </c>
      <c r="E45" t="s">
        <v>16</v>
      </c>
      <c r="F45">
        <v>9</v>
      </c>
      <c r="G45">
        <v>45.774639999999998</v>
      </c>
      <c r="H45">
        <v>62.67353</v>
      </c>
      <c r="I45">
        <v>2019</v>
      </c>
      <c r="J45">
        <v>4</v>
      </c>
      <c r="K45">
        <v>30</v>
      </c>
      <c r="L45" s="7">
        <v>43585</v>
      </c>
      <c r="M45">
        <v>0.58333333333333337</v>
      </c>
      <c r="N45" s="4">
        <v>3.8</v>
      </c>
    </row>
    <row r="46" spans="1:14" x14ac:dyDescent="0.3">
      <c r="A46" t="s">
        <v>14</v>
      </c>
      <c r="B46">
        <v>350530</v>
      </c>
      <c r="C46" t="s">
        <v>15</v>
      </c>
      <c r="D46">
        <v>10</v>
      </c>
      <c r="E46" t="s">
        <v>16</v>
      </c>
      <c r="F46">
        <v>9</v>
      </c>
      <c r="G46">
        <v>45.774639999999998</v>
      </c>
      <c r="H46">
        <v>62.67353</v>
      </c>
      <c r="I46">
        <v>2019</v>
      </c>
      <c r="J46">
        <v>4</v>
      </c>
      <c r="K46">
        <v>30</v>
      </c>
      <c r="L46" s="7">
        <v>43585</v>
      </c>
      <c r="M46">
        <v>0.66666666666666663</v>
      </c>
      <c r="N46" s="4">
        <v>3.82</v>
      </c>
    </row>
    <row r="47" spans="1:14" x14ac:dyDescent="0.3">
      <c r="A47" t="s">
        <v>14</v>
      </c>
      <c r="B47">
        <v>350530</v>
      </c>
      <c r="C47" t="s">
        <v>15</v>
      </c>
      <c r="D47">
        <v>10</v>
      </c>
      <c r="E47" t="s">
        <v>16</v>
      </c>
      <c r="F47">
        <v>9</v>
      </c>
      <c r="G47">
        <v>45.774639999999998</v>
      </c>
      <c r="H47">
        <v>62.67353</v>
      </c>
      <c r="I47">
        <v>2019</v>
      </c>
      <c r="J47">
        <v>4</v>
      </c>
      <c r="K47">
        <v>30</v>
      </c>
      <c r="L47" s="7">
        <v>43585</v>
      </c>
      <c r="M47">
        <v>0.75</v>
      </c>
      <c r="N47" s="4">
        <v>3.74</v>
      </c>
    </row>
    <row r="48" spans="1:14" x14ac:dyDescent="0.3">
      <c r="A48" t="s">
        <v>14</v>
      </c>
      <c r="B48">
        <v>350530</v>
      </c>
      <c r="C48" t="s">
        <v>15</v>
      </c>
      <c r="D48">
        <v>10</v>
      </c>
      <c r="E48" t="s">
        <v>16</v>
      </c>
      <c r="F48">
        <v>9</v>
      </c>
      <c r="G48">
        <v>45.774639999999998</v>
      </c>
      <c r="H48">
        <v>62.67353</v>
      </c>
      <c r="I48">
        <v>2019</v>
      </c>
      <c r="J48">
        <v>4</v>
      </c>
      <c r="K48">
        <v>30</v>
      </c>
      <c r="L48" s="7">
        <v>43585</v>
      </c>
      <c r="M48">
        <v>0.83333333333333337</v>
      </c>
      <c r="N48" s="4">
        <v>3.89</v>
      </c>
    </row>
    <row r="49" spans="1:14" x14ac:dyDescent="0.3">
      <c r="A49" t="s">
        <v>14</v>
      </c>
      <c r="B49">
        <v>350530</v>
      </c>
      <c r="C49" t="s">
        <v>15</v>
      </c>
      <c r="D49">
        <v>10</v>
      </c>
      <c r="E49" t="s">
        <v>16</v>
      </c>
      <c r="F49">
        <v>9</v>
      </c>
      <c r="G49">
        <v>45.774639999999998</v>
      </c>
      <c r="H49">
        <v>62.67353</v>
      </c>
      <c r="I49">
        <v>2019</v>
      </c>
      <c r="J49">
        <v>4</v>
      </c>
      <c r="K49">
        <v>30</v>
      </c>
      <c r="L49" s="7">
        <v>43585</v>
      </c>
      <c r="M49">
        <v>0.91666666666666663</v>
      </c>
      <c r="N49" s="4">
        <v>3.86</v>
      </c>
    </row>
    <row r="50" spans="1:14" x14ac:dyDescent="0.3">
      <c r="A50" t="s">
        <v>14</v>
      </c>
      <c r="B50">
        <v>350530</v>
      </c>
      <c r="C50" t="s">
        <v>15</v>
      </c>
      <c r="D50">
        <v>10</v>
      </c>
      <c r="E50" t="s">
        <v>16</v>
      </c>
      <c r="F50">
        <v>9</v>
      </c>
      <c r="G50">
        <v>45.774639999999998</v>
      </c>
      <c r="H50">
        <v>62.67353</v>
      </c>
      <c r="I50">
        <v>2019</v>
      </c>
      <c r="J50">
        <v>5</v>
      </c>
      <c r="K50">
        <v>1</v>
      </c>
      <c r="L50" s="7">
        <v>43586</v>
      </c>
      <c r="M50">
        <v>0</v>
      </c>
      <c r="N50" s="4">
        <v>4.0599999999999996</v>
      </c>
    </row>
    <row r="51" spans="1:14" x14ac:dyDescent="0.3">
      <c r="A51" t="s">
        <v>14</v>
      </c>
      <c r="B51">
        <v>350530</v>
      </c>
      <c r="C51" t="s">
        <v>15</v>
      </c>
      <c r="D51">
        <v>10</v>
      </c>
      <c r="E51" t="s">
        <v>16</v>
      </c>
      <c r="F51">
        <v>9</v>
      </c>
      <c r="G51">
        <v>45.774639999999998</v>
      </c>
      <c r="H51">
        <v>62.67353</v>
      </c>
      <c r="I51">
        <v>2019</v>
      </c>
      <c r="J51">
        <v>5</v>
      </c>
      <c r="K51">
        <v>1</v>
      </c>
      <c r="L51" s="7">
        <v>43586</v>
      </c>
      <c r="M51">
        <v>8.3333333333333329E-2</v>
      </c>
      <c r="N51" s="4">
        <v>4.05</v>
      </c>
    </row>
    <row r="52" spans="1:14" x14ac:dyDescent="0.3">
      <c r="A52" t="s">
        <v>14</v>
      </c>
      <c r="B52">
        <v>350530</v>
      </c>
      <c r="C52" t="s">
        <v>15</v>
      </c>
      <c r="D52">
        <v>10</v>
      </c>
      <c r="E52" t="s">
        <v>16</v>
      </c>
      <c r="F52">
        <v>9</v>
      </c>
      <c r="G52">
        <v>45.774639999999998</v>
      </c>
      <c r="H52">
        <v>62.67353</v>
      </c>
      <c r="I52">
        <v>2019</v>
      </c>
      <c r="J52">
        <v>5</v>
      </c>
      <c r="K52">
        <v>1</v>
      </c>
      <c r="L52" s="7">
        <v>43586</v>
      </c>
      <c r="M52">
        <v>0.16666666666666666</v>
      </c>
      <c r="N52" s="4">
        <v>3.85</v>
      </c>
    </row>
    <row r="53" spans="1:14" x14ac:dyDescent="0.3">
      <c r="A53" t="s">
        <v>14</v>
      </c>
      <c r="B53">
        <v>350530</v>
      </c>
      <c r="C53" t="s">
        <v>15</v>
      </c>
      <c r="D53">
        <v>10</v>
      </c>
      <c r="E53" t="s">
        <v>16</v>
      </c>
      <c r="F53">
        <v>9</v>
      </c>
      <c r="G53">
        <v>45.774639999999998</v>
      </c>
      <c r="H53">
        <v>62.67353</v>
      </c>
      <c r="I53">
        <v>2019</v>
      </c>
      <c r="J53">
        <v>5</v>
      </c>
      <c r="K53">
        <v>1</v>
      </c>
      <c r="L53" s="7">
        <v>43586</v>
      </c>
      <c r="M53">
        <v>0.25</v>
      </c>
      <c r="N53" s="4">
        <v>4</v>
      </c>
    </row>
    <row r="54" spans="1:14" x14ac:dyDescent="0.3">
      <c r="A54" t="s">
        <v>14</v>
      </c>
      <c r="B54">
        <v>350530</v>
      </c>
      <c r="C54" t="s">
        <v>15</v>
      </c>
      <c r="D54">
        <v>10</v>
      </c>
      <c r="E54" t="s">
        <v>16</v>
      </c>
      <c r="F54">
        <v>9</v>
      </c>
      <c r="G54">
        <v>45.774639999999998</v>
      </c>
      <c r="H54">
        <v>62.67353</v>
      </c>
      <c r="I54">
        <v>2019</v>
      </c>
      <c r="J54">
        <v>5</v>
      </c>
      <c r="K54">
        <v>1</v>
      </c>
      <c r="L54" s="7">
        <v>43586</v>
      </c>
      <c r="M54">
        <v>0.33333333333333331</v>
      </c>
      <c r="N54" s="4">
        <v>3.97</v>
      </c>
    </row>
    <row r="55" spans="1:14" x14ac:dyDescent="0.3">
      <c r="A55" t="s">
        <v>14</v>
      </c>
      <c r="B55">
        <v>350530</v>
      </c>
      <c r="C55" t="s">
        <v>15</v>
      </c>
      <c r="D55">
        <v>10</v>
      </c>
      <c r="E55" t="s">
        <v>16</v>
      </c>
      <c r="F55">
        <v>9</v>
      </c>
      <c r="G55">
        <v>45.774639999999998</v>
      </c>
      <c r="H55">
        <v>62.67353</v>
      </c>
      <c r="I55">
        <v>2019</v>
      </c>
      <c r="J55">
        <v>5</v>
      </c>
      <c r="K55">
        <v>1</v>
      </c>
      <c r="L55" s="7">
        <v>43586</v>
      </c>
      <c r="M55">
        <v>0.41666666666666669</v>
      </c>
      <c r="N55" s="4">
        <v>4.08</v>
      </c>
    </row>
    <row r="56" spans="1:14" x14ac:dyDescent="0.3">
      <c r="A56" t="s">
        <v>14</v>
      </c>
      <c r="B56">
        <v>350530</v>
      </c>
      <c r="C56" t="s">
        <v>15</v>
      </c>
      <c r="D56">
        <v>10</v>
      </c>
      <c r="E56" t="s">
        <v>16</v>
      </c>
      <c r="F56">
        <v>9</v>
      </c>
      <c r="G56">
        <v>45.774639999999998</v>
      </c>
      <c r="H56">
        <v>62.67353</v>
      </c>
      <c r="I56">
        <v>2019</v>
      </c>
      <c r="J56">
        <v>5</v>
      </c>
      <c r="K56">
        <v>1</v>
      </c>
      <c r="L56" s="7">
        <v>43586</v>
      </c>
      <c r="M56">
        <v>0.5</v>
      </c>
      <c r="N56" s="4">
        <v>4.1399999999999997</v>
      </c>
    </row>
    <row r="57" spans="1:14" x14ac:dyDescent="0.3">
      <c r="A57" t="s">
        <v>14</v>
      </c>
      <c r="B57">
        <v>350530</v>
      </c>
      <c r="C57" t="s">
        <v>15</v>
      </c>
      <c r="D57">
        <v>10</v>
      </c>
      <c r="E57" t="s">
        <v>16</v>
      </c>
      <c r="F57">
        <v>9</v>
      </c>
      <c r="G57">
        <v>45.774639999999998</v>
      </c>
      <c r="H57">
        <v>62.67353</v>
      </c>
      <c r="I57">
        <v>2019</v>
      </c>
      <c r="J57">
        <v>5</v>
      </c>
      <c r="K57">
        <v>1</v>
      </c>
      <c r="L57" s="7">
        <v>43586</v>
      </c>
      <c r="M57">
        <v>0.58333333333333337</v>
      </c>
      <c r="N57" s="4">
        <v>4.26</v>
      </c>
    </row>
    <row r="58" spans="1:14" x14ac:dyDescent="0.3">
      <c r="A58" t="s">
        <v>14</v>
      </c>
      <c r="B58">
        <v>350530</v>
      </c>
      <c r="C58" t="s">
        <v>15</v>
      </c>
      <c r="D58">
        <v>10</v>
      </c>
      <c r="E58" t="s">
        <v>16</v>
      </c>
      <c r="F58">
        <v>9</v>
      </c>
      <c r="G58">
        <v>45.774639999999998</v>
      </c>
      <c r="H58">
        <v>62.67353</v>
      </c>
      <c r="I58">
        <v>2019</v>
      </c>
      <c r="J58">
        <v>5</v>
      </c>
      <c r="K58">
        <v>1</v>
      </c>
      <c r="L58" s="7">
        <v>43586</v>
      </c>
      <c r="M58">
        <v>0.66666666666666663</v>
      </c>
      <c r="N58" s="4">
        <v>3.86</v>
      </c>
    </row>
    <row r="59" spans="1:14" x14ac:dyDescent="0.3">
      <c r="A59" t="s">
        <v>14</v>
      </c>
      <c r="B59">
        <v>350530</v>
      </c>
      <c r="C59" t="s">
        <v>15</v>
      </c>
      <c r="D59">
        <v>10</v>
      </c>
      <c r="E59" t="s">
        <v>16</v>
      </c>
      <c r="F59">
        <v>9</v>
      </c>
      <c r="G59">
        <v>45.774639999999998</v>
      </c>
      <c r="H59">
        <v>62.67353</v>
      </c>
      <c r="I59">
        <v>2019</v>
      </c>
      <c r="J59">
        <v>5</v>
      </c>
      <c r="K59">
        <v>1</v>
      </c>
      <c r="L59" s="7">
        <v>43586</v>
      </c>
      <c r="M59">
        <v>0.75</v>
      </c>
      <c r="N59" s="4">
        <v>4.0199999999999996</v>
      </c>
    </row>
    <row r="60" spans="1:14" x14ac:dyDescent="0.3">
      <c r="A60" t="s">
        <v>14</v>
      </c>
      <c r="B60">
        <v>350530</v>
      </c>
      <c r="C60" t="s">
        <v>15</v>
      </c>
      <c r="D60">
        <v>10</v>
      </c>
      <c r="E60" t="s">
        <v>16</v>
      </c>
      <c r="F60">
        <v>9</v>
      </c>
      <c r="G60">
        <v>45.774639999999998</v>
      </c>
      <c r="H60">
        <v>62.67353</v>
      </c>
      <c r="I60">
        <v>2019</v>
      </c>
      <c r="J60">
        <v>5</v>
      </c>
      <c r="K60">
        <v>1</v>
      </c>
      <c r="L60" s="7">
        <v>43586</v>
      </c>
      <c r="M60">
        <v>0.83333333333333337</v>
      </c>
      <c r="N60" s="4">
        <v>3.99</v>
      </c>
    </row>
    <row r="61" spans="1:14" x14ac:dyDescent="0.3">
      <c r="A61" t="s">
        <v>14</v>
      </c>
      <c r="B61">
        <v>350530</v>
      </c>
      <c r="C61" t="s">
        <v>15</v>
      </c>
      <c r="D61">
        <v>10</v>
      </c>
      <c r="E61" t="s">
        <v>16</v>
      </c>
      <c r="F61">
        <v>9</v>
      </c>
      <c r="G61">
        <v>45.774639999999998</v>
      </c>
      <c r="H61">
        <v>62.67353</v>
      </c>
      <c r="I61">
        <v>2019</v>
      </c>
      <c r="J61">
        <v>5</v>
      </c>
      <c r="K61">
        <v>1</v>
      </c>
      <c r="L61" s="7">
        <v>43586</v>
      </c>
      <c r="M61">
        <v>0.91666666666666663</v>
      </c>
      <c r="N61" s="4">
        <v>4.03</v>
      </c>
    </row>
    <row r="62" spans="1:14" x14ac:dyDescent="0.3">
      <c r="A62" t="s">
        <v>14</v>
      </c>
      <c r="B62">
        <v>350530</v>
      </c>
      <c r="C62" t="s">
        <v>15</v>
      </c>
      <c r="D62">
        <v>10</v>
      </c>
      <c r="E62" t="s">
        <v>16</v>
      </c>
      <c r="F62">
        <v>9</v>
      </c>
      <c r="G62">
        <v>45.774639999999998</v>
      </c>
      <c r="H62">
        <v>62.67353</v>
      </c>
      <c r="I62">
        <v>2019</v>
      </c>
      <c r="J62">
        <v>5</v>
      </c>
      <c r="K62">
        <v>2</v>
      </c>
      <c r="L62" s="7">
        <v>43587</v>
      </c>
      <c r="M62">
        <v>0</v>
      </c>
      <c r="N62" s="4">
        <v>4.1100000000000003</v>
      </c>
    </row>
    <row r="63" spans="1:14" x14ac:dyDescent="0.3">
      <c r="A63" t="s">
        <v>14</v>
      </c>
      <c r="B63">
        <v>350530</v>
      </c>
      <c r="C63" t="s">
        <v>15</v>
      </c>
      <c r="D63">
        <v>10</v>
      </c>
      <c r="E63" t="s">
        <v>16</v>
      </c>
      <c r="F63">
        <v>9</v>
      </c>
      <c r="G63">
        <v>45.774639999999998</v>
      </c>
      <c r="H63">
        <v>62.67353</v>
      </c>
      <c r="I63">
        <v>2019</v>
      </c>
      <c r="J63">
        <v>5</v>
      </c>
      <c r="K63">
        <v>2</v>
      </c>
      <c r="L63" s="7">
        <v>43587</v>
      </c>
      <c r="M63">
        <v>8.3333333333333329E-2</v>
      </c>
      <c r="N63" s="4">
        <v>3.97</v>
      </c>
    </row>
    <row r="64" spans="1:14" x14ac:dyDescent="0.3">
      <c r="A64" t="s">
        <v>14</v>
      </c>
      <c r="B64">
        <v>350530</v>
      </c>
      <c r="C64" t="s">
        <v>15</v>
      </c>
      <c r="D64">
        <v>10</v>
      </c>
      <c r="E64" t="s">
        <v>16</v>
      </c>
      <c r="F64">
        <v>9</v>
      </c>
      <c r="G64">
        <v>45.774639999999998</v>
      </c>
      <c r="H64">
        <v>62.67353</v>
      </c>
      <c r="I64">
        <v>2019</v>
      </c>
      <c r="J64">
        <v>5</v>
      </c>
      <c r="K64">
        <v>2</v>
      </c>
      <c r="L64" s="7">
        <v>43587</v>
      </c>
      <c r="M64">
        <v>0.16666666666666666</v>
      </c>
      <c r="N64" s="4">
        <v>4.03</v>
      </c>
    </row>
    <row r="65" spans="1:14" x14ac:dyDescent="0.3">
      <c r="A65" t="s">
        <v>14</v>
      </c>
      <c r="B65">
        <v>350530</v>
      </c>
      <c r="C65" t="s">
        <v>15</v>
      </c>
      <c r="D65">
        <v>10</v>
      </c>
      <c r="E65" t="s">
        <v>16</v>
      </c>
      <c r="F65">
        <v>9</v>
      </c>
      <c r="G65">
        <v>45.774639999999998</v>
      </c>
      <c r="H65">
        <v>62.67353</v>
      </c>
      <c r="I65">
        <v>2019</v>
      </c>
      <c r="J65">
        <v>5</v>
      </c>
      <c r="K65">
        <v>2</v>
      </c>
      <c r="L65" s="7">
        <v>43587</v>
      </c>
      <c r="M65">
        <v>0.25</v>
      </c>
      <c r="N65" s="4">
        <v>4.0999999999999996</v>
      </c>
    </row>
    <row r="66" spans="1:14" x14ac:dyDescent="0.3">
      <c r="A66" t="s">
        <v>14</v>
      </c>
      <c r="B66">
        <v>350530</v>
      </c>
      <c r="C66" t="s">
        <v>15</v>
      </c>
      <c r="D66">
        <v>10</v>
      </c>
      <c r="E66" t="s">
        <v>16</v>
      </c>
      <c r="F66">
        <v>9</v>
      </c>
      <c r="G66">
        <v>45.774639999999998</v>
      </c>
      <c r="H66">
        <v>62.67353</v>
      </c>
      <c r="I66">
        <v>2019</v>
      </c>
      <c r="J66">
        <v>5</v>
      </c>
      <c r="K66">
        <v>2</v>
      </c>
      <c r="L66" s="7">
        <v>43587</v>
      </c>
      <c r="M66">
        <v>0.33333333333333331</v>
      </c>
      <c r="N66" s="4">
        <v>4.1500000000000004</v>
      </c>
    </row>
    <row r="67" spans="1:14" x14ac:dyDescent="0.3">
      <c r="A67" t="s">
        <v>14</v>
      </c>
      <c r="B67">
        <v>350530</v>
      </c>
      <c r="C67" t="s">
        <v>15</v>
      </c>
      <c r="D67">
        <v>10</v>
      </c>
      <c r="E67" t="s">
        <v>16</v>
      </c>
      <c r="F67">
        <v>9</v>
      </c>
      <c r="G67">
        <v>45.774639999999998</v>
      </c>
      <c r="H67">
        <v>62.67353</v>
      </c>
      <c r="I67">
        <v>2019</v>
      </c>
      <c r="J67">
        <v>5</v>
      </c>
      <c r="K67">
        <v>2</v>
      </c>
      <c r="L67" s="7">
        <v>43587</v>
      </c>
      <c r="M67">
        <v>0.41666666666666669</v>
      </c>
      <c r="N67" s="4">
        <v>4.1500000000000004</v>
      </c>
    </row>
    <row r="68" spans="1:14" x14ac:dyDescent="0.3">
      <c r="A68" t="s">
        <v>14</v>
      </c>
      <c r="B68">
        <v>350530</v>
      </c>
      <c r="C68" t="s">
        <v>15</v>
      </c>
      <c r="D68">
        <v>10</v>
      </c>
      <c r="E68" t="s">
        <v>16</v>
      </c>
      <c r="F68">
        <v>9</v>
      </c>
      <c r="G68">
        <v>45.774639999999998</v>
      </c>
      <c r="H68">
        <v>62.67353</v>
      </c>
      <c r="I68">
        <v>2019</v>
      </c>
      <c r="J68">
        <v>5</v>
      </c>
      <c r="K68">
        <v>2</v>
      </c>
      <c r="L68" s="7">
        <v>43587</v>
      </c>
      <c r="M68">
        <v>0.5</v>
      </c>
      <c r="N68" s="4">
        <v>4.22</v>
      </c>
    </row>
    <row r="69" spans="1:14" x14ac:dyDescent="0.3">
      <c r="A69" t="s">
        <v>14</v>
      </c>
      <c r="B69">
        <v>350530</v>
      </c>
      <c r="C69" t="s">
        <v>15</v>
      </c>
      <c r="D69">
        <v>10</v>
      </c>
      <c r="E69" t="s">
        <v>16</v>
      </c>
      <c r="F69">
        <v>9</v>
      </c>
      <c r="G69">
        <v>45.774639999999998</v>
      </c>
      <c r="H69">
        <v>62.67353</v>
      </c>
      <c r="I69">
        <v>2019</v>
      </c>
      <c r="J69">
        <v>5</v>
      </c>
      <c r="K69">
        <v>2</v>
      </c>
      <c r="L69" s="7">
        <v>43587</v>
      </c>
      <c r="M69">
        <v>0.58333333333333337</v>
      </c>
      <c r="N69" s="4">
        <v>4.3099999999999996</v>
      </c>
    </row>
    <row r="70" spans="1:14" x14ac:dyDescent="0.3">
      <c r="A70" t="s">
        <v>14</v>
      </c>
      <c r="B70">
        <v>350530</v>
      </c>
      <c r="C70" t="s">
        <v>15</v>
      </c>
      <c r="D70">
        <v>10</v>
      </c>
      <c r="E70" t="s">
        <v>16</v>
      </c>
      <c r="F70">
        <v>9</v>
      </c>
      <c r="G70">
        <v>45.774639999999998</v>
      </c>
      <c r="H70">
        <v>62.67353</v>
      </c>
      <c r="I70">
        <v>2019</v>
      </c>
      <c r="J70">
        <v>5</v>
      </c>
      <c r="K70">
        <v>2</v>
      </c>
      <c r="L70" s="7">
        <v>43587</v>
      </c>
      <c r="M70">
        <v>0.66666666666666663</v>
      </c>
      <c r="N70" s="4">
        <v>3.82</v>
      </c>
    </row>
    <row r="71" spans="1:14" x14ac:dyDescent="0.3">
      <c r="A71" t="s">
        <v>14</v>
      </c>
      <c r="B71">
        <v>350530</v>
      </c>
      <c r="C71" t="s">
        <v>15</v>
      </c>
      <c r="D71">
        <v>10</v>
      </c>
      <c r="E71" t="s">
        <v>16</v>
      </c>
      <c r="F71">
        <v>9</v>
      </c>
      <c r="G71">
        <v>45.774639999999998</v>
      </c>
      <c r="H71">
        <v>62.67353</v>
      </c>
      <c r="I71">
        <v>2019</v>
      </c>
      <c r="J71">
        <v>5</v>
      </c>
      <c r="K71">
        <v>2</v>
      </c>
      <c r="L71" s="7">
        <v>43587</v>
      </c>
      <c r="M71">
        <v>0.75</v>
      </c>
      <c r="N71" s="4">
        <v>4.21</v>
      </c>
    </row>
    <row r="72" spans="1:14" x14ac:dyDescent="0.3">
      <c r="A72" t="s">
        <v>14</v>
      </c>
      <c r="B72">
        <v>350530</v>
      </c>
      <c r="C72" t="s">
        <v>15</v>
      </c>
      <c r="D72">
        <v>10</v>
      </c>
      <c r="E72" t="s">
        <v>16</v>
      </c>
      <c r="F72">
        <v>9</v>
      </c>
      <c r="G72">
        <v>45.774639999999998</v>
      </c>
      <c r="H72">
        <v>62.67353</v>
      </c>
      <c r="I72">
        <v>2019</v>
      </c>
      <c r="J72">
        <v>5</v>
      </c>
      <c r="K72">
        <v>2</v>
      </c>
      <c r="L72" s="7">
        <v>43587</v>
      </c>
      <c r="M72">
        <v>0.83333333333333337</v>
      </c>
      <c r="N72" s="4">
        <v>4.43</v>
      </c>
    </row>
    <row r="73" spans="1:14" x14ac:dyDescent="0.3">
      <c r="A73" t="s">
        <v>14</v>
      </c>
      <c r="B73">
        <v>350530</v>
      </c>
      <c r="C73" t="s">
        <v>15</v>
      </c>
      <c r="D73">
        <v>10</v>
      </c>
      <c r="E73" t="s">
        <v>16</v>
      </c>
      <c r="F73">
        <v>9</v>
      </c>
      <c r="G73">
        <v>45.774639999999998</v>
      </c>
      <c r="H73">
        <v>62.67353</v>
      </c>
      <c r="I73">
        <v>2019</v>
      </c>
      <c r="J73">
        <v>5</v>
      </c>
      <c r="K73">
        <v>2</v>
      </c>
      <c r="L73" s="7">
        <v>43587</v>
      </c>
      <c r="M73">
        <v>0.91666666666666663</v>
      </c>
      <c r="N73" s="4">
        <v>4.49</v>
      </c>
    </row>
    <row r="74" spans="1:14" x14ac:dyDescent="0.3">
      <c r="A74" t="s">
        <v>14</v>
      </c>
      <c r="B74">
        <v>350530</v>
      </c>
      <c r="C74" t="s">
        <v>15</v>
      </c>
      <c r="D74">
        <v>10</v>
      </c>
      <c r="E74" t="s">
        <v>16</v>
      </c>
      <c r="F74">
        <v>9</v>
      </c>
      <c r="G74">
        <v>45.774639999999998</v>
      </c>
      <c r="H74">
        <v>62.67353</v>
      </c>
      <c r="I74">
        <v>2019</v>
      </c>
      <c r="J74">
        <v>5</v>
      </c>
      <c r="K74">
        <v>3</v>
      </c>
      <c r="L74" s="7">
        <v>43588</v>
      </c>
      <c r="M74">
        <v>0</v>
      </c>
      <c r="N74" s="4">
        <v>4.16</v>
      </c>
    </row>
    <row r="75" spans="1:14" x14ac:dyDescent="0.3">
      <c r="A75" t="s">
        <v>14</v>
      </c>
      <c r="B75">
        <v>350530</v>
      </c>
      <c r="C75" t="s">
        <v>15</v>
      </c>
      <c r="D75">
        <v>10</v>
      </c>
      <c r="E75" t="s">
        <v>16</v>
      </c>
      <c r="F75">
        <v>9</v>
      </c>
      <c r="G75">
        <v>45.774639999999998</v>
      </c>
      <c r="H75">
        <v>62.67353</v>
      </c>
      <c r="I75">
        <v>2019</v>
      </c>
      <c r="J75">
        <v>5</v>
      </c>
      <c r="K75">
        <v>3</v>
      </c>
      <c r="L75" s="7">
        <v>43588</v>
      </c>
      <c r="M75">
        <v>8.3333333333333329E-2</v>
      </c>
      <c r="N75" s="4">
        <v>3.98</v>
      </c>
    </row>
    <row r="76" spans="1:14" x14ac:dyDescent="0.3">
      <c r="A76" t="s">
        <v>14</v>
      </c>
      <c r="B76">
        <v>350530</v>
      </c>
      <c r="C76" t="s">
        <v>15</v>
      </c>
      <c r="D76">
        <v>10</v>
      </c>
      <c r="E76" t="s">
        <v>16</v>
      </c>
      <c r="F76">
        <v>9</v>
      </c>
      <c r="G76">
        <v>45.774639999999998</v>
      </c>
      <c r="H76">
        <v>62.67353</v>
      </c>
      <c r="I76">
        <v>2019</v>
      </c>
      <c r="J76">
        <v>5</v>
      </c>
      <c r="K76">
        <v>3</v>
      </c>
      <c r="L76" s="7">
        <v>43588</v>
      </c>
      <c r="M76">
        <v>0.16666666666666666</v>
      </c>
      <c r="N76" s="4">
        <v>3.9</v>
      </c>
    </row>
    <row r="77" spans="1:14" x14ac:dyDescent="0.3">
      <c r="A77" t="s">
        <v>14</v>
      </c>
      <c r="B77">
        <v>350530</v>
      </c>
      <c r="C77" t="s">
        <v>15</v>
      </c>
      <c r="D77">
        <v>10</v>
      </c>
      <c r="E77" t="s">
        <v>16</v>
      </c>
      <c r="F77">
        <v>9</v>
      </c>
      <c r="G77">
        <v>45.774639999999998</v>
      </c>
      <c r="H77">
        <v>62.67353</v>
      </c>
      <c r="I77">
        <v>2019</v>
      </c>
      <c r="J77">
        <v>5</v>
      </c>
      <c r="K77">
        <v>3</v>
      </c>
      <c r="L77" s="7">
        <v>43588</v>
      </c>
      <c r="M77">
        <v>0.25</v>
      </c>
      <c r="N77" s="4">
        <v>4.25</v>
      </c>
    </row>
    <row r="78" spans="1:14" x14ac:dyDescent="0.3">
      <c r="A78" t="s">
        <v>14</v>
      </c>
      <c r="B78">
        <v>350530</v>
      </c>
      <c r="C78" t="s">
        <v>15</v>
      </c>
      <c r="D78">
        <v>10</v>
      </c>
      <c r="E78" t="s">
        <v>16</v>
      </c>
      <c r="F78">
        <v>9</v>
      </c>
      <c r="G78">
        <v>45.774639999999998</v>
      </c>
      <c r="H78">
        <v>62.67353</v>
      </c>
      <c r="I78">
        <v>2019</v>
      </c>
      <c r="J78">
        <v>5</v>
      </c>
      <c r="K78">
        <v>3</v>
      </c>
      <c r="L78" s="7">
        <v>43588</v>
      </c>
      <c r="M78">
        <v>0.33333333333333331</v>
      </c>
      <c r="N78" s="4">
        <v>4.3899999999999997</v>
      </c>
    </row>
    <row r="79" spans="1:14" x14ac:dyDescent="0.3">
      <c r="A79" t="s">
        <v>14</v>
      </c>
      <c r="B79">
        <v>350530</v>
      </c>
      <c r="C79" t="s">
        <v>15</v>
      </c>
      <c r="D79">
        <v>10</v>
      </c>
      <c r="E79" t="s">
        <v>16</v>
      </c>
      <c r="F79">
        <v>9</v>
      </c>
      <c r="G79">
        <v>45.774639999999998</v>
      </c>
      <c r="H79">
        <v>62.67353</v>
      </c>
      <c r="I79">
        <v>2019</v>
      </c>
      <c r="J79">
        <v>5</v>
      </c>
      <c r="K79">
        <v>3</v>
      </c>
      <c r="L79" s="7">
        <v>43588</v>
      </c>
      <c r="M79">
        <v>0.41666666666666669</v>
      </c>
      <c r="N79" s="4">
        <v>4.47</v>
      </c>
    </row>
    <row r="80" spans="1:14" x14ac:dyDescent="0.3">
      <c r="A80" t="s">
        <v>14</v>
      </c>
      <c r="B80">
        <v>350530</v>
      </c>
      <c r="C80" t="s">
        <v>15</v>
      </c>
      <c r="D80">
        <v>10</v>
      </c>
      <c r="E80" t="s">
        <v>16</v>
      </c>
      <c r="F80">
        <v>9</v>
      </c>
      <c r="G80">
        <v>45.774639999999998</v>
      </c>
      <c r="H80">
        <v>62.67353</v>
      </c>
      <c r="I80">
        <v>2019</v>
      </c>
      <c r="J80">
        <v>5</v>
      </c>
      <c r="K80">
        <v>3</v>
      </c>
      <c r="L80" s="7">
        <v>43588</v>
      </c>
      <c r="M80">
        <v>0.5</v>
      </c>
      <c r="N80" s="4">
        <v>4.0999999999999996</v>
      </c>
    </row>
    <row r="81" spans="1:14" x14ac:dyDescent="0.3">
      <c r="A81" t="s">
        <v>14</v>
      </c>
      <c r="B81">
        <v>350530</v>
      </c>
      <c r="C81" t="s">
        <v>15</v>
      </c>
      <c r="D81">
        <v>10</v>
      </c>
      <c r="E81" t="s">
        <v>16</v>
      </c>
      <c r="F81">
        <v>9</v>
      </c>
      <c r="G81">
        <v>45.774639999999998</v>
      </c>
      <c r="H81">
        <v>62.67353</v>
      </c>
      <c r="I81">
        <v>2019</v>
      </c>
      <c r="J81">
        <v>5</v>
      </c>
      <c r="K81">
        <v>3</v>
      </c>
      <c r="L81" s="7">
        <v>43588</v>
      </c>
      <c r="M81">
        <v>0.58333333333333337</v>
      </c>
      <c r="N81" s="4">
        <v>4.04</v>
      </c>
    </row>
    <row r="82" spans="1:14" x14ac:dyDescent="0.3">
      <c r="A82" t="s">
        <v>14</v>
      </c>
      <c r="B82">
        <v>350530</v>
      </c>
      <c r="C82" t="s">
        <v>15</v>
      </c>
      <c r="D82">
        <v>10</v>
      </c>
      <c r="E82" t="s">
        <v>16</v>
      </c>
      <c r="F82">
        <v>9</v>
      </c>
      <c r="G82">
        <v>45.774639999999998</v>
      </c>
      <c r="H82">
        <v>62.67353</v>
      </c>
      <c r="I82">
        <v>2019</v>
      </c>
      <c r="J82">
        <v>5</v>
      </c>
      <c r="K82">
        <v>3</v>
      </c>
      <c r="L82" s="7">
        <v>43588</v>
      </c>
      <c r="M82">
        <v>0.66666666666666663</v>
      </c>
      <c r="N82" s="4">
        <v>3.88</v>
      </c>
    </row>
    <row r="83" spans="1:14" x14ac:dyDescent="0.3">
      <c r="A83" t="s">
        <v>14</v>
      </c>
      <c r="B83">
        <v>350530</v>
      </c>
      <c r="C83" t="s">
        <v>15</v>
      </c>
      <c r="D83">
        <v>10</v>
      </c>
      <c r="E83" t="s">
        <v>16</v>
      </c>
      <c r="F83">
        <v>9</v>
      </c>
      <c r="G83">
        <v>45.774639999999998</v>
      </c>
      <c r="H83">
        <v>62.67353</v>
      </c>
      <c r="I83">
        <v>2019</v>
      </c>
      <c r="J83">
        <v>5</v>
      </c>
      <c r="K83">
        <v>3</v>
      </c>
      <c r="L83" s="7">
        <v>43588</v>
      </c>
      <c r="M83">
        <v>0.75</v>
      </c>
      <c r="N83" s="4">
        <v>4.29</v>
      </c>
    </row>
    <row r="84" spans="1:14" x14ac:dyDescent="0.3">
      <c r="A84" t="s">
        <v>14</v>
      </c>
      <c r="B84">
        <v>350530</v>
      </c>
      <c r="C84" t="s">
        <v>15</v>
      </c>
      <c r="D84">
        <v>10</v>
      </c>
      <c r="E84" t="s">
        <v>16</v>
      </c>
      <c r="F84">
        <v>9</v>
      </c>
      <c r="G84">
        <v>45.774639999999998</v>
      </c>
      <c r="H84">
        <v>62.67353</v>
      </c>
      <c r="I84">
        <v>2019</v>
      </c>
      <c r="J84">
        <v>5</v>
      </c>
      <c r="K84">
        <v>3</v>
      </c>
      <c r="L84" s="7">
        <v>43588</v>
      </c>
      <c r="M84">
        <v>0.83333333333333337</v>
      </c>
      <c r="N84" s="4">
        <v>4.68</v>
      </c>
    </row>
    <row r="85" spans="1:14" x14ac:dyDescent="0.3">
      <c r="A85" t="s">
        <v>14</v>
      </c>
      <c r="B85">
        <v>350530</v>
      </c>
      <c r="C85" t="s">
        <v>15</v>
      </c>
      <c r="D85">
        <v>10</v>
      </c>
      <c r="E85" t="s">
        <v>16</v>
      </c>
      <c r="F85">
        <v>9</v>
      </c>
      <c r="G85">
        <v>45.774639999999998</v>
      </c>
      <c r="H85">
        <v>62.67353</v>
      </c>
      <c r="I85">
        <v>2019</v>
      </c>
      <c r="J85">
        <v>5</v>
      </c>
      <c r="K85">
        <v>3</v>
      </c>
      <c r="L85" s="7">
        <v>43588</v>
      </c>
      <c r="M85">
        <v>0.91666666666666663</v>
      </c>
      <c r="N85" s="4">
        <v>4.75</v>
      </c>
    </row>
    <row r="86" spans="1:14" x14ac:dyDescent="0.3">
      <c r="A86" t="s">
        <v>14</v>
      </c>
      <c r="B86">
        <v>350530</v>
      </c>
      <c r="C86" t="s">
        <v>15</v>
      </c>
      <c r="D86">
        <v>10</v>
      </c>
      <c r="E86" t="s">
        <v>16</v>
      </c>
      <c r="F86">
        <v>9</v>
      </c>
      <c r="G86">
        <v>45.774639999999998</v>
      </c>
      <c r="H86">
        <v>62.67353</v>
      </c>
      <c r="I86">
        <v>2019</v>
      </c>
      <c r="J86">
        <v>5</v>
      </c>
      <c r="K86">
        <v>4</v>
      </c>
      <c r="L86" s="7">
        <v>43589</v>
      </c>
      <c r="M86">
        <v>0</v>
      </c>
      <c r="N86" s="4">
        <v>4.5199999999999996</v>
      </c>
    </row>
    <row r="87" spans="1:14" x14ac:dyDescent="0.3">
      <c r="A87" t="s">
        <v>14</v>
      </c>
      <c r="B87">
        <v>350530</v>
      </c>
      <c r="C87" t="s">
        <v>15</v>
      </c>
      <c r="D87">
        <v>10</v>
      </c>
      <c r="E87" t="s">
        <v>16</v>
      </c>
      <c r="F87">
        <v>9</v>
      </c>
      <c r="G87">
        <v>45.774639999999998</v>
      </c>
      <c r="H87">
        <v>62.67353</v>
      </c>
      <c r="I87">
        <v>2019</v>
      </c>
      <c r="J87">
        <v>5</v>
      </c>
      <c r="K87">
        <v>4</v>
      </c>
      <c r="L87" s="7">
        <v>43589</v>
      </c>
      <c r="M87">
        <v>8.3333333333333329E-2</v>
      </c>
      <c r="N87" s="4">
        <v>4.2</v>
      </c>
    </row>
    <row r="88" spans="1:14" x14ac:dyDescent="0.3">
      <c r="A88" t="s">
        <v>14</v>
      </c>
      <c r="B88">
        <v>350530</v>
      </c>
      <c r="C88" t="s">
        <v>15</v>
      </c>
      <c r="D88">
        <v>10</v>
      </c>
      <c r="E88" t="s">
        <v>16</v>
      </c>
      <c r="F88">
        <v>9</v>
      </c>
      <c r="G88">
        <v>45.774639999999998</v>
      </c>
      <c r="H88">
        <v>62.67353</v>
      </c>
      <c r="I88">
        <v>2019</v>
      </c>
      <c r="J88">
        <v>5</v>
      </c>
      <c r="K88">
        <v>4</v>
      </c>
      <c r="L88" s="7">
        <v>43589</v>
      </c>
      <c r="M88">
        <v>0.16666666666666666</v>
      </c>
      <c r="N88" s="4">
        <v>4.21</v>
      </c>
    </row>
    <row r="89" spans="1:14" x14ac:dyDescent="0.3">
      <c r="A89" t="s">
        <v>14</v>
      </c>
      <c r="B89">
        <v>350530</v>
      </c>
      <c r="C89" t="s">
        <v>15</v>
      </c>
      <c r="D89">
        <v>10</v>
      </c>
      <c r="E89" t="s">
        <v>16</v>
      </c>
      <c r="F89">
        <v>9</v>
      </c>
      <c r="G89">
        <v>45.774639999999998</v>
      </c>
      <c r="H89">
        <v>62.67353</v>
      </c>
      <c r="I89">
        <v>2019</v>
      </c>
      <c r="J89">
        <v>5</v>
      </c>
      <c r="K89">
        <v>4</v>
      </c>
      <c r="L89" s="7">
        <v>43589</v>
      </c>
      <c r="M89">
        <v>0.25</v>
      </c>
      <c r="N89" s="4">
        <v>4.46</v>
      </c>
    </row>
    <row r="90" spans="1:14" x14ac:dyDescent="0.3">
      <c r="A90" t="s">
        <v>14</v>
      </c>
      <c r="B90">
        <v>350530</v>
      </c>
      <c r="C90" t="s">
        <v>15</v>
      </c>
      <c r="D90">
        <v>10</v>
      </c>
      <c r="E90" t="s">
        <v>16</v>
      </c>
      <c r="F90">
        <v>9</v>
      </c>
      <c r="G90">
        <v>45.774639999999998</v>
      </c>
      <c r="H90">
        <v>62.67353</v>
      </c>
      <c r="I90">
        <v>2019</v>
      </c>
      <c r="J90">
        <v>5</v>
      </c>
      <c r="K90">
        <v>4</v>
      </c>
      <c r="L90" s="7">
        <v>43589</v>
      </c>
      <c r="M90">
        <v>0.33333333333333331</v>
      </c>
      <c r="N90" s="4">
        <v>4.6500000000000004</v>
      </c>
    </row>
    <row r="91" spans="1:14" x14ac:dyDescent="0.3">
      <c r="A91" t="s">
        <v>14</v>
      </c>
      <c r="B91">
        <v>350530</v>
      </c>
      <c r="C91" t="s">
        <v>15</v>
      </c>
      <c r="D91">
        <v>10</v>
      </c>
      <c r="E91" t="s">
        <v>16</v>
      </c>
      <c r="F91">
        <v>9</v>
      </c>
      <c r="G91">
        <v>45.774639999999998</v>
      </c>
      <c r="H91">
        <v>62.67353</v>
      </c>
      <c r="I91">
        <v>2019</v>
      </c>
      <c r="J91">
        <v>5</v>
      </c>
      <c r="K91">
        <v>4</v>
      </c>
      <c r="L91" s="7">
        <v>43589</v>
      </c>
      <c r="M91">
        <v>0.41666666666666669</v>
      </c>
      <c r="N91" s="4">
        <v>4.7300000000000004</v>
      </c>
    </row>
    <row r="92" spans="1:14" x14ac:dyDescent="0.3">
      <c r="A92" t="s">
        <v>14</v>
      </c>
      <c r="B92">
        <v>350530</v>
      </c>
      <c r="C92" t="s">
        <v>15</v>
      </c>
      <c r="D92">
        <v>10</v>
      </c>
      <c r="E92" t="s">
        <v>16</v>
      </c>
      <c r="F92">
        <v>9</v>
      </c>
      <c r="G92">
        <v>45.774639999999998</v>
      </c>
      <c r="H92">
        <v>62.67353</v>
      </c>
      <c r="I92">
        <v>2019</v>
      </c>
      <c r="J92">
        <v>5</v>
      </c>
      <c r="K92">
        <v>4</v>
      </c>
      <c r="L92" s="7">
        <v>43589</v>
      </c>
      <c r="M92">
        <v>0.5</v>
      </c>
      <c r="N92" s="4">
        <v>4.5999999999999996</v>
      </c>
    </row>
    <row r="93" spans="1:14" x14ac:dyDescent="0.3">
      <c r="A93" t="s">
        <v>14</v>
      </c>
      <c r="B93">
        <v>350530</v>
      </c>
      <c r="C93" t="s">
        <v>15</v>
      </c>
      <c r="D93">
        <v>10</v>
      </c>
      <c r="E93" t="s">
        <v>16</v>
      </c>
      <c r="F93">
        <v>9</v>
      </c>
      <c r="G93">
        <v>45.774639999999998</v>
      </c>
      <c r="H93">
        <v>62.67353</v>
      </c>
      <c r="I93">
        <v>2019</v>
      </c>
      <c r="J93">
        <v>5</v>
      </c>
      <c r="K93">
        <v>4</v>
      </c>
      <c r="L93" s="7">
        <v>43589</v>
      </c>
      <c r="M93">
        <v>0.58333333333333337</v>
      </c>
      <c r="N93" s="4">
        <v>4.3600000000000003</v>
      </c>
    </row>
    <row r="94" spans="1:14" x14ac:dyDescent="0.3">
      <c r="A94" t="s">
        <v>14</v>
      </c>
      <c r="B94">
        <v>350530</v>
      </c>
      <c r="C94" t="s">
        <v>15</v>
      </c>
      <c r="D94">
        <v>10</v>
      </c>
      <c r="E94" t="s">
        <v>16</v>
      </c>
      <c r="F94">
        <v>9</v>
      </c>
      <c r="G94">
        <v>45.774639999999998</v>
      </c>
      <c r="H94">
        <v>62.67353</v>
      </c>
      <c r="I94">
        <v>2019</v>
      </c>
      <c r="J94">
        <v>5</v>
      </c>
      <c r="K94">
        <v>4</v>
      </c>
      <c r="L94" s="7">
        <v>43589</v>
      </c>
      <c r="M94">
        <v>0.66666666666666663</v>
      </c>
      <c r="N94" s="4">
        <v>4.05</v>
      </c>
    </row>
    <row r="95" spans="1:14" x14ac:dyDescent="0.3">
      <c r="A95" t="s">
        <v>14</v>
      </c>
      <c r="B95">
        <v>350530</v>
      </c>
      <c r="C95" t="s">
        <v>15</v>
      </c>
      <c r="D95">
        <v>10</v>
      </c>
      <c r="E95" t="s">
        <v>16</v>
      </c>
      <c r="F95">
        <v>9</v>
      </c>
      <c r="G95">
        <v>45.774639999999998</v>
      </c>
      <c r="H95">
        <v>62.67353</v>
      </c>
      <c r="I95">
        <v>2019</v>
      </c>
      <c r="J95">
        <v>5</v>
      </c>
      <c r="K95">
        <v>4</v>
      </c>
      <c r="L95" s="7">
        <v>43589</v>
      </c>
      <c r="M95">
        <v>0.75</v>
      </c>
      <c r="N95" s="4">
        <v>4.3499999999999996</v>
      </c>
    </row>
    <row r="96" spans="1:14" x14ac:dyDescent="0.3">
      <c r="A96" t="s">
        <v>14</v>
      </c>
      <c r="B96">
        <v>350530</v>
      </c>
      <c r="C96" t="s">
        <v>15</v>
      </c>
      <c r="D96">
        <v>10</v>
      </c>
      <c r="E96" t="s">
        <v>16</v>
      </c>
      <c r="F96">
        <v>9</v>
      </c>
      <c r="G96">
        <v>45.774639999999998</v>
      </c>
      <c r="H96">
        <v>62.67353</v>
      </c>
      <c r="I96">
        <v>2019</v>
      </c>
      <c r="J96">
        <v>5</v>
      </c>
      <c r="K96">
        <v>4</v>
      </c>
      <c r="L96" s="7">
        <v>43589</v>
      </c>
      <c r="M96">
        <v>0.83333333333333337</v>
      </c>
      <c r="N96" s="4">
        <v>4.82</v>
      </c>
    </row>
    <row r="97" spans="1:14" x14ac:dyDescent="0.3">
      <c r="A97" t="s">
        <v>14</v>
      </c>
      <c r="B97">
        <v>350530</v>
      </c>
      <c r="C97" t="s">
        <v>15</v>
      </c>
      <c r="D97">
        <v>10</v>
      </c>
      <c r="E97" t="s">
        <v>16</v>
      </c>
      <c r="F97">
        <v>9</v>
      </c>
      <c r="G97">
        <v>45.774639999999998</v>
      </c>
      <c r="H97">
        <v>62.67353</v>
      </c>
      <c r="I97">
        <v>2019</v>
      </c>
      <c r="J97">
        <v>5</v>
      </c>
      <c r="K97">
        <v>4</v>
      </c>
      <c r="L97" s="7">
        <v>43589</v>
      </c>
      <c r="M97">
        <v>0.91666666666666663</v>
      </c>
      <c r="N97" s="4">
        <v>4.71</v>
      </c>
    </row>
    <row r="98" spans="1:14" x14ac:dyDescent="0.3">
      <c r="A98" t="s">
        <v>14</v>
      </c>
      <c r="B98">
        <v>350530</v>
      </c>
      <c r="C98" t="s">
        <v>15</v>
      </c>
      <c r="D98">
        <v>10</v>
      </c>
      <c r="E98" t="s">
        <v>16</v>
      </c>
      <c r="F98">
        <v>9</v>
      </c>
      <c r="G98">
        <v>45.774639999999998</v>
      </c>
      <c r="H98">
        <v>62.67353</v>
      </c>
      <c r="I98">
        <v>2019</v>
      </c>
      <c r="J98">
        <v>5</v>
      </c>
      <c r="K98">
        <v>5</v>
      </c>
      <c r="L98" s="7">
        <v>43590</v>
      </c>
      <c r="M98">
        <v>0</v>
      </c>
      <c r="N98" s="4">
        <v>4.67</v>
      </c>
    </row>
    <row r="99" spans="1:14" x14ac:dyDescent="0.3">
      <c r="A99" t="s">
        <v>14</v>
      </c>
      <c r="B99">
        <v>350530</v>
      </c>
      <c r="C99" t="s">
        <v>15</v>
      </c>
      <c r="D99">
        <v>10</v>
      </c>
      <c r="E99" t="s">
        <v>16</v>
      </c>
      <c r="F99">
        <v>9</v>
      </c>
      <c r="G99">
        <v>45.774639999999998</v>
      </c>
      <c r="H99">
        <v>62.67353</v>
      </c>
      <c r="I99">
        <v>2019</v>
      </c>
      <c r="J99">
        <v>5</v>
      </c>
      <c r="K99">
        <v>5</v>
      </c>
      <c r="L99" s="7">
        <v>43590</v>
      </c>
      <c r="M99">
        <v>8.3333333333333329E-2</v>
      </c>
      <c r="N99" s="4">
        <v>4.29</v>
      </c>
    </row>
    <row r="100" spans="1:14" x14ac:dyDescent="0.3">
      <c r="A100" t="s">
        <v>14</v>
      </c>
      <c r="B100">
        <v>350530</v>
      </c>
      <c r="C100" t="s">
        <v>15</v>
      </c>
      <c r="D100">
        <v>10</v>
      </c>
      <c r="E100" t="s">
        <v>16</v>
      </c>
      <c r="F100">
        <v>9</v>
      </c>
      <c r="G100">
        <v>45.774639999999998</v>
      </c>
      <c r="H100">
        <v>62.67353</v>
      </c>
      <c r="I100">
        <v>2019</v>
      </c>
      <c r="J100">
        <v>5</v>
      </c>
      <c r="K100">
        <v>5</v>
      </c>
      <c r="L100" s="7">
        <v>43590</v>
      </c>
      <c r="M100">
        <v>0.16666666666666666</v>
      </c>
      <c r="N100" s="4">
        <v>4.6100000000000003</v>
      </c>
    </row>
    <row r="101" spans="1:14" x14ac:dyDescent="0.3">
      <c r="A101" t="s">
        <v>14</v>
      </c>
      <c r="B101">
        <v>350530</v>
      </c>
      <c r="C101" t="s">
        <v>15</v>
      </c>
      <c r="D101">
        <v>10</v>
      </c>
      <c r="E101" t="s">
        <v>16</v>
      </c>
      <c r="F101">
        <v>9</v>
      </c>
      <c r="G101">
        <v>45.774639999999998</v>
      </c>
      <c r="H101">
        <v>62.67353</v>
      </c>
      <c r="I101">
        <v>2019</v>
      </c>
      <c r="J101">
        <v>5</v>
      </c>
      <c r="K101">
        <v>5</v>
      </c>
      <c r="L101" s="7">
        <v>43590</v>
      </c>
      <c r="M101">
        <v>0.25</v>
      </c>
      <c r="N101" s="4">
        <v>4.1399999999999997</v>
      </c>
    </row>
    <row r="102" spans="1:14" x14ac:dyDescent="0.3">
      <c r="A102" t="s">
        <v>14</v>
      </c>
      <c r="B102">
        <v>350530</v>
      </c>
      <c r="C102" t="s">
        <v>15</v>
      </c>
      <c r="D102">
        <v>10</v>
      </c>
      <c r="E102" t="s">
        <v>16</v>
      </c>
      <c r="F102">
        <v>9</v>
      </c>
      <c r="G102">
        <v>45.774639999999998</v>
      </c>
      <c r="H102">
        <v>62.67353</v>
      </c>
      <c r="I102">
        <v>2019</v>
      </c>
      <c r="J102">
        <v>5</v>
      </c>
      <c r="K102">
        <v>5</v>
      </c>
      <c r="L102" s="7">
        <v>43590</v>
      </c>
      <c r="M102">
        <v>0.33333333333333331</v>
      </c>
      <c r="N102" s="4">
        <v>4.5999999999999996</v>
      </c>
    </row>
    <row r="103" spans="1:14" x14ac:dyDescent="0.3">
      <c r="A103" t="s">
        <v>14</v>
      </c>
      <c r="B103">
        <v>350530</v>
      </c>
      <c r="C103" t="s">
        <v>15</v>
      </c>
      <c r="D103">
        <v>10</v>
      </c>
      <c r="E103" t="s">
        <v>16</v>
      </c>
      <c r="F103">
        <v>9</v>
      </c>
      <c r="G103">
        <v>45.774639999999998</v>
      </c>
      <c r="H103">
        <v>62.67353</v>
      </c>
      <c r="I103">
        <v>2019</v>
      </c>
      <c r="J103">
        <v>5</v>
      </c>
      <c r="K103">
        <v>5</v>
      </c>
      <c r="L103" s="7">
        <v>43590</v>
      </c>
      <c r="M103">
        <v>0.41666666666666669</v>
      </c>
      <c r="N103" s="4">
        <v>4.6500000000000004</v>
      </c>
    </row>
    <row r="104" spans="1:14" x14ac:dyDescent="0.3">
      <c r="A104" t="s">
        <v>14</v>
      </c>
      <c r="B104">
        <v>350530</v>
      </c>
      <c r="C104" t="s">
        <v>15</v>
      </c>
      <c r="D104">
        <v>10</v>
      </c>
      <c r="E104" t="s">
        <v>16</v>
      </c>
      <c r="F104">
        <v>9</v>
      </c>
      <c r="G104">
        <v>45.774639999999998</v>
      </c>
      <c r="H104">
        <v>62.67353</v>
      </c>
      <c r="I104">
        <v>2019</v>
      </c>
      <c r="J104">
        <v>5</v>
      </c>
      <c r="K104">
        <v>5</v>
      </c>
      <c r="L104" s="7">
        <v>43590</v>
      </c>
      <c r="M104">
        <v>0.5</v>
      </c>
      <c r="N104" s="4">
        <v>4.6100000000000003</v>
      </c>
    </row>
    <row r="105" spans="1:14" x14ac:dyDescent="0.3">
      <c r="A105" t="s">
        <v>14</v>
      </c>
      <c r="B105">
        <v>350530</v>
      </c>
      <c r="C105" t="s">
        <v>15</v>
      </c>
      <c r="D105">
        <v>10</v>
      </c>
      <c r="E105" t="s">
        <v>16</v>
      </c>
      <c r="F105">
        <v>9</v>
      </c>
      <c r="G105">
        <v>45.774639999999998</v>
      </c>
      <c r="H105">
        <v>62.67353</v>
      </c>
      <c r="I105">
        <v>2019</v>
      </c>
      <c r="J105">
        <v>5</v>
      </c>
      <c r="K105">
        <v>5</v>
      </c>
      <c r="L105" s="7">
        <v>43590</v>
      </c>
      <c r="M105">
        <v>0.58333333333333337</v>
      </c>
      <c r="N105" s="4">
        <v>4.4000000000000004</v>
      </c>
    </row>
    <row r="106" spans="1:14" x14ac:dyDescent="0.3">
      <c r="A106" t="s">
        <v>14</v>
      </c>
      <c r="B106">
        <v>350530</v>
      </c>
      <c r="C106" t="s">
        <v>15</v>
      </c>
      <c r="D106">
        <v>10</v>
      </c>
      <c r="E106" t="s">
        <v>16</v>
      </c>
      <c r="F106">
        <v>9</v>
      </c>
      <c r="G106">
        <v>45.774639999999998</v>
      </c>
      <c r="H106">
        <v>62.67353</v>
      </c>
      <c r="I106">
        <v>2019</v>
      </c>
      <c r="J106">
        <v>5</v>
      </c>
      <c r="K106">
        <v>5</v>
      </c>
      <c r="L106" s="7">
        <v>43590</v>
      </c>
      <c r="M106">
        <v>0.66666666666666663</v>
      </c>
      <c r="N106" s="4">
        <v>4.49</v>
      </c>
    </row>
    <row r="107" spans="1:14" x14ac:dyDescent="0.3">
      <c r="A107" t="s">
        <v>14</v>
      </c>
      <c r="B107">
        <v>350530</v>
      </c>
      <c r="C107" t="s">
        <v>15</v>
      </c>
      <c r="D107">
        <v>10</v>
      </c>
      <c r="E107" t="s">
        <v>16</v>
      </c>
      <c r="F107">
        <v>9</v>
      </c>
      <c r="G107">
        <v>45.774639999999998</v>
      </c>
      <c r="H107">
        <v>62.67353</v>
      </c>
      <c r="I107">
        <v>2019</v>
      </c>
      <c r="J107">
        <v>5</v>
      </c>
      <c r="K107">
        <v>5</v>
      </c>
      <c r="L107" s="7">
        <v>43590</v>
      </c>
      <c r="M107">
        <v>0.75</v>
      </c>
      <c r="N107" s="4">
        <v>4.4800000000000004</v>
      </c>
    </row>
    <row r="108" spans="1:14" x14ac:dyDescent="0.3">
      <c r="A108" t="s">
        <v>14</v>
      </c>
      <c r="B108">
        <v>350530</v>
      </c>
      <c r="C108" t="s">
        <v>15</v>
      </c>
      <c r="D108">
        <v>10</v>
      </c>
      <c r="E108" t="s">
        <v>16</v>
      </c>
      <c r="F108">
        <v>9</v>
      </c>
      <c r="G108">
        <v>45.774639999999998</v>
      </c>
      <c r="H108">
        <v>62.67353</v>
      </c>
      <c r="I108">
        <v>2019</v>
      </c>
      <c r="J108">
        <v>5</v>
      </c>
      <c r="K108">
        <v>5</v>
      </c>
      <c r="L108" s="7">
        <v>43590</v>
      </c>
      <c r="M108">
        <v>0.83333333333333337</v>
      </c>
      <c r="N108" s="4">
        <v>5.0199999999999996</v>
      </c>
    </row>
    <row r="109" spans="1:14" x14ac:dyDescent="0.3">
      <c r="A109" t="s">
        <v>14</v>
      </c>
      <c r="B109">
        <v>350530</v>
      </c>
      <c r="C109" t="s">
        <v>15</v>
      </c>
      <c r="D109">
        <v>10</v>
      </c>
      <c r="E109" t="s">
        <v>16</v>
      </c>
      <c r="F109">
        <v>9</v>
      </c>
      <c r="G109">
        <v>45.774639999999998</v>
      </c>
      <c r="H109">
        <v>62.67353</v>
      </c>
      <c r="I109">
        <v>2019</v>
      </c>
      <c r="J109">
        <v>5</v>
      </c>
      <c r="K109">
        <v>5</v>
      </c>
      <c r="L109" s="7">
        <v>43590</v>
      </c>
      <c r="M109">
        <v>0.91666666666666663</v>
      </c>
      <c r="N109" s="4">
        <v>4.84</v>
      </c>
    </row>
    <row r="110" spans="1:14" x14ac:dyDescent="0.3">
      <c r="A110" t="s">
        <v>14</v>
      </c>
      <c r="B110">
        <v>350530</v>
      </c>
      <c r="C110" t="s">
        <v>15</v>
      </c>
      <c r="D110">
        <v>10</v>
      </c>
      <c r="E110" t="s">
        <v>16</v>
      </c>
      <c r="F110">
        <v>9</v>
      </c>
      <c r="G110">
        <v>45.774639999999998</v>
      </c>
      <c r="H110">
        <v>62.67353</v>
      </c>
      <c r="I110">
        <v>2019</v>
      </c>
      <c r="J110">
        <v>5</v>
      </c>
      <c r="K110">
        <v>6</v>
      </c>
      <c r="L110" s="7">
        <v>43591</v>
      </c>
      <c r="M110">
        <v>0</v>
      </c>
      <c r="N110" s="4">
        <v>4.72</v>
      </c>
    </row>
    <row r="111" spans="1:14" x14ac:dyDescent="0.3">
      <c r="A111" t="s">
        <v>14</v>
      </c>
      <c r="B111">
        <v>350530</v>
      </c>
      <c r="C111" t="s">
        <v>15</v>
      </c>
      <c r="D111">
        <v>10</v>
      </c>
      <c r="E111" t="s">
        <v>16</v>
      </c>
      <c r="F111">
        <v>9</v>
      </c>
      <c r="G111">
        <v>45.774639999999998</v>
      </c>
      <c r="H111">
        <v>62.67353</v>
      </c>
      <c r="I111">
        <v>2019</v>
      </c>
      <c r="J111">
        <v>5</v>
      </c>
      <c r="K111">
        <v>6</v>
      </c>
      <c r="L111" s="7">
        <v>43591</v>
      </c>
      <c r="M111">
        <v>8.3333333333333329E-2</v>
      </c>
      <c r="N111" s="4">
        <v>4.84</v>
      </c>
    </row>
    <row r="112" spans="1:14" x14ac:dyDescent="0.3">
      <c r="A112" t="s">
        <v>14</v>
      </c>
      <c r="B112">
        <v>350530</v>
      </c>
      <c r="C112" t="s">
        <v>15</v>
      </c>
      <c r="D112">
        <v>10</v>
      </c>
      <c r="E112" t="s">
        <v>16</v>
      </c>
      <c r="F112">
        <v>9</v>
      </c>
      <c r="G112">
        <v>45.774639999999998</v>
      </c>
      <c r="H112">
        <v>62.67353</v>
      </c>
      <c r="I112">
        <v>2019</v>
      </c>
      <c r="J112">
        <v>5</v>
      </c>
      <c r="K112">
        <v>6</v>
      </c>
      <c r="L112" s="7">
        <v>43591</v>
      </c>
      <c r="M112">
        <v>0.16666666666666666</v>
      </c>
      <c r="N112" s="4">
        <v>4.47</v>
      </c>
    </row>
    <row r="113" spans="1:14" x14ac:dyDescent="0.3">
      <c r="A113" t="s">
        <v>14</v>
      </c>
      <c r="B113">
        <v>350530</v>
      </c>
      <c r="C113" t="s">
        <v>15</v>
      </c>
      <c r="D113">
        <v>10</v>
      </c>
      <c r="E113" t="s">
        <v>16</v>
      </c>
      <c r="F113">
        <v>9</v>
      </c>
      <c r="G113">
        <v>45.774639999999998</v>
      </c>
      <c r="H113">
        <v>62.67353</v>
      </c>
      <c r="I113">
        <v>2019</v>
      </c>
      <c r="J113">
        <v>5</v>
      </c>
      <c r="K113">
        <v>6</v>
      </c>
      <c r="L113" s="7">
        <v>43591</v>
      </c>
      <c r="M113">
        <v>0.25</v>
      </c>
      <c r="N113" s="4">
        <v>4.28</v>
      </c>
    </row>
    <row r="114" spans="1:14" x14ac:dyDescent="0.3">
      <c r="A114" t="s">
        <v>14</v>
      </c>
      <c r="B114">
        <v>350530</v>
      </c>
      <c r="C114" t="s">
        <v>15</v>
      </c>
      <c r="D114">
        <v>10</v>
      </c>
      <c r="E114" t="s">
        <v>16</v>
      </c>
      <c r="F114">
        <v>9</v>
      </c>
      <c r="G114">
        <v>45.774639999999998</v>
      </c>
      <c r="H114">
        <v>62.67353</v>
      </c>
      <c r="I114">
        <v>2019</v>
      </c>
      <c r="J114">
        <v>5</v>
      </c>
      <c r="K114">
        <v>6</v>
      </c>
      <c r="L114" s="7">
        <v>43591</v>
      </c>
      <c r="M114">
        <v>0.33333333333333331</v>
      </c>
      <c r="N114" s="4">
        <v>4.83</v>
      </c>
    </row>
    <row r="115" spans="1:14" x14ac:dyDescent="0.3">
      <c r="A115" t="s">
        <v>14</v>
      </c>
      <c r="B115">
        <v>350530</v>
      </c>
      <c r="C115" t="s">
        <v>15</v>
      </c>
      <c r="D115">
        <v>10</v>
      </c>
      <c r="E115" t="s">
        <v>16</v>
      </c>
      <c r="F115">
        <v>9</v>
      </c>
      <c r="G115">
        <v>45.774639999999998</v>
      </c>
      <c r="H115">
        <v>62.67353</v>
      </c>
      <c r="I115">
        <v>2019</v>
      </c>
      <c r="J115">
        <v>5</v>
      </c>
      <c r="K115">
        <v>6</v>
      </c>
      <c r="L115" s="7">
        <v>43591</v>
      </c>
      <c r="M115">
        <v>0.41666666666666669</v>
      </c>
      <c r="N115" s="4">
        <v>4.8899999999999997</v>
      </c>
    </row>
    <row r="116" spans="1:14" x14ac:dyDescent="0.3">
      <c r="A116" t="s">
        <v>14</v>
      </c>
      <c r="B116">
        <v>350530</v>
      </c>
      <c r="C116" t="s">
        <v>15</v>
      </c>
      <c r="D116">
        <v>10</v>
      </c>
      <c r="E116" t="s">
        <v>16</v>
      </c>
      <c r="F116">
        <v>9</v>
      </c>
      <c r="G116">
        <v>45.774639999999998</v>
      </c>
      <c r="H116">
        <v>62.67353</v>
      </c>
      <c r="I116">
        <v>2019</v>
      </c>
      <c r="J116">
        <v>5</v>
      </c>
      <c r="K116">
        <v>6</v>
      </c>
      <c r="L116" s="7">
        <v>43591</v>
      </c>
      <c r="M116">
        <v>0.5</v>
      </c>
      <c r="N116" s="4">
        <v>4.92</v>
      </c>
    </row>
    <row r="117" spans="1:14" x14ac:dyDescent="0.3">
      <c r="A117" t="s">
        <v>14</v>
      </c>
      <c r="B117">
        <v>350530</v>
      </c>
      <c r="C117" t="s">
        <v>15</v>
      </c>
      <c r="D117">
        <v>10</v>
      </c>
      <c r="E117" t="s">
        <v>16</v>
      </c>
      <c r="F117">
        <v>9</v>
      </c>
      <c r="G117">
        <v>45.774639999999998</v>
      </c>
      <c r="H117">
        <v>62.67353</v>
      </c>
      <c r="I117">
        <v>2019</v>
      </c>
      <c r="J117">
        <v>5</v>
      </c>
      <c r="K117">
        <v>6</v>
      </c>
      <c r="L117" s="7">
        <v>43591</v>
      </c>
      <c r="M117">
        <v>0.58333333333333337</v>
      </c>
      <c r="N117" s="4">
        <v>4.57</v>
      </c>
    </row>
    <row r="118" spans="1:14" x14ac:dyDescent="0.3">
      <c r="A118" t="s">
        <v>14</v>
      </c>
      <c r="B118">
        <v>350530</v>
      </c>
      <c r="C118" t="s">
        <v>15</v>
      </c>
      <c r="D118">
        <v>10</v>
      </c>
      <c r="E118" t="s">
        <v>16</v>
      </c>
      <c r="F118">
        <v>9</v>
      </c>
      <c r="G118">
        <v>45.774639999999998</v>
      </c>
      <c r="H118">
        <v>62.67353</v>
      </c>
      <c r="I118">
        <v>2019</v>
      </c>
      <c r="J118">
        <v>5</v>
      </c>
      <c r="K118">
        <v>6</v>
      </c>
      <c r="L118" s="7">
        <v>43591</v>
      </c>
      <c r="M118">
        <v>0.66666666666666663</v>
      </c>
      <c r="N118" s="4">
        <v>4.34</v>
      </c>
    </row>
    <row r="119" spans="1:14" x14ac:dyDescent="0.3">
      <c r="A119" t="s">
        <v>14</v>
      </c>
      <c r="B119">
        <v>350530</v>
      </c>
      <c r="C119" t="s">
        <v>15</v>
      </c>
      <c r="D119">
        <v>10</v>
      </c>
      <c r="E119" t="s">
        <v>16</v>
      </c>
      <c r="F119">
        <v>9</v>
      </c>
      <c r="G119">
        <v>45.774639999999998</v>
      </c>
      <c r="H119">
        <v>62.67353</v>
      </c>
      <c r="I119">
        <v>2019</v>
      </c>
      <c r="J119">
        <v>5</v>
      </c>
      <c r="K119">
        <v>6</v>
      </c>
      <c r="L119" s="7">
        <v>43591</v>
      </c>
      <c r="M119">
        <v>0.75</v>
      </c>
      <c r="N119" s="4">
        <v>3.98</v>
      </c>
    </row>
    <row r="120" spans="1:14" x14ac:dyDescent="0.3">
      <c r="A120" t="s">
        <v>14</v>
      </c>
      <c r="B120">
        <v>350530</v>
      </c>
      <c r="C120" t="s">
        <v>15</v>
      </c>
      <c r="D120">
        <v>10</v>
      </c>
      <c r="E120" t="s">
        <v>16</v>
      </c>
      <c r="F120">
        <v>9</v>
      </c>
      <c r="G120">
        <v>45.774639999999998</v>
      </c>
      <c r="H120">
        <v>62.67353</v>
      </c>
      <c r="I120">
        <v>2019</v>
      </c>
      <c r="J120">
        <v>5</v>
      </c>
      <c r="K120">
        <v>6</v>
      </c>
      <c r="L120" s="7">
        <v>43591</v>
      </c>
      <c r="M120">
        <v>0.83333333333333337</v>
      </c>
      <c r="N120" s="4">
        <v>5.03</v>
      </c>
    </row>
    <row r="121" spans="1:14" x14ac:dyDescent="0.3">
      <c r="A121" t="s">
        <v>14</v>
      </c>
      <c r="B121">
        <v>350530</v>
      </c>
      <c r="C121" t="s">
        <v>15</v>
      </c>
      <c r="D121">
        <v>10</v>
      </c>
      <c r="E121" t="s">
        <v>16</v>
      </c>
      <c r="F121">
        <v>9</v>
      </c>
      <c r="G121">
        <v>45.774639999999998</v>
      </c>
      <c r="H121">
        <v>62.67353</v>
      </c>
      <c r="I121">
        <v>2019</v>
      </c>
      <c r="J121">
        <v>5</v>
      </c>
      <c r="K121">
        <v>6</v>
      </c>
      <c r="L121" s="7">
        <v>43591</v>
      </c>
      <c r="M121">
        <v>0.91666666666666663</v>
      </c>
      <c r="N121" s="4">
        <v>5.05</v>
      </c>
    </row>
    <row r="122" spans="1:14" x14ac:dyDescent="0.3">
      <c r="A122" t="s">
        <v>14</v>
      </c>
      <c r="B122">
        <v>350530</v>
      </c>
      <c r="C122" t="s">
        <v>15</v>
      </c>
      <c r="D122">
        <v>10</v>
      </c>
      <c r="E122" t="s">
        <v>16</v>
      </c>
      <c r="F122">
        <v>9</v>
      </c>
      <c r="G122">
        <v>45.774639999999998</v>
      </c>
      <c r="H122">
        <v>62.67353</v>
      </c>
      <c r="I122">
        <v>2019</v>
      </c>
      <c r="J122">
        <v>5</v>
      </c>
      <c r="K122">
        <v>7</v>
      </c>
      <c r="L122" s="7">
        <v>43592</v>
      </c>
      <c r="M122">
        <v>0</v>
      </c>
      <c r="N122" s="4">
        <v>4.8099999999999996</v>
      </c>
    </row>
    <row r="123" spans="1:14" x14ac:dyDescent="0.3">
      <c r="A123" t="s">
        <v>14</v>
      </c>
      <c r="B123">
        <v>350530</v>
      </c>
      <c r="C123" t="s">
        <v>15</v>
      </c>
      <c r="D123">
        <v>10</v>
      </c>
      <c r="E123" t="s">
        <v>16</v>
      </c>
      <c r="F123">
        <v>9</v>
      </c>
      <c r="G123">
        <v>45.774639999999998</v>
      </c>
      <c r="H123">
        <v>62.67353</v>
      </c>
      <c r="I123">
        <v>2019</v>
      </c>
      <c r="J123">
        <v>5</v>
      </c>
      <c r="K123">
        <v>7</v>
      </c>
      <c r="L123" s="7">
        <v>43592</v>
      </c>
      <c r="M123">
        <v>8.3333333333333329E-2</v>
      </c>
      <c r="N123" s="4">
        <v>4.9800000000000004</v>
      </c>
    </row>
    <row r="124" spans="1:14" x14ac:dyDescent="0.3">
      <c r="A124" t="s">
        <v>14</v>
      </c>
      <c r="B124">
        <v>350530</v>
      </c>
      <c r="C124" t="s">
        <v>15</v>
      </c>
      <c r="D124">
        <v>10</v>
      </c>
      <c r="E124" t="s">
        <v>16</v>
      </c>
      <c r="F124">
        <v>9</v>
      </c>
      <c r="G124">
        <v>45.774639999999998</v>
      </c>
      <c r="H124">
        <v>62.67353</v>
      </c>
      <c r="I124">
        <v>2019</v>
      </c>
      <c r="J124">
        <v>5</v>
      </c>
      <c r="K124">
        <v>7</v>
      </c>
      <c r="L124" s="7">
        <v>43592</v>
      </c>
      <c r="M124">
        <v>0.16666666666666666</v>
      </c>
      <c r="N124" s="4">
        <v>4.37</v>
      </c>
    </row>
    <row r="125" spans="1:14" x14ac:dyDescent="0.3">
      <c r="A125" t="s">
        <v>14</v>
      </c>
      <c r="B125">
        <v>350530</v>
      </c>
      <c r="C125" t="s">
        <v>15</v>
      </c>
      <c r="D125">
        <v>10</v>
      </c>
      <c r="E125" t="s">
        <v>16</v>
      </c>
      <c r="F125">
        <v>9</v>
      </c>
      <c r="G125">
        <v>45.774639999999998</v>
      </c>
      <c r="H125">
        <v>62.67353</v>
      </c>
      <c r="I125">
        <v>2019</v>
      </c>
      <c r="J125">
        <v>5</v>
      </c>
      <c r="K125">
        <v>7</v>
      </c>
      <c r="L125" s="7">
        <v>43592</v>
      </c>
      <c r="M125">
        <v>0.25</v>
      </c>
      <c r="N125" s="4">
        <v>4.08</v>
      </c>
    </row>
    <row r="126" spans="1:14" x14ac:dyDescent="0.3">
      <c r="A126" t="s">
        <v>14</v>
      </c>
      <c r="B126">
        <v>350530</v>
      </c>
      <c r="C126" t="s">
        <v>15</v>
      </c>
      <c r="D126">
        <v>10</v>
      </c>
      <c r="E126" t="s">
        <v>16</v>
      </c>
      <c r="F126">
        <v>9</v>
      </c>
      <c r="G126">
        <v>45.774639999999998</v>
      </c>
      <c r="H126">
        <v>62.67353</v>
      </c>
      <c r="I126">
        <v>2019</v>
      </c>
      <c r="J126">
        <v>5</v>
      </c>
      <c r="K126">
        <v>7</v>
      </c>
      <c r="L126" s="7">
        <v>43592</v>
      </c>
      <c r="M126">
        <v>0.33333333333333331</v>
      </c>
      <c r="N126" s="4">
        <v>4.3099999999999996</v>
      </c>
    </row>
    <row r="127" spans="1:14" x14ac:dyDescent="0.3">
      <c r="A127" t="s">
        <v>14</v>
      </c>
      <c r="B127">
        <v>350530</v>
      </c>
      <c r="C127" t="s">
        <v>15</v>
      </c>
      <c r="D127">
        <v>10</v>
      </c>
      <c r="E127" t="s">
        <v>16</v>
      </c>
      <c r="F127">
        <v>9</v>
      </c>
      <c r="G127">
        <v>45.774639999999998</v>
      </c>
      <c r="H127">
        <v>62.67353</v>
      </c>
      <c r="I127">
        <v>2019</v>
      </c>
      <c r="J127">
        <v>5</v>
      </c>
      <c r="K127">
        <v>7</v>
      </c>
      <c r="L127" s="7">
        <v>43592</v>
      </c>
      <c r="M127">
        <v>0.41666666666666669</v>
      </c>
      <c r="N127" s="4">
        <v>4.92</v>
      </c>
    </row>
    <row r="128" spans="1:14" x14ac:dyDescent="0.3">
      <c r="A128" t="s">
        <v>14</v>
      </c>
      <c r="B128">
        <v>350530</v>
      </c>
      <c r="C128" t="s">
        <v>15</v>
      </c>
      <c r="D128">
        <v>10</v>
      </c>
      <c r="E128" t="s">
        <v>16</v>
      </c>
      <c r="F128">
        <v>9</v>
      </c>
      <c r="G128">
        <v>45.774639999999998</v>
      </c>
      <c r="H128">
        <v>62.67353</v>
      </c>
      <c r="I128">
        <v>2019</v>
      </c>
      <c r="J128">
        <v>5</v>
      </c>
      <c r="K128">
        <v>7</v>
      </c>
      <c r="L128" s="7">
        <v>43592</v>
      </c>
      <c r="M128">
        <v>0.5</v>
      </c>
      <c r="N128" s="4">
        <v>5</v>
      </c>
    </row>
    <row r="129" spans="1:14" x14ac:dyDescent="0.3">
      <c r="A129" t="s">
        <v>14</v>
      </c>
      <c r="B129">
        <v>350530</v>
      </c>
      <c r="C129" t="s">
        <v>15</v>
      </c>
      <c r="D129">
        <v>10</v>
      </c>
      <c r="E129" t="s">
        <v>16</v>
      </c>
      <c r="F129">
        <v>9</v>
      </c>
      <c r="G129">
        <v>45.774639999999998</v>
      </c>
      <c r="H129">
        <v>62.67353</v>
      </c>
      <c r="I129">
        <v>2019</v>
      </c>
      <c r="J129">
        <v>5</v>
      </c>
      <c r="K129">
        <v>7</v>
      </c>
      <c r="L129" s="7">
        <v>43592</v>
      </c>
      <c r="M129">
        <v>0.58333333333333337</v>
      </c>
      <c r="N129" s="4">
        <v>4.68</v>
      </c>
    </row>
    <row r="130" spans="1:14" x14ac:dyDescent="0.3">
      <c r="A130" t="s">
        <v>14</v>
      </c>
      <c r="B130">
        <v>350530</v>
      </c>
      <c r="C130" t="s">
        <v>15</v>
      </c>
      <c r="D130">
        <v>10</v>
      </c>
      <c r="E130" t="s">
        <v>16</v>
      </c>
      <c r="F130">
        <v>9</v>
      </c>
      <c r="G130">
        <v>45.774639999999998</v>
      </c>
      <c r="H130">
        <v>62.67353</v>
      </c>
      <c r="I130">
        <v>2019</v>
      </c>
      <c r="J130">
        <v>5</v>
      </c>
      <c r="K130">
        <v>7</v>
      </c>
      <c r="L130" s="7">
        <v>43592</v>
      </c>
      <c r="M130">
        <v>0.66666666666666663</v>
      </c>
      <c r="N130" s="4">
        <v>4.21</v>
      </c>
    </row>
    <row r="131" spans="1:14" x14ac:dyDescent="0.3">
      <c r="A131" t="s">
        <v>14</v>
      </c>
      <c r="B131">
        <v>350530</v>
      </c>
      <c r="C131" t="s">
        <v>15</v>
      </c>
      <c r="D131">
        <v>10</v>
      </c>
      <c r="E131" t="s">
        <v>16</v>
      </c>
      <c r="F131">
        <v>9</v>
      </c>
      <c r="G131">
        <v>45.774639999999998</v>
      </c>
      <c r="H131">
        <v>62.67353</v>
      </c>
      <c r="I131">
        <v>2019</v>
      </c>
      <c r="J131">
        <v>5</v>
      </c>
      <c r="K131">
        <v>7</v>
      </c>
      <c r="L131" s="7">
        <v>43592</v>
      </c>
      <c r="M131">
        <v>0.75</v>
      </c>
      <c r="N131" s="4">
        <v>4.3099999999999996</v>
      </c>
    </row>
    <row r="132" spans="1:14" x14ac:dyDescent="0.3">
      <c r="A132" t="s">
        <v>14</v>
      </c>
      <c r="B132">
        <v>350530</v>
      </c>
      <c r="C132" t="s">
        <v>15</v>
      </c>
      <c r="D132">
        <v>10</v>
      </c>
      <c r="E132" t="s">
        <v>16</v>
      </c>
      <c r="F132">
        <v>9</v>
      </c>
      <c r="G132">
        <v>45.774639999999998</v>
      </c>
      <c r="H132">
        <v>62.67353</v>
      </c>
      <c r="I132">
        <v>2019</v>
      </c>
      <c r="J132">
        <v>5</v>
      </c>
      <c r="K132">
        <v>7</v>
      </c>
      <c r="L132" s="7">
        <v>43592</v>
      </c>
      <c r="M132">
        <v>0.83333333333333337</v>
      </c>
      <c r="N132" s="4">
        <v>4.7</v>
      </c>
    </row>
    <row r="133" spans="1:14" x14ac:dyDescent="0.3">
      <c r="A133" t="s">
        <v>14</v>
      </c>
      <c r="B133">
        <v>350530</v>
      </c>
      <c r="C133" t="s">
        <v>15</v>
      </c>
      <c r="D133">
        <v>10</v>
      </c>
      <c r="E133" t="s">
        <v>16</v>
      </c>
      <c r="F133">
        <v>9</v>
      </c>
      <c r="G133">
        <v>45.774639999999998</v>
      </c>
      <c r="H133">
        <v>62.67353</v>
      </c>
      <c r="I133">
        <v>2019</v>
      </c>
      <c r="J133">
        <v>5</v>
      </c>
      <c r="K133">
        <v>7</v>
      </c>
      <c r="L133" s="7">
        <v>43592</v>
      </c>
      <c r="M133">
        <v>0.91666666666666663</v>
      </c>
      <c r="N133" s="4">
        <v>5.23</v>
      </c>
    </row>
    <row r="134" spans="1:14" x14ac:dyDescent="0.3">
      <c r="A134" t="s">
        <v>14</v>
      </c>
      <c r="B134">
        <v>350530</v>
      </c>
      <c r="C134" t="s">
        <v>15</v>
      </c>
      <c r="D134">
        <v>10</v>
      </c>
      <c r="E134" t="s">
        <v>16</v>
      </c>
      <c r="F134">
        <v>9</v>
      </c>
      <c r="G134">
        <v>45.774639999999998</v>
      </c>
      <c r="H134">
        <v>62.67353</v>
      </c>
      <c r="I134">
        <v>2019</v>
      </c>
      <c r="J134">
        <v>5</v>
      </c>
      <c r="K134">
        <v>8</v>
      </c>
      <c r="L134" s="7">
        <v>43593</v>
      </c>
      <c r="M134">
        <v>0</v>
      </c>
      <c r="N134" s="4">
        <v>5.25</v>
      </c>
    </row>
    <row r="135" spans="1:14" x14ac:dyDescent="0.3">
      <c r="A135" t="s">
        <v>14</v>
      </c>
      <c r="B135">
        <v>350530</v>
      </c>
      <c r="C135" t="s">
        <v>15</v>
      </c>
      <c r="D135">
        <v>10</v>
      </c>
      <c r="E135" t="s">
        <v>16</v>
      </c>
      <c r="F135">
        <v>9</v>
      </c>
      <c r="G135">
        <v>45.774639999999998</v>
      </c>
      <c r="H135">
        <v>62.67353</v>
      </c>
      <c r="I135">
        <v>2019</v>
      </c>
      <c r="J135">
        <v>5</v>
      </c>
      <c r="K135">
        <v>8</v>
      </c>
      <c r="L135" s="7">
        <v>43593</v>
      </c>
      <c r="M135">
        <v>8.3333333333333329E-2</v>
      </c>
      <c r="N135" s="4">
        <v>4.6900000000000004</v>
      </c>
    </row>
    <row r="136" spans="1:14" x14ac:dyDescent="0.3">
      <c r="A136" t="s">
        <v>14</v>
      </c>
      <c r="B136">
        <v>350530</v>
      </c>
      <c r="C136" t="s">
        <v>15</v>
      </c>
      <c r="D136">
        <v>10</v>
      </c>
      <c r="E136" t="s">
        <v>16</v>
      </c>
      <c r="F136">
        <v>9</v>
      </c>
      <c r="G136">
        <v>45.774639999999998</v>
      </c>
      <c r="H136">
        <v>62.67353</v>
      </c>
      <c r="I136">
        <v>2019</v>
      </c>
      <c r="J136">
        <v>5</v>
      </c>
      <c r="K136">
        <v>8</v>
      </c>
      <c r="L136" s="7">
        <v>43593</v>
      </c>
      <c r="M136">
        <v>0.16666666666666666</v>
      </c>
      <c r="N136" s="4">
        <v>4.63</v>
      </c>
    </row>
    <row r="137" spans="1:14" x14ac:dyDescent="0.3">
      <c r="A137" t="s">
        <v>14</v>
      </c>
      <c r="B137">
        <v>350530</v>
      </c>
      <c r="C137" t="s">
        <v>15</v>
      </c>
      <c r="D137">
        <v>10</v>
      </c>
      <c r="E137" t="s">
        <v>16</v>
      </c>
      <c r="F137">
        <v>9</v>
      </c>
      <c r="G137">
        <v>45.774639999999998</v>
      </c>
      <c r="H137">
        <v>62.67353</v>
      </c>
      <c r="I137">
        <v>2019</v>
      </c>
      <c r="J137">
        <v>5</v>
      </c>
      <c r="K137">
        <v>8</v>
      </c>
      <c r="L137" s="7">
        <v>43593</v>
      </c>
      <c r="M137">
        <v>0.25</v>
      </c>
      <c r="N137" s="4">
        <v>4.55</v>
      </c>
    </row>
    <row r="138" spans="1:14" x14ac:dyDescent="0.3">
      <c r="A138" t="s">
        <v>14</v>
      </c>
      <c r="B138">
        <v>350530</v>
      </c>
      <c r="C138" t="s">
        <v>15</v>
      </c>
      <c r="D138">
        <v>10</v>
      </c>
      <c r="E138" t="s">
        <v>16</v>
      </c>
      <c r="F138">
        <v>9</v>
      </c>
      <c r="G138">
        <v>45.774639999999998</v>
      </c>
      <c r="H138">
        <v>62.67353</v>
      </c>
      <c r="I138">
        <v>2019</v>
      </c>
      <c r="J138">
        <v>5</v>
      </c>
      <c r="K138">
        <v>8</v>
      </c>
      <c r="L138" s="7">
        <v>43593</v>
      </c>
      <c r="M138">
        <v>0.33333333333333331</v>
      </c>
      <c r="N138" s="4">
        <v>4.3600000000000003</v>
      </c>
    </row>
    <row r="139" spans="1:14" x14ac:dyDescent="0.3">
      <c r="A139" t="s">
        <v>14</v>
      </c>
      <c r="B139">
        <v>350530</v>
      </c>
      <c r="C139" t="s">
        <v>15</v>
      </c>
      <c r="D139">
        <v>10</v>
      </c>
      <c r="E139" t="s">
        <v>16</v>
      </c>
      <c r="F139">
        <v>9</v>
      </c>
      <c r="G139">
        <v>45.774639999999998</v>
      </c>
      <c r="H139">
        <v>62.67353</v>
      </c>
      <c r="I139">
        <v>2019</v>
      </c>
      <c r="J139">
        <v>5</v>
      </c>
      <c r="K139">
        <v>8</v>
      </c>
      <c r="L139" s="7">
        <v>43593</v>
      </c>
      <c r="M139">
        <v>0.41666666666666669</v>
      </c>
      <c r="N139" s="4">
        <v>4.76</v>
      </c>
    </row>
    <row r="140" spans="1:14" x14ac:dyDescent="0.3">
      <c r="A140" t="s">
        <v>14</v>
      </c>
      <c r="B140">
        <v>350530</v>
      </c>
      <c r="C140" t="s">
        <v>15</v>
      </c>
      <c r="D140">
        <v>10</v>
      </c>
      <c r="E140" t="s">
        <v>16</v>
      </c>
      <c r="F140">
        <v>9</v>
      </c>
      <c r="G140">
        <v>45.774639999999998</v>
      </c>
      <c r="H140">
        <v>62.67353</v>
      </c>
      <c r="I140">
        <v>2019</v>
      </c>
      <c r="J140">
        <v>5</v>
      </c>
      <c r="K140">
        <v>8</v>
      </c>
      <c r="L140" s="7">
        <v>43593</v>
      </c>
      <c r="M140">
        <v>0.5</v>
      </c>
      <c r="N140" s="4">
        <v>5.0199999999999996</v>
      </c>
    </row>
    <row r="141" spans="1:14" x14ac:dyDescent="0.3">
      <c r="A141" t="s">
        <v>14</v>
      </c>
      <c r="B141">
        <v>350530</v>
      </c>
      <c r="C141" t="s">
        <v>15</v>
      </c>
      <c r="D141">
        <v>10</v>
      </c>
      <c r="E141" t="s">
        <v>16</v>
      </c>
      <c r="F141">
        <v>9</v>
      </c>
      <c r="G141">
        <v>45.774639999999998</v>
      </c>
      <c r="H141">
        <v>62.67353</v>
      </c>
      <c r="I141">
        <v>2019</v>
      </c>
      <c r="J141">
        <v>5</v>
      </c>
      <c r="K141">
        <v>8</v>
      </c>
      <c r="L141" s="7">
        <v>43593</v>
      </c>
      <c r="M141">
        <v>0.58333333333333337</v>
      </c>
      <c r="N141" s="4">
        <v>4.92</v>
      </c>
    </row>
    <row r="142" spans="1:14" x14ac:dyDescent="0.3">
      <c r="A142" t="s">
        <v>14</v>
      </c>
      <c r="B142">
        <v>350530</v>
      </c>
      <c r="C142" t="s">
        <v>15</v>
      </c>
      <c r="D142">
        <v>10</v>
      </c>
      <c r="E142" t="s">
        <v>16</v>
      </c>
      <c r="F142">
        <v>9</v>
      </c>
      <c r="G142">
        <v>45.774639999999998</v>
      </c>
      <c r="H142">
        <v>62.67353</v>
      </c>
      <c r="I142">
        <v>2019</v>
      </c>
      <c r="J142">
        <v>5</v>
      </c>
      <c r="K142">
        <v>8</v>
      </c>
      <c r="L142" s="7">
        <v>43593</v>
      </c>
      <c r="M142">
        <v>0.66666666666666663</v>
      </c>
      <c r="N142" s="4">
        <v>5.24</v>
      </c>
    </row>
    <row r="143" spans="1:14" x14ac:dyDescent="0.3">
      <c r="A143" t="s">
        <v>14</v>
      </c>
      <c r="B143">
        <v>350530</v>
      </c>
      <c r="C143" t="s">
        <v>15</v>
      </c>
      <c r="D143">
        <v>10</v>
      </c>
      <c r="E143" t="s">
        <v>16</v>
      </c>
      <c r="F143">
        <v>9</v>
      </c>
      <c r="G143">
        <v>45.774639999999998</v>
      </c>
      <c r="H143">
        <v>62.67353</v>
      </c>
      <c r="I143">
        <v>2019</v>
      </c>
      <c r="J143">
        <v>5</v>
      </c>
      <c r="K143">
        <v>8</v>
      </c>
      <c r="L143" s="7">
        <v>43593</v>
      </c>
      <c r="M143">
        <v>0.75</v>
      </c>
      <c r="N143" s="4">
        <v>5.24</v>
      </c>
    </row>
    <row r="144" spans="1:14" x14ac:dyDescent="0.3">
      <c r="A144" t="s">
        <v>14</v>
      </c>
      <c r="B144">
        <v>350530</v>
      </c>
      <c r="C144" t="s">
        <v>15</v>
      </c>
      <c r="D144">
        <v>10</v>
      </c>
      <c r="E144" t="s">
        <v>16</v>
      </c>
      <c r="F144">
        <v>9</v>
      </c>
      <c r="G144">
        <v>45.774639999999998</v>
      </c>
      <c r="H144">
        <v>62.67353</v>
      </c>
      <c r="I144">
        <v>2019</v>
      </c>
      <c r="J144">
        <v>5</v>
      </c>
      <c r="K144">
        <v>8</v>
      </c>
      <c r="L144" s="7">
        <v>43593</v>
      </c>
      <c r="M144">
        <v>0.83333333333333337</v>
      </c>
      <c r="N144" s="4">
        <v>5.1100000000000003</v>
      </c>
    </row>
    <row r="145" spans="1:14" x14ac:dyDescent="0.3">
      <c r="A145" t="s">
        <v>14</v>
      </c>
      <c r="B145">
        <v>350530</v>
      </c>
      <c r="C145" t="s">
        <v>15</v>
      </c>
      <c r="D145">
        <v>10</v>
      </c>
      <c r="E145" t="s">
        <v>16</v>
      </c>
      <c r="F145">
        <v>9</v>
      </c>
      <c r="G145">
        <v>45.774639999999998</v>
      </c>
      <c r="H145">
        <v>62.67353</v>
      </c>
      <c r="I145">
        <v>2019</v>
      </c>
      <c r="J145">
        <v>5</v>
      </c>
      <c r="K145">
        <v>8</v>
      </c>
      <c r="L145" s="7">
        <v>43593</v>
      </c>
      <c r="M145">
        <v>0.91666666666666663</v>
      </c>
      <c r="N145" s="4">
        <v>5.23</v>
      </c>
    </row>
    <row r="146" spans="1:14" x14ac:dyDescent="0.3">
      <c r="A146" t="s">
        <v>14</v>
      </c>
      <c r="B146">
        <v>350530</v>
      </c>
      <c r="C146" t="s">
        <v>15</v>
      </c>
      <c r="D146">
        <v>10</v>
      </c>
      <c r="E146" t="s">
        <v>16</v>
      </c>
      <c r="F146">
        <v>9</v>
      </c>
      <c r="G146">
        <v>45.774639999999998</v>
      </c>
      <c r="H146">
        <v>62.67353</v>
      </c>
      <c r="I146">
        <v>2019</v>
      </c>
      <c r="J146">
        <v>5</v>
      </c>
      <c r="K146">
        <v>9</v>
      </c>
      <c r="L146" s="7">
        <v>43594</v>
      </c>
      <c r="M146">
        <v>0</v>
      </c>
      <c r="N146" s="4">
        <v>5.17</v>
      </c>
    </row>
    <row r="147" spans="1:14" x14ac:dyDescent="0.3">
      <c r="A147" t="s">
        <v>14</v>
      </c>
      <c r="B147">
        <v>350530</v>
      </c>
      <c r="C147" t="s">
        <v>15</v>
      </c>
      <c r="D147">
        <v>10</v>
      </c>
      <c r="E147" t="s">
        <v>16</v>
      </c>
      <c r="F147">
        <v>9</v>
      </c>
      <c r="G147">
        <v>45.774639999999998</v>
      </c>
      <c r="H147">
        <v>62.67353</v>
      </c>
      <c r="I147">
        <v>2019</v>
      </c>
      <c r="J147">
        <v>5</v>
      </c>
      <c r="K147">
        <v>9</v>
      </c>
      <c r="L147" s="7">
        <v>43594</v>
      </c>
      <c r="M147">
        <v>8.3333333333333329E-2</v>
      </c>
      <c r="N147" s="4">
        <v>5.56</v>
      </c>
    </row>
    <row r="148" spans="1:14" x14ac:dyDescent="0.3">
      <c r="A148" t="s">
        <v>14</v>
      </c>
      <c r="B148">
        <v>350530</v>
      </c>
      <c r="C148" t="s">
        <v>15</v>
      </c>
      <c r="D148">
        <v>10</v>
      </c>
      <c r="E148" t="s">
        <v>16</v>
      </c>
      <c r="F148">
        <v>9</v>
      </c>
      <c r="G148">
        <v>45.774639999999998</v>
      </c>
      <c r="H148">
        <v>62.67353</v>
      </c>
      <c r="I148">
        <v>2019</v>
      </c>
      <c r="J148">
        <v>5</v>
      </c>
      <c r="K148">
        <v>9</v>
      </c>
      <c r="L148" s="7">
        <v>43594</v>
      </c>
      <c r="M148">
        <v>0.16666666666666666</v>
      </c>
      <c r="N148" s="4">
        <v>5.0999999999999996</v>
      </c>
    </row>
    <row r="149" spans="1:14" x14ac:dyDescent="0.3">
      <c r="A149" t="s">
        <v>14</v>
      </c>
      <c r="B149">
        <v>350530</v>
      </c>
      <c r="C149" t="s">
        <v>15</v>
      </c>
      <c r="D149">
        <v>10</v>
      </c>
      <c r="E149" t="s">
        <v>16</v>
      </c>
      <c r="F149">
        <v>9</v>
      </c>
      <c r="G149">
        <v>45.774639999999998</v>
      </c>
      <c r="H149">
        <v>62.67353</v>
      </c>
      <c r="I149">
        <v>2019</v>
      </c>
      <c r="J149">
        <v>5</v>
      </c>
      <c r="K149">
        <v>9</v>
      </c>
      <c r="L149" s="7">
        <v>43594</v>
      </c>
      <c r="M149">
        <v>0.25</v>
      </c>
      <c r="N149" s="4">
        <v>5.1100000000000003</v>
      </c>
    </row>
    <row r="150" spans="1:14" x14ac:dyDescent="0.3">
      <c r="A150" t="s">
        <v>14</v>
      </c>
      <c r="B150">
        <v>350530</v>
      </c>
      <c r="C150" t="s">
        <v>15</v>
      </c>
      <c r="D150">
        <v>10</v>
      </c>
      <c r="E150" t="s">
        <v>16</v>
      </c>
      <c r="F150">
        <v>9</v>
      </c>
      <c r="G150">
        <v>45.774639999999998</v>
      </c>
      <c r="H150">
        <v>62.67353</v>
      </c>
      <c r="I150">
        <v>2019</v>
      </c>
      <c r="J150">
        <v>5</v>
      </c>
      <c r="K150">
        <v>9</v>
      </c>
      <c r="L150" s="7">
        <v>43594</v>
      </c>
      <c r="M150">
        <v>0.33333333333333331</v>
      </c>
      <c r="N150" s="4">
        <v>5.15</v>
      </c>
    </row>
    <row r="151" spans="1:14" x14ac:dyDescent="0.3">
      <c r="A151" t="s">
        <v>14</v>
      </c>
      <c r="B151">
        <v>350530</v>
      </c>
      <c r="C151" t="s">
        <v>15</v>
      </c>
      <c r="D151">
        <v>10</v>
      </c>
      <c r="E151" t="s">
        <v>16</v>
      </c>
      <c r="F151">
        <v>9</v>
      </c>
      <c r="G151">
        <v>45.774639999999998</v>
      </c>
      <c r="H151">
        <v>62.67353</v>
      </c>
      <c r="I151">
        <v>2019</v>
      </c>
      <c r="J151">
        <v>5</v>
      </c>
      <c r="K151">
        <v>9</v>
      </c>
      <c r="L151" s="7">
        <v>43594</v>
      </c>
      <c r="M151">
        <v>0.41666666666666669</v>
      </c>
      <c r="N151" s="4">
        <v>5.0199999999999996</v>
      </c>
    </row>
    <row r="152" spans="1:14" x14ac:dyDescent="0.3">
      <c r="A152" t="s">
        <v>14</v>
      </c>
      <c r="B152">
        <v>350530</v>
      </c>
      <c r="C152" t="s">
        <v>15</v>
      </c>
      <c r="D152">
        <v>10</v>
      </c>
      <c r="E152" t="s">
        <v>16</v>
      </c>
      <c r="F152">
        <v>9</v>
      </c>
      <c r="G152">
        <v>45.774639999999998</v>
      </c>
      <c r="H152">
        <v>62.67353</v>
      </c>
      <c r="I152">
        <v>2019</v>
      </c>
      <c r="J152">
        <v>5</v>
      </c>
      <c r="K152">
        <v>9</v>
      </c>
      <c r="L152" s="7">
        <v>43594</v>
      </c>
      <c r="M152">
        <v>0.5</v>
      </c>
      <c r="N152" s="4">
        <v>5.25</v>
      </c>
    </row>
    <row r="153" spans="1:14" x14ac:dyDescent="0.3">
      <c r="A153" t="s">
        <v>14</v>
      </c>
      <c r="B153">
        <v>350530</v>
      </c>
      <c r="C153" t="s">
        <v>15</v>
      </c>
      <c r="D153">
        <v>10</v>
      </c>
      <c r="E153" t="s">
        <v>16</v>
      </c>
      <c r="F153">
        <v>9</v>
      </c>
      <c r="G153">
        <v>45.774639999999998</v>
      </c>
      <c r="H153">
        <v>62.67353</v>
      </c>
      <c r="I153">
        <v>2019</v>
      </c>
      <c r="J153">
        <v>5</v>
      </c>
      <c r="K153">
        <v>9</v>
      </c>
      <c r="L153" s="7">
        <v>43594</v>
      </c>
      <c r="M153">
        <v>0.58333333333333337</v>
      </c>
      <c r="N153" s="4">
        <v>5.1100000000000003</v>
      </c>
    </row>
    <row r="154" spans="1:14" x14ac:dyDescent="0.3">
      <c r="A154" t="s">
        <v>14</v>
      </c>
      <c r="B154">
        <v>350530</v>
      </c>
      <c r="C154" t="s">
        <v>15</v>
      </c>
      <c r="D154">
        <v>10</v>
      </c>
      <c r="E154" t="s">
        <v>16</v>
      </c>
      <c r="F154">
        <v>9</v>
      </c>
      <c r="G154">
        <v>45.774639999999998</v>
      </c>
      <c r="H154">
        <v>62.67353</v>
      </c>
      <c r="I154">
        <v>2019</v>
      </c>
      <c r="J154">
        <v>5</v>
      </c>
      <c r="K154">
        <v>9</v>
      </c>
      <c r="L154" s="7">
        <v>43594</v>
      </c>
      <c r="M154">
        <v>0.66666666666666663</v>
      </c>
      <c r="N154" s="4">
        <v>5.37</v>
      </c>
    </row>
    <row r="155" spans="1:14" x14ac:dyDescent="0.3">
      <c r="A155" t="s">
        <v>14</v>
      </c>
      <c r="B155">
        <v>350530</v>
      </c>
      <c r="C155" t="s">
        <v>15</v>
      </c>
      <c r="D155">
        <v>10</v>
      </c>
      <c r="E155" t="s">
        <v>16</v>
      </c>
      <c r="F155">
        <v>9</v>
      </c>
      <c r="G155">
        <v>45.774639999999998</v>
      </c>
      <c r="H155">
        <v>62.67353</v>
      </c>
      <c r="I155">
        <v>2019</v>
      </c>
      <c r="J155">
        <v>5</v>
      </c>
      <c r="K155">
        <v>9</v>
      </c>
      <c r="L155" s="7">
        <v>43594</v>
      </c>
      <c r="M155">
        <v>0.75</v>
      </c>
      <c r="N155" s="4">
        <v>5.52</v>
      </c>
    </row>
    <row r="156" spans="1:14" x14ac:dyDescent="0.3">
      <c r="A156" t="s">
        <v>14</v>
      </c>
      <c r="B156">
        <v>350530</v>
      </c>
      <c r="C156" t="s">
        <v>15</v>
      </c>
      <c r="D156">
        <v>10</v>
      </c>
      <c r="E156" t="s">
        <v>16</v>
      </c>
      <c r="F156">
        <v>9</v>
      </c>
      <c r="G156">
        <v>45.774639999999998</v>
      </c>
      <c r="H156">
        <v>62.67353</v>
      </c>
      <c r="I156">
        <v>2019</v>
      </c>
      <c r="J156">
        <v>5</v>
      </c>
      <c r="K156">
        <v>9</v>
      </c>
      <c r="L156" s="7">
        <v>43594</v>
      </c>
      <c r="M156">
        <v>0.83333333333333337</v>
      </c>
      <c r="N156" s="4">
        <v>5.74</v>
      </c>
    </row>
    <row r="157" spans="1:14" x14ac:dyDescent="0.3">
      <c r="A157" t="s">
        <v>14</v>
      </c>
      <c r="B157">
        <v>350530</v>
      </c>
      <c r="C157" t="s">
        <v>15</v>
      </c>
      <c r="D157">
        <v>10</v>
      </c>
      <c r="E157" t="s">
        <v>16</v>
      </c>
      <c r="F157">
        <v>9</v>
      </c>
      <c r="G157">
        <v>45.774639999999998</v>
      </c>
      <c r="H157">
        <v>62.67353</v>
      </c>
      <c r="I157">
        <v>2019</v>
      </c>
      <c r="J157">
        <v>5</v>
      </c>
      <c r="K157">
        <v>9</v>
      </c>
      <c r="L157" s="7">
        <v>43594</v>
      </c>
      <c r="M157">
        <v>0.91666666666666663</v>
      </c>
      <c r="N157" s="4">
        <v>5.37</v>
      </c>
    </row>
    <row r="158" spans="1:14" x14ac:dyDescent="0.3">
      <c r="A158" t="s">
        <v>14</v>
      </c>
      <c r="B158">
        <v>350530</v>
      </c>
      <c r="C158" t="s">
        <v>15</v>
      </c>
      <c r="D158">
        <v>10</v>
      </c>
      <c r="E158" t="s">
        <v>16</v>
      </c>
      <c r="F158">
        <v>9</v>
      </c>
      <c r="G158">
        <v>45.774639999999998</v>
      </c>
      <c r="H158">
        <v>62.67353</v>
      </c>
      <c r="I158">
        <v>2019</v>
      </c>
      <c r="J158">
        <v>5</v>
      </c>
      <c r="K158">
        <v>10</v>
      </c>
      <c r="L158" s="7">
        <v>43595</v>
      </c>
      <c r="M158">
        <v>0</v>
      </c>
      <c r="N158" s="4">
        <v>5.28</v>
      </c>
    </row>
    <row r="159" spans="1:14" x14ac:dyDescent="0.3">
      <c r="A159" t="s">
        <v>14</v>
      </c>
      <c r="B159">
        <v>350530</v>
      </c>
      <c r="C159" t="s">
        <v>15</v>
      </c>
      <c r="D159">
        <v>10</v>
      </c>
      <c r="E159" t="s">
        <v>16</v>
      </c>
      <c r="F159">
        <v>9</v>
      </c>
      <c r="G159">
        <v>45.774639999999998</v>
      </c>
      <c r="H159">
        <v>62.67353</v>
      </c>
      <c r="I159">
        <v>2019</v>
      </c>
      <c r="J159">
        <v>5</v>
      </c>
      <c r="K159">
        <v>10</v>
      </c>
      <c r="L159" s="7">
        <v>43595</v>
      </c>
      <c r="M159">
        <v>8.3333333333333329E-2</v>
      </c>
      <c r="N159" s="4">
        <v>5.31</v>
      </c>
    </row>
    <row r="160" spans="1:14" x14ac:dyDescent="0.3">
      <c r="A160" t="s">
        <v>14</v>
      </c>
      <c r="B160">
        <v>350530</v>
      </c>
      <c r="C160" t="s">
        <v>15</v>
      </c>
      <c r="D160">
        <v>10</v>
      </c>
      <c r="E160" t="s">
        <v>16</v>
      </c>
      <c r="F160">
        <v>9</v>
      </c>
      <c r="G160">
        <v>45.774639999999998</v>
      </c>
      <c r="H160">
        <v>62.67353</v>
      </c>
      <c r="I160">
        <v>2019</v>
      </c>
      <c r="J160">
        <v>5</v>
      </c>
      <c r="K160">
        <v>10</v>
      </c>
      <c r="L160" s="7">
        <v>43595</v>
      </c>
      <c r="M160">
        <v>0.16666666666666666</v>
      </c>
      <c r="N160" s="4">
        <v>5.35</v>
      </c>
    </row>
    <row r="161" spans="1:14" x14ac:dyDescent="0.3">
      <c r="A161" t="s">
        <v>14</v>
      </c>
      <c r="B161">
        <v>350530</v>
      </c>
      <c r="C161" t="s">
        <v>15</v>
      </c>
      <c r="D161">
        <v>10</v>
      </c>
      <c r="E161" t="s">
        <v>16</v>
      </c>
      <c r="F161">
        <v>9</v>
      </c>
      <c r="G161">
        <v>45.774639999999998</v>
      </c>
      <c r="H161">
        <v>62.67353</v>
      </c>
      <c r="I161">
        <v>2019</v>
      </c>
      <c r="J161">
        <v>5</v>
      </c>
      <c r="K161">
        <v>10</v>
      </c>
      <c r="L161" s="7">
        <v>43595</v>
      </c>
      <c r="M161">
        <v>0.25</v>
      </c>
      <c r="N161" s="4">
        <v>5.23</v>
      </c>
    </row>
    <row r="162" spans="1:14" x14ac:dyDescent="0.3">
      <c r="A162" t="s">
        <v>14</v>
      </c>
      <c r="B162">
        <v>350530</v>
      </c>
      <c r="C162" t="s">
        <v>15</v>
      </c>
      <c r="D162">
        <v>10</v>
      </c>
      <c r="E162" t="s">
        <v>16</v>
      </c>
      <c r="F162">
        <v>9</v>
      </c>
      <c r="G162">
        <v>45.774639999999998</v>
      </c>
      <c r="H162">
        <v>62.67353</v>
      </c>
      <c r="I162">
        <v>2019</v>
      </c>
      <c r="J162">
        <v>5</v>
      </c>
      <c r="K162">
        <v>10</v>
      </c>
      <c r="L162" s="7">
        <v>43595</v>
      </c>
      <c r="M162">
        <v>0.33333333333333331</v>
      </c>
      <c r="N162" s="4">
        <v>5.39</v>
      </c>
    </row>
    <row r="163" spans="1:14" x14ac:dyDescent="0.3">
      <c r="A163" t="s">
        <v>14</v>
      </c>
      <c r="B163">
        <v>350530</v>
      </c>
      <c r="C163" t="s">
        <v>15</v>
      </c>
      <c r="D163">
        <v>10</v>
      </c>
      <c r="E163" t="s">
        <v>16</v>
      </c>
      <c r="F163">
        <v>9</v>
      </c>
      <c r="G163">
        <v>45.774639999999998</v>
      </c>
      <c r="H163">
        <v>62.67353</v>
      </c>
      <c r="I163">
        <v>2019</v>
      </c>
      <c r="J163">
        <v>5</v>
      </c>
      <c r="K163">
        <v>10</v>
      </c>
      <c r="L163" s="7">
        <v>43595</v>
      </c>
      <c r="M163">
        <v>0.41666666666666669</v>
      </c>
      <c r="N163" s="4">
        <v>5.27</v>
      </c>
    </row>
    <row r="164" spans="1:14" x14ac:dyDescent="0.3">
      <c r="A164" t="s">
        <v>14</v>
      </c>
      <c r="B164">
        <v>350530</v>
      </c>
      <c r="C164" t="s">
        <v>15</v>
      </c>
      <c r="D164">
        <v>10</v>
      </c>
      <c r="E164" t="s">
        <v>16</v>
      </c>
      <c r="F164">
        <v>9</v>
      </c>
      <c r="G164">
        <v>45.774639999999998</v>
      </c>
      <c r="H164">
        <v>62.67353</v>
      </c>
      <c r="I164">
        <v>2019</v>
      </c>
      <c r="J164">
        <v>5</v>
      </c>
      <c r="K164">
        <v>10</v>
      </c>
      <c r="L164" s="7">
        <v>43595</v>
      </c>
      <c r="M164">
        <v>0.5</v>
      </c>
      <c r="N164" s="4">
        <v>5.43</v>
      </c>
    </row>
    <row r="165" spans="1:14" x14ac:dyDescent="0.3">
      <c r="A165" t="s">
        <v>14</v>
      </c>
      <c r="B165">
        <v>350530</v>
      </c>
      <c r="C165" t="s">
        <v>15</v>
      </c>
      <c r="D165">
        <v>10</v>
      </c>
      <c r="E165" t="s">
        <v>16</v>
      </c>
      <c r="F165">
        <v>9</v>
      </c>
      <c r="G165">
        <v>45.774639999999998</v>
      </c>
      <c r="H165">
        <v>62.67353</v>
      </c>
      <c r="I165">
        <v>2019</v>
      </c>
      <c r="J165">
        <v>5</v>
      </c>
      <c r="K165">
        <v>10</v>
      </c>
      <c r="L165" s="7">
        <v>43595</v>
      </c>
      <c r="M165">
        <v>0.58333333333333337</v>
      </c>
      <c r="N165" s="4">
        <v>5.62</v>
      </c>
    </row>
    <row r="166" spans="1:14" x14ac:dyDescent="0.3">
      <c r="A166" t="s">
        <v>14</v>
      </c>
      <c r="B166">
        <v>350530</v>
      </c>
      <c r="C166" t="s">
        <v>15</v>
      </c>
      <c r="D166">
        <v>10</v>
      </c>
      <c r="E166" t="s">
        <v>16</v>
      </c>
      <c r="F166">
        <v>9</v>
      </c>
      <c r="G166">
        <v>45.774639999999998</v>
      </c>
      <c r="H166">
        <v>62.67353</v>
      </c>
      <c r="I166">
        <v>2019</v>
      </c>
      <c r="J166">
        <v>5</v>
      </c>
      <c r="K166">
        <v>10</v>
      </c>
      <c r="L166" s="7">
        <v>43595</v>
      </c>
      <c r="M166">
        <v>0.66666666666666663</v>
      </c>
      <c r="N166" s="4">
        <v>5.43</v>
      </c>
    </row>
    <row r="167" spans="1:14" x14ac:dyDescent="0.3">
      <c r="A167" t="s">
        <v>14</v>
      </c>
      <c r="B167">
        <v>350530</v>
      </c>
      <c r="C167" t="s">
        <v>15</v>
      </c>
      <c r="D167">
        <v>10</v>
      </c>
      <c r="E167" t="s">
        <v>16</v>
      </c>
      <c r="F167">
        <v>9</v>
      </c>
      <c r="G167">
        <v>45.774639999999998</v>
      </c>
      <c r="H167">
        <v>62.67353</v>
      </c>
      <c r="I167">
        <v>2019</v>
      </c>
      <c r="J167">
        <v>5</v>
      </c>
      <c r="K167">
        <v>10</v>
      </c>
      <c r="L167" s="7">
        <v>43595</v>
      </c>
      <c r="M167">
        <v>0.75</v>
      </c>
      <c r="N167" s="4">
        <v>5.49</v>
      </c>
    </row>
    <row r="168" spans="1:14" x14ac:dyDescent="0.3">
      <c r="A168" t="s">
        <v>14</v>
      </c>
      <c r="B168">
        <v>350530</v>
      </c>
      <c r="C168" t="s">
        <v>15</v>
      </c>
      <c r="D168">
        <v>10</v>
      </c>
      <c r="E168" t="s">
        <v>16</v>
      </c>
      <c r="F168">
        <v>9</v>
      </c>
      <c r="G168">
        <v>45.774639999999998</v>
      </c>
      <c r="H168">
        <v>62.67353</v>
      </c>
      <c r="I168">
        <v>2019</v>
      </c>
      <c r="J168">
        <v>5</v>
      </c>
      <c r="K168">
        <v>10</v>
      </c>
      <c r="L168" s="7">
        <v>43595</v>
      </c>
      <c r="M168">
        <v>0.83333333333333337</v>
      </c>
      <c r="N168" s="4">
        <v>5.67</v>
      </c>
    </row>
    <row r="169" spans="1:14" x14ac:dyDescent="0.3">
      <c r="A169" t="s">
        <v>14</v>
      </c>
      <c r="B169">
        <v>350530</v>
      </c>
      <c r="C169" t="s">
        <v>15</v>
      </c>
      <c r="D169">
        <v>10</v>
      </c>
      <c r="E169" t="s">
        <v>16</v>
      </c>
      <c r="F169">
        <v>9</v>
      </c>
      <c r="G169">
        <v>45.774639999999998</v>
      </c>
      <c r="H169">
        <v>62.67353</v>
      </c>
      <c r="I169">
        <v>2019</v>
      </c>
      <c r="J169">
        <v>5</v>
      </c>
      <c r="K169">
        <v>10</v>
      </c>
      <c r="L169" s="7">
        <v>43595</v>
      </c>
      <c r="M169">
        <v>0.91666666666666663</v>
      </c>
      <c r="N169" s="4">
        <v>5.56</v>
      </c>
    </row>
    <row r="170" spans="1:14" x14ac:dyDescent="0.3">
      <c r="A170" t="s">
        <v>14</v>
      </c>
      <c r="B170">
        <v>350530</v>
      </c>
      <c r="C170" t="s">
        <v>15</v>
      </c>
      <c r="D170">
        <v>10</v>
      </c>
      <c r="E170" t="s">
        <v>16</v>
      </c>
      <c r="F170">
        <v>9</v>
      </c>
      <c r="G170">
        <v>45.774639999999998</v>
      </c>
      <c r="H170">
        <v>62.67353</v>
      </c>
      <c r="I170">
        <v>2019</v>
      </c>
      <c r="J170">
        <v>5</v>
      </c>
      <c r="K170">
        <v>11</v>
      </c>
      <c r="L170" s="7">
        <v>43596</v>
      </c>
      <c r="M170">
        <v>0</v>
      </c>
      <c r="N170" s="4">
        <v>5.62</v>
      </c>
    </row>
    <row r="171" spans="1:14" x14ac:dyDescent="0.3">
      <c r="A171" t="s">
        <v>14</v>
      </c>
      <c r="B171">
        <v>350530</v>
      </c>
      <c r="C171" t="s">
        <v>15</v>
      </c>
      <c r="D171">
        <v>10</v>
      </c>
      <c r="E171" t="s">
        <v>16</v>
      </c>
      <c r="F171">
        <v>9</v>
      </c>
      <c r="G171">
        <v>45.774639999999998</v>
      </c>
      <c r="H171">
        <v>62.67353</v>
      </c>
      <c r="I171">
        <v>2019</v>
      </c>
      <c r="J171">
        <v>5</v>
      </c>
      <c r="K171">
        <v>11</v>
      </c>
      <c r="L171" s="7">
        <v>43596</v>
      </c>
      <c r="M171">
        <v>8.3333333333333329E-2</v>
      </c>
      <c r="N171" s="4">
        <v>5.52</v>
      </c>
    </row>
    <row r="172" spans="1:14" x14ac:dyDescent="0.3">
      <c r="A172" t="s">
        <v>14</v>
      </c>
      <c r="B172">
        <v>350530</v>
      </c>
      <c r="C172" t="s">
        <v>15</v>
      </c>
      <c r="D172">
        <v>10</v>
      </c>
      <c r="E172" t="s">
        <v>16</v>
      </c>
      <c r="F172">
        <v>9</v>
      </c>
      <c r="G172">
        <v>45.774639999999998</v>
      </c>
      <c r="H172">
        <v>62.67353</v>
      </c>
      <c r="I172">
        <v>2019</v>
      </c>
      <c r="J172">
        <v>5</v>
      </c>
      <c r="K172">
        <v>11</v>
      </c>
      <c r="L172" s="7">
        <v>43596</v>
      </c>
      <c r="M172">
        <v>0.16666666666666666</v>
      </c>
      <c r="N172" s="4">
        <v>5.91</v>
      </c>
    </row>
    <row r="173" spans="1:14" x14ac:dyDescent="0.3">
      <c r="A173" t="s">
        <v>14</v>
      </c>
      <c r="B173">
        <v>350530</v>
      </c>
      <c r="C173" t="s">
        <v>15</v>
      </c>
      <c r="D173">
        <v>10</v>
      </c>
      <c r="E173" t="s">
        <v>16</v>
      </c>
      <c r="F173">
        <v>9</v>
      </c>
      <c r="G173">
        <v>45.774639999999998</v>
      </c>
      <c r="H173">
        <v>62.67353</v>
      </c>
      <c r="I173">
        <v>2019</v>
      </c>
      <c r="J173">
        <v>5</v>
      </c>
      <c r="K173">
        <v>11</v>
      </c>
      <c r="L173" s="7">
        <v>43596</v>
      </c>
      <c r="M173">
        <v>0.25</v>
      </c>
      <c r="N173" s="4">
        <v>5.56</v>
      </c>
    </row>
    <row r="174" spans="1:14" x14ac:dyDescent="0.3">
      <c r="A174" t="s">
        <v>14</v>
      </c>
      <c r="B174">
        <v>350530</v>
      </c>
      <c r="C174" t="s">
        <v>15</v>
      </c>
      <c r="D174">
        <v>10</v>
      </c>
      <c r="E174" t="s">
        <v>16</v>
      </c>
      <c r="F174">
        <v>9</v>
      </c>
      <c r="G174">
        <v>45.774639999999998</v>
      </c>
      <c r="H174">
        <v>62.67353</v>
      </c>
      <c r="I174">
        <v>2019</v>
      </c>
      <c r="J174">
        <v>5</v>
      </c>
      <c r="K174">
        <v>11</v>
      </c>
      <c r="L174" s="7">
        <v>43596</v>
      </c>
      <c r="M174">
        <v>0.33333333333333331</v>
      </c>
      <c r="N174" s="4">
        <v>5.59</v>
      </c>
    </row>
    <row r="175" spans="1:14" x14ac:dyDescent="0.3">
      <c r="A175" t="s">
        <v>14</v>
      </c>
      <c r="B175">
        <v>350530</v>
      </c>
      <c r="C175" t="s">
        <v>15</v>
      </c>
      <c r="D175">
        <v>10</v>
      </c>
      <c r="E175" t="s">
        <v>16</v>
      </c>
      <c r="F175">
        <v>9</v>
      </c>
      <c r="G175">
        <v>45.774639999999998</v>
      </c>
      <c r="H175">
        <v>62.67353</v>
      </c>
      <c r="I175">
        <v>2019</v>
      </c>
      <c r="J175">
        <v>5</v>
      </c>
      <c r="K175">
        <v>11</v>
      </c>
      <c r="L175" s="7">
        <v>43596</v>
      </c>
      <c r="M175">
        <v>0.41666666666666669</v>
      </c>
      <c r="N175" s="4">
        <v>5.42</v>
      </c>
    </row>
    <row r="176" spans="1:14" x14ac:dyDescent="0.3">
      <c r="A176" t="s">
        <v>14</v>
      </c>
      <c r="B176">
        <v>350530</v>
      </c>
      <c r="C176" t="s">
        <v>15</v>
      </c>
      <c r="D176">
        <v>10</v>
      </c>
      <c r="E176" t="s">
        <v>16</v>
      </c>
      <c r="F176">
        <v>9</v>
      </c>
      <c r="G176">
        <v>45.774639999999998</v>
      </c>
      <c r="H176">
        <v>62.67353</v>
      </c>
      <c r="I176">
        <v>2019</v>
      </c>
      <c r="J176">
        <v>5</v>
      </c>
      <c r="K176">
        <v>11</v>
      </c>
      <c r="L176" s="7">
        <v>43596</v>
      </c>
      <c r="M176">
        <v>0.5</v>
      </c>
      <c r="N176" s="4">
        <v>5.69</v>
      </c>
    </row>
    <row r="177" spans="1:14" x14ac:dyDescent="0.3">
      <c r="A177" t="s">
        <v>14</v>
      </c>
      <c r="B177">
        <v>350530</v>
      </c>
      <c r="C177" t="s">
        <v>15</v>
      </c>
      <c r="D177">
        <v>10</v>
      </c>
      <c r="E177" t="s">
        <v>16</v>
      </c>
      <c r="F177">
        <v>9</v>
      </c>
      <c r="G177">
        <v>45.774639999999998</v>
      </c>
      <c r="H177">
        <v>62.67353</v>
      </c>
      <c r="I177">
        <v>2019</v>
      </c>
      <c r="J177">
        <v>5</v>
      </c>
      <c r="K177">
        <v>11</v>
      </c>
      <c r="L177" s="7">
        <v>43596</v>
      </c>
      <c r="M177">
        <v>0.58333333333333337</v>
      </c>
      <c r="N177" s="4">
        <v>5.67</v>
      </c>
    </row>
    <row r="178" spans="1:14" x14ac:dyDescent="0.3">
      <c r="A178" t="s">
        <v>14</v>
      </c>
      <c r="B178">
        <v>350530</v>
      </c>
      <c r="C178" t="s">
        <v>15</v>
      </c>
      <c r="D178">
        <v>10</v>
      </c>
      <c r="E178" t="s">
        <v>16</v>
      </c>
      <c r="F178">
        <v>9</v>
      </c>
      <c r="G178">
        <v>45.774639999999998</v>
      </c>
      <c r="H178">
        <v>62.67353</v>
      </c>
      <c r="I178">
        <v>2019</v>
      </c>
      <c r="J178">
        <v>5</v>
      </c>
      <c r="K178">
        <v>11</v>
      </c>
      <c r="L178" s="7">
        <v>43596</v>
      </c>
      <c r="M178">
        <v>0.66666666666666663</v>
      </c>
      <c r="N178" s="4">
        <v>5.7</v>
      </c>
    </row>
    <row r="179" spans="1:14" x14ac:dyDescent="0.3">
      <c r="A179" t="s">
        <v>14</v>
      </c>
      <c r="B179">
        <v>350530</v>
      </c>
      <c r="C179" t="s">
        <v>15</v>
      </c>
      <c r="D179">
        <v>10</v>
      </c>
      <c r="E179" t="s">
        <v>16</v>
      </c>
      <c r="F179">
        <v>9</v>
      </c>
      <c r="G179">
        <v>45.774639999999998</v>
      </c>
      <c r="H179">
        <v>62.67353</v>
      </c>
      <c r="I179">
        <v>2019</v>
      </c>
      <c r="J179">
        <v>5</v>
      </c>
      <c r="K179">
        <v>11</v>
      </c>
      <c r="L179" s="7">
        <v>43596</v>
      </c>
      <c r="M179">
        <v>0.75</v>
      </c>
      <c r="N179" s="4">
        <v>5.69</v>
      </c>
    </row>
    <row r="180" spans="1:14" x14ac:dyDescent="0.3">
      <c r="A180" t="s">
        <v>14</v>
      </c>
      <c r="B180">
        <v>350530</v>
      </c>
      <c r="C180" t="s">
        <v>15</v>
      </c>
      <c r="D180">
        <v>10</v>
      </c>
      <c r="E180" t="s">
        <v>16</v>
      </c>
      <c r="F180">
        <v>9</v>
      </c>
      <c r="G180">
        <v>45.774639999999998</v>
      </c>
      <c r="H180">
        <v>62.67353</v>
      </c>
      <c r="I180">
        <v>2019</v>
      </c>
      <c r="J180">
        <v>5</v>
      </c>
      <c r="K180">
        <v>11</v>
      </c>
      <c r="L180" s="7">
        <v>43596</v>
      </c>
      <c r="M180">
        <v>0.83333333333333337</v>
      </c>
      <c r="N180" s="4">
        <v>5.92</v>
      </c>
    </row>
    <row r="181" spans="1:14" x14ac:dyDescent="0.3">
      <c r="A181" t="s">
        <v>14</v>
      </c>
      <c r="B181">
        <v>350530</v>
      </c>
      <c r="C181" t="s">
        <v>15</v>
      </c>
      <c r="D181">
        <v>10</v>
      </c>
      <c r="E181" t="s">
        <v>16</v>
      </c>
      <c r="F181">
        <v>9</v>
      </c>
      <c r="G181">
        <v>45.774639999999998</v>
      </c>
      <c r="H181">
        <v>62.67353</v>
      </c>
      <c r="I181">
        <v>2019</v>
      </c>
      <c r="J181">
        <v>5</v>
      </c>
      <c r="K181">
        <v>11</v>
      </c>
      <c r="L181" s="7">
        <v>43596</v>
      </c>
      <c r="M181">
        <v>0.91666666666666663</v>
      </c>
      <c r="N181" s="4">
        <v>5.67</v>
      </c>
    </row>
    <row r="182" spans="1:14" x14ac:dyDescent="0.3">
      <c r="A182" t="s">
        <v>14</v>
      </c>
      <c r="B182">
        <v>350530</v>
      </c>
      <c r="C182" t="s">
        <v>15</v>
      </c>
      <c r="D182">
        <v>10</v>
      </c>
      <c r="E182" t="s">
        <v>16</v>
      </c>
      <c r="F182">
        <v>9</v>
      </c>
      <c r="G182">
        <v>45.774639999999998</v>
      </c>
      <c r="H182">
        <v>62.67353</v>
      </c>
      <c r="I182">
        <v>2019</v>
      </c>
      <c r="J182">
        <v>5</v>
      </c>
      <c r="K182">
        <v>12</v>
      </c>
      <c r="L182" s="7">
        <v>43597</v>
      </c>
      <c r="M182">
        <v>0</v>
      </c>
      <c r="N182" s="4">
        <v>5.7</v>
      </c>
    </row>
    <row r="183" spans="1:14" x14ac:dyDescent="0.3">
      <c r="A183" t="s">
        <v>14</v>
      </c>
      <c r="B183">
        <v>350530</v>
      </c>
      <c r="C183" t="s">
        <v>15</v>
      </c>
      <c r="D183">
        <v>10</v>
      </c>
      <c r="E183" t="s">
        <v>16</v>
      </c>
      <c r="F183">
        <v>9</v>
      </c>
      <c r="G183">
        <v>45.774639999999998</v>
      </c>
      <c r="H183">
        <v>62.67353</v>
      </c>
      <c r="I183">
        <v>2019</v>
      </c>
      <c r="J183">
        <v>5</v>
      </c>
      <c r="K183">
        <v>12</v>
      </c>
      <c r="L183" s="7">
        <v>43597</v>
      </c>
      <c r="M183">
        <v>8.3333333333333329E-2</v>
      </c>
      <c r="N183" s="4">
        <v>5.72</v>
      </c>
    </row>
    <row r="184" spans="1:14" x14ac:dyDescent="0.3">
      <c r="A184" t="s">
        <v>14</v>
      </c>
      <c r="B184">
        <v>350530</v>
      </c>
      <c r="C184" t="s">
        <v>15</v>
      </c>
      <c r="D184">
        <v>10</v>
      </c>
      <c r="E184" t="s">
        <v>16</v>
      </c>
      <c r="F184">
        <v>9</v>
      </c>
      <c r="G184">
        <v>45.774639999999998</v>
      </c>
      <c r="H184">
        <v>62.67353</v>
      </c>
      <c r="I184">
        <v>2019</v>
      </c>
      <c r="J184">
        <v>5</v>
      </c>
      <c r="K184">
        <v>12</v>
      </c>
      <c r="L184" s="7">
        <v>43597</v>
      </c>
      <c r="M184">
        <v>0.16666666666666666</v>
      </c>
      <c r="N184" s="4">
        <v>5.98</v>
      </c>
    </row>
    <row r="185" spans="1:14" x14ac:dyDescent="0.3">
      <c r="A185" t="s">
        <v>14</v>
      </c>
      <c r="B185">
        <v>350530</v>
      </c>
      <c r="C185" t="s">
        <v>15</v>
      </c>
      <c r="D185">
        <v>10</v>
      </c>
      <c r="E185" t="s">
        <v>16</v>
      </c>
      <c r="F185">
        <v>9</v>
      </c>
      <c r="G185">
        <v>45.774639999999998</v>
      </c>
      <c r="H185">
        <v>62.67353</v>
      </c>
      <c r="I185">
        <v>2019</v>
      </c>
      <c r="J185">
        <v>5</v>
      </c>
      <c r="K185">
        <v>12</v>
      </c>
      <c r="L185" s="7">
        <v>43597</v>
      </c>
      <c r="M185">
        <v>0.25</v>
      </c>
      <c r="N185" s="4">
        <v>5.58</v>
      </c>
    </row>
    <row r="186" spans="1:14" x14ac:dyDescent="0.3">
      <c r="A186" t="s">
        <v>14</v>
      </c>
      <c r="B186">
        <v>350530</v>
      </c>
      <c r="C186" t="s">
        <v>15</v>
      </c>
      <c r="D186">
        <v>10</v>
      </c>
      <c r="E186" t="s">
        <v>16</v>
      </c>
      <c r="F186">
        <v>9</v>
      </c>
      <c r="G186">
        <v>45.774639999999998</v>
      </c>
      <c r="H186">
        <v>62.67353</v>
      </c>
      <c r="I186">
        <v>2019</v>
      </c>
      <c r="J186">
        <v>5</v>
      </c>
      <c r="K186">
        <v>12</v>
      </c>
      <c r="L186" s="7">
        <v>43597</v>
      </c>
      <c r="M186">
        <v>0.33333333333333331</v>
      </c>
      <c r="N186" s="4">
        <v>5.84</v>
      </c>
    </row>
    <row r="187" spans="1:14" x14ac:dyDescent="0.3">
      <c r="A187" t="s">
        <v>14</v>
      </c>
      <c r="B187">
        <v>350530</v>
      </c>
      <c r="C187" t="s">
        <v>15</v>
      </c>
      <c r="D187">
        <v>10</v>
      </c>
      <c r="E187" t="s">
        <v>16</v>
      </c>
      <c r="F187">
        <v>9</v>
      </c>
      <c r="G187">
        <v>45.774639999999998</v>
      </c>
      <c r="H187">
        <v>62.67353</v>
      </c>
      <c r="I187">
        <v>2019</v>
      </c>
      <c r="J187">
        <v>5</v>
      </c>
      <c r="K187">
        <v>12</v>
      </c>
      <c r="L187" s="7">
        <v>43597</v>
      </c>
      <c r="M187">
        <v>0.41666666666666669</v>
      </c>
      <c r="N187" s="4">
        <v>5.89</v>
      </c>
    </row>
    <row r="188" spans="1:14" x14ac:dyDescent="0.3">
      <c r="A188" t="s">
        <v>14</v>
      </c>
      <c r="B188">
        <v>350530</v>
      </c>
      <c r="C188" t="s">
        <v>15</v>
      </c>
      <c r="D188">
        <v>10</v>
      </c>
      <c r="E188" t="s">
        <v>16</v>
      </c>
      <c r="F188">
        <v>9</v>
      </c>
      <c r="G188">
        <v>45.774639999999998</v>
      </c>
      <c r="H188">
        <v>62.67353</v>
      </c>
      <c r="I188">
        <v>2019</v>
      </c>
      <c r="J188">
        <v>5</v>
      </c>
      <c r="K188">
        <v>12</v>
      </c>
      <c r="L188" s="7">
        <v>43597</v>
      </c>
      <c r="M188">
        <v>0.5</v>
      </c>
      <c r="N188" s="4">
        <v>5.75</v>
      </c>
    </row>
    <row r="189" spans="1:14" x14ac:dyDescent="0.3">
      <c r="A189" t="s">
        <v>14</v>
      </c>
      <c r="B189">
        <v>350530</v>
      </c>
      <c r="C189" t="s">
        <v>15</v>
      </c>
      <c r="D189">
        <v>10</v>
      </c>
      <c r="E189" t="s">
        <v>16</v>
      </c>
      <c r="F189">
        <v>9</v>
      </c>
      <c r="G189">
        <v>45.774639999999998</v>
      </c>
      <c r="H189">
        <v>62.67353</v>
      </c>
      <c r="I189">
        <v>2019</v>
      </c>
      <c r="J189">
        <v>5</v>
      </c>
      <c r="K189">
        <v>12</v>
      </c>
      <c r="L189" s="7">
        <v>43597</v>
      </c>
      <c r="M189">
        <v>0.58333333333333337</v>
      </c>
      <c r="N189" s="4">
        <v>5.72</v>
      </c>
    </row>
    <row r="190" spans="1:14" x14ac:dyDescent="0.3">
      <c r="A190" t="s">
        <v>14</v>
      </c>
      <c r="B190">
        <v>350530</v>
      </c>
      <c r="C190" t="s">
        <v>15</v>
      </c>
      <c r="D190">
        <v>10</v>
      </c>
      <c r="E190" t="s">
        <v>16</v>
      </c>
      <c r="F190">
        <v>9</v>
      </c>
      <c r="G190">
        <v>45.774639999999998</v>
      </c>
      <c r="H190">
        <v>62.67353</v>
      </c>
      <c r="I190">
        <v>2019</v>
      </c>
      <c r="J190">
        <v>5</v>
      </c>
      <c r="K190">
        <v>12</v>
      </c>
      <c r="L190" s="7">
        <v>43597</v>
      </c>
      <c r="M190">
        <v>0.66666666666666663</v>
      </c>
      <c r="N190" s="4">
        <v>5.89</v>
      </c>
    </row>
    <row r="191" spans="1:14" x14ac:dyDescent="0.3">
      <c r="A191" t="s">
        <v>14</v>
      </c>
      <c r="B191">
        <v>350530</v>
      </c>
      <c r="C191" t="s">
        <v>15</v>
      </c>
      <c r="D191">
        <v>10</v>
      </c>
      <c r="E191" t="s">
        <v>16</v>
      </c>
      <c r="F191">
        <v>9</v>
      </c>
      <c r="G191">
        <v>45.774639999999998</v>
      </c>
      <c r="H191">
        <v>62.67353</v>
      </c>
      <c r="I191">
        <v>2019</v>
      </c>
      <c r="J191">
        <v>5</v>
      </c>
      <c r="K191">
        <v>12</v>
      </c>
      <c r="L191" s="7">
        <v>43597</v>
      </c>
      <c r="M191">
        <v>0.75</v>
      </c>
      <c r="N191" s="4">
        <v>6.23</v>
      </c>
    </row>
    <row r="192" spans="1:14" x14ac:dyDescent="0.3">
      <c r="A192" t="s">
        <v>14</v>
      </c>
      <c r="B192">
        <v>350530</v>
      </c>
      <c r="C192" t="s">
        <v>15</v>
      </c>
      <c r="D192">
        <v>10</v>
      </c>
      <c r="E192" t="s">
        <v>16</v>
      </c>
      <c r="F192">
        <v>9</v>
      </c>
      <c r="G192">
        <v>45.774639999999998</v>
      </c>
      <c r="H192">
        <v>62.67353</v>
      </c>
      <c r="I192">
        <v>2019</v>
      </c>
      <c r="J192">
        <v>5</v>
      </c>
      <c r="K192">
        <v>12</v>
      </c>
      <c r="L192" s="7">
        <v>43597</v>
      </c>
      <c r="M192">
        <v>0.83333333333333337</v>
      </c>
      <c r="N192" s="4">
        <v>6.34</v>
      </c>
    </row>
    <row r="193" spans="1:14" x14ac:dyDescent="0.3">
      <c r="A193" t="s">
        <v>14</v>
      </c>
      <c r="B193">
        <v>350530</v>
      </c>
      <c r="C193" t="s">
        <v>15</v>
      </c>
      <c r="D193">
        <v>10</v>
      </c>
      <c r="E193" t="s">
        <v>16</v>
      </c>
      <c r="F193">
        <v>9</v>
      </c>
      <c r="G193">
        <v>45.774639999999998</v>
      </c>
      <c r="H193">
        <v>62.67353</v>
      </c>
      <c r="I193">
        <v>2019</v>
      </c>
      <c r="J193">
        <v>5</v>
      </c>
      <c r="K193">
        <v>12</v>
      </c>
      <c r="L193" s="7">
        <v>43597</v>
      </c>
      <c r="M193">
        <v>0.91666666666666663</v>
      </c>
      <c r="N193" s="4">
        <v>6.38</v>
      </c>
    </row>
    <row r="194" spans="1:14" x14ac:dyDescent="0.3">
      <c r="A194" t="s">
        <v>14</v>
      </c>
      <c r="B194">
        <v>350530</v>
      </c>
      <c r="C194" t="s">
        <v>15</v>
      </c>
      <c r="D194">
        <v>10</v>
      </c>
      <c r="E194" t="s">
        <v>16</v>
      </c>
      <c r="F194">
        <v>9</v>
      </c>
      <c r="G194">
        <v>45.774639999999998</v>
      </c>
      <c r="H194">
        <v>62.67353</v>
      </c>
      <c r="I194">
        <v>2019</v>
      </c>
      <c r="J194">
        <v>5</v>
      </c>
      <c r="K194">
        <v>13</v>
      </c>
      <c r="L194" s="7">
        <v>43598</v>
      </c>
      <c r="M194">
        <v>0</v>
      </c>
      <c r="N194" s="4">
        <v>6.13</v>
      </c>
    </row>
    <row r="195" spans="1:14" x14ac:dyDescent="0.3">
      <c r="A195" t="s">
        <v>14</v>
      </c>
      <c r="B195">
        <v>350530</v>
      </c>
      <c r="C195" t="s">
        <v>15</v>
      </c>
      <c r="D195">
        <v>10</v>
      </c>
      <c r="E195" t="s">
        <v>16</v>
      </c>
      <c r="F195">
        <v>9</v>
      </c>
      <c r="G195">
        <v>45.774639999999998</v>
      </c>
      <c r="H195">
        <v>62.67353</v>
      </c>
      <c r="I195">
        <v>2019</v>
      </c>
      <c r="J195">
        <v>5</v>
      </c>
      <c r="K195">
        <v>13</v>
      </c>
      <c r="L195" s="7">
        <v>43598</v>
      </c>
      <c r="M195">
        <v>8.3333333333333329E-2</v>
      </c>
      <c r="N195" s="4">
        <v>6.04</v>
      </c>
    </row>
    <row r="196" spans="1:14" x14ac:dyDescent="0.3">
      <c r="A196" t="s">
        <v>14</v>
      </c>
      <c r="B196">
        <v>350530</v>
      </c>
      <c r="C196" t="s">
        <v>15</v>
      </c>
      <c r="D196">
        <v>10</v>
      </c>
      <c r="E196" t="s">
        <v>16</v>
      </c>
      <c r="F196">
        <v>9</v>
      </c>
      <c r="G196">
        <v>45.774639999999998</v>
      </c>
      <c r="H196">
        <v>62.67353</v>
      </c>
      <c r="I196">
        <v>2019</v>
      </c>
      <c r="J196">
        <v>5</v>
      </c>
      <c r="K196">
        <v>13</v>
      </c>
      <c r="L196" s="7">
        <v>43598</v>
      </c>
      <c r="M196">
        <v>0.16666666666666666</v>
      </c>
      <c r="N196" s="4">
        <v>5.87</v>
      </c>
    </row>
    <row r="197" spans="1:14" x14ac:dyDescent="0.3">
      <c r="A197" t="s">
        <v>14</v>
      </c>
      <c r="B197">
        <v>350530</v>
      </c>
      <c r="C197" t="s">
        <v>15</v>
      </c>
      <c r="D197">
        <v>10</v>
      </c>
      <c r="E197" t="s">
        <v>16</v>
      </c>
      <c r="F197">
        <v>9</v>
      </c>
      <c r="G197">
        <v>45.774639999999998</v>
      </c>
      <c r="H197">
        <v>62.67353</v>
      </c>
      <c r="I197">
        <v>2019</v>
      </c>
      <c r="J197">
        <v>5</v>
      </c>
      <c r="K197">
        <v>13</v>
      </c>
      <c r="L197" s="7">
        <v>43598</v>
      </c>
      <c r="M197">
        <v>0.25</v>
      </c>
      <c r="N197" s="4">
        <v>6.28</v>
      </c>
    </row>
    <row r="198" spans="1:14" x14ac:dyDescent="0.3">
      <c r="A198" t="s">
        <v>14</v>
      </c>
      <c r="B198">
        <v>350530</v>
      </c>
      <c r="C198" t="s">
        <v>15</v>
      </c>
      <c r="D198">
        <v>10</v>
      </c>
      <c r="E198" t="s">
        <v>16</v>
      </c>
      <c r="F198">
        <v>9</v>
      </c>
      <c r="G198">
        <v>45.774639999999998</v>
      </c>
      <c r="H198">
        <v>62.67353</v>
      </c>
      <c r="I198">
        <v>2019</v>
      </c>
      <c r="J198">
        <v>5</v>
      </c>
      <c r="K198">
        <v>13</v>
      </c>
      <c r="L198" s="7">
        <v>43598</v>
      </c>
      <c r="M198">
        <v>0.33333333333333331</v>
      </c>
      <c r="N198" s="4">
        <v>6.09</v>
      </c>
    </row>
    <row r="199" spans="1:14" x14ac:dyDescent="0.3">
      <c r="A199" t="s">
        <v>14</v>
      </c>
      <c r="B199">
        <v>350530</v>
      </c>
      <c r="C199" t="s">
        <v>15</v>
      </c>
      <c r="D199">
        <v>10</v>
      </c>
      <c r="E199" t="s">
        <v>16</v>
      </c>
      <c r="F199">
        <v>9</v>
      </c>
      <c r="G199">
        <v>45.774639999999998</v>
      </c>
      <c r="H199">
        <v>62.67353</v>
      </c>
      <c r="I199">
        <v>2019</v>
      </c>
      <c r="J199">
        <v>5</v>
      </c>
      <c r="K199">
        <v>13</v>
      </c>
      <c r="L199" s="7">
        <v>43598</v>
      </c>
      <c r="M199">
        <v>0.41666666666666669</v>
      </c>
      <c r="N199" s="4">
        <v>6.32</v>
      </c>
    </row>
    <row r="200" spans="1:14" x14ac:dyDescent="0.3">
      <c r="A200" t="s">
        <v>14</v>
      </c>
      <c r="B200">
        <v>350530</v>
      </c>
      <c r="C200" t="s">
        <v>15</v>
      </c>
      <c r="D200">
        <v>10</v>
      </c>
      <c r="E200" t="s">
        <v>16</v>
      </c>
      <c r="F200">
        <v>9</v>
      </c>
      <c r="G200">
        <v>45.774639999999998</v>
      </c>
      <c r="H200">
        <v>62.67353</v>
      </c>
      <c r="I200">
        <v>2019</v>
      </c>
      <c r="J200">
        <v>5</v>
      </c>
      <c r="K200">
        <v>13</v>
      </c>
      <c r="L200" s="7">
        <v>43598</v>
      </c>
      <c r="M200">
        <v>0.5</v>
      </c>
      <c r="N200" s="4">
        <v>6.28</v>
      </c>
    </row>
    <row r="201" spans="1:14" x14ac:dyDescent="0.3">
      <c r="A201" t="s">
        <v>14</v>
      </c>
      <c r="B201">
        <v>350530</v>
      </c>
      <c r="C201" t="s">
        <v>15</v>
      </c>
      <c r="D201">
        <v>10</v>
      </c>
      <c r="E201" t="s">
        <v>16</v>
      </c>
      <c r="F201">
        <v>9</v>
      </c>
      <c r="G201">
        <v>45.774639999999998</v>
      </c>
      <c r="H201">
        <v>62.67353</v>
      </c>
      <c r="I201">
        <v>2019</v>
      </c>
      <c r="J201">
        <v>5</v>
      </c>
      <c r="K201">
        <v>13</v>
      </c>
      <c r="L201" s="7">
        <v>43598</v>
      </c>
      <c r="M201">
        <v>0.58333333333333337</v>
      </c>
      <c r="N201" s="4">
        <v>6.26</v>
      </c>
    </row>
    <row r="202" spans="1:14" x14ac:dyDescent="0.3">
      <c r="A202" t="s">
        <v>14</v>
      </c>
      <c r="B202">
        <v>350530</v>
      </c>
      <c r="C202" t="s">
        <v>15</v>
      </c>
      <c r="D202">
        <v>10</v>
      </c>
      <c r="E202" t="s">
        <v>16</v>
      </c>
      <c r="F202">
        <v>9</v>
      </c>
      <c r="G202">
        <v>45.774639999999998</v>
      </c>
      <c r="H202">
        <v>62.67353</v>
      </c>
      <c r="I202">
        <v>2019</v>
      </c>
      <c r="J202">
        <v>5</v>
      </c>
      <c r="K202">
        <v>13</v>
      </c>
      <c r="L202" s="7">
        <v>43598</v>
      </c>
      <c r="M202">
        <v>0.66666666666666663</v>
      </c>
      <c r="N202" s="4">
        <v>6.34</v>
      </c>
    </row>
    <row r="203" spans="1:14" x14ac:dyDescent="0.3">
      <c r="A203" t="s">
        <v>14</v>
      </c>
      <c r="B203">
        <v>350530</v>
      </c>
      <c r="C203" t="s">
        <v>15</v>
      </c>
      <c r="D203">
        <v>10</v>
      </c>
      <c r="E203" t="s">
        <v>16</v>
      </c>
      <c r="F203">
        <v>9</v>
      </c>
      <c r="G203">
        <v>45.774639999999998</v>
      </c>
      <c r="H203">
        <v>62.67353</v>
      </c>
      <c r="I203">
        <v>2019</v>
      </c>
      <c r="J203">
        <v>5</v>
      </c>
      <c r="K203">
        <v>13</v>
      </c>
      <c r="L203" s="7">
        <v>43598</v>
      </c>
      <c r="M203">
        <v>0.75</v>
      </c>
      <c r="N203" s="4">
        <v>6.42</v>
      </c>
    </row>
    <row r="204" spans="1:14" x14ac:dyDescent="0.3">
      <c r="A204" t="s">
        <v>14</v>
      </c>
      <c r="B204">
        <v>350530</v>
      </c>
      <c r="C204" t="s">
        <v>15</v>
      </c>
      <c r="D204">
        <v>10</v>
      </c>
      <c r="E204" t="s">
        <v>16</v>
      </c>
      <c r="F204">
        <v>9</v>
      </c>
      <c r="G204">
        <v>45.774639999999998</v>
      </c>
      <c r="H204">
        <v>62.67353</v>
      </c>
      <c r="I204">
        <v>2019</v>
      </c>
      <c r="J204">
        <v>5</v>
      </c>
      <c r="K204">
        <v>13</v>
      </c>
      <c r="L204" s="7">
        <v>43598</v>
      </c>
      <c r="M204">
        <v>0.83333333333333337</v>
      </c>
      <c r="N204" s="4">
        <v>6.35</v>
      </c>
    </row>
    <row r="205" spans="1:14" x14ac:dyDescent="0.3">
      <c r="A205" t="s">
        <v>14</v>
      </c>
      <c r="B205">
        <v>350530</v>
      </c>
      <c r="C205" t="s">
        <v>15</v>
      </c>
      <c r="D205">
        <v>10</v>
      </c>
      <c r="E205" t="s">
        <v>16</v>
      </c>
      <c r="F205">
        <v>9</v>
      </c>
      <c r="G205">
        <v>45.774639999999998</v>
      </c>
      <c r="H205">
        <v>62.67353</v>
      </c>
      <c r="I205">
        <v>2019</v>
      </c>
      <c r="J205">
        <v>5</v>
      </c>
      <c r="K205">
        <v>13</v>
      </c>
      <c r="L205" s="7">
        <v>43598</v>
      </c>
      <c r="M205">
        <v>0.91666666666666663</v>
      </c>
      <c r="N205" s="4">
        <v>6.41</v>
      </c>
    </row>
    <row r="206" spans="1:14" x14ac:dyDescent="0.3">
      <c r="A206" t="s">
        <v>14</v>
      </c>
      <c r="B206">
        <v>350530</v>
      </c>
      <c r="C206" t="s">
        <v>15</v>
      </c>
      <c r="D206">
        <v>10</v>
      </c>
      <c r="E206" t="s">
        <v>16</v>
      </c>
      <c r="F206">
        <v>9</v>
      </c>
      <c r="G206">
        <v>45.774639999999998</v>
      </c>
      <c r="H206">
        <v>62.67353</v>
      </c>
      <c r="I206">
        <v>2019</v>
      </c>
      <c r="J206">
        <v>5</v>
      </c>
      <c r="K206">
        <v>14</v>
      </c>
      <c r="L206" s="7">
        <v>43599</v>
      </c>
      <c r="M206">
        <v>0</v>
      </c>
      <c r="N206" s="4">
        <v>6.35</v>
      </c>
    </row>
    <row r="207" spans="1:14" x14ac:dyDescent="0.3">
      <c r="A207" t="s">
        <v>14</v>
      </c>
      <c r="B207">
        <v>350530</v>
      </c>
      <c r="C207" t="s">
        <v>15</v>
      </c>
      <c r="D207">
        <v>10</v>
      </c>
      <c r="E207" t="s">
        <v>16</v>
      </c>
      <c r="F207">
        <v>9</v>
      </c>
      <c r="G207">
        <v>45.774639999999998</v>
      </c>
      <c r="H207">
        <v>62.67353</v>
      </c>
      <c r="I207">
        <v>2019</v>
      </c>
      <c r="J207">
        <v>5</v>
      </c>
      <c r="K207">
        <v>14</v>
      </c>
      <c r="L207" s="7">
        <v>43599</v>
      </c>
      <c r="M207">
        <v>8.3333333333333329E-2</v>
      </c>
      <c r="N207" s="4">
        <v>6.38</v>
      </c>
    </row>
    <row r="208" spans="1:14" x14ac:dyDescent="0.3">
      <c r="A208" t="s">
        <v>14</v>
      </c>
      <c r="B208">
        <v>350530</v>
      </c>
      <c r="C208" t="s">
        <v>15</v>
      </c>
      <c r="D208">
        <v>10</v>
      </c>
      <c r="E208" t="s">
        <v>16</v>
      </c>
      <c r="F208">
        <v>9</v>
      </c>
      <c r="G208">
        <v>45.774639999999998</v>
      </c>
      <c r="H208">
        <v>62.67353</v>
      </c>
      <c r="I208">
        <v>2019</v>
      </c>
      <c r="J208">
        <v>5</v>
      </c>
      <c r="K208">
        <v>14</v>
      </c>
      <c r="L208" s="7">
        <v>43599</v>
      </c>
      <c r="M208">
        <v>0.16666666666666666</v>
      </c>
      <c r="N208" s="4">
        <v>6.31</v>
      </c>
    </row>
    <row r="209" spans="1:14" x14ac:dyDescent="0.3">
      <c r="A209" t="s">
        <v>14</v>
      </c>
      <c r="B209">
        <v>350530</v>
      </c>
      <c r="C209" t="s">
        <v>15</v>
      </c>
      <c r="D209">
        <v>10</v>
      </c>
      <c r="E209" t="s">
        <v>16</v>
      </c>
      <c r="F209">
        <v>9</v>
      </c>
      <c r="G209">
        <v>45.774639999999998</v>
      </c>
      <c r="H209">
        <v>62.67353</v>
      </c>
      <c r="I209">
        <v>2019</v>
      </c>
      <c r="J209">
        <v>5</v>
      </c>
      <c r="K209">
        <v>14</v>
      </c>
      <c r="L209" s="7">
        <v>43599</v>
      </c>
      <c r="M209">
        <v>0.25</v>
      </c>
      <c r="N209" s="4">
        <v>6</v>
      </c>
    </row>
    <row r="210" spans="1:14" x14ac:dyDescent="0.3">
      <c r="A210" t="s">
        <v>14</v>
      </c>
      <c r="B210">
        <v>350530</v>
      </c>
      <c r="C210" t="s">
        <v>15</v>
      </c>
      <c r="D210">
        <v>10</v>
      </c>
      <c r="E210" t="s">
        <v>16</v>
      </c>
      <c r="F210">
        <v>9</v>
      </c>
      <c r="G210">
        <v>45.774639999999998</v>
      </c>
      <c r="H210">
        <v>62.67353</v>
      </c>
      <c r="I210">
        <v>2019</v>
      </c>
      <c r="J210">
        <v>5</v>
      </c>
      <c r="K210">
        <v>14</v>
      </c>
      <c r="L210" s="7">
        <v>43599</v>
      </c>
      <c r="M210">
        <v>0.33333333333333331</v>
      </c>
      <c r="N210" s="4">
        <v>6.45</v>
      </c>
    </row>
    <row r="211" spans="1:14" x14ac:dyDescent="0.3">
      <c r="A211" t="s">
        <v>14</v>
      </c>
      <c r="B211">
        <v>350530</v>
      </c>
      <c r="C211" t="s">
        <v>15</v>
      </c>
      <c r="D211">
        <v>10</v>
      </c>
      <c r="E211" t="s">
        <v>16</v>
      </c>
      <c r="F211">
        <v>9</v>
      </c>
      <c r="G211">
        <v>45.774639999999998</v>
      </c>
      <c r="H211">
        <v>62.67353</v>
      </c>
      <c r="I211">
        <v>2019</v>
      </c>
      <c r="J211">
        <v>5</v>
      </c>
      <c r="K211">
        <v>14</v>
      </c>
      <c r="L211" s="7">
        <v>43599</v>
      </c>
      <c r="M211">
        <v>0.41666666666666669</v>
      </c>
      <c r="N211" s="4">
        <v>6.38</v>
      </c>
    </row>
    <row r="212" spans="1:14" x14ac:dyDescent="0.3">
      <c r="A212" t="s">
        <v>14</v>
      </c>
      <c r="B212">
        <v>350530</v>
      </c>
      <c r="C212" t="s">
        <v>15</v>
      </c>
      <c r="D212">
        <v>10</v>
      </c>
      <c r="E212" t="s">
        <v>16</v>
      </c>
      <c r="F212">
        <v>9</v>
      </c>
      <c r="G212">
        <v>45.774639999999998</v>
      </c>
      <c r="H212">
        <v>62.67353</v>
      </c>
      <c r="I212">
        <v>2019</v>
      </c>
      <c r="J212">
        <v>5</v>
      </c>
      <c r="K212">
        <v>14</v>
      </c>
      <c r="L212" s="7">
        <v>43599</v>
      </c>
      <c r="M212">
        <v>0.5</v>
      </c>
      <c r="N212" s="4">
        <v>6.11</v>
      </c>
    </row>
    <row r="213" spans="1:14" x14ac:dyDescent="0.3">
      <c r="A213" t="s">
        <v>14</v>
      </c>
      <c r="B213">
        <v>350530</v>
      </c>
      <c r="C213" t="s">
        <v>15</v>
      </c>
      <c r="D213">
        <v>10</v>
      </c>
      <c r="E213" t="s">
        <v>16</v>
      </c>
      <c r="F213">
        <v>9</v>
      </c>
      <c r="G213">
        <v>45.774639999999998</v>
      </c>
      <c r="H213">
        <v>62.67353</v>
      </c>
      <c r="I213">
        <v>2019</v>
      </c>
      <c r="J213">
        <v>5</v>
      </c>
      <c r="K213">
        <v>14</v>
      </c>
      <c r="L213" s="7">
        <v>43599</v>
      </c>
      <c r="M213">
        <v>0.58333333333333337</v>
      </c>
      <c r="N213" s="4">
        <v>6.22</v>
      </c>
    </row>
    <row r="214" spans="1:14" x14ac:dyDescent="0.3">
      <c r="A214" t="s">
        <v>14</v>
      </c>
      <c r="B214">
        <v>350530</v>
      </c>
      <c r="C214" t="s">
        <v>15</v>
      </c>
      <c r="D214">
        <v>10</v>
      </c>
      <c r="E214" t="s">
        <v>16</v>
      </c>
      <c r="F214">
        <v>9</v>
      </c>
      <c r="G214">
        <v>45.774639999999998</v>
      </c>
      <c r="H214">
        <v>62.67353</v>
      </c>
      <c r="I214">
        <v>2019</v>
      </c>
      <c r="J214">
        <v>5</v>
      </c>
      <c r="K214">
        <v>14</v>
      </c>
      <c r="L214" s="7">
        <v>43599</v>
      </c>
      <c r="M214">
        <v>0.66666666666666663</v>
      </c>
      <c r="N214" s="4">
        <v>6.46</v>
      </c>
    </row>
    <row r="215" spans="1:14" x14ac:dyDescent="0.3">
      <c r="A215" t="s">
        <v>14</v>
      </c>
      <c r="B215">
        <v>350530</v>
      </c>
      <c r="C215" t="s">
        <v>15</v>
      </c>
      <c r="D215">
        <v>10</v>
      </c>
      <c r="E215" t="s">
        <v>16</v>
      </c>
      <c r="F215">
        <v>9</v>
      </c>
      <c r="G215">
        <v>45.774639999999998</v>
      </c>
      <c r="H215">
        <v>62.67353</v>
      </c>
      <c r="I215">
        <v>2019</v>
      </c>
      <c r="J215">
        <v>5</v>
      </c>
      <c r="K215">
        <v>14</v>
      </c>
      <c r="L215" s="7">
        <v>43599</v>
      </c>
      <c r="M215">
        <v>0.75</v>
      </c>
      <c r="N215" s="4">
        <v>5.9</v>
      </c>
    </row>
    <row r="216" spans="1:14" x14ac:dyDescent="0.3">
      <c r="A216" t="s">
        <v>14</v>
      </c>
      <c r="B216">
        <v>350530</v>
      </c>
      <c r="C216" t="s">
        <v>15</v>
      </c>
      <c r="D216">
        <v>10</v>
      </c>
      <c r="E216" t="s">
        <v>16</v>
      </c>
      <c r="F216">
        <v>9</v>
      </c>
      <c r="G216">
        <v>45.774639999999998</v>
      </c>
      <c r="H216">
        <v>62.67353</v>
      </c>
      <c r="I216">
        <v>2019</v>
      </c>
      <c r="J216">
        <v>5</v>
      </c>
      <c r="K216">
        <v>14</v>
      </c>
      <c r="L216" s="7">
        <v>43599</v>
      </c>
      <c r="M216">
        <v>0.83333333333333337</v>
      </c>
      <c r="N216" s="4">
        <v>6.38</v>
      </c>
    </row>
    <row r="217" spans="1:14" x14ac:dyDescent="0.3">
      <c r="A217" t="s">
        <v>14</v>
      </c>
      <c r="B217">
        <v>350530</v>
      </c>
      <c r="C217" t="s">
        <v>15</v>
      </c>
      <c r="D217">
        <v>10</v>
      </c>
      <c r="E217" t="s">
        <v>16</v>
      </c>
      <c r="F217">
        <v>9</v>
      </c>
      <c r="G217">
        <v>45.774639999999998</v>
      </c>
      <c r="H217">
        <v>62.67353</v>
      </c>
      <c r="I217">
        <v>2019</v>
      </c>
      <c r="J217">
        <v>5</v>
      </c>
      <c r="K217">
        <v>14</v>
      </c>
      <c r="L217" s="7">
        <v>43599</v>
      </c>
      <c r="M217">
        <v>0.91666666666666663</v>
      </c>
      <c r="N217" s="4">
        <v>6.39</v>
      </c>
    </row>
    <row r="218" spans="1:14" x14ac:dyDescent="0.3">
      <c r="A218" t="s">
        <v>14</v>
      </c>
      <c r="B218">
        <v>350530</v>
      </c>
      <c r="C218" t="s">
        <v>15</v>
      </c>
      <c r="D218">
        <v>10</v>
      </c>
      <c r="E218" t="s">
        <v>16</v>
      </c>
      <c r="F218">
        <v>9</v>
      </c>
      <c r="G218">
        <v>45.774639999999998</v>
      </c>
      <c r="H218">
        <v>62.67353</v>
      </c>
      <c r="I218">
        <v>2019</v>
      </c>
      <c r="J218">
        <v>5</v>
      </c>
      <c r="K218">
        <v>15</v>
      </c>
      <c r="L218" s="7">
        <v>43600</v>
      </c>
      <c r="M218">
        <v>0</v>
      </c>
      <c r="N218" s="4">
        <v>6.28</v>
      </c>
    </row>
    <row r="219" spans="1:14" x14ac:dyDescent="0.3">
      <c r="A219" t="s">
        <v>14</v>
      </c>
      <c r="B219">
        <v>350530</v>
      </c>
      <c r="C219" t="s">
        <v>15</v>
      </c>
      <c r="D219">
        <v>10</v>
      </c>
      <c r="E219" t="s">
        <v>16</v>
      </c>
      <c r="F219">
        <v>9</v>
      </c>
      <c r="G219">
        <v>45.774639999999998</v>
      </c>
      <c r="H219">
        <v>62.67353</v>
      </c>
      <c r="I219">
        <v>2019</v>
      </c>
      <c r="J219">
        <v>5</v>
      </c>
      <c r="K219">
        <v>15</v>
      </c>
      <c r="L219" s="7">
        <v>43600</v>
      </c>
      <c r="M219">
        <v>8.3333333333333329E-2</v>
      </c>
      <c r="N219" s="4">
        <v>6.2</v>
      </c>
    </row>
    <row r="220" spans="1:14" x14ac:dyDescent="0.3">
      <c r="A220" t="s">
        <v>14</v>
      </c>
      <c r="B220">
        <v>350530</v>
      </c>
      <c r="C220" t="s">
        <v>15</v>
      </c>
      <c r="D220">
        <v>10</v>
      </c>
      <c r="E220" t="s">
        <v>16</v>
      </c>
      <c r="F220">
        <v>9</v>
      </c>
      <c r="G220">
        <v>45.774639999999998</v>
      </c>
      <c r="H220">
        <v>62.67353</v>
      </c>
      <c r="I220">
        <v>2019</v>
      </c>
      <c r="J220">
        <v>5</v>
      </c>
      <c r="K220">
        <v>15</v>
      </c>
      <c r="L220" s="7">
        <v>43600</v>
      </c>
      <c r="M220">
        <v>0.16666666666666666</v>
      </c>
      <c r="N220" s="4">
        <v>5.45</v>
      </c>
    </row>
    <row r="221" spans="1:14" x14ac:dyDescent="0.3">
      <c r="A221" t="s">
        <v>14</v>
      </c>
      <c r="B221">
        <v>350530</v>
      </c>
      <c r="C221" t="s">
        <v>15</v>
      </c>
      <c r="D221">
        <v>10</v>
      </c>
      <c r="E221" t="s">
        <v>16</v>
      </c>
      <c r="F221">
        <v>9</v>
      </c>
      <c r="G221">
        <v>45.774639999999998</v>
      </c>
      <c r="H221">
        <v>62.67353</v>
      </c>
      <c r="I221">
        <v>2019</v>
      </c>
      <c r="J221">
        <v>5</v>
      </c>
      <c r="K221">
        <v>15</v>
      </c>
      <c r="L221" s="7">
        <v>43600</v>
      </c>
      <c r="M221">
        <v>0.25</v>
      </c>
      <c r="N221" s="4">
        <v>5.22</v>
      </c>
    </row>
    <row r="222" spans="1:14" x14ac:dyDescent="0.3">
      <c r="A222" t="s">
        <v>14</v>
      </c>
      <c r="B222">
        <v>350530</v>
      </c>
      <c r="C222" t="s">
        <v>15</v>
      </c>
      <c r="D222">
        <v>10</v>
      </c>
      <c r="E222" t="s">
        <v>16</v>
      </c>
      <c r="F222">
        <v>9</v>
      </c>
      <c r="G222">
        <v>45.774639999999998</v>
      </c>
      <c r="H222">
        <v>62.67353</v>
      </c>
      <c r="I222">
        <v>2019</v>
      </c>
      <c r="J222">
        <v>5</v>
      </c>
      <c r="K222">
        <v>15</v>
      </c>
      <c r="L222" s="7">
        <v>43600</v>
      </c>
      <c r="M222">
        <v>0.33333333333333331</v>
      </c>
      <c r="N222" s="4">
        <v>5.71</v>
      </c>
    </row>
    <row r="223" spans="1:14" x14ac:dyDescent="0.3">
      <c r="A223" t="s">
        <v>14</v>
      </c>
      <c r="B223">
        <v>350530</v>
      </c>
      <c r="C223" t="s">
        <v>15</v>
      </c>
      <c r="D223">
        <v>10</v>
      </c>
      <c r="E223" t="s">
        <v>16</v>
      </c>
      <c r="F223">
        <v>9</v>
      </c>
      <c r="G223">
        <v>45.774639999999998</v>
      </c>
      <c r="H223">
        <v>62.67353</v>
      </c>
      <c r="I223">
        <v>2019</v>
      </c>
      <c r="J223">
        <v>5</v>
      </c>
      <c r="K223">
        <v>15</v>
      </c>
      <c r="L223" s="7">
        <v>43600</v>
      </c>
      <c r="M223">
        <v>0.41666666666666669</v>
      </c>
      <c r="N223" s="4">
        <v>5.47</v>
      </c>
    </row>
    <row r="224" spans="1:14" x14ac:dyDescent="0.3">
      <c r="A224" t="s">
        <v>14</v>
      </c>
      <c r="B224">
        <v>350530</v>
      </c>
      <c r="C224" t="s">
        <v>15</v>
      </c>
      <c r="D224">
        <v>10</v>
      </c>
      <c r="E224" t="s">
        <v>16</v>
      </c>
      <c r="F224">
        <v>9</v>
      </c>
      <c r="G224">
        <v>45.774639999999998</v>
      </c>
      <c r="H224">
        <v>62.67353</v>
      </c>
      <c r="I224">
        <v>2019</v>
      </c>
      <c r="J224">
        <v>5</v>
      </c>
      <c r="K224">
        <v>15</v>
      </c>
      <c r="L224" s="7">
        <v>43600</v>
      </c>
      <c r="M224">
        <v>0.5</v>
      </c>
      <c r="N224" s="4">
        <v>4.8899999999999997</v>
      </c>
    </row>
    <row r="225" spans="1:14" x14ac:dyDescent="0.3">
      <c r="A225" t="s">
        <v>14</v>
      </c>
      <c r="B225">
        <v>350530</v>
      </c>
      <c r="C225" t="s">
        <v>15</v>
      </c>
      <c r="D225">
        <v>10</v>
      </c>
      <c r="E225" t="s">
        <v>16</v>
      </c>
      <c r="F225">
        <v>9</v>
      </c>
      <c r="G225">
        <v>45.774639999999998</v>
      </c>
      <c r="H225">
        <v>62.67353</v>
      </c>
      <c r="I225">
        <v>2019</v>
      </c>
      <c r="J225">
        <v>5</v>
      </c>
      <c r="K225">
        <v>15</v>
      </c>
      <c r="L225" s="7">
        <v>43600</v>
      </c>
      <c r="M225">
        <v>0.58333333333333337</v>
      </c>
      <c r="N225" s="4">
        <v>4.96</v>
      </c>
    </row>
    <row r="226" spans="1:14" x14ac:dyDescent="0.3">
      <c r="A226" t="s">
        <v>14</v>
      </c>
      <c r="B226">
        <v>350530</v>
      </c>
      <c r="C226" t="s">
        <v>15</v>
      </c>
      <c r="D226">
        <v>10</v>
      </c>
      <c r="E226" t="s">
        <v>16</v>
      </c>
      <c r="F226">
        <v>9</v>
      </c>
      <c r="G226">
        <v>45.774639999999998</v>
      </c>
      <c r="H226">
        <v>62.67353</v>
      </c>
      <c r="I226">
        <v>2019</v>
      </c>
      <c r="J226">
        <v>5</v>
      </c>
      <c r="K226">
        <v>15</v>
      </c>
      <c r="L226" s="7">
        <v>43600</v>
      </c>
      <c r="M226">
        <v>0.66666666666666663</v>
      </c>
      <c r="N226" s="4">
        <v>5.32</v>
      </c>
    </row>
    <row r="227" spans="1:14" x14ac:dyDescent="0.3">
      <c r="A227" t="s">
        <v>14</v>
      </c>
      <c r="B227">
        <v>350530</v>
      </c>
      <c r="C227" t="s">
        <v>15</v>
      </c>
      <c r="D227">
        <v>10</v>
      </c>
      <c r="E227" t="s">
        <v>16</v>
      </c>
      <c r="F227">
        <v>9</v>
      </c>
      <c r="G227">
        <v>45.774639999999998</v>
      </c>
      <c r="H227">
        <v>62.67353</v>
      </c>
      <c r="I227">
        <v>2019</v>
      </c>
      <c r="J227">
        <v>5</v>
      </c>
      <c r="K227">
        <v>15</v>
      </c>
      <c r="L227" s="7">
        <v>43600</v>
      </c>
      <c r="M227">
        <v>0.75</v>
      </c>
      <c r="N227" s="4">
        <v>5.57</v>
      </c>
    </row>
    <row r="228" spans="1:14" x14ac:dyDescent="0.3">
      <c r="A228" t="s">
        <v>14</v>
      </c>
      <c r="B228">
        <v>350530</v>
      </c>
      <c r="C228" t="s">
        <v>15</v>
      </c>
      <c r="D228">
        <v>10</v>
      </c>
      <c r="E228" t="s">
        <v>16</v>
      </c>
      <c r="F228">
        <v>9</v>
      </c>
      <c r="G228">
        <v>45.774639999999998</v>
      </c>
      <c r="H228">
        <v>62.67353</v>
      </c>
      <c r="I228">
        <v>2019</v>
      </c>
      <c r="J228">
        <v>5</v>
      </c>
      <c r="K228">
        <v>15</v>
      </c>
      <c r="L228" s="7">
        <v>43600</v>
      </c>
      <c r="M228">
        <v>0.83333333333333337</v>
      </c>
      <c r="N228" s="4">
        <v>5.68</v>
      </c>
    </row>
    <row r="229" spans="1:14" x14ac:dyDescent="0.3">
      <c r="A229" t="s">
        <v>14</v>
      </c>
      <c r="B229">
        <v>350530</v>
      </c>
      <c r="C229" t="s">
        <v>15</v>
      </c>
      <c r="D229">
        <v>10</v>
      </c>
      <c r="E229" t="s">
        <v>16</v>
      </c>
      <c r="F229">
        <v>9</v>
      </c>
      <c r="G229">
        <v>45.774639999999998</v>
      </c>
      <c r="H229">
        <v>62.67353</v>
      </c>
      <c r="I229">
        <v>2019</v>
      </c>
      <c r="J229">
        <v>5</v>
      </c>
      <c r="K229">
        <v>15</v>
      </c>
      <c r="L229" s="7">
        <v>43600</v>
      </c>
      <c r="M229">
        <v>0.91666666666666663</v>
      </c>
      <c r="N229" s="4">
        <v>5.42</v>
      </c>
    </row>
    <row r="230" spans="1:14" x14ac:dyDescent="0.3">
      <c r="A230" t="s">
        <v>14</v>
      </c>
      <c r="B230">
        <v>350530</v>
      </c>
      <c r="C230" t="s">
        <v>15</v>
      </c>
      <c r="D230">
        <v>10</v>
      </c>
      <c r="E230" t="s">
        <v>16</v>
      </c>
      <c r="F230">
        <v>9</v>
      </c>
      <c r="G230">
        <v>45.774639999999998</v>
      </c>
      <c r="H230">
        <v>62.67353</v>
      </c>
      <c r="I230">
        <v>2019</v>
      </c>
      <c r="J230">
        <v>5</v>
      </c>
      <c r="K230">
        <v>16</v>
      </c>
      <c r="L230" s="7">
        <v>43601</v>
      </c>
      <c r="M230">
        <v>0</v>
      </c>
      <c r="N230" s="4">
        <v>4.84</v>
      </c>
    </row>
    <row r="231" spans="1:14" x14ac:dyDescent="0.3">
      <c r="A231" t="s">
        <v>14</v>
      </c>
      <c r="B231">
        <v>350530</v>
      </c>
      <c r="C231" t="s">
        <v>15</v>
      </c>
      <c r="D231">
        <v>10</v>
      </c>
      <c r="E231" t="s">
        <v>16</v>
      </c>
      <c r="F231">
        <v>9</v>
      </c>
      <c r="G231">
        <v>45.774639999999998</v>
      </c>
      <c r="H231">
        <v>62.67353</v>
      </c>
      <c r="I231">
        <v>2019</v>
      </c>
      <c r="J231">
        <v>5</v>
      </c>
      <c r="K231">
        <v>16</v>
      </c>
      <c r="L231" s="7">
        <v>43601</v>
      </c>
      <c r="M231">
        <v>8.3333333333333329E-2</v>
      </c>
      <c r="N231" s="4">
        <v>4.66</v>
      </c>
    </row>
    <row r="232" spans="1:14" x14ac:dyDescent="0.3">
      <c r="A232" t="s">
        <v>14</v>
      </c>
      <c r="B232">
        <v>350530</v>
      </c>
      <c r="C232" t="s">
        <v>15</v>
      </c>
      <c r="D232">
        <v>10</v>
      </c>
      <c r="E232" t="s">
        <v>16</v>
      </c>
      <c r="F232">
        <v>9</v>
      </c>
      <c r="G232">
        <v>45.774639999999998</v>
      </c>
      <c r="H232">
        <v>62.67353</v>
      </c>
      <c r="I232">
        <v>2019</v>
      </c>
      <c r="J232">
        <v>5</v>
      </c>
      <c r="K232">
        <v>16</v>
      </c>
      <c r="L232" s="7">
        <v>43601</v>
      </c>
      <c r="M232">
        <v>0.16666666666666666</v>
      </c>
      <c r="N232" s="4">
        <v>4.92</v>
      </c>
    </row>
    <row r="233" spans="1:14" x14ac:dyDescent="0.3">
      <c r="A233" t="s">
        <v>14</v>
      </c>
      <c r="B233">
        <v>350530</v>
      </c>
      <c r="C233" t="s">
        <v>15</v>
      </c>
      <c r="D233">
        <v>10</v>
      </c>
      <c r="E233" t="s">
        <v>16</v>
      </c>
      <c r="F233">
        <v>9</v>
      </c>
      <c r="G233">
        <v>45.774639999999998</v>
      </c>
      <c r="H233">
        <v>62.67353</v>
      </c>
      <c r="I233">
        <v>2019</v>
      </c>
      <c r="J233">
        <v>5</v>
      </c>
      <c r="K233">
        <v>16</v>
      </c>
      <c r="L233" s="7">
        <v>43601</v>
      </c>
      <c r="M233">
        <v>0.25</v>
      </c>
      <c r="N233" s="4">
        <v>5.4</v>
      </c>
    </row>
    <row r="234" spans="1:14" x14ac:dyDescent="0.3">
      <c r="A234" t="s">
        <v>14</v>
      </c>
      <c r="B234">
        <v>350530</v>
      </c>
      <c r="C234" t="s">
        <v>15</v>
      </c>
      <c r="D234">
        <v>10</v>
      </c>
      <c r="E234" t="s">
        <v>16</v>
      </c>
      <c r="F234">
        <v>9</v>
      </c>
      <c r="G234">
        <v>45.774639999999998</v>
      </c>
      <c r="H234">
        <v>62.67353</v>
      </c>
      <c r="I234">
        <v>2019</v>
      </c>
      <c r="J234">
        <v>5</v>
      </c>
      <c r="K234">
        <v>16</v>
      </c>
      <c r="L234" s="7">
        <v>43601</v>
      </c>
      <c r="M234">
        <v>0.33333333333333331</v>
      </c>
      <c r="N234" s="4">
        <v>5.16</v>
      </c>
    </row>
    <row r="235" spans="1:14" x14ac:dyDescent="0.3">
      <c r="A235" t="s">
        <v>14</v>
      </c>
      <c r="B235">
        <v>350530</v>
      </c>
      <c r="C235" t="s">
        <v>15</v>
      </c>
      <c r="D235">
        <v>10</v>
      </c>
      <c r="E235" t="s">
        <v>16</v>
      </c>
      <c r="F235">
        <v>9</v>
      </c>
      <c r="G235">
        <v>45.774639999999998</v>
      </c>
      <c r="H235">
        <v>62.67353</v>
      </c>
      <c r="I235">
        <v>2019</v>
      </c>
      <c r="J235">
        <v>5</v>
      </c>
      <c r="K235">
        <v>16</v>
      </c>
      <c r="L235" s="7">
        <v>43601</v>
      </c>
      <c r="M235">
        <v>0.41666666666666669</v>
      </c>
      <c r="N235" s="4">
        <v>4.97</v>
      </c>
    </row>
    <row r="236" spans="1:14" x14ac:dyDescent="0.3">
      <c r="A236" t="s">
        <v>14</v>
      </c>
      <c r="B236">
        <v>350530</v>
      </c>
      <c r="C236" t="s">
        <v>15</v>
      </c>
      <c r="D236">
        <v>10</v>
      </c>
      <c r="E236" t="s">
        <v>16</v>
      </c>
      <c r="F236">
        <v>9</v>
      </c>
      <c r="G236">
        <v>45.774639999999998</v>
      </c>
      <c r="H236">
        <v>62.67353</v>
      </c>
      <c r="I236">
        <v>2019</v>
      </c>
      <c r="J236">
        <v>5</v>
      </c>
      <c r="K236">
        <v>16</v>
      </c>
      <c r="L236" s="7">
        <v>43601</v>
      </c>
      <c r="M236">
        <v>0.5</v>
      </c>
      <c r="N236" s="4">
        <v>4.7699999999999996</v>
      </c>
    </row>
    <row r="237" spans="1:14" x14ac:dyDescent="0.3">
      <c r="A237" t="s">
        <v>14</v>
      </c>
      <c r="B237">
        <v>350530</v>
      </c>
      <c r="C237" t="s">
        <v>15</v>
      </c>
      <c r="D237">
        <v>10</v>
      </c>
      <c r="E237" t="s">
        <v>16</v>
      </c>
      <c r="F237">
        <v>9</v>
      </c>
      <c r="G237">
        <v>45.774639999999998</v>
      </c>
      <c r="H237">
        <v>62.67353</v>
      </c>
      <c r="I237">
        <v>2019</v>
      </c>
      <c r="J237">
        <v>5</v>
      </c>
      <c r="K237">
        <v>16</v>
      </c>
      <c r="L237" s="7">
        <v>43601</v>
      </c>
      <c r="M237">
        <v>0.58333333333333337</v>
      </c>
      <c r="N237" s="4">
        <v>4.93</v>
      </c>
    </row>
    <row r="238" spans="1:14" x14ac:dyDescent="0.3">
      <c r="A238" t="s">
        <v>14</v>
      </c>
      <c r="B238">
        <v>350530</v>
      </c>
      <c r="C238" t="s">
        <v>15</v>
      </c>
      <c r="D238">
        <v>10</v>
      </c>
      <c r="E238" t="s">
        <v>16</v>
      </c>
      <c r="F238">
        <v>9</v>
      </c>
      <c r="G238">
        <v>45.774639999999998</v>
      </c>
      <c r="H238">
        <v>62.67353</v>
      </c>
      <c r="I238">
        <v>2019</v>
      </c>
      <c r="J238">
        <v>5</v>
      </c>
      <c r="K238">
        <v>16</v>
      </c>
      <c r="L238" s="7">
        <v>43601</v>
      </c>
      <c r="M238">
        <v>0.66666666666666663</v>
      </c>
      <c r="N238" s="4">
        <v>4.92</v>
      </c>
    </row>
    <row r="239" spans="1:14" x14ac:dyDescent="0.3">
      <c r="A239" t="s">
        <v>14</v>
      </c>
      <c r="B239">
        <v>350530</v>
      </c>
      <c r="C239" t="s">
        <v>15</v>
      </c>
      <c r="D239">
        <v>10</v>
      </c>
      <c r="E239" t="s">
        <v>16</v>
      </c>
      <c r="F239">
        <v>9</v>
      </c>
      <c r="G239">
        <v>45.774639999999998</v>
      </c>
      <c r="H239">
        <v>62.67353</v>
      </c>
      <c r="I239">
        <v>2019</v>
      </c>
      <c r="J239">
        <v>5</v>
      </c>
      <c r="K239">
        <v>16</v>
      </c>
      <c r="L239" s="7">
        <v>43601</v>
      </c>
      <c r="M239">
        <v>0.75</v>
      </c>
      <c r="N239" s="4">
        <v>5.45</v>
      </c>
    </row>
    <row r="240" spans="1:14" x14ac:dyDescent="0.3">
      <c r="A240" t="s">
        <v>14</v>
      </c>
      <c r="B240">
        <v>350530</v>
      </c>
      <c r="C240" t="s">
        <v>15</v>
      </c>
      <c r="D240">
        <v>10</v>
      </c>
      <c r="E240" t="s">
        <v>16</v>
      </c>
      <c r="F240">
        <v>9</v>
      </c>
      <c r="G240">
        <v>45.774639999999998</v>
      </c>
      <c r="H240">
        <v>62.67353</v>
      </c>
      <c r="I240">
        <v>2019</v>
      </c>
      <c r="J240">
        <v>5</v>
      </c>
      <c r="K240">
        <v>16</v>
      </c>
      <c r="L240" s="7">
        <v>43601</v>
      </c>
      <c r="M240">
        <v>0.83333333333333337</v>
      </c>
      <c r="N240" s="4">
        <v>5.54</v>
      </c>
    </row>
    <row r="241" spans="1:14" x14ac:dyDescent="0.3">
      <c r="A241" t="s">
        <v>14</v>
      </c>
      <c r="B241">
        <v>350530</v>
      </c>
      <c r="C241" t="s">
        <v>15</v>
      </c>
      <c r="D241">
        <v>10</v>
      </c>
      <c r="E241" t="s">
        <v>16</v>
      </c>
      <c r="F241">
        <v>9</v>
      </c>
      <c r="G241">
        <v>45.774639999999998</v>
      </c>
      <c r="H241">
        <v>62.67353</v>
      </c>
      <c r="I241">
        <v>2019</v>
      </c>
      <c r="J241">
        <v>5</v>
      </c>
      <c r="K241">
        <v>16</v>
      </c>
      <c r="L241" s="7">
        <v>43601</v>
      </c>
      <c r="M241">
        <v>0.91666666666666663</v>
      </c>
      <c r="N241" s="4">
        <v>5.26</v>
      </c>
    </row>
    <row r="242" spans="1:14" x14ac:dyDescent="0.3">
      <c r="A242" t="s">
        <v>14</v>
      </c>
      <c r="B242">
        <v>350530</v>
      </c>
      <c r="C242" t="s">
        <v>15</v>
      </c>
      <c r="D242">
        <v>10</v>
      </c>
      <c r="E242" t="s">
        <v>16</v>
      </c>
      <c r="F242">
        <v>9</v>
      </c>
      <c r="G242">
        <v>45.774639999999998</v>
      </c>
      <c r="H242">
        <v>62.67353</v>
      </c>
      <c r="I242">
        <v>2019</v>
      </c>
      <c r="J242">
        <v>5</v>
      </c>
      <c r="K242">
        <v>17</v>
      </c>
      <c r="L242" s="7">
        <v>43602</v>
      </c>
      <c r="M242">
        <v>0</v>
      </c>
      <c r="N242" s="4">
        <v>5.07</v>
      </c>
    </row>
    <row r="243" spans="1:14" x14ac:dyDescent="0.3">
      <c r="A243" t="s">
        <v>14</v>
      </c>
      <c r="B243">
        <v>350530</v>
      </c>
      <c r="C243" t="s">
        <v>15</v>
      </c>
      <c r="D243">
        <v>10</v>
      </c>
      <c r="E243" t="s">
        <v>16</v>
      </c>
      <c r="F243">
        <v>9</v>
      </c>
      <c r="G243">
        <v>45.774639999999998</v>
      </c>
      <c r="H243">
        <v>62.67353</v>
      </c>
      <c r="I243">
        <v>2019</v>
      </c>
      <c r="J243">
        <v>5</v>
      </c>
      <c r="K243">
        <v>17</v>
      </c>
      <c r="L243" s="7">
        <v>43602</v>
      </c>
      <c r="M243">
        <v>8.3333333333333329E-2</v>
      </c>
      <c r="N243" s="4">
        <v>5.15</v>
      </c>
    </row>
    <row r="244" spans="1:14" x14ac:dyDescent="0.3">
      <c r="A244" t="s">
        <v>14</v>
      </c>
      <c r="B244">
        <v>350530</v>
      </c>
      <c r="C244" t="s">
        <v>15</v>
      </c>
      <c r="D244">
        <v>10</v>
      </c>
      <c r="E244" t="s">
        <v>16</v>
      </c>
      <c r="F244">
        <v>9</v>
      </c>
      <c r="G244">
        <v>45.774639999999998</v>
      </c>
      <c r="H244">
        <v>62.67353</v>
      </c>
      <c r="I244">
        <v>2019</v>
      </c>
      <c r="J244">
        <v>5</v>
      </c>
      <c r="K244">
        <v>17</v>
      </c>
      <c r="L244" s="7">
        <v>43602</v>
      </c>
      <c r="M244">
        <v>0.16666666666666666</v>
      </c>
      <c r="N244" s="4">
        <v>5.05</v>
      </c>
    </row>
    <row r="245" spans="1:14" x14ac:dyDescent="0.3">
      <c r="A245" t="s">
        <v>14</v>
      </c>
      <c r="B245">
        <v>350530</v>
      </c>
      <c r="C245" t="s">
        <v>15</v>
      </c>
      <c r="D245">
        <v>10</v>
      </c>
      <c r="E245" t="s">
        <v>16</v>
      </c>
      <c r="F245">
        <v>9</v>
      </c>
      <c r="G245">
        <v>45.774639999999998</v>
      </c>
      <c r="H245">
        <v>62.67353</v>
      </c>
      <c r="I245">
        <v>2019</v>
      </c>
      <c r="J245">
        <v>5</v>
      </c>
      <c r="K245">
        <v>17</v>
      </c>
      <c r="L245" s="7">
        <v>43602</v>
      </c>
      <c r="M245">
        <v>0.25</v>
      </c>
      <c r="N245" s="4">
        <v>5.22</v>
      </c>
    </row>
    <row r="246" spans="1:14" x14ac:dyDescent="0.3">
      <c r="A246" t="s">
        <v>14</v>
      </c>
      <c r="B246">
        <v>350530</v>
      </c>
      <c r="C246" t="s">
        <v>15</v>
      </c>
      <c r="D246">
        <v>10</v>
      </c>
      <c r="E246" t="s">
        <v>16</v>
      </c>
      <c r="F246">
        <v>9</v>
      </c>
      <c r="G246">
        <v>45.774639999999998</v>
      </c>
      <c r="H246">
        <v>62.67353</v>
      </c>
      <c r="I246">
        <v>2019</v>
      </c>
      <c r="J246">
        <v>5</v>
      </c>
      <c r="K246">
        <v>17</v>
      </c>
      <c r="L246" s="7">
        <v>43602</v>
      </c>
      <c r="M246">
        <v>0.33333333333333331</v>
      </c>
      <c r="N246" s="4">
        <v>5.42</v>
      </c>
    </row>
    <row r="247" spans="1:14" x14ac:dyDescent="0.3">
      <c r="A247" t="s">
        <v>14</v>
      </c>
      <c r="B247">
        <v>350530</v>
      </c>
      <c r="C247" t="s">
        <v>15</v>
      </c>
      <c r="D247">
        <v>10</v>
      </c>
      <c r="E247" t="s">
        <v>16</v>
      </c>
      <c r="F247">
        <v>9</v>
      </c>
      <c r="G247">
        <v>45.774639999999998</v>
      </c>
      <c r="H247">
        <v>62.67353</v>
      </c>
      <c r="I247">
        <v>2019</v>
      </c>
      <c r="J247">
        <v>5</v>
      </c>
      <c r="K247">
        <v>17</v>
      </c>
      <c r="L247" s="7">
        <v>43602</v>
      </c>
      <c r="M247">
        <v>0.41666666666666669</v>
      </c>
      <c r="N247" s="4">
        <v>5.31</v>
      </c>
    </row>
    <row r="248" spans="1:14" x14ac:dyDescent="0.3">
      <c r="A248" t="s">
        <v>14</v>
      </c>
      <c r="B248">
        <v>350530</v>
      </c>
      <c r="C248" t="s">
        <v>15</v>
      </c>
      <c r="D248">
        <v>10</v>
      </c>
      <c r="E248" t="s">
        <v>16</v>
      </c>
      <c r="F248">
        <v>9</v>
      </c>
      <c r="G248">
        <v>45.774639999999998</v>
      </c>
      <c r="H248">
        <v>62.67353</v>
      </c>
      <c r="I248">
        <v>2019</v>
      </c>
      <c r="J248">
        <v>5</v>
      </c>
      <c r="K248">
        <v>17</v>
      </c>
      <c r="L248" s="7">
        <v>43602</v>
      </c>
      <c r="M248">
        <v>0.5</v>
      </c>
      <c r="N248" s="4">
        <v>5.24</v>
      </c>
    </row>
    <row r="249" spans="1:14" x14ac:dyDescent="0.3">
      <c r="A249" t="s">
        <v>14</v>
      </c>
      <c r="B249">
        <v>350530</v>
      </c>
      <c r="C249" t="s">
        <v>15</v>
      </c>
      <c r="D249">
        <v>10</v>
      </c>
      <c r="E249" t="s">
        <v>16</v>
      </c>
      <c r="F249">
        <v>9</v>
      </c>
      <c r="G249">
        <v>45.774639999999998</v>
      </c>
      <c r="H249">
        <v>62.67353</v>
      </c>
      <c r="I249">
        <v>2019</v>
      </c>
      <c r="J249">
        <v>5</v>
      </c>
      <c r="K249">
        <v>17</v>
      </c>
      <c r="L249" s="7">
        <v>43602</v>
      </c>
      <c r="M249">
        <v>0.58333333333333337</v>
      </c>
      <c r="N249" s="4">
        <v>5.43</v>
      </c>
    </row>
    <row r="250" spans="1:14" x14ac:dyDescent="0.3">
      <c r="A250" t="s">
        <v>14</v>
      </c>
      <c r="B250">
        <v>350530</v>
      </c>
      <c r="C250" t="s">
        <v>15</v>
      </c>
      <c r="D250">
        <v>10</v>
      </c>
      <c r="E250" t="s">
        <v>16</v>
      </c>
      <c r="F250">
        <v>9</v>
      </c>
      <c r="G250">
        <v>45.774639999999998</v>
      </c>
      <c r="H250">
        <v>62.67353</v>
      </c>
      <c r="I250">
        <v>2019</v>
      </c>
      <c r="J250">
        <v>5</v>
      </c>
      <c r="K250">
        <v>17</v>
      </c>
      <c r="L250" s="7">
        <v>43602</v>
      </c>
      <c r="M250">
        <v>0.66666666666666663</v>
      </c>
      <c r="N250" s="4">
        <v>5.29</v>
      </c>
    </row>
    <row r="251" spans="1:14" x14ac:dyDescent="0.3">
      <c r="A251" t="s">
        <v>14</v>
      </c>
      <c r="B251">
        <v>350530</v>
      </c>
      <c r="C251" t="s">
        <v>15</v>
      </c>
      <c r="D251">
        <v>10</v>
      </c>
      <c r="E251" t="s">
        <v>16</v>
      </c>
      <c r="F251">
        <v>9</v>
      </c>
      <c r="G251">
        <v>45.774639999999998</v>
      </c>
      <c r="H251">
        <v>62.67353</v>
      </c>
      <c r="I251">
        <v>2019</v>
      </c>
      <c r="J251">
        <v>5</v>
      </c>
      <c r="K251">
        <v>17</v>
      </c>
      <c r="L251" s="7">
        <v>43602</v>
      </c>
      <c r="M251">
        <v>0.75</v>
      </c>
      <c r="N251" s="4">
        <v>5.51</v>
      </c>
    </row>
    <row r="252" spans="1:14" x14ac:dyDescent="0.3">
      <c r="A252" t="s">
        <v>14</v>
      </c>
      <c r="B252">
        <v>350530</v>
      </c>
      <c r="C252" t="s">
        <v>15</v>
      </c>
      <c r="D252">
        <v>10</v>
      </c>
      <c r="E252" t="s">
        <v>16</v>
      </c>
      <c r="F252">
        <v>9</v>
      </c>
      <c r="G252">
        <v>45.774639999999998</v>
      </c>
      <c r="H252">
        <v>62.67353</v>
      </c>
      <c r="I252">
        <v>2019</v>
      </c>
      <c r="J252">
        <v>5</v>
      </c>
      <c r="K252">
        <v>17</v>
      </c>
      <c r="L252" s="7">
        <v>43602</v>
      </c>
      <c r="M252">
        <v>0.83333333333333337</v>
      </c>
      <c r="N252" s="4">
        <v>5.64</v>
      </c>
    </row>
    <row r="253" spans="1:14" x14ac:dyDescent="0.3">
      <c r="A253" t="s">
        <v>14</v>
      </c>
      <c r="B253">
        <v>350530</v>
      </c>
      <c r="C253" t="s">
        <v>15</v>
      </c>
      <c r="D253">
        <v>10</v>
      </c>
      <c r="E253" t="s">
        <v>16</v>
      </c>
      <c r="F253">
        <v>9</v>
      </c>
      <c r="G253">
        <v>45.774639999999998</v>
      </c>
      <c r="H253">
        <v>62.67353</v>
      </c>
      <c r="I253">
        <v>2019</v>
      </c>
      <c r="J253">
        <v>5</v>
      </c>
      <c r="K253">
        <v>17</v>
      </c>
      <c r="L253" s="7">
        <v>43602</v>
      </c>
      <c r="M253">
        <v>0.91666666666666663</v>
      </c>
      <c r="N253" s="4">
        <v>5.71</v>
      </c>
    </row>
    <row r="254" spans="1:14" x14ac:dyDescent="0.3">
      <c r="A254" t="s">
        <v>14</v>
      </c>
      <c r="B254">
        <v>350530</v>
      </c>
      <c r="C254" t="s">
        <v>15</v>
      </c>
      <c r="D254">
        <v>10</v>
      </c>
      <c r="E254" t="s">
        <v>16</v>
      </c>
      <c r="F254">
        <v>9</v>
      </c>
      <c r="G254">
        <v>45.774639999999998</v>
      </c>
      <c r="H254">
        <v>62.67353</v>
      </c>
      <c r="I254">
        <v>2019</v>
      </c>
      <c r="J254">
        <v>5</v>
      </c>
      <c r="K254">
        <v>18</v>
      </c>
      <c r="L254" s="7">
        <v>43603</v>
      </c>
      <c r="M254">
        <v>0</v>
      </c>
      <c r="N254" s="4">
        <v>5.54</v>
      </c>
    </row>
    <row r="255" spans="1:14" x14ac:dyDescent="0.3">
      <c r="A255" t="s">
        <v>14</v>
      </c>
      <c r="B255">
        <v>350530</v>
      </c>
      <c r="C255" t="s">
        <v>15</v>
      </c>
      <c r="D255">
        <v>10</v>
      </c>
      <c r="E255" t="s">
        <v>16</v>
      </c>
      <c r="F255">
        <v>9</v>
      </c>
      <c r="G255">
        <v>45.774639999999998</v>
      </c>
      <c r="H255">
        <v>62.67353</v>
      </c>
      <c r="I255">
        <v>2019</v>
      </c>
      <c r="J255">
        <v>5</v>
      </c>
      <c r="K255">
        <v>18</v>
      </c>
      <c r="L255" s="7">
        <v>43603</v>
      </c>
      <c r="M255">
        <v>8.3333333333333329E-2</v>
      </c>
      <c r="N255" s="4">
        <v>5.53</v>
      </c>
    </row>
    <row r="256" spans="1:14" x14ac:dyDescent="0.3">
      <c r="A256" t="s">
        <v>14</v>
      </c>
      <c r="B256">
        <v>350530</v>
      </c>
      <c r="C256" t="s">
        <v>15</v>
      </c>
      <c r="D256">
        <v>10</v>
      </c>
      <c r="E256" t="s">
        <v>16</v>
      </c>
      <c r="F256">
        <v>9</v>
      </c>
      <c r="G256">
        <v>45.774639999999998</v>
      </c>
      <c r="H256">
        <v>62.67353</v>
      </c>
      <c r="I256">
        <v>2019</v>
      </c>
      <c r="J256">
        <v>5</v>
      </c>
      <c r="K256">
        <v>18</v>
      </c>
      <c r="L256" s="7">
        <v>43603</v>
      </c>
      <c r="M256">
        <v>0.16666666666666666</v>
      </c>
      <c r="N256" s="4">
        <v>5.44</v>
      </c>
    </row>
    <row r="257" spans="1:14" x14ac:dyDescent="0.3">
      <c r="A257" t="s">
        <v>14</v>
      </c>
      <c r="B257">
        <v>350530</v>
      </c>
      <c r="C257" t="s">
        <v>15</v>
      </c>
      <c r="D257">
        <v>10</v>
      </c>
      <c r="E257" t="s">
        <v>16</v>
      </c>
      <c r="F257">
        <v>9</v>
      </c>
      <c r="G257">
        <v>45.774639999999998</v>
      </c>
      <c r="H257">
        <v>62.67353</v>
      </c>
      <c r="I257">
        <v>2019</v>
      </c>
      <c r="J257">
        <v>5</v>
      </c>
      <c r="K257">
        <v>18</v>
      </c>
      <c r="L257" s="7">
        <v>43603</v>
      </c>
      <c r="M257">
        <v>0.25</v>
      </c>
      <c r="N257" s="4">
        <v>5.52</v>
      </c>
    </row>
    <row r="258" spans="1:14" x14ac:dyDescent="0.3">
      <c r="A258" t="s">
        <v>14</v>
      </c>
      <c r="B258">
        <v>350530</v>
      </c>
      <c r="C258" t="s">
        <v>15</v>
      </c>
      <c r="D258">
        <v>10</v>
      </c>
      <c r="E258" t="s">
        <v>16</v>
      </c>
      <c r="F258">
        <v>9</v>
      </c>
      <c r="G258">
        <v>45.774639999999998</v>
      </c>
      <c r="H258">
        <v>62.67353</v>
      </c>
      <c r="I258">
        <v>2019</v>
      </c>
      <c r="J258">
        <v>5</v>
      </c>
      <c r="K258">
        <v>18</v>
      </c>
      <c r="L258" s="7">
        <v>43603</v>
      </c>
      <c r="M258">
        <v>0.33333333333333331</v>
      </c>
      <c r="N258" s="4">
        <v>5.69</v>
      </c>
    </row>
    <row r="259" spans="1:14" x14ac:dyDescent="0.3">
      <c r="A259" t="s">
        <v>14</v>
      </c>
      <c r="B259">
        <v>350530</v>
      </c>
      <c r="C259" t="s">
        <v>15</v>
      </c>
      <c r="D259">
        <v>10</v>
      </c>
      <c r="E259" t="s">
        <v>16</v>
      </c>
      <c r="F259">
        <v>9</v>
      </c>
      <c r="G259">
        <v>45.774639999999998</v>
      </c>
      <c r="H259">
        <v>62.67353</v>
      </c>
      <c r="I259">
        <v>2019</v>
      </c>
      <c r="J259">
        <v>5</v>
      </c>
      <c r="K259">
        <v>18</v>
      </c>
      <c r="L259" s="7">
        <v>43603</v>
      </c>
      <c r="M259">
        <v>0.41666666666666669</v>
      </c>
      <c r="N259" s="4">
        <v>5.81</v>
      </c>
    </row>
    <row r="260" spans="1:14" x14ac:dyDescent="0.3">
      <c r="A260" t="s">
        <v>14</v>
      </c>
      <c r="B260">
        <v>350530</v>
      </c>
      <c r="C260" t="s">
        <v>15</v>
      </c>
      <c r="D260">
        <v>10</v>
      </c>
      <c r="E260" t="s">
        <v>16</v>
      </c>
      <c r="F260">
        <v>9</v>
      </c>
      <c r="G260">
        <v>45.774639999999998</v>
      </c>
      <c r="H260">
        <v>62.67353</v>
      </c>
      <c r="I260">
        <v>2019</v>
      </c>
      <c r="J260">
        <v>5</v>
      </c>
      <c r="K260">
        <v>18</v>
      </c>
      <c r="L260" s="7">
        <v>43603</v>
      </c>
      <c r="M260">
        <v>0.5</v>
      </c>
      <c r="N260" s="4">
        <v>5.62</v>
      </c>
    </row>
    <row r="261" spans="1:14" x14ac:dyDescent="0.3">
      <c r="A261" t="s">
        <v>14</v>
      </c>
      <c r="B261">
        <v>350530</v>
      </c>
      <c r="C261" t="s">
        <v>15</v>
      </c>
      <c r="D261">
        <v>10</v>
      </c>
      <c r="E261" t="s">
        <v>16</v>
      </c>
      <c r="F261">
        <v>9</v>
      </c>
      <c r="G261">
        <v>45.774639999999998</v>
      </c>
      <c r="H261">
        <v>62.67353</v>
      </c>
      <c r="I261">
        <v>2019</v>
      </c>
      <c r="J261">
        <v>5</v>
      </c>
      <c r="K261">
        <v>18</v>
      </c>
      <c r="L261" s="7">
        <v>43603</v>
      </c>
      <c r="M261">
        <v>0.58333333333333337</v>
      </c>
      <c r="N261" s="4">
        <v>5.5</v>
      </c>
    </row>
    <row r="262" spans="1:14" x14ac:dyDescent="0.3">
      <c r="A262" t="s">
        <v>14</v>
      </c>
      <c r="B262">
        <v>350530</v>
      </c>
      <c r="C262" t="s">
        <v>15</v>
      </c>
      <c r="D262">
        <v>10</v>
      </c>
      <c r="E262" t="s">
        <v>16</v>
      </c>
      <c r="F262">
        <v>9</v>
      </c>
      <c r="G262">
        <v>45.774639999999998</v>
      </c>
      <c r="H262">
        <v>62.67353</v>
      </c>
      <c r="I262">
        <v>2019</v>
      </c>
      <c r="J262">
        <v>5</v>
      </c>
      <c r="K262">
        <v>18</v>
      </c>
      <c r="L262" s="7">
        <v>43603</v>
      </c>
      <c r="M262">
        <v>0.66666666666666663</v>
      </c>
      <c r="N262" s="4">
        <v>5.51</v>
      </c>
    </row>
    <row r="263" spans="1:14" x14ac:dyDescent="0.3">
      <c r="A263" t="s">
        <v>14</v>
      </c>
      <c r="B263">
        <v>350530</v>
      </c>
      <c r="C263" t="s">
        <v>15</v>
      </c>
      <c r="D263">
        <v>10</v>
      </c>
      <c r="E263" t="s">
        <v>16</v>
      </c>
      <c r="F263">
        <v>9</v>
      </c>
      <c r="G263">
        <v>45.774639999999998</v>
      </c>
      <c r="H263">
        <v>62.67353</v>
      </c>
      <c r="I263">
        <v>2019</v>
      </c>
      <c r="J263">
        <v>5</v>
      </c>
      <c r="K263">
        <v>18</v>
      </c>
      <c r="L263" s="7">
        <v>43603</v>
      </c>
      <c r="M263">
        <v>0.75</v>
      </c>
      <c r="N263" s="4">
        <v>5.41</v>
      </c>
    </row>
    <row r="264" spans="1:14" x14ac:dyDescent="0.3">
      <c r="A264" t="s">
        <v>14</v>
      </c>
      <c r="B264">
        <v>350530</v>
      </c>
      <c r="C264" t="s">
        <v>15</v>
      </c>
      <c r="D264">
        <v>10</v>
      </c>
      <c r="E264" t="s">
        <v>16</v>
      </c>
      <c r="F264">
        <v>9</v>
      </c>
      <c r="G264">
        <v>45.774639999999998</v>
      </c>
      <c r="H264">
        <v>62.67353</v>
      </c>
      <c r="I264">
        <v>2019</v>
      </c>
      <c r="J264">
        <v>5</v>
      </c>
      <c r="K264">
        <v>18</v>
      </c>
      <c r="L264" s="7">
        <v>43603</v>
      </c>
      <c r="M264">
        <v>0.83333333333333337</v>
      </c>
      <c r="N264" s="4">
        <v>5.73</v>
      </c>
    </row>
    <row r="265" spans="1:14" x14ac:dyDescent="0.3">
      <c r="A265" t="s">
        <v>14</v>
      </c>
      <c r="B265">
        <v>350530</v>
      </c>
      <c r="C265" t="s">
        <v>15</v>
      </c>
      <c r="D265">
        <v>10</v>
      </c>
      <c r="E265" t="s">
        <v>16</v>
      </c>
      <c r="F265">
        <v>9</v>
      </c>
      <c r="G265">
        <v>45.774639999999998</v>
      </c>
      <c r="H265">
        <v>62.67353</v>
      </c>
      <c r="I265">
        <v>2019</v>
      </c>
      <c r="J265">
        <v>5</v>
      </c>
      <c r="K265">
        <v>18</v>
      </c>
      <c r="L265" s="7">
        <v>43603</v>
      </c>
      <c r="M265">
        <v>0.91666666666666663</v>
      </c>
      <c r="N265" s="4">
        <v>5.79</v>
      </c>
    </row>
    <row r="266" spans="1:14" x14ac:dyDescent="0.3">
      <c r="A266" t="s">
        <v>14</v>
      </c>
      <c r="B266">
        <v>350530</v>
      </c>
      <c r="C266" t="s">
        <v>15</v>
      </c>
      <c r="D266">
        <v>10</v>
      </c>
      <c r="E266" t="s">
        <v>16</v>
      </c>
      <c r="F266">
        <v>9</v>
      </c>
      <c r="G266">
        <v>45.774639999999998</v>
      </c>
      <c r="H266">
        <v>62.67353</v>
      </c>
      <c r="I266">
        <v>2019</v>
      </c>
      <c r="J266">
        <v>5</v>
      </c>
      <c r="K266">
        <v>19</v>
      </c>
      <c r="L266" s="7">
        <v>43604</v>
      </c>
      <c r="M266">
        <v>0</v>
      </c>
      <c r="N266" s="4">
        <v>5.47</v>
      </c>
    </row>
    <row r="267" spans="1:14" x14ac:dyDescent="0.3">
      <c r="A267" t="s">
        <v>14</v>
      </c>
      <c r="B267">
        <v>350530</v>
      </c>
      <c r="C267" t="s">
        <v>15</v>
      </c>
      <c r="D267">
        <v>10</v>
      </c>
      <c r="E267" t="s">
        <v>16</v>
      </c>
      <c r="F267">
        <v>9</v>
      </c>
      <c r="G267">
        <v>45.774639999999998</v>
      </c>
      <c r="H267">
        <v>62.67353</v>
      </c>
      <c r="I267">
        <v>2019</v>
      </c>
      <c r="J267">
        <v>5</v>
      </c>
      <c r="K267">
        <v>19</v>
      </c>
      <c r="L267" s="7">
        <v>43604</v>
      </c>
      <c r="M267">
        <v>8.3333333333333329E-2</v>
      </c>
      <c r="N267" s="4">
        <v>5.63</v>
      </c>
    </row>
    <row r="268" spans="1:14" x14ac:dyDescent="0.3">
      <c r="A268" t="s">
        <v>14</v>
      </c>
      <c r="B268">
        <v>350530</v>
      </c>
      <c r="C268" t="s">
        <v>15</v>
      </c>
      <c r="D268">
        <v>10</v>
      </c>
      <c r="E268" t="s">
        <v>16</v>
      </c>
      <c r="F268">
        <v>9</v>
      </c>
      <c r="G268">
        <v>45.774639999999998</v>
      </c>
      <c r="H268">
        <v>62.67353</v>
      </c>
      <c r="I268">
        <v>2019</v>
      </c>
      <c r="J268">
        <v>5</v>
      </c>
      <c r="K268">
        <v>19</v>
      </c>
      <c r="L268" s="7">
        <v>43604</v>
      </c>
      <c r="M268">
        <v>0.16666666666666666</v>
      </c>
      <c r="N268" s="4">
        <v>5.47</v>
      </c>
    </row>
    <row r="269" spans="1:14" x14ac:dyDescent="0.3">
      <c r="A269" t="s">
        <v>14</v>
      </c>
      <c r="B269">
        <v>350530</v>
      </c>
      <c r="C269" t="s">
        <v>15</v>
      </c>
      <c r="D269">
        <v>10</v>
      </c>
      <c r="E269" t="s">
        <v>16</v>
      </c>
      <c r="F269">
        <v>9</v>
      </c>
      <c r="G269">
        <v>45.774639999999998</v>
      </c>
      <c r="H269">
        <v>62.67353</v>
      </c>
      <c r="I269">
        <v>2019</v>
      </c>
      <c r="J269">
        <v>5</v>
      </c>
      <c r="K269">
        <v>19</v>
      </c>
      <c r="L269" s="7">
        <v>43604</v>
      </c>
      <c r="M269">
        <v>0.25</v>
      </c>
      <c r="N269" s="4">
        <v>5.39</v>
      </c>
    </row>
    <row r="270" spans="1:14" x14ac:dyDescent="0.3">
      <c r="A270" t="s">
        <v>14</v>
      </c>
      <c r="B270">
        <v>350530</v>
      </c>
      <c r="C270" t="s">
        <v>15</v>
      </c>
      <c r="D270">
        <v>10</v>
      </c>
      <c r="E270" t="s">
        <v>16</v>
      </c>
      <c r="F270">
        <v>9</v>
      </c>
      <c r="G270">
        <v>45.774639999999998</v>
      </c>
      <c r="H270">
        <v>62.67353</v>
      </c>
      <c r="I270">
        <v>2019</v>
      </c>
      <c r="J270">
        <v>5</v>
      </c>
      <c r="K270">
        <v>19</v>
      </c>
      <c r="L270" s="7">
        <v>43604</v>
      </c>
      <c r="M270">
        <v>0.33333333333333331</v>
      </c>
      <c r="N270" s="4">
        <v>5.6</v>
      </c>
    </row>
    <row r="271" spans="1:14" x14ac:dyDescent="0.3">
      <c r="A271" t="s">
        <v>14</v>
      </c>
      <c r="B271">
        <v>350530</v>
      </c>
      <c r="C271" t="s">
        <v>15</v>
      </c>
      <c r="D271">
        <v>10</v>
      </c>
      <c r="E271" t="s">
        <v>16</v>
      </c>
      <c r="F271">
        <v>9</v>
      </c>
      <c r="G271">
        <v>45.774639999999998</v>
      </c>
      <c r="H271">
        <v>62.67353</v>
      </c>
      <c r="I271">
        <v>2019</v>
      </c>
      <c r="J271">
        <v>5</v>
      </c>
      <c r="K271">
        <v>19</v>
      </c>
      <c r="L271" s="7">
        <v>43604</v>
      </c>
      <c r="M271">
        <v>0.41666666666666669</v>
      </c>
      <c r="N271" s="4">
        <v>5.72</v>
      </c>
    </row>
    <row r="272" spans="1:14" x14ac:dyDescent="0.3">
      <c r="A272" t="s">
        <v>14</v>
      </c>
      <c r="B272">
        <v>350530</v>
      </c>
      <c r="C272" t="s">
        <v>15</v>
      </c>
      <c r="D272">
        <v>10</v>
      </c>
      <c r="E272" t="s">
        <v>16</v>
      </c>
      <c r="F272">
        <v>9</v>
      </c>
      <c r="G272">
        <v>45.774639999999998</v>
      </c>
      <c r="H272">
        <v>62.67353</v>
      </c>
      <c r="I272">
        <v>2019</v>
      </c>
      <c r="J272">
        <v>5</v>
      </c>
      <c r="K272">
        <v>19</v>
      </c>
      <c r="L272" s="7">
        <v>43604</v>
      </c>
      <c r="M272">
        <v>0.5</v>
      </c>
      <c r="N272" s="4">
        <v>5.58</v>
      </c>
    </row>
    <row r="273" spans="1:14" x14ac:dyDescent="0.3">
      <c r="A273" t="s">
        <v>14</v>
      </c>
      <c r="B273">
        <v>350530</v>
      </c>
      <c r="C273" t="s">
        <v>15</v>
      </c>
      <c r="D273">
        <v>10</v>
      </c>
      <c r="E273" t="s">
        <v>16</v>
      </c>
      <c r="F273">
        <v>9</v>
      </c>
      <c r="G273">
        <v>45.774639999999998</v>
      </c>
      <c r="H273">
        <v>62.67353</v>
      </c>
      <c r="I273">
        <v>2019</v>
      </c>
      <c r="J273">
        <v>5</v>
      </c>
      <c r="K273">
        <v>19</v>
      </c>
      <c r="L273" s="7">
        <v>43604</v>
      </c>
      <c r="M273">
        <v>0.58333333333333337</v>
      </c>
      <c r="N273" s="4">
        <v>5.95</v>
      </c>
    </row>
    <row r="274" spans="1:14" x14ac:dyDescent="0.3">
      <c r="A274" t="s">
        <v>14</v>
      </c>
      <c r="B274">
        <v>350530</v>
      </c>
      <c r="C274" t="s">
        <v>15</v>
      </c>
      <c r="D274">
        <v>10</v>
      </c>
      <c r="E274" t="s">
        <v>16</v>
      </c>
      <c r="F274">
        <v>9</v>
      </c>
      <c r="G274">
        <v>45.774639999999998</v>
      </c>
      <c r="H274">
        <v>62.67353</v>
      </c>
      <c r="I274">
        <v>2019</v>
      </c>
      <c r="J274">
        <v>5</v>
      </c>
      <c r="K274">
        <v>19</v>
      </c>
      <c r="L274" s="7">
        <v>43604</v>
      </c>
      <c r="M274">
        <v>0.66666666666666663</v>
      </c>
      <c r="N274" s="4">
        <v>6.36</v>
      </c>
    </row>
    <row r="275" spans="1:14" x14ac:dyDescent="0.3">
      <c r="A275" t="s">
        <v>14</v>
      </c>
      <c r="B275">
        <v>350530</v>
      </c>
      <c r="C275" t="s">
        <v>15</v>
      </c>
      <c r="D275">
        <v>10</v>
      </c>
      <c r="E275" t="s">
        <v>16</v>
      </c>
      <c r="F275">
        <v>9</v>
      </c>
      <c r="G275">
        <v>45.774639999999998</v>
      </c>
      <c r="H275">
        <v>62.67353</v>
      </c>
      <c r="I275">
        <v>2019</v>
      </c>
      <c r="J275">
        <v>5</v>
      </c>
      <c r="K275">
        <v>19</v>
      </c>
      <c r="L275" s="7">
        <v>43604</v>
      </c>
      <c r="M275">
        <v>0.75</v>
      </c>
      <c r="N275" s="4">
        <v>6.17</v>
      </c>
    </row>
    <row r="276" spans="1:14" x14ac:dyDescent="0.3">
      <c r="A276" t="s">
        <v>14</v>
      </c>
      <c r="B276">
        <v>350530</v>
      </c>
      <c r="C276" t="s">
        <v>15</v>
      </c>
      <c r="D276">
        <v>10</v>
      </c>
      <c r="E276" t="s">
        <v>16</v>
      </c>
      <c r="F276">
        <v>9</v>
      </c>
      <c r="G276">
        <v>45.774639999999998</v>
      </c>
      <c r="H276">
        <v>62.67353</v>
      </c>
      <c r="I276">
        <v>2019</v>
      </c>
      <c r="J276">
        <v>5</v>
      </c>
      <c r="K276">
        <v>19</v>
      </c>
      <c r="L276" s="7">
        <v>43604</v>
      </c>
      <c r="M276">
        <v>0.83333333333333337</v>
      </c>
      <c r="N276" s="4">
        <v>6.09</v>
      </c>
    </row>
    <row r="277" spans="1:14" x14ac:dyDescent="0.3">
      <c r="A277" t="s">
        <v>14</v>
      </c>
      <c r="B277">
        <v>350530</v>
      </c>
      <c r="C277" t="s">
        <v>15</v>
      </c>
      <c r="D277">
        <v>10</v>
      </c>
      <c r="E277" t="s">
        <v>16</v>
      </c>
      <c r="F277">
        <v>9</v>
      </c>
      <c r="G277">
        <v>45.774639999999998</v>
      </c>
      <c r="H277">
        <v>62.67353</v>
      </c>
      <c r="I277">
        <v>2019</v>
      </c>
      <c r="J277">
        <v>5</v>
      </c>
      <c r="K277">
        <v>19</v>
      </c>
      <c r="L277" s="7">
        <v>43604</v>
      </c>
      <c r="M277">
        <v>0.91666666666666663</v>
      </c>
      <c r="N277" s="4">
        <v>5.96</v>
      </c>
    </row>
    <row r="278" spans="1:14" x14ac:dyDescent="0.3">
      <c r="A278" t="s">
        <v>14</v>
      </c>
      <c r="B278">
        <v>350530</v>
      </c>
      <c r="C278" t="s">
        <v>15</v>
      </c>
      <c r="D278">
        <v>10</v>
      </c>
      <c r="E278" t="s">
        <v>16</v>
      </c>
      <c r="F278">
        <v>9</v>
      </c>
      <c r="G278">
        <v>45.774639999999998</v>
      </c>
      <c r="H278">
        <v>62.67353</v>
      </c>
      <c r="I278">
        <v>2019</v>
      </c>
      <c r="J278">
        <v>5</v>
      </c>
      <c r="K278">
        <v>20</v>
      </c>
      <c r="L278" s="7">
        <v>43605</v>
      </c>
      <c r="M278">
        <v>0</v>
      </c>
      <c r="N278" s="4">
        <v>6.23</v>
      </c>
    </row>
    <row r="279" spans="1:14" x14ac:dyDescent="0.3">
      <c r="A279" t="s">
        <v>14</v>
      </c>
      <c r="B279">
        <v>350530</v>
      </c>
      <c r="C279" t="s">
        <v>15</v>
      </c>
      <c r="D279">
        <v>10</v>
      </c>
      <c r="E279" t="s">
        <v>16</v>
      </c>
      <c r="F279">
        <v>9</v>
      </c>
      <c r="G279">
        <v>45.774639999999998</v>
      </c>
      <c r="H279">
        <v>62.67353</v>
      </c>
      <c r="I279">
        <v>2019</v>
      </c>
      <c r="J279">
        <v>5</v>
      </c>
      <c r="K279">
        <v>20</v>
      </c>
      <c r="L279" s="7">
        <v>43605</v>
      </c>
      <c r="M279">
        <v>8.3333333333333329E-2</v>
      </c>
      <c r="N279" s="4">
        <v>5.99</v>
      </c>
    </row>
    <row r="280" spans="1:14" x14ac:dyDescent="0.3">
      <c r="A280" t="s">
        <v>14</v>
      </c>
      <c r="B280">
        <v>350530</v>
      </c>
      <c r="C280" t="s">
        <v>15</v>
      </c>
      <c r="D280">
        <v>10</v>
      </c>
      <c r="E280" t="s">
        <v>16</v>
      </c>
      <c r="F280">
        <v>9</v>
      </c>
      <c r="G280">
        <v>45.774639999999998</v>
      </c>
      <c r="H280">
        <v>62.67353</v>
      </c>
      <c r="I280">
        <v>2019</v>
      </c>
      <c r="J280">
        <v>5</v>
      </c>
      <c r="K280">
        <v>20</v>
      </c>
      <c r="L280" s="7">
        <v>43605</v>
      </c>
      <c r="M280">
        <v>0.16666666666666666</v>
      </c>
      <c r="N280" s="4">
        <v>6.16</v>
      </c>
    </row>
    <row r="281" spans="1:14" x14ac:dyDescent="0.3">
      <c r="A281" t="s">
        <v>14</v>
      </c>
      <c r="B281">
        <v>350530</v>
      </c>
      <c r="C281" t="s">
        <v>15</v>
      </c>
      <c r="D281">
        <v>10</v>
      </c>
      <c r="E281" t="s">
        <v>16</v>
      </c>
      <c r="F281">
        <v>9</v>
      </c>
      <c r="G281">
        <v>45.774639999999998</v>
      </c>
      <c r="H281">
        <v>62.67353</v>
      </c>
      <c r="I281">
        <v>2019</v>
      </c>
      <c r="J281">
        <v>5</v>
      </c>
      <c r="K281">
        <v>20</v>
      </c>
      <c r="L281" s="7">
        <v>43605</v>
      </c>
      <c r="M281">
        <v>0.25</v>
      </c>
      <c r="N281" s="4">
        <v>6.15</v>
      </c>
    </row>
    <row r="282" spans="1:14" x14ac:dyDescent="0.3">
      <c r="A282" t="s">
        <v>14</v>
      </c>
      <c r="B282">
        <v>350530</v>
      </c>
      <c r="C282" t="s">
        <v>15</v>
      </c>
      <c r="D282">
        <v>10</v>
      </c>
      <c r="E282" t="s">
        <v>16</v>
      </c>
      <c r="F282">
        <v>9</v>
      </c>
      <c r="G282">
        <v>45.774639999999998</v>
      </c>
      <c r="H282">
        <v>62.67353</v>
      </c>
      <c r="I282">
        <v>2019</v>
      </c>
      <c r="J282">
        <v>5</v>
      </c>
      <c r="K282">
        <v>20</v>
      </c>
      <c r="L282" s="7">
        <v>43605</v>
      </c>
      <c r="M282">
        <v>0.33333333333333331</v>
      </c>
      <c r="N282" s="4">
        <v>6.04</v>
      </c>
    </row>
    <row r="283" spans="1:14" x14ac:dyDescent="0.3">
      <c r="A283" t="s">
        <v>14</v>
      </c>
      <c r="B283">
        <v>350530</v>
      </c>
      <c r="C283" t="s">
        <v>15</v>
      </c>
      <c r="D283">
        <v>10</v>
      </c>
      <c r="E283" t="s">
        <v>16</v>
      </c>
      <c r="F283">
        <v>9</v>
      </c>
      <c r="G283">
        <v>45.774639999999998</v>
      </c>
      <c r="H283">
        <v>62.67353</v>
      </c>
      <c r="I283">
        <v>2019</v>
      </c>
      <c r="J283">
        <v>5</v>
      </c>
      <c r="K283">
        <v>20</v>
      </c>
      <c r="L283" s="7">
        <v>43605</v>
      </c>
      <c r="M283">
        <v>0.41666666666666669</v>
      </c>
      <c r="N283" s="4">
        <v>6.18</v>
      </c>
    </row>
    <row r="284" spans="1:14" x14ac:dyDescent="0.3">
      <c r="A284" t="s">
        <v>14</v>
      </c>
      <c r="B284">
        <v>350530</v>
      </c>
      <c r="C284" t="s">
        <v>15</v>
      </c>
      <c r="D284">
        <v>10</v>
      </c>
      <c r="E284" t="s">
        <v>16</v>
      </c>
      <c r="F284">
        <v>9</v>
      </c>
      <c r="G284">
        <v>45.774639999999998</v>
      </c>
      <c r="H284">
        <v>62.67353</v>
      </c>
      <c r="I284">
        <v>2019</v>
      </c>
      <c r="J284">
        <v>5</v>
      </c>
      <c r="K284">
        <v>20</v>
      </c>
      <c r="L284" s="7">
        <v>43605</v>
      </c>
      <c r="M284">
        <v>0.5</v>
      </c>
      <c r="N284" s="4">
        <v>6.22</v>
      </c>
    </row>
    <row r="285" spans="1:14" x14ac:dyDescent="0.3">
      <c r="A285" t="s">
        <v>14</v>
      </c>
      <c r="B285">
        <v>350530</v>
      </c>
      <c r="C285" t="s">
        <v>15</v>
      </c>
      <c r="D285">
        <v>10</v>
      </c>
      <c r="E285" t="s">
        <v>16</v>
      </c>
      <c r="F285">
        <v>9</v>
      </c>
      <c r="G285">
        <v>45.774639999999998</v>
      </c>
      <c r="H285">
        <v>62.67353</v>
      </c>
      <c r="I285">
        <v>2019</v>
      </c>
      <c r="J285">
        <v>5</v>
      </c>
      <c r="K285">
        <v>20</v>
      </c>
      <c r="L285" s="7">
        <v>43605</v>
      </c>
      <c r="M285">
        <v>0.58333333333333337</v>
      </c>
      <c r="N285" s="4">
        <v>6.12</v>
      </c>
    </row>
    <row r="286" spans="1:14" x14ac:dyDescent="0.3">
      <c r="A286" t="s">
        <v>14</v>
      </c>
      <c r="B286">
        <v>350530</v>
      </c>
      <c r="C286" t="s">
        <v>15</v>
      </c>
      <c r="D286">
        <v>10</v>
      </c>
      <c r="E286" t="s">
        <v>16</v>
      </c>
      <c r="F286">
        <v>9</v>
      </c>
      <c r="G286">
        <v>45.774639999999998</v>
      </c>
      <c r="H286">
        <v>62.67353</v>
      </c>
      <c r="I286">
        <v>2019</v>
      </c>
      <c r="J286">
        <v>5</v>
      </c>
      <c r="K286">
        <v>20</v>
      </c>
      <c r="L286" s="7">
        <v>43605</v>
      </c>
      <c r="M286">
        <v>0.66666666666666663</v>
      </c>
      <c r="N286" s="4">
        <v>6.03</v>
      </c>
    </row>
    <row r="287" spans="1:14" x14ac:dyDescent="0.3">
      <c r="A287" t="s">
        <v>14</v>
      </c>
      <c r="B287">
        <v>350530</v>
      </c>
      <c r="C287" t="s">
        <v>15</v>
      </c>
      <c r="D287">
        <v>10</v>
      </c>
      <c r="E287" t="s">
        <v>16</v>
      </c>
      <c r="F287">
        <v>9</v>
      </c>
      <c r="G287">
        <v>45.774639999999998</v>
      </c>
      <c r="H287">
        <v>62.67353</v>
      </c>
      <c r="I287">
        <v>2019</v>
      </c>
      <c r="J287">
        <v>5</v>
      </c>
      <c r="K287">
        <v>20</v>
      </c>
      <c r="L287" s="7">
        <v>43605</v>
      </c>
      <c r="M287">
        <v>0.75</v>
      </c>
      <c r="N287" s="4">
        <v>5.97</v>
      </c>
    </row>
    <row r="288" spans="1:14" x14ac:dyDescent="0.3">
      <c r="A288" t="s">
        <v>14</v>
      </c>
      <c r="B288">
        <v>350530</v>
      </c>
      <c r="C288" t="s">
        <v>15</v>
      </c>
      <c r="D288">
        <v>10</v>
      </c>
      <c r="E288" t="s">
        <v>16</v>
      </c>
      <c r="F288">
        <v>9</v>
      </c>
      <c r="G288">
        <v>45.774639999999998</v>
      </c>
      <c r="H288">
        <v>62.67353</v>
      </c>
      <c r="I288">
        <v>2019</v>
      </c>
      <c r="J288">
        <v>5</v>
      </c>
      <c r="K288">
        <v>20</v>
      </c>
      <c r="L288" s="7">
        <v>43605</v>
      </c>
      <c r="M288">
        <v>0.83333333333333337</v>
      </c>
      <c r="N288" s="4">
        <v>6.16</v>
      </c>
    </row>
    <row r="289" spans="1:14" x14ac:dyDescent="0.3">
      <c r="A289" t="s">
        <v>14</v>
      </c>
      <c r="B289">
        <v>350530</v>
      </c>
      <c r="C289" t="s">
        <v>15</v>
      </c>
      <c r="D289">
        <v>10</v>
      </c>
      <c r="E289" t="s">
        <v>16</v>
      </c>
      <c r="F289">
        <v>9</v>
      </c>
      <c r="G289">
        <v>45.774639999999998</v>
      </c>
      <c r="H289">
        <v>62.67353</v>
      </c>
      <c r="I289">
        <v>2019</v>
      </c>
      <c r="J289">
        <v>5</v>
      </c>
      <c r="K289">
        <v>20</v>
      </c>
      <c r="L289" s="7">
        <v>43605</v>
      </c>
      <c r="M289">
        <v>0.91666666666666663</v>
      </c>
      <c r="N289" s="4">
        <v>6.29</v>
      </c>
    </row>
    <row r="290" spans="1:14" x14ac:dyDescent="0.3">
      <c r="A290" t="s">
        <v>14</v>
      </c>
      <c r="B290">
        <v>350530</v>
      </c>
      <c r="C290" t="s">
        <v>15</v>
      </c>
      <c r="D290">
        <v>10</v>
      </c>
      <c r="E290" t="s">
        <v>16</v>
      </c>
      <c r="F290">
        <v>9</v>
      </c>
      <c r="G290">
        <v>45.774639999999998</v>
      </c>
      <c r="H290">
        <v>62.67353</v>
      </c>
      <c r="I290">
        <v>2019</v>
      </c>
      <c r="J290">
        <v>5</v>
      </c>
      <c r="K290">
        <v>21</v>
      </c>
      <c r="L290" s="7">
        <v>43606</v>
      </c>
      <c r="M290">
        <v>0</v>
      </c>
      <c r="N290" s="4">
        <v>5.92</v>
      </c>
    </row>
    <row r="291" spans="1:14" x14ac:dyDescent="0.3">
      <c r="A291" t="s">
        <v>14</v>
      </c>
      <c r="B291">
        <v>350530</v>
      </c>
      <c r="C291" t="s">
        <v>15</v>
      </c>
      <c r="D291">
        <v>10</v>
      </c>
      <c r="E291" t="s">
        <v>16</v>
      </c>
      <c r="F291">
        <v>9</v>
      </c>
      <c r="G291">
        <v>45.774639999999998</v>
      </c>
      <c r="H291">
        <v>62.67353</v>
      </c>
      <c r="I291">
        <v>2019</v>
      </c>
      <c r="J291">
        <v>5</v>
      </c>
      <c r="K291">
        <v>21</v>
      </c>
      <c r="L291" s="7">
        <v>43606</v>
      </c>
      <c r="M291">
        <v>8.3333333333333329E-2</v>
      </c>
      <c r="N291" s="4">
        <v>6.14</v>
      </c>
    </row>
    <row r="292" spans="1:14" x14ac:dyDescent="0.3">
      <c r="A292" t="s">
        <v>14</v>
      </c>
      <c r="B292">
        <v>350530</v>
      </c>
      <c r="C292" t="s">
        <v>15</v>
      </c>
      <c r="D292">
        <v>10</v>
      </c>
      <c r="E292" t="s">
        <v>16</v>
      </c>
      <c r="F292">
        <v>9</v>
      </c>
      <c r="G292">
        <v>45.774639999999998</v>
      </c>
      <c r="H292">
        <v>62.67353</v>
      </c>
      <c r="I292">
        <v>2019</v>
      </c>
      <c r="J292">
        <v>5</v>
      </c>
      <c r="K292">
        <v>21</v>
      </c>
      <c r="L292" s="7">
        <v>43606</v>
      </c>
      <c r="M292">
        <v>0.16666666666666666</v>
      </c>
      <c r="N292" s="4">
        <v>6.2</v>
      </c>
    </row>
    <row r="293" spans="1:14" x14ac:dyDescent="0.3">
      <c r="A293" t="s">
        <v>14</v>
      </c>
      <c r="B293">
        <v>350530</v>
      </c>
      <c r="C293" t="s">
        <v>15</v>
      </c>
      <c r="D293">
        <v>10</v>
      </c>
      <c r="E293" t="s">
        <v>16</v>
      </c>
      <c r="F293">
        <v>9</v>
      </c>
      <c r="G293">
        <v>45.774639999999998</v>
      </c>
      <c r="H293">
        <v>62.67353</v>
      </c>
      <c r="I293">
        <v>2019</v>
      </c>
      <c r="J293">
        <v>5</v>
      </c>
      <c r="K293">
        <v>21</v>
      </c>
      <c r="L293" s="7">
        <v>43606</v>
      </c>
      <c r="M293">
        <v>0.25</v>
      </c>
      <c r="N293" s="4">
        <v>6.11</v>
      </c>
    </row>
    <row r="294" spans="1:14" x14ac:dyDescent="0.3">
      <c r="A294" t="s">
        <v>14</v>
      </c>
      <c r="B294">
        <v>350530</v>
      </c>
      <c r="C294" t="s">
        <v>15</v>
      </c>
      <c r="D294">
        <v>10</v>
      </c>
      <c r="E294" t="s">
        <v>16</v>
      </c>
      <c r="F294">
        <v>9</v>
      </c>
      <c r="G294">
        <v>45.774639999999998</v>
      </c>
      <c r="H294">
        <v>62.67353</v>
      </c>
      <c r="I294">
        <v>2019</v>
      </c>
      <c r="J294">
        <v>5</v>
      </c>
      <c r="K294">
        <v>21</v>
      </c>
      <c r="L294" s="7">
        <v>43606</v>
      </c>
      <c r="M294">
        <v>0.33333333333333331</v>
      </c>
      <c r="N294" s="4">
        <v>6.08</v>
      </c>
    </row>
    <row r="295" spans="1:14" x14ac:dyDescent="0.3">
      <c r="A295" t="s">
        <v>14</v>
      </c>
      <c r="B295">
        <v>350530</v>
      </c>
      <c r="C295" t="s">
        <v>15</v>
      </c>
      <c r="D295">
        <v>10</v>
      </c>
      <c r="E295" t="s">
        <v>16</v>
      </c>
      <c r="F295">
        <v>9</v>
      </c>
      <c r="G295">
        <v>45.774639999999998</v>
      </c>
      <c r="H295">
        <v>62.67353</v>
      </c>
      <c r="I295">
        <v>2019</v>
      </c>
      <c r="J295">
        <v>5</v>
      </c>
      <c r="K295">
        <v>21</v>
      </c>
      <c r="L295" s="7">
        <v>43606</v>
      </c>
      <c r="M295">
        <v>0.41666666666666669</v>
      </c>
      <c r="N295" s="4">
        <v>6.27</v>
      </c>
    </row>
    <row r="296" spans="1:14" x14ac:dyDescent="0.3">
      <c r="A296" t="s">
        <v>14</v>
      </c>
      <c r="B296">
        <v>350530</v>
      </c>
      <c r="C296" t="s">
        <v>15</v>
      </c>
      <c r="D296">
        <v>10</v>
      </c>
      <c r="E296" t="s">
        <v>16</v>
      </c>
      <c r="F296">
        <v>9</v>
      </c>
      <c r="G296">
        <v>45.774639999999998</v>
      </c>
      <c r="H296">
        <v>62.67353</v>
      </c>
      <c r="I296">
        <v>2019</v>
      </c>
      <c r="J296">
        <v>5</v>
      </c>
      <c r="K296">
        <v>21</v>
      </c>
      <c r="L296" s="7">
        <v>43606</v>
      </c>
      <c r="M296">
        <v>0.5</v>
      </c>
      <c r="N296" s="4">
        <v>6.25</v>
      </c>
    </row>
    <row r="297" spans="1:14" x14ac:dyDescent="0.3">
      <c r="A297" t="s">
        <v>14</v>
      </c>
      <c r="B297">
        <v>350530</v>
      </c>
      <c r="C297" t="s">
        <v>15</v>
      </c>
      <c r="D297">
        <v>10</v>
      </c>
      <c r="E297" t="s">
        <v>16</v>
      </c>
      <c r="F297">
        <v>9</v>
      </c>
      <c r="G297">
        <v>45.774639999999998</v>
      </c>
      <c r="H297">
        <v>62.67353</v>
      </c>
      <c r="I297">
        <v>2019</v>
      </c>
      <c r="J297">
        <v>5</v>
      </c>
      <c r="K297">
        <v>21</v>
      </c>
      <c r="L297" s="7">
        <v>43606</v>
      </c>
      <c r="M297">
        <v>0.58333333333333337</v>
      </c>
      <c r="N297" s="4">
        <v>6.11</v>
      </c>
    </row>
    <row r="298" spans="1:14" x14ac:dyDescent="0.3">
      <c r="A298" t="s">
        <v>14</v>
      </c>
      <c r="B298">
        <v>350530</v>
      </c>
      <c r="C298" t="s">
        <v>15</v>
      </c>
      <c r="D298">
        <v>10</v>
      </c>
      <c r="E298" t="s">
        <v>16</v>
      </c>
      <c r="F298">
        <v>9</v>
      </c>
      <c r="G298">
        <v>45.774639999999998</v>
      </c>
      <c r="H298">
        <v>62.67353</v>
      </c>
      <c r="I298">
        <v>2019</v>
      </c>
      <c r="J298">
        <v>5</v>
      </c>
      <c r="K298">
        <v>21</v>
      </c>
      <c r="L298" s="7">
        <v>43606</v>
      </c>
      <c r="M298">
        <v>0.66666666666666663</v>
      </c>
      <c r="N298" s="4">
        <v>5.95</v>
      </c>
    </row>
    <row r="299" spans="1:14" x14ac:dyDescent="0.3">
      <c r="A299" t="s">
        <v>14</v>
      </c>
      <c r="B299">
        <v>350530</v>
      </c>
      <c r="C299" t="s">
        <v>15</v>
      </c>
      <c r="D299">
        <v>10</v>
      </c>
      <c r="E299" t="s">
        <v>16</v>
      </c>
      <c r="F299">
        <v>9</v>
      </c>
      <c r="G299">
        <v>45.774639999999998</v>
      </c>
      <c r="H299">
        <v>62.67353</v>
      </c>
      <c r="I299">
        <v>2019</v>
      </c>
      <c r="J299">
        <v>5</v>
      </c>
      <c r="K299">
        <v>21</v>
      </c>
      <c r="L299" s="7">
        <v>43606</v>
      </c>
      <c r="M299">
        <v>0.75</v>
      </c>
      <c r="N299" s="4">
        <v>5.98</v>
      </c>
    </row>
    <row r="300" spans="1:14" x14ac:dyDescent="0.3">
      <c r="A300" t="s">
        <v>14</v>
      </c>
      <c r="B300">
        <v>350530</v>
      </c>
      <c r="C300" t="s">
        <v>15</v>
      </c>
      <c r="D300">
        <v>10</v>
      </c>
      <c r="E300" t="s">
        <v>16</v>
      </c>
      <c r="F300">
        <v>9</v>
      </c>
      <c r="G300">
        <v>45.774639999999998</v>
      </c>
      <c r="H300">
        <v>62.67353</v>
      </c>
      <c r="I300">
        <v>2019</v>
      </c>
      <c r="J300">
        <v>5</v>
      </c>
      <c r="K300">
        <v>21</v>
      </c>
      <c r="L300" s="7">
        <v>43606</v>
      </c>
      <c r="M300">
        <v>0.83333333333333337</v>
      </c>
      <c r="N300" s="4">
        <v>6.04</v>
      </c>
    </row>
    <row r="301" spans="1:14" x14ac:dyDescent="0.3">
      <c r="A301" t="s">
        <v>14</v>
      </c>
      <c r="B301">
        <v>350530</v>
      </c>
      <c r="C301" t="s">
        <v>15</v>
      </c>
      <c r="D301">
        <v>10</v>
      </c>
      <c r="E301" t="s">
        <v>16</v>
      </c>
      <c r="F301">
        <v>9</v>
      </c>
      <c r="G301">
        <v>45.774639999999998</v>
      </c>
      <c r="H301">
        <v>62.67353</v>
      </c>
      <c r="I301">
        <v>2019</v>
      </c>
      <c r="J301">
        <v>5</v>
      </c>
      <c r="K301">
        <v>21</v>
      </c>
      <c r="L301" s="7">
        <v>43606</v>
      </c>
      <c r="M301">
        <v>0.91666666666666663</v>
      </c>
      <c r="N301" s="4">
        <v>6.23</v>
      </c>
    </row>
    <row r="302" spans="1:14" x14ac:dyDescent="0.3">
      <c r="A302" t="s">
        <v>14</v>
      </c>
      <c r="B302">
        <v>350530</v>
      </c>
      <c r="C302" t="s">
        <v>15</v>
      </c>
      <c r="D302">
        <v>10</v>
      </c>
      <c r="E302" t="s">
        <v>16</v>
      </c>
      <c r="F302">
        <v>9</v>
      </c>
      <c r="G302">
        <v>45.774639999999998</v>
      </c>
      <c r="H302">
        <v>62.67353</v>
      </c>
      <c r="I302">
        <v>2019</v>
      </c>
      <c r="J302">
        <v>5</v>
      </c>
      <c r="K302">
        <v>22</v>
      </c>
      <c r="L302" s="7">
        <v>43607</v>
      </c>
      <c r="M302">
        <v>0</v>
      </c>
      <c r="N302" s="4">
        <v>6.18</v>
      </c>
    </row>
    <row r="303" spans="1:14" x14ac:dyDescent="0.3">
      <c r="A303" t="s">
        <v>14</v>
      </c>
      <c r="B303">
        <v>350530</v>
      </c>
      <c r="C303" t="s">
        <v>15</v>
      </c>
      <c r="D303">
        <v>10</v>
      </c>
      <c r="E303" t="s">
        <v>16</v>
      </c>
      <c r="F303">
        <v>9</v>
      </c>
      <c r="G303">
        <v>45.774639999999998</v>
      </c>
      <c r="H303">
        <v>62.67353</v>
      </c>
      <c r="I303">
        <v>2019</v>
      </c>
      <c r="J303">
        <v>5</v>
      </c>
      <c r="K303">
        <v>22</v>
      </c>
      <c r="L303" s="7">
        <v>43607</v>
      </c>
      <c r="M303">
        <v>8.3333333333333329E-2</v>
      </c>
      <c r="N303" s="4">
        <v>6.1</v>
      </c>
    </row>
    <row r="304" spans="1:14" x14ac:dyDescent="0.3">
      <c r="A304" t="s">
        <v>14</v>
      </c>
      <c r="B304">
        <v>350530</v>
      </c>
      <c r="C304" t="s">
        <v>15</v>
      </c>
      <c r="D304">
        <v>10</v>
      </c>
      <c r="E304" t="s">
        <v>16</v>
      </c>
      <c r="F304">
        <v>9</v>
      </c>
      <c r="G304">
        <v>45.774639999999998</v>
      </c>
      <c r="H304">
        <v>62.67353</v>
      </c>
      <c r="I304">
        <v>2019</v>
      </c>
      <c r="J304">
        <v>5</v>
      </c>
      <c r="K304">
        <v>22</v>
      </c>
      <c r="L304" s="7">
        <v>43607</v>
      </c>
      <c r="M304">
        <v>0.16666666666666666</v>
      </c>
      <c r="N304" s="4">
        <v>6.14</v>
      </c>
    </row>
    <row r="305" spans="1:14" x14ac:dyDescent="0.3">
      <c r="A305" t="s">
        <v>14</v>
      </c>
      <c r="B305">
        <v>350530</v>
      </c>
      <c r="C305" t="s">
        <v>15</v>
      </c>
      <c r="D305">
        <v>10</v>
      </c>
      <c r="E305" t="s">
        <v>16</v>
      </c>
      <c r="F305">
        <v>9</v>
      </c>
      <c r="G305">
        <v>45.774639999999998</v>
      </c>
      <c r="H305">
        <v>62.67353</v>
      </c>
      <c r="I305">
        <v>2019</v>
      </c>
      <c r="J305">
        <v>5</v>
      </c>
      <c r="K305">
        <v>22</v>
      </c>
      <c r="L305" s="7">
        <v>43607</v>
      </c>
      <c r="M305">
        <v>0.25</v>
      </c>
      <c r="N305" s="4">
        <v>6.06</v>
      </c>
    </row>
    <row r="306" spans="1:14" x14ac:dyDescent="0.3">
      <c r="A306" t="s">
        <v>14</v>
      </c>
      <c r="B306">
        <v>350530</v>
      </c>
      <c r="C306" t="s">
        <v>15</v>
      </c>
      <c r="D306">
        <v>10</v>
      </c>
      <c r="E306" t="s">
        <v>16</v>
      </c>
      <c r="F306">
        <v>9</v>
      </c>
      <c r="G306">
        <v>45.774639999999998</v>
      </c>
      <c r="H306">
        <v>62.67353</v>
      </c>
      <c r="I306">
        <v>2019</v>
      </c>
      <c r="J306">
        <v>5</v>
      </c>
      <c r="K306">
        <v>22</v>
      </c>
      <c r="L306" s="7">
        <v>43607</v>
      </c>
      <c r="M306">
        <v>0.33333333333333331</v>
      </c>
      <c r="N306" s="4">
        <v>6.06</v>
      </c>
    </row>
    <row r="307" spans="1:14" x14ac:dyDescent="0.3">
      <c r="A307" t="s">
        <v>14</v>
      </c>
      <c r="B307">
        <v>350530</v>
      </c>
      <c r="C307" t="s">
        <v>15</v>
      </c>
      <c r="D307">
        <v>10</v>
      </c>
      <c r="E307" t="s">
        <v>16</v>
      </c>
      <c r="F307">
        <v>9</v>
      </c>
      <c r="G307">
        <v>45.774639999999998</v>
      </c>
      <c r="H307">
        <v>62.67353</v>
      </c>
      <c r="I307">
        <v>2019</v>
      </c>
      <c r="J307">
        <v>5</v>
      </c>
      <c r="K307">
        <v>22</v>
      </c>
      <c r="L307" s="7">
        <v>43607</v>
      </c>
      <c r="M307">
        <v>0.41666666666666669</v>
      </c>
      <c r="N307" s="4">
        <v>5.98</v>
      </c>
    </row>
    <row r="308" spans="1:14" x14ac:dyDescent="0.3">
      <c r="A308" t="s">
        <v>14</v>
      </c>
      <c r="B308">
        <v>350530</v>
      </c>
      <c r="C308" t="s">
        <v>15</v>
      </c>
      <c r="D308">
        <v>10</v>
      </c>
      <c r="E308" t="s">
        <v>16</v>
      </c>
      <c r="F308">
        <v>9</v>
      </c>
      <c r="G308">
        <v>45.774639999999998</v>
      </c>
      <c r="H308">
        <v>62.67353</v>
      </c>
      <c r="I308">
        <v>2019</v>
      </c>
      <c r="J308">
        <v>5</v>
      </c>
      <c r="K308">
        <v>22</v>
      </c>
      <c r="L308" s="7">
        <v>43607</v>
      </c>
      <c r="M308">
        <v>0.5</v>
      </c>
      <c r="N308" s="4">
        <v>6.09</v>
      </c>
    </row>
    <row r="309" spans="1:14" x14ac:dyDescent="0.3">
      <c r="A309" t="s">
        <v>14</v>
      </c>
      <c r="B309">
        <v>350530</v>
      </c>
      <c r="C309" t="s">
        <v>15</v>
      </c>
      <c r="D309">
        <v>10</v>
      </c>
      <c r="E309" t="s">
        <v>16</v>
      </c>
      <c r="F309">
        <v>9</v>
      </c>
      <c r="G309">
        <v>45.774639999999998</v>
      </c>
      <c r="H309">
        <v>62.67353</v>
      </c>
      <c r="I309">
        <v>2019</v>
      </c>
      <c r="J309">
        <v>5</v>
      </c>
      <c r="K309">
        <v>22</v>
      </c>
      <c r="L309" s="7">
        <v>43607</v>
      </c>
      <c r="M309">
        <v>0.58333333333333337</v>
      </c>
      <c r="N309" s="4">
        <v>6.01</v>
      </c>
    </row>
    <row r="310" spans="1:14" x14ac:dyDescent="0.3">
      <c r="A310" t="s">
        <v>14</v>
      </c>
      <c r="B310">
        <v>350530</v>
      </c>
      <c r="C310" t="s">
        <v>15</v>
      </c>
      <c r="D310">
        <v>10</v>
      </c>
      <c r="E310" t="s">
        <v>16</v>
      </c>
      <c r="F310">
        <v>9</v>
      </c>
      <c r="G310">
        <v>45.774639999999998</v>
      </c>
      <c r="H310">
        <v>62.67353</v>
      </c>
      <c r="I310">
        <v>2019</v>
      </c>
      <c r="J310">
        <v>5</v>
      </c>
      <c r="K310">
        <v>22</v>
      </c>
      <c r="L310" s="7">
        <v>43607</v>
      </c>
      <c r="M310">
        <v>0.66666666666666663</v>
      </c>
      <c r="N310" s="4">
        <v>6.3</v>
      </c>
    </row>
    <row r="311" spans="1:14" x14ac:dyDescent="0.3">
      <c r="A311" t="s">
        <v>14</v>
      </c>
      <c r="B311">
        <v>350530</v>
      </c>
      <c r="C311" t="s">
        <v>15</v>
      </c>
      <c r="D311">
        <v>10</v>
      </c>
      <c r="E311" t="s">
        <v>16</v>
      </c>
      <c r="F311">
        <v>9</v>
      </c>
      <c r="G311">
        <v>45.774639999999998</v>
      </c>
      <c r="H311">
        <v>62.67353</v>
      </c>
      <c r="I311">
        <v>2019</v>
      </c>
      <c r="J311">
        <v>5</v>
      </c>
      <c r="K311">
        <v>22</v>
      </c>
      <c r="L311" s="7">
        <v>43607</v>
      </c>
      <c r="M311">
        <v>0.75</v>
      </c>
      <c r="N311" s="4">
        <v>6.39</v>
      </c>
    </row>
    <row r="312" spans="1:14" x14ac:dyDescent="0.3">
      <c r="A312" t="s">
        <v>14</v>
      </c>
      <c r="B312">
        <v>350530</v>
      </c>
      <c r="C312" t="s">
        <v>15</v>
      </c>
      <c r="D312">
        <v>10</v>
      </c>
      <c r="E312" t="s">
        <v>16</v>
      </c>
      <c r="F312">
        <v>9</v>
      </c>
      <c r="G312">
        <v>45.774639999999998</v>
      </c>
      <c r="H312">
        <v>62.67353</v>
      </c>
      <c r="I312">
        <v>2019</v>
      </c>
      <c r="J312">
        <v>5</v>
      </c>
      <c r="K312">
        <v>22</v>
      </c>
      <c r="L312" s="7">
        <v>43607</v>
      </c>
      <c r="M312">
        <v>0.83333333333333337</v>
      </c>
      <c r="N312" s="4">
        <v>6.38</v>
      </c>
    </row>
    <row r="313" spans="1:14" x14ac:dyDescent="0.3">
      <c r="A313" t="s">
        <v>14</v>
      </c>
      <c r="B313">
        <v>350530</v>
      </c>
      <c r="C313" t="s">
        <v>15</v>
      </c>
      <c r="D313">
        <v>10</v>
      </c>
      <c r="E313" t="s">
        <v>16</v>
      </c>
      <c r="F313">
        <v>9</v>
      </c>
      <c r="G313">
        <v>45.774639999999998</v>
      </c>
      <c r="H313">
        <v>62.67353</v>
      </c>
      <c r="I313">
        <v>2019</v>
      </c>
      <c r="J313">
        <v>5</v>
      </c>
      <c r="K313">
        <v>22</v>
      </c>
      <c r="L313" s="7">
        <v>43607</v>
      </c>
      <c r="M313">
        <v>0.91666666666666663</v>
      </c>
      <c r="N313" s="4">
        <v>6.22</v>
      </c>
    </row>
    <row r="314" spans="1:14" x14ac:dyDescent="0.3">
      <c r="A314" t="s">
        <v>14</v>
      </c>
      <c r="B314">
        <v>350530</v>
      </c>
      <c r="C314" t="s">
        <v>15</v>
      </c>
      <c r="D314">
        <v>10</v>
      </c>
      <c r="E314" t="s">
        <v>16</v>
      </c>
      <c r="F314">
        <v>9</v>
      </c>
      <c r="G314">
        <v>45.774639999999998</v>
      </c>
      <c r="H314">
        <v>62.67353</v>
      </c>
      <c r="I314">
        <v>2019</v>
      </c>
      <c r="J314">
        <v>5</v>
      </c>
      <c r="K314">
        <v>23</v>
      </c>
      <c r="L314" s="7">
        <v>43608</v>
      </c>
      <c r="M314">
        <v>0</v>
      </c>
      <c r="N314" s="4">
        <v>6.09</v>
      </c>
    </row>
    <row r="315" spans="1:14" x14ac:dyDescent="0.3">
      <c r="A315" t="s">
        <v>14</v>
      </c>
      <c r="B315">
        <v>350530</v>
      </c>
      <c r="C315" t="s">
        <v>15</v>
      </c>
      <c r="D315">
        <v>10</v>
      </c>
      <c r="E315" t="s">
        <v>16</v>
      </c>
      <c r="F315">
        <v>9</v>
      </c>
      <c r="G315">
        <v>45.774639999999998</v>
      </c>
      <c r="H315">
        <v>62.67353</v>
      </c>
      <c r="I315">
        <v>2019</v>
      </c>
      <c r="J315">
        <v>5</v>
      </c>
      <c r="K315">
        <v>23</v>
      </c>
      <c r="L315" s="7">
        <v>43608</v>
      </c>
      <c r="M315">
        <v>8.3333333333333329E-2</v>
      </c>
      <c r="N315" s="4">
        <v>6.18</v>
      </c>
    </row>
    <row r="316" spans="1:14" x14ac:dyDescent="0.3">
      <c r="A316" t="s">
        <v>14</v>
      </c>
      <c r="B316">
        <v>350530</v>
      </c>
      <c r="C316" t="s">
        <v>15</v>
      </c>
      <c r="D316">
        <v>10</v>
      </c>
      <c r="E316" t="s">
        <v>16</v>
      </c>
      <c r="F316">
        <v>9</v>
      </c>
      <c r="G316">
        <v>45.774639999999998</v>
      </c>
      <c r="H316">
        <v>62.67353</v>
      </c>
      <c r="I316">
        <v>2019</v>
      </c>
      <c r="J316">
        <v>5</v>
      </c>
      <c r="K316">
        <v>23</v>
      </c>
      <c r="L316" s="7">
        <v>43608</v>
      </c>
      <c r="M316">
        <v>0.16666666666666666</v>
      </c>
      <c r="N316" s="4">
        <v>6.1</v>
      </c>
    </row>
    <row r="317" spans="1:14" x14ac:dyDescent="0.3">
      <c r="A317" t="s">
        <v>14</v>
      </c>
      <c r="B317">
        <v>350530</v>
      </c>
      <c r="C317" t="s">
        <v>15</v>
      </c>
      <c r="D317">
        <v>10</v>
      </c>
      <c r="E317" t="s">
        <v>16</v>
      </c>
      <c r="F317">
        <v>9</v>
      </c>
      <c r="G317">
        <v>45.774639999999998</v>
      </c>
      <c r="H317">
        <v>62.67353</v>
      </c>
      <c r="I317">
        <v>2019</v>
      </c>
      <c r="J317">
        <v>5</v>
      </c>
      <c r="K317">
        <v>23</v>
      </c>
      <c r="L317" s="7">
        <v>43608</v>
      </c>
      <c r="M317">
        <v>0.25</v>
      </c>
      <c r="N317" s="4">
        <v>6.32</v>
      </c>
    </row>
    <row r="318" spans="1:14" x14ac:dyDescent="0.3">
      <c r="A318" t="s">
        <v>14</v>
      </c>
      <c r="B318">
        <v>350530</v>
      </c>
      <c r="C318" t="s">
        <v>15</v>
      </c>
      <c r="D318">
        <v>10</v>
      </c>
      <c r="E318" t="s">
        <v>16</v>
      </c>
      <c r="F318">
        <v>9</v>
      </c>
      <c r="G318">
        <v>45.774639999999998</v>
      </c>
      <c r="H318">
        <v>62.67353</v>
      </c>
      <c r="I318">
        <v>2019</v>
      </c>
      <c r="J318">
        <v>5</v>
      </c>
      <c r="K318">
        <v>23</v>
      </c>
      <c r="L318" s="7">
        <v>43608</v>
      </c>
      <c r="M318">
        <v>0.33333333333333331</v>
      </c>
      <c r="N318" s="4">
        <v>6.43</v>
      </c>
    </row>
    <row r="319" spans="1:14" x14ac:dyDescent="0.3">
      <c r="A319" t="s">
        <v>14</v>
      </c>
      <c r="B319">
        <v>350530</v>
      </c>
      <c r="C319" t="s">
        <v>15</v>
      </c>
      <c r="D319">
        <v>10</v>
      </c>
      <c r="E319" t="s">
        <v>16</v>
      </c>
      <c r="F319">
        <v>9</v>
      </c>
      <c r="G319">
        <v>45.774639999999998</v>
      </c>
      <c r="H319">
        <v>62.67353</v>
      </c>
      <c r="I319">
        <v>2019</v>
      </c>
      <c r="J319">
        <v>5</v>
      </c>
      <c r="K319">
        <v>23</v>
      </c>
      <c r="L319" s="7">
        <v>43608</v>
      </c>
      <c r="M319">
        <v>0.41666666666666669</v>
      </c>
      <c r="N319" s="4">
        <v>6.33</v>
      </c>
    </row>
    <row r="320" spans="1:14" x14ac:dyDescent="0.3">
      <c r="A320" t="s">
        <v>14</v>
      </c>
      <c r="B320">
        <v>350530</v>
      </c>
      <c r="C320" t="s">
        <v>15</v>
      </c>
      <c r="D320">
        <v>10</v>
      </c>
      <c r="E320" t="s">
        <v>16</v>
      </c>
      <c r="F320">
        <v>9</v>
      </c>
      <c r="G320">
        <v>45.774639999999998</v>
      </c>
      <c r="H320">
        <v>62.67353</v>
      </c>
      <c r="I320">
        <v>2019</v>
      </c>
      <c r="J320">
        <v>5</v>
      </c>
      <c r="K320">
        <v>23</v>
      </c>
      <c r="L320" s="7">
        <v>43608</v>
      </c>
      <c r="M320">
        <v>0.5</v>
      </c>
      <c r="N320" s="4">
        <v>6.18</v>
      </c>
    </row>
    <row r="321" spans="1:14" x14ac:dyDescent="0.3">
      <c r="A321" t="s">
        <v>14</v>
      </c>
      <c r="B321">
        <v>350530</v>
      </c>
      <c r="C321" t="s">
        <v>15</v>
      </c>
      <c r="D321">
        <v>10</v>
      </c>
      <c r="E321" t="s">
        <v>16</v>
      </c>
      <c r="F321">
        <v>9</v>
      </c>
      <c r="G321">
        <v>45.774639999999998</v>
      </c>
      <c r="H321">
        <v>62.67353</v>
      </c>
      <c r="I321">
        <v>2019</v>
      </c>
      <c r="J321">
        <v>5</v>
      </c>
      <c r="K321">
        <v>23</v>
      </c>
      <c r="L321" s="7">
        <v>43608</v>
      </c>
      <c r="M321">
        <v>0.58333333333333337</v>
      </c>
      <c r="N321" s="4">
        <v>6.29</v>
      </c>
    </row>
    <row r="322" spans="1:14" x14ac:dyDescent="0.3">
      <c r="A322" t="s">
        <v>14</v>
      </c>
      <c r="B322">
        <v>350530</v>
      </c>
      <c r="C322" t="s">
        <v>15</v>
      </c>
      <c r="D322">
        <v>10</v>
      </c>
      <c r="E322" t="s">
        <v>16</v>
      </c>
      <c r="F322">
        <v>9</v>
      </c>
      <c r="G322">
        <v>45.774639999999998</v>
      </c>
      <c r="H322">
        <v>62.67353</v>
      </c>
      <c r="I322">
        <v>2019</v>
      </c>
      <c r="J322">
        <v>5</v>
      </c>
      <c r="K322">
        <v>23</v>
      </c>
      <c r="L322" s="7">
        <v>43608</v>
      </c>
      <c r="M322">
        <v>0.66666666666666663</v>
      </c>
      <c r="N322" s="4">
        <v>6.92</v>
      </c>
    </row>
    <row r="323" spans="1:14" x14ac:dyDescent="0.3">
      <c r="A323" t="s">
        <v>14</v>
      </c>
      <c r="B323">
        <v>350530</v>
      </c>
      <c r="C323" t="s">
        <v>15</v>
      </c>
      <c r="D323">
        <v>10</v>
      </c>
      <c r="E323" t="s">
        <v>16</v>
      </c>
      <c r="F323">
        <v>9</v>
      </c>
      <c r="G323">
        <v>45.774639999999998</v>
      </c>
      <c r="H323">
        <v>62.67353</v>
      </c>
      <c r="I323">
        <v>2019</v>
      </c>
      <c r="J323">
        <v>5</v>
      </c>
      <c r="K323">
        <v>23</v>
      </c>
      <c r="L323" s="7">
        <v>43608</v>
      </c>
      <c r="M323">
        <v>0.75</v>
      </c>
      <c r="N323" s="4">
        <v>6.93</v>
      </c>
    </row>
    <row r="324" spans="1:14" x14ac:dyDescent="0.3">
      <c r="A324" t="s">
        <v>14</v>
      </c>
      <c r="B324">
        <v>350530</v>
      </c>
      <c r="C324" t="s">
        <v>15</v>
      </c>
      <c r="D324">
        <v>10</v>
      </c>
      <c r="E324" t="s">
        <v>16</v>
      </c>
      <c r="F324">
        <v>9</v>
      </c>
      <c r="G324">
        <v>45.774639999999998</v>
      </c>
      <c r="H324">
        <v>62.67353</v>
      </c>
      <c r="I324">
        <v>2019</v>
      </c>
      <c r="J324">
        <v>5</v>
      </c>
      <c r="K324">
        <v>23</v>
      </c>
      <c r="L324" s="7">
        <v>43608</v>
      </c>
      <c r="M324">
        <v>0.83333333333333337</v>
      </c>
      <c r="N324" s="4">
        <v>6.78</v>
      </c>
    </row>
    <row r="325" spans="1:14" x14ac:dyDescent="0.3">
      <c r="A325" t="s">
        <v>14</v>
      </c>
      <c r="B325">
        <v>350530</v>
      </c>
      <c r="C325" t="s">
        <v>15</v>
      </c>
      <c r="D325">
        <v>10</v>
      </c>
      <c r="E325" t="s">
        <v>16</v>
      </c>
      <c r="F325">
        <v>9</v>
      </c>
      <c r="G325">
        <v>45.774639999999998</v>
      </c>
      <c r="H325">
        <v>62.67353</v>
      </c>
      <c r="I325">
        <v>2019</v>
      </c>
      <c r="J325">
        <v>5</v>
      </c>
      <c r="K325">
        <v>23</v>
      </c>
      <c r="L325" s="7">
        <v>43608</v>
      </c>
      <c r="M325">
        <v>0.91666666666666663</v>
      </c>
      <c r="N325" s="4">
        <v>6.81</v>
      </c>
    </row>
    <row r="326" spans="1:14" x14ac:dyDescent="0.3">
      <c r="A326" t="s">
        <v>14</v>
      </c>
      <c r="B326">
        <v>350530</v>
      </c>
      <c r="C326" t="s">
        <v>15</v>
      </c>
      <c r="D326">
        <v>10</v>
      </c>
      <c r="E326" t="s">
        <v>16</v>
      </c>
      <c r="F326">
        <v>9</v>
      </c>
      <c r="G326">
        <v>45.774639999999998</v>
      </c>
      <c r="H326">
        <v>62.67353</v>
      </c>
      <c r="I326">
        <v>2019</v>
      </c>
      <c r="J326">
        <v>5</v>
      </c>
      <c r="K326">
        <v>24</v>
      </c>
      <c r="L326" s="7">
        <v>43609</v>
      </c>
      <c r="M326">
        <v>0</v>
      </c>
      <c r="N326" s="4">
        <v>6.69</v>
      </c>
    </row>
    <row r="327" spans="1:14" x14ac:dyDescent="0.3">
      <c r="A327" t="s">
        <v>14</v>
      </c>
      <c r="B327">
        <v>350530</v>
      </c>
      <c r="C327" t="s">
        <v>15</v>
      </c>
      <c r="D327">
        <v>10</v>
      </c>
      <c r="E327" t="s">
        <v>16</v>
      </c>
      <c r="F327">
        <v>9</v>
      </c>
      <c r="G327">
        <v>45.774639999999998</v>
      </c>
      <c r="H327">
        <v>62.67353</v>
      </c>
      <c r="I327">
        <v>2019</v>
      </c>
      <c r="J327">
        <v>5</v>
      </c>
      <c r="K327">
        <v>24</v>
      </c>
      <c r="L327" s="7">
        <v>43609</v>
      </c>
      <c r="M327">
        <v>8.3333333333333329E-2</v>
      </c>
      <c r="N327" s="4">
        <v>6.58</v>
      </c>
    </row>
    <row r="328" spans="1:14" x14ac:dyDescent="0.3">
      <c r="A328" t="s">
        <v>14</v>
      </c>
      <c r="B328">
        <v>350530</v>
      </c>
      <c r="C328" t="s">
        <v>15</v>
      </c>
      <c r="D328">
        <v>10</v>
      </c>
      <c r="E328" t="s">
        <v>16</v>
      </c>
      <c r="F328">
        <v>9</v>
      </c>
      <c r="G328">
        <v>45.774639999999998</v>
      </c>
      <c r="H328">
        <v>62.67353</v>
      </c>
      <c r="I328">
        <v>2019</v>
      </c>
      <c r="J328">
        <v>5</v>
      </c>
      <c r="K328">
        <v>24</v>
      </c>
      <c r="L328" s="7">
        <v>43609</v>
      </c>
      <c r="M328">
        <v>0.16666666666666666</v>
      </c>
      <c r="N328" s="4">
        <v>6.87</v>
      </c>
    </row>
    <row r="329" spans="1:14" x14ac:dyDescent="0.3">
      <c r="A329" t="s">
        <v>14</v>
      </c>
      <c r="B329">
        <v>350530</v>
      </c>
      <c r="C329" t="s">
        <v>15</v>
      </c>
      <c r="D329">
        <v>10</v>
      </c>
      <c r="E329" t="s">
        <v>16</v>
      </c>
      <c r="F329">
        <v>9</v>
      </c>
      <c r="G329">
        <v>45.774639999999998</v>
      </c>
      <c r="H329">
        <v>62.67353</v>
      </c>
      <c r="I329">
        <v>2019</v>
      </c>
      <c r="J329">
        <v>5</v>
      </c>
      <c r="K329">
        <v>24</v>
      </c>
      <c r="L329" s="7">
        <v>43609</v>
      </c>
      <c r="M329">
        <v>0.25</v>
      </c>
      <c r="N329" s="4">
        <v>6.84</v>
      </c>
    </row>
    <row r="330" spans="1:14" x14ac:dyDescent="0.3">
      <c r="A330" t="s">
        <v>14</v>
      </c>
      <c r="B330">
        <v>350530</v>
      </c>
      <c r="C330" t="s">
        <v>15</v>
      </c>
      <c r="D330">
        <v>10</v>
      </c>
      <c r="E330" t="s">
        <v>16</v>
      </c>
      <c r="F330">
        <v>9</v>
      </c>
      <c r="G330">
        <v>45.774639999999998</v>
      </c>
      <c r="H330">
        <v>62.67353</v>
      </c>
      <c r="I330">
        <v>2019</v>
      </c>
      <c r="J330">
        <v>5</v>
      </c>
      <c r="K330">
        <v>24</v>
      </c>
      <c r="L330" s="7">
        <v>43609</v>
      </c>
      <c r="M330">
        <v>0.33333333333333331</v>
      </c>
      <c r="N330" s="4">
        <v>6.85</v>
      </c>
    </row>
    <row r="331" spans="1:14" x14ac:dyDescent="0.3">
      <c r="A331" t="s">
        <v>14</v>
      </c>
      <c r="B331">
        <v>350530</v>
      </c>
      <c r="C331" t="s">
        <v>15</v>
      </c>
      <c r="D331">
        <v>10</v>
      </c>
      <c r="E331" t="s">
        <v>16</v>
      </c>
      <c r="F331">
        <v>9</v>
      </c>
      <c r="G331">
        <v>45.774639999999998</v>
      </c>
      <c r="H331">
        <v>62.67353</v>
      </c>
      <c r="I331">
        <v>2019</v>
      </c>
      <c r="J331">
        <v>5</v>
      </c>
      <c r="K331">
        <v>24</v>
      </c>
      <c r="L331" s="7">
        <v>43609</v>
      </c>
      <c r="M331">
        <v>0.41666666666666669</v>
      </c>
      <c r="N331" s="4">
        <v>6.78</v>
      </c>
    </row>
    <row r="332" spans="1:14" x14ac:dyDescent="0.3">
      <c r="A332" t="s">
        <v>14</v>
      </c>
      <c r="B332">
        <v>350530</v>
      </c>
      <c r="C332" t="s">
        <v>15</v>
      </c>
      <c r="D332">
        <v>10</v>
      </c>
      <c r="E332" t="s">
        <v>16</v>
      </c>
      <c r="F332">
        <v>9</v>
      </c>
      <c r="G332">
        <v>45.774639999999998</v>
      </c>
      <c r="H332">
        <v>62.67353</v>
      </c>
      <c r="I332">
        <v>2019</v>
      </c>
      <c r="J332">
        <v>5</v>
      </c>
      <c r="K332">
        <v>24</v>
      </c>
      <c r="L332" s="7">
        <v>43609</v>
      </c>
      <c r="M332">
        <v>0.5</v>
      </c>
      <c r="N332" s="4">
        <v>6.82</v>
      </c>
    </row>
    <row r="333" spans="1:14" x14ac:dyDescent="0.3">
      <c r="A333" t="s">
        <v>14</v>
      </c>
      <c r="B333">
        <v>350530</v>
      </c>
      <c r="C333" t="s">
        <v>15</v>
      </c>
      <c r="D333">
        <v>10</v>
      </c>
      <c r="E333" t="s">
        <v>16</v>
      </c>
      <c r="F333">
        <v>9</v>
      </c>
      <c r="G333">
        <v>45.774639999999998</v>
      </c>
      <c r="H333">
        <v>62.67353</v>
      </c>
      <c r="I333">
        <v>2019</v>
      </c>
      <c r="J333">
        <v>5</v>
      </c>
      <c r="K333">
        <v>24</v>
      </c>
      <c r="L333" s="7">
        <v>43609</v>
      </c>
      <c r="M333">
        <v>0.58333333333333337</v>
      </c>
      <c r="N333" s="4">
        <v>6.96</v>
      </c>
    </row>
    <row r="334" spans="1:14" x14ac:dyDescent="0.3">
      <c r="A334" t="s">
        <v>14</v>
      </c>
      <c r="B334">
        <v>350530</v>
      </c>
      <c r="C334" t="s">
        <v>15</v>
      </c>
      <c r="D334">
        <v>10</v>
      </c>
      <c r="E334" t="s">
        <v>16</v>
      </c>
      <c r="F334">
        <v>9</v>
      </c>
      <c r="G334">
        <v>45.774639999999998</v>
      </c>
      <c r="H334">
        <v>62.67353</v>
      </c>
      <c r="I334">
        <v>2019</v>
      </c>
      <c r="J334">
        <v>5</v>
      </c>
      <c r="K334">
        <v>24</v>
      </c>
      <c r="L334" s="7">
        <v>43609</v>
      </c>
      <c r="M334">
        <v>0.66666666666666663</v>
      </c>
      <c r="N334" s="4">
        <v>6.9</v>
      </c>
    </row>
    <row r="335" spans="1:14" x14ac:dyDescent="0.3">
      <c r="A335" t="s">
        <v>14</v>
      </c>
      <c r="B335">
        <v>350530</v>
      </c>
      <c r="C335" t="s">
        <v>15</v>
      </c>
      <c r="D335">
        <v>10</v>
      </c>
      <c r="E335" t="s">
        <v>16</v>
      </c>
      <c r="F335">
        <v>9</v>
      </c>
      <c r="G335">
        <v>45.774639999999998</v>
      </c>
      <c r="H335">
        <v>62.67353</v>
      </c>
      <c r="I335">
        <v>2019</v>
      </c>
      <c r="J335">
        <v>5</v>
      </c>
      <c r="K335">
        <v>24</v>
      </c>
      <c r="L335" s="7">
        <v>43609</v>
      </c>
      <c r="M335">
        <v>0.75</v>
      </c>
      <c r="N335" s="4">
        <v>6.91</v>
      </c>
    </row>
    <row r="336" spans="1:14" x14ac:dyDescent="0.3">
      <c r="A336" t="s">
        <v>14</v>
      </c>
      <c r="B336">
        <v>350530</v>
      </c>
      <c r="C336" t="s">
        <v>15</v>
      </c>
      <c r="D336">
        <v>10</v>
      </c>
      <c r="E336" t="s">
        <v>16</v>
      </c>
      <c r="F336">
        <v>9</v>
      </c>
      <c r="G336">
        <v>45.774639999999998</v>
      </c>
      <c r="H336">
        <v>62.67353</v>
      </c>
      <c r="I336">
        <v>2019</v>
      </c>
      <c r="J336">
        <v>5</v>
      </c>
      <c r="K336">
        <v>24</v>
      </c>
      <c r="L336" s="7">
        <v>43609</v>
      </c>
      <c r="M336">
        <v>0.83333333333333337</v>
      </c>
      <c r="N336" s="4">
        <v>6.95</v>
      </c>
    </row>
    <row r="337" spans="1:14" x14ac:dyDescent="0.3">
      <c r="A337" t="s">
        <v>14</v>
      </c>
      <c r="B337">
        <v>350530</v>
      </c>
      <c r="C337" t="s">
        <v>15</v>
      </c>
      <c r="D337">
        <v>10</v>
      </c>
      <c r="E337" t="s">
        <v>16</v>
      </c>
      <c r="F337">
        <v>9</v>
      </c>
      <c r="G337">
        <v>45.774639999999998</v>
      </c>
      <c r="H337">
        <v>62.67353</v>
      </c>
      <c r="I337">
        <v>2019</v>
      </c>
      <c r="J337">
        <v>5</v>
      </c>
      <c r="K337">
        <v>24</v>
      </c>
      <c r="L337" s="7">
        <v>43609</v>
      </c>
      <c r="M337">
        <v>0.91666666666666663</v>
      </c>
      <c r="N337" s="4">
        <v>6.9</v>
      </c>
    </row>
    <row r="338" spans="1:14" x14ac:dyDescent="0.3">
      <c r="A338" t="s">
        <v>14</v>
      </c>
      <c r="B338">
        <v>350530</v>
      </c>
      <c r="C338" t="s">
        <v>15</v>
      </c>
      <c r="D338">
        <v>10</v>
      </c>
      <c r="E338" t="s">
        <v>16</v>
      </c>
      <c r="F338">
        <v>9</v>
      </c>
      <c r="G338">
        <v>45.774639999999998</v>
      </c>
      <c r="H338">
        <v>62.67353</v>
      </c>
      <c r="I338">
        <v>2019</v>
      </c>
      <c r="J338">
        <v>5</v>
      </c>
      <c r="K338">
        <v>25</v>
      </c>
      <c r="L338" s="7">
        <v>43610</v>
      </c>
      <c r="M338">
        <v>0</v>
      </c>
      <c r="N338" s="4">
        <v>6.93</v>
      </c>
    </row>
    <row r="339" spans="1:14" x14ac:dyDescent="0.3">
      <c r="A339" t="s">
        <v>14</v>
      </c>
      <c r="B339">
        <v>350530</v>
      </c>
      <c r="C339" t="s">
        <v>15</v>
      </c>
      <c r="D339">
        <v>10</v>
      </c>
      <c r="E339" t="s">
        <v>16</v>
      </c>
      <c r="F339">
        <v>9</v>
      </c>
      <c r="G339">
        <v>45.774639999999998</v>
      </c>
      <c r="H339">
        <v>62.67353</v>
      </c>
      <c r="I339">
        <v>2019</v>
      </c>
      <c r="J339">
        <v>5</v>
      </c>
      <c r="K339">
        <v>25</v>
      </c>
      <c r="L339" s="7">
        <v>43610</v>
      </c>
      <c r="M339">
        <v>8.3333333333333329E-2</v>
      </c>
      <c r="N339" s="4">
        <v>6.82</v>
      </c>
    </row>
    <row r="340" spans="1:14" x14ac:dyDescent="0.3">
      <c r="A340" t="s">
        <v>14</v>
      </c>
      <c r="B340">
        <v>350530</v>
      </c>
      <c r="C340" t="s">
        <v>15</v>
      </c>
      <c r="D340">
        <v>10</v>
      </c>
      <c r="E340" t="s">
        <v>16</v>
      </c>
      <c r="F340">
        <v>9</v>
      </c>
      <c r="G340">
        <v>45.774639999999998</v>
      </c>
      <c r="H340">
        <v>62.67353</v>
      </c>
      <c r="I340">
        <v>2019</v>
      </c>
      <c r="J340">
        <v>5</v>
      </c>
      <c r="K340">
        <v>25</v>
      </c>
      <c r="L340" s="7">
        <v>43610</v>
      </c>
      <c r="M340">
        <v>0.16666666666666666</v>
      </c>
      <c r="N340" s="4">
        <v>7.04</v>
      </c>
    </row>
    <row r="341" spans="1:14" x14ac:dyDescent="0.3">
      <c r="A341" t="s">
        <v>14</v>
      </c>
      <c r="B341">
        <v>350530</v>
      </c>
      <c r="C341" t="s">
        <v>15</v>
      </c>
      <c r="D341">
        <v>10</v>
      </c>
      <c r="E341" t="s">
        <v>16</v>
      </c>
      <c r="F341">
        <v>9</v>
      </c>
      <c r="G341">
        <v>45.774639999999998</v>
      </c>
      <c r="H341">
        <v>62.67353</v>
      </c>
      <c r="I341">
        <v>2019</v>
      </c>
      <c r="J341">
        <v>5</v>
      </c>
      <c r="K341">
        <v>25</v>
      </c>
      <c r="L341" s="7">
        <v>43610</v>
      </c>
      <c r="M341">
        <v>0.25</v>
      </c>
      <c r="N341" s="4">
        <v>6.89</v>
      </c>
    </row>
    <row r="342" spans="1:14" x14ac:dyDescent="0.3">
      <c r="A342" t="s">
        <v>14</v>
      </c>
      <c r="B342">
        <v>350530</v>
      </c>
      <c r="C342" t="s">
        <v>15</v>
      </c>
      <c r="D342">
        <v>10</v>
      </c>
      <c r="E342" t="s">
        <v>16</v>
      </c>
      <c r="F342">
        <v>9</v>
      </c>
      <c r="G342">
        <v>45.774639999999998</v>
      </c>
      <c r="H342">
        <v>62.67353</v>
      </c>
      <c r="I342">
        <v>2019</v>
      </c>
      <c r="J342">
        <v>5</v>
      </c>
      <c r="K342">
        <v>25</v>
      </c>
      <c r="L342" s="7">
        <v>43610</v>
      </c>
      <c r="M342">
        <v>0.33333333333333331</v>
      </c>
      <c r="N342" s="4">
        <v>6.77</v>
      </c>
    </row>
    <row r="343" spans="1:14" x14ac:dyDescent="0.3">
      <c r="A343" t="s">
        <v>14</v>
      </c>
      <c r="B343">
        <v>350530</v>
      </c>
      <c r="C343" t="s">
        <v>15</v>
      </c>
      <c r="D343">
        <v>10</v>
      </c>
      <c r="E343" t="s">
        <v>16</v>
      </c>
      <c r="F343">
        <v>9</v>
      </c>
      <c r="G343">
        <v>45.774639999999998</v>
      </c>
      <c r="H343">
        <v>62.67353</v>
      </c>
      <c r="I343">
        <v>2019</v>
      </c>
      <c r="J343">
        <v>5</v>
      </c>
      <c r="K343">
        <v>25</v>
      </c>
      <c r="L343" s="7">
        <v>43610</v>
      </c>
      <c r="M343">
        <v>0.41666666666666669</v>
      </c>
      <c r="N343" s="4">
        <v>6.76</v>
      </c>
    </row>
    <row r="344" spans="1:14" x14ac:dyDescent="0.3">
      <c r="A344" t="s">
        <v>14</v>
      </c>
      <c r="B344">
        <v>350530</v>
      </c>
      <c r="C344" t="s">
        <v>15</v>
      </c>
      <c r="D344">
        <v>10</v>
      </c>
      <c r="E344" t="s">
        <v>16</v>
      </c>
      <c r="F344">
        <v>9</v>
      </c>
      <c r="G344">
        <v>45.774639999999998</v>
      </c>
      <c r="H344">
        <v>62.67353</v>
      </c>
      <c r="I344">
        <v>2019</v>
      </c>
      <c r="J344">
        <v>5</v>
      </c>
      <c r="K344">
        <v>25</v>
      </c>
      <c r="L344" s="7">
        <v>43610</v>
      </c>
      <c r="M344">
        <v>0.5</v>
      </c>
      <c r="N344" s="4">
        <v>6.87</v>
      </c>
    </row>
    <row r="345" spans="1:14" x14ac:dyDescent="0.3">
      <c r="A345" t="s">
        <v>14</v>
      </c>
      <c r="B345">
        <v>350530</v>
      </c>
      <c r="C345" t="s">
        <v>15</v>
      </c>
      <c r="D345">
        <v>10</v>
      </c>
      <c r="E345" t="s">
        <v>16</v>
      </c>
      <c r="F345">
        <v>9</v>
      </c>
      <c r="G345">
        <v>45.774639999999998</v>
      </c>
      <c r="H345">
        <v>62.67353</v>
      </c>
      <c r="I345">
        <v>2019</v>
      </c>
      <c r="J345">
        <v>5</v>
      </c>
      <c r="K345">
        <v>25</v>
      </c>
      <c r="L345" s="7">
        <v>43610</v>
      </c>
      <c r="M345">
        <v>0.58333333333333337</v>
      </c>
      <c r="N345" s="4">
        <v>6.99</v>
      </c>
    </row>
    <row r="346" spans="1:14" x14ac:dyDescent="0.3">
      <c r="A346" t="s">
        <v>14</v>
      </c>
      <c r="B346">
        <v>350530</v>
      </c>
      <c r="C346" t="s">
        <v>15</v>
      </c>
      <c r="D346">
        <v>10</v>
      </c>
      <c r="E346" t="s">
        <v>16</v>
      </c>
      <c r="F346">
        <v>9</v>
      </c>
      <c r="G346">
        <v>45.774639999999998</v>
      </c>
      <c r="H346">
        <v>62.67353</v>
      </c>
      <c r="I346">
        <v>2019</v>
      </c>
      <c r="J346">
        <v>5</v>
      </c>
      <c r="K346">
        <v>25</v>
      </c>
      <c r="L346" s="7">
        <v>43610</v>
      </c>
      <c r="M346">
        <v>0.66666666666666663</v>
      </c>
      <c r="N346" s="4">
        <v>7</v>
      </c>
    </row>
    <row r="347" spans="1:14" x14ac:dyDescent="0.3">
      <c r="A347" t="s">
        <v>14</v>
      </c>
      <c r="B347">
        <v>350530</v>
      </c>
      <c r="C347" t="s">
        <v>15</v>
      </c>
      <c r="D347">
        <v>10</v>
      </c>
      <c r="E347" t="s">
        <v>16</v>
      </c>
      <c r="F347">
        <v>9</v>
      </c>
      <c r="G347">
        <v>45.774639999999998</v>
      </c>
      <c r="H347">
        <v>62.67353</v>
      </c>
      <c r="I347">
        <v>2019</v>
      </c>
      <c r="J347">
        <v>5</v>
      </c>
      <c r="K347">
        <v>25</v>
      </c>
      <c r="L347" s="7">
        <v>43610</v>
      </c>
      <c r="M347">
        <v>0.75</v>
      </c>
      <c r="N347" s="4">
        <v>7</v>
      </c>
    </row>
    <row r="348" spans="1:14" x14ac:dyDescent="0.3">
      <c r="A348" t="s">
        <v>14</v>
      </c>
      <c r="B348">
        <v>350530</v>
      </c>
      <c r="C348" t="s">
        <v>15</v>
      </c>
      <c r="D348">
        <v>10</v>
      </c>
      <c r="E348" t="s">
        <v>16</v>
      </c>
      <c r="F348">
        <v>9</v>
      </c>
      <c r="G348">
        <v>45.774639999999998</v>
      </c>
      <c r="H348">
        <v>62.67353</v>
      </c>
      <c r="I348">
        <v>2019</v>
      </c>
      <c r="J348">
        <v>5</v>
      </c>
      <c r="K348">
        <v>25</v>
      </c>
      <c r="L348" s="7">
        <v>43610</v>
      </c>
      <c r="M348">
        <v>0.83333333333333337</v>
      </c>
      <c r="N348" s="4">
        <v>7.58</v>
      </c>
    </row>
    <row r="349" spans="1:14" x14ac:dyDescent="0.3">
      <c r="A349" t="s">
        <v>14</v>
      </c>
      <c r="B349">
        <v>350530</v>
      </c>
      <c r="C349" t="s">
        <v>15</v>
      </c>
      <c r="D349">
        <v>10</v>
      </c>
      <c r="E349" t="s">
        <v>16</v>
      </c>
      <c r="F349">
        <v>9</v>
      </c>
      <c r="G349">
        <v>45.774639999999998</v>
      </c>
      <c r="H349">
        <v>62.67353</v>
      </c>
      <c r="I349">
        <v>2019</v>
      </c>
      <c r="J349">
        <v>5</v>
      </c>
      <c r="K349">
        <v>25</v>
      </c>
      <c r="L349" s="7">
        <v>43610</v>
      </c>
      <c r="M349">
        <v>0.91666666666666663</v>
      </c>
      <c r="N349" s="4">
        <v>7.23</v>
      </c>
    </row>
    <row r="350" spans="1:14" x14ac:dyDescent="0.3">
      <c r="A350" t="s">
        <v>14</v>
      </c>
      <c r="B350">
        <v>350530</v>
      </c>
      <c r="C350" t="s">
        <v>15</v>
      </c>
      <c r="D350">
        <v>10</v>
      </c>
      <c r="E350" t="s">
        <v>16</v>
      </c>
      <c r="F350">
        <v>9</v>
      </c>
      <c r="G350">
        <v>45.774639999999998</v>
      </c>
      <c r="H350">
        <v>62.67353</v>
      </c>
      <c r="I350">
        <v>2019</v>
      </c>
      <c r="J350">
        <v>5</v>
      </c>
      <c r="K350">
        <v>26</v>
      </c>
      <c r="L350" s="7">
        <v>43611</v>
      </c>
      <c r="M350">
        <v>0</v>
      </c>
      <c r="N350" s="4">
        <v>7.27</v>
      </c>
    </row>
    <row r="351" spans="1:14" x14ac:dyDescent="0.3">
      <c r="A351" t="s">
        <v>14</v>
      </c>
      <c r="B351">
        <v>350530</v>
      </c>
      <c r="C351" t="s">
        <v>15</v>
      </c>
      <c r="D351">
        <v>10</v>
      </c>
      <c r="E351" t="s">
        <v>16</v>
      </c>
      <c r="F351">
        <v>9</v>
      </c>
      <c r="G351">
        <v>45.774639999999998</v>
      </c>
      <c r="H351">
        <v>62.67353</v>
      </c>
      <c r="I351">
        <v>2019</v>
      </c>
      <c r="J351">
        <v>5</v>
      </c>
      <c r="K351">
        <v>26</v>
      </c>
      <c r="L351" s="7">
        <v>43611</v>
      </c>
      <c r="M351">
        <v>8.3333333333333329E-2</v>
      </c>
      <c r="N351" s="4">
        <v>7.14</v>
      </c>
    </row>
    <row r="352" spans="1:14" x14ac:dyDescent="0.3">
      <c r="A352" t="s">
        <v>14</v>
      </c>
      <c r="B352">
        <v>350530</v>
      </c>
      <c r="C352" t="s">
        <v>15</v>
      </c>
      <c r="D352">
        <v>10</v>
      </c>
      <c r="E352" t="s">
        <v>16</v>
      </c>
      <c r="F352">
        <v>9</v>
      </c>
      <c r="G352">
        <v>45.774639999999998</v>
      </c>
      <c r="H352">
        <v>62.67353</v>
      </c>
      <c r="I352">
        <v>2019</v>
      </c>
      <c r="J352">
        <v>5</v>
      </c>
      <c r="K352">
        <v>26</v>
      </c>
      <c r="L352" s="7">
        <v>43611</v>
      </c>
      <c r="M352">
        <v>0.16666666666666666</v>
      </c>
      <c r="N352" s="4">
        <v>7.05</v>
      </c>
    </row>
    <row r="353" spans="1:14" x14ac:dyDescent="0.3">
      <c r="A353" t="s">
        <v>14</v>
      </c>
      <c r="B353">
        <v>350530</v>
      </c>
      <c r="C353" t="s">
        <v>15</v>
      </c>
      <c r="D353">
        <v>10</v>
      </c>
      <c r="E353" t="s">
        <v>16</v>
      </c>
      <c r="F353">
        <v>9</v>
      </c>
      <c r="G353">
        <v>45.774639999999998</v>
      </c>
      <c r="H353">
        <v>62.67353</v>
      </c>
      <c r="I353">
        <v>2019</v>
      </c>
      <c r="J353">
        <v>5</v>
      </c>
      <c r="K353">
        <v>26</v>
      </c>
      <c r="L353" s="7">
        <v>43611</v>
      </c>
      <c r="M353">
        <v>0.25</v>
      </c>
      <c r="N353" s="4">
        <v>7.3</v>
      </c>
    </row>
    <row r="354" spans="1:14" x14ac:dyDescent="0.3">
      <c r="A354" t="s">
        <v>14</v>
      </c>
      <c r="B354">
        <v>350530</v>
      </c>
      <c r="C354" t="s">
        <v>15</v>
      </c>
      <c r="D354">
        <v>10</v>
      </c>
      <c r="E354" t="s">
        <v>16</v>
      </c>
      <c r="F354">
        <v>9</v>
      </c>
      <c r="G354">
        <v>45.774639999999998</v>
      </c>
      <c r="H354">
        <v>62.67353</v>
      </c>
      <c r="I354">
        <v>2019</v>
      </c>
      <c r="J354">
        <v>5</v>
      </c>
      <c r="K354">
        <v>26</v>
      </c>
      <c r="L354" s="7">
        <v>43611</v>
      </c>
      <c r="M354">
        <v>0.33333333333333331</v>
      </c>
      <c r="N354" s="4">
        <v>7.38</v>
      </c>
    </row>
    <row r="355" spans="1:14" x14ac:dyDescent="0.3">
      <c r="A355" t="s">
        <v>14</v>
      </c>
      <c r="B355">
        <v>350530</v>
      </c>
      <c r="C355" t="s">
        <v>15</v>
      </c>
      <c r="D355">
        <v>10</v>
      </c>
      <c r="E355" t="s">
        <v>16</v>
      </c>
      <c r="F355">
        <v>9</v>
      </c>
      <c r="G355">
        <v>45.774639999999998</v>
      </c>
      <c r="H355">
        <v>62.67353</v>
      </c>
      <c r="I355">
        <v>2019</v>
      </c>
      <c r="J355">
        <v>5</v>
      </c>
      <c r="K355">
        <v>26</v>
      </c>
      <c r="L355" s="7">
        <v>43611</v>
      </c>
      <c r="M355">
        <v>0.41666666666666669</v>
      </c>
      <c r="N355" s="4">
        <v>7.47</v>
      </c>
    </row>
    <row r="356" spans="1:14" x14ac:dyDescent="0.3">
      <c r="A356" t="s">
        <v>14</v>
      </c>
      <c r="B356">
        <v>350530</v>
      </c>
      <c r="C356" t="s">
        <v>15</v>
      </c>
      <c r="D356">
        <v>10</v>
      </c>
      <c r="E356" t="s">
        <v>16</v>
      </c>
      <c r="F356">
        <v>9</v>
      </c>
      <c r="G356">
        <v>45.774639999999998</v>
      </c>
      <c r="H356">
        <v>62.67353</v>
      </c>
      <c r="I356">
        <v>2019</v>
      </c>
      <c r="J356">
        <v>5</v>
      </c>
      <c r="K356">
        <v>26</v>
      </c>
      <c r="L356" s="7">
        <v>43611</v>
      </c>
      <c r="M356">
        <v>0.5</v>
      </c>
      <c r="N356" s="4">
        <v>7.46</v>
      </c>
    </row>
    <row r="357" spans="1:14" x14ac:dyDescent="0.3">
      <c r="A357" t="s">
        <v>14</v>
      </c>
      <c r="B357">
        <v>350530</v>
      </c>
      <c r="C357" t="s">
        <v>15</v>
      </c>
      <c r="D357">
        <v>10</v>
      </c>
      <c r="E357" t="s">
        <v>16</v>
      </c>
      <c r="F357">
        <v>9</v>
      </c>
      <c r="G357">
        <v>45.774639999999998</v>
      </c>
      <c r="H357">
        <v>62.67353</v>
      </c>
      <c r="I357">
        <v>2019</v>
      </c>
      <c r="J357">
        <v>5</v>
      </c>
      <c r="K357">
        <v>26</v>
      </c>
      <c r="L357" s="7">
        <v>43611</v>
      </c>
      <c r="M357">
        <v>0.58333333333333337</v>
      </c>
      <c r="N357" s="4">
        <v>7.35</v>
      </c>
    </row>
    <row r="358" spans="1:14" x14ac:dyDescent="0.3">
      <c r="A358" t="s">
        <v>14</v>
      </c>
      <c r="B358">
        <v>350530</v>
      </c>
      <c r="C358" t="s">
        <v>15</v>
      </c>
      <c r="D358">
        <v>10</v>
      </c>
      <c r="E358" t="s">
        <v>16</v>
      </c>
      <c r="F358">
        <v>9</v>
      </c>
      <c r="G358">
        <v>45.774639999999998</v>
      </c>
      <c r="H358">
        <v>62.67353</v>
      </c>
      <c r="I358">
        <v>2019</v>
      </c>
      <c r="J358">
        <v>5</v>
      </c>
      <c r="K358">
        <v>26</v>
      </c>
      <c r="L358" s="7">
        <v>43611</v>
      </c>
      <c r="M358">
        <v>0.66666666666666663</v>
      </c>
      <c r="N358" s="4">
        <v>7.6</v>
      </c>
    </row>
    <row r="359" spans="1:14" x14ac:dyDescent="0.3">
      <c r="A359" t="s">
        <v>14</v>
      </c>
      <c r="B359">
        <v>350530</v>
      </c>
      <c r="C359" t="s">
        <v>15</v>
      </c>
      <c r="D359">
        <v>10</v>
      </c>
      <c r="E359" t="s">
        <v>16</v>
      </c>
      <c r="F359">
        <v>9</v>
      </c>
      <c r="G359">
        <v>45.774639999999998</v>
      </c>
      <c r="H359">
        <v>62.67353</v>
      </c>
      <c r="I359">
        <v>2019</v>
      </c>
      <c r="J359">
        <v>5</v>
      </c>
      <c r="K359">
        <v>26</v>
      </c>
      <c r="L359" s="7">
        <v>43611</v>
      </c>
      <c r="M359">
        <v>0.75</v>
      </c>
      <c r="N359" s="4">
        <v>7.56</v>
      </c>
    </row>
    <row r="360" spans="1:14" x14ac:dyDescent="0.3">
      <c r="A360" t="s">
        <v>14</v>
      </c>
      <c r="B360">
        <v>350530</v>
      </c>
      <c r="C360" t="s">
        <v>15</v>
      </c>
      <c r="D360">
        <v>10</v>
      </c>
      <c r="E360" t="s">
        <v>16</v>
      </c>
      <c r="F360">
        <v>9</v>
      </c>
      <c r="G360">
        <v>45.774639999999998</v>
      </c>
      <c r="H360">
        <v>62.67353</v>
      </c>
      <c r="I360">
        <v>2019</v>
      </c>
      <c r="J360">
        <v>5</v>
      </c>
      <c r="K360">
        <v>26</v>
      </c>
      <c r="L360" s="7">
        <v>43611</v>
      </c>
      <c r="M360">
        <v>0.83333333333333337</v>
      </c>
      <c r="N360" s="4">
        <v>7.57</v>
      </c>
    </row>
    <row r="361" spans="1:14" x14ac:dyDescent="0.3">
      <c r="A361" t="s">
        <v>14</v>
      </c>
      <c r="B361">
        <v>350530</v>
      </c>
      <c r="C361" t="s">
        <v>15</v>
      </c>
      <c r="D361">
        <v>10</v>
      </c>
      <c r="E361" t="s">
        <v>16</v>
      </c>
      <c r="F361">
        <v>9</v>
      </c>
      <c r="G361">
        <v>45.774639999999998</v>
      </c>
      <c r="H361">
        <v>62.67353</v>
      </c>
      <c r="I361">
        <v>2019</v>
      </c>
      <c r="J361">
        <v>5</v>
      </c>
      <c r="K361">
        <v>26</v>
      </c>
      <c r="L361" s="7">
        <v>43611</v>
      </c>
      <c r="M361">
        <v>0.91666666666666663</v>
      </c>
      <c r="N361" s="4">
        <v>7.28</v>
      </c>
    </row>
    <row r="362" spans="1:14" x14ac:dyDescent="0.3">
      <c r="A362" t="s">
        <v>14</v>
      </c>
      <c r="B362">
        <v>350530</v>
      </c>
      <c r="C362" t="s">
        <v>15</v>
      </c>
      <c r="D362">
        <v>10</v>
      </c>
      <c r="E362" t="s">
        <v>16</v>
      </c>
      <c r="F362">
        <v>9</v>
      </c>
      <c r="G362">
        <v>45.774639999999998</v>
      </c>
      <c r="H362">
        <v>62.67353</v>
      </c>
      <c r="I362">
        <v>2019</v>
      </c>
      <c r="J362">
        <v>5</v>
      </c>
      <c r="K362">
        <v>27</v>
      </c>
      <c r="L362" s="7">
        <v>43612</v>
      </c>
      <c r="M362">
        <v>0</v>
      </c>
      <c r="N362" s="4">
        <v>7.76</v>
      </c>
    </row>
    <row r="363" spans="1:14" x14ac:dyDescent="0.3">
      <c r="A363" t="s">
        <v>14</v>
      </c>
      <c r="B363">
        <v>350530</v>
      </c>
      <c r="C363" t="s">
        <v>15</v>
      </c>
      <c r="D363">
        <v>10</v>
      </c>
      <c r="E363" t="s">
        <v>16</v>
      </c>
      <c r="F363">
        <v>9</v>
      </c>
      <c r="G363">
        <v>45.774639999999998</v>
      </c>
      <c r="H363">
        <v>62.67353</v>
      </c>
      <c r="I363">
        <v>2019</v>
      </c>
      <c r="J363">
        <v>5</v>
      </c>
      <c r="K363">
        <v>27</v>
      </c>
      <c r="L363" s="7">
        <v>43612</v>
      </c>
      <c r="M363">
        <v>8.3333333333333329E-2</v>
      </c>
      <c r="N363" s="4">
        <v>7.44</v>
      </c>
    </row>
    <row r="364" spans="1:14" x14ac:dyDescent="0.3">
      <c r="A364" t="s">
        <v>14</v>
      </c>
      <c r="B364">
        <v>350530</v>
      </c>
      <c r="C364" t="s">
        <v>15</v>
      </c>
      <c r="D364">
        <v>10</v>
      </c>
      <c r="E364" t="s">
        <v>16</v>
      </c>
      <c r="F364">
        <v>9</v>
      </c>
      <c r="G364">
        <v>45.774639999999998</v>
      </c>
      <c r="H364">
        <v>62.67353</v>
      </c>
      <c r="I364">
        <v>2019</v>
      </c>
      <c r="J364">
        <v>5</v>
      </c>
      <c r="K364">
        <v>27</v>
      </c>
      <c r="L364" s="7">
        <v>43612</v>
      </c>
      <c r="M364">
        <v>0.16666666666666666</v>
      </c>
      <c r="N364" s="4">
        <v>7.1</v>
      </c>
    </row>
    <row r="365" spans="1:14" x14ac:dyDescent="0.3">
      <c r="A365" t="s">
        <v>14</v>
      </c>
      <c r="B365">
        <v>350530</v>
      </c>
      <c r="C365" t="s">
        <v>15</v>
      </c>
      <c r="D365">
        <v>10</v>
      </c>
      <c r="E365" t="s">
        <v>16</v>
      </c>
      <c r="F365">
        <v>9</v>
      </c>
      <c r="G365">
        <v>45.774639999999998</v>
      </c>
      <c r="H365">
        <v>62.67353</v>
      </c>
      <c r="I365">
        <v>2019</v>
      </c>
      <c r="J365">
        <v>5</v>
      </c>
      <c r="K365">
        <v>27</v>
      </c>
      <c r="L365" s="7">
        <v>43612</v>
      </c>
      <c r="M365">
        <v>0.25</v>
      </c>
      <c r="N365" s="4">
        <v>7.76</v>
      </c>
    </row>
    <row r="366" spans="1:14" x14ac:dyDescent="0.3">
      <c r="A366" t="s">
        <v>14</v>
      </c>
      <c r="B366">
        <v>350530</v>
      </c>
      <c r="C366" t="s">
        <v>15</v>
      </c>
      <c r="D366">
        <v>10</v>
      </c>
      <c r="E366" t="s">
        <v>16</v>
      </c>
      <c r="F366">
        <v>9</v>
      </c>
      <c r="G366">
        <v>45.774639999999998</v>
      </c>
      <c r="H366">
        <v>62.67353</v>
      </c>
      <c r="I366">
        <v>2019</v>
      </c>
      <c r="J366">
        <v>5</v>
      </c>
      <c r="K366">
        <v>27</v>
      </c>
      <c r="L366" s="7">
        <v>43612</v>
      </c>
      <c r="M366">
        <v>0.33333333333333331</v>
      </c>
      <c r="N366" s="4">
        <v>7.63</v>
      </c>
    </row>
    <row r="367" spans="1:14" x14ac:dyDescent="0.3">
      <c r="A367" t="s">
        <v>14</v>
      </c>
      <c r="B367">
        <v>350530</v>
      </c>
      <c r="C367" t="s">
        <v>15</v>
      </c>
      <c r="D367">
        <v>10</v>
      </c>
      <c r="E367" t="s">
        <v>16</v>
      </c>
      <c r="F367">
        <v>9</v>
      </c>
      <c r="G367">
        <v>45.774639999999998</v>
      </c>
      <c r="H367">
        <v>62.67353</v>
      </c>
      <c r="I367">
        <v>2019</v>
      </c>
      <c r="J367">
        <v>5</v>
      </c>
      <c r="K367">
        <v>27</v>
      </c>
      <c r="L367" s="7">
        <v>43612</v>
      </c>
      <c r="M367">
        <v>0.41666666666666669</v>
      </c>
      <c r="N367" s="4">
        <v>7.36</v>
      </c>
    </row>
    <row r="368" spans="1:14" x14ac:dyDescent="0.3">
      <c r="A368" t="s">
        <v>14</v>
      </c>
      <c r="B368">
        <v>350530</v>
      </c>
      <c r="C368" t="s">
        <v>15</v>
      </c>
      <c r="D368">
        <v>10</v>
      </c>
      <c r="E368" t="s">
        <v>16</v>
      </c>
      <c r="F368">
        <v>9</v>
      </c>
      <c r="G368">
        <v>45.774639999999998</v>
      </c>
      <c r="H368">
        <v>62.67353</v>
      </c>
      <c r="I368">
        <v>2019</v>
      </c>
      <c r="J368">
        <v>5</v>
      </c>
      <c r="K368">
        <v>27</v>
      </c>
      <c r="L368" s="7">
        <v>43612</v>
      </c>
      <c r="M368">
        <v>0.5</v>
      </c>
      <c r="N368" s="4">
        <v>7.39</v>
      </c>
    </row>
    <row r="369" spans="1:14" x14ac:dyDescent="0.3">
      <c r="A369" t="s">
        <v>14</v>
      </c>
      <c r="B369">
        <v>350530</v>
      </c>
      <c r="C369" t="s">
        <v>15</v>
      </c>
      <c r="D369">
        <v>10</v>
      </c>
      <c r="E369" t="s">
        <v>16</v>
      </c>
      <c r="F369">
        <v>9</v>
      </c>
      <c r="G369">
        <v>45.774639999999998</v>
      </c>
      <c r="H369">
        <v>62.67353</v>
      </c>
      <c r="I369">
        <v>2019</v>
      </c>
      <c r="J369">
        <v>5</v>
      </c>
      <c r="K369">
        <v>27</v>
      </c>
      <c r="L369" s="7">
        <v>43612</v>
      </c>
      <c r="M369">
        <v>0.58333333333333337</v>
      </c>
      <c r="N369" s="4">
        <v>7.62</v>
      </c>
    </row>
    <row r="370" spans="1:14" x14ac:dyDescent="0.3">
      <c r="A370" t="s">
        <v>14</v>
      </c>
      <c r="B370">
        <v>350530</v>
      </c>
      <c r="C370" t="s">
        <v>15</v>
      </c>
      <c r="D370">
        <v>10</v>
      </c>
      <c r="E370" t="s">
        <v>16</v>
      </c>
      <c r="F370">
        <v>9</v>
      </c>
      <c r="G370">
        <v>45.774639999999998</v>
      </c>
      <c r="H370">
        <v>62.67353</v>
      </c>
      <c r="I370">
        <v>2019</v>
      </c>
      <c r="J370">
        <v>5</v>
      </c>
      <c r="K370">
        <v>27</v>
      </c>
      <c r="L370" s="7">
        <v>43612</v>
      </c>
      <c r="M370">
        <v>0.66666666666666663</v>
      </c>
      <c r="N370" s="4">
        <v>7.48</v>
      </c>
    </row>
    <row r="371" spans="1:14" x14ac:dyDescent="0.3">
      <c r="A371" t="s">
        <v>14</v>
      </c>
      <c r="B371">
        <v>350530</v>
      </c>
      <c r="C371" t="s">
        <v>15</v>
      </c>
      <c r="D371">
        <v>10</v>
      </c>
      <c r="E371" t="s">
        <v>16</v>
      </c>
      <c r="F371">
        <v>9</v>
      </c>
      <c r="G371">
        <v>45.774639999999998</v>
      </c>
      <c r="H371">
        <v>62.67353</v>
      </c>
      <c r="I371">
        <v>2019</v>
      </c>
      <c r="J371">
        <v>5</v>
      </c>
      <c r="K371">
        <v>27</v>
      </c>
      <c r="L371" s="7">
        <v>43612</v>
      </c>
      <c r="M371">
        <v>0.75</v>
      </c>
      <c r="N371" s="4">
        <v>7.53</v>
      </c>
    </row>
    <row r="372" spans="1:14" x14ac:dyDescent="0.3">
      <c r="A372" t="s">
        <v>14</v>
      </c>
      <c r="B372">
        <v>350530</v>
      </c>
      <c r="C372" t="s">
        <v>15</v>
      </c>
      <c r="D372">
        <v>10</v>
      </c>
      <c r="E372" t="s">
        <v>16</v>
      </c>
      <c r="F372">
        <v>9</v>
      </c>
      <c r="G372">
        <v>45.774639999999998</v>
      </c>
      <c r="H372">
        <v>62.67353</v>
      </c>
      <c r="I372">
        <v>2019</v>
      </c>
      <c r="J372">
        <v>5</v>
      </c>
      <c r="K372">
        <v>27</v>
      </c>
      <c r="L372" s="7">
        <v>43612</v>
      </c>
      <c r="M372">
        <v>0.83333333333333337</v>
      </c>
      <c r="N372" s="4">
        <v>7.51</v>
      </c>
    </row>
    <row r="373" spans="1:14" x14ac:dyDescent="0.3">
      <c r="A373" t="s">
        <v>14</v>
      </c>
      <c r="B373">
        <v>350530</v>
      </c>
      <c r="C373" t="s">
        <v>15</v>
      </c>
      <c r="D373">
        <v>10</v>
      </c>
      <c r="E373" t="s">
        <v>16</v>
      </c>
      <c r="F373">
        <v>9</v>
      </c>
      <c r="G373">
        <v>45.774639999999998</v>
      </c>
      <c r="H373">
        <v>62.67353</v>
      </c>
      <c r="I373">
        <v>2019</v>
      </c>
      <c r="J373">
        <v>5</v>
      </c>
      <c r="K373">
        <v>27</v>
      </c>
      <c r="L373" s="7">
        <v>43612</v>
      </c>
      <c r="M373">
        <v>0.91666666666666663</v>
      </c>
      <c r="N373" s="4">
        <v>7.46</v>
      </c>
    </row>
    <row r="374" spans="1:14" x14ac:dyDescent="0.3">
      <c r="A374" t="s">
        <v>14</v>
      </c>
      <c r="B374">
        <v>350530</v>
      </c>
      <c r="C374" t="s">
        <v>15</v>
      </c>
      <c r="D374">
        <v>10</v>
      </c>
      <c r="E374" t="s">
        <v>16</v>
      </c>
      <c r="F374">
        <v>9</v>
      </c>
      <c r="G374">
        <v>45.774639999999998</v>
      </c>
      <c r="H374">
        <v>62.67353</v>
      </c>
      <c r="I374">
        <v>2019</v>
      </c>
      <c r="J374">
        <v>5</v>
      </c>
      <c r="K374">
        <v>28</v>
      </c>
      <c r="L374" s="7">
        <v>43613</v>
      </c>
      <c r="M374">
        <v>0</v>
      </c>
      <c r="N374" s="4">
        <v>7.43</v>
      </c>
    </row>
    <row r="375" spans="1:14" x14ac:dyDescent="0.3">
      <c r="A375" t="s">
        <v>14</v>
      </c>
      <c r="B375">
        <v>350530</v>
      </c>
      <c r="C375" t="s">
        <v>15</v>
      </c>
      <c r="D375">
        <v>10</v>
      </c>
      <c r="E375" t="s">
        <v>16</v>
      </c>
      <c r="F375">
        <v>9</v>
      </c>
      <c r="G375">
        <v>45.774639999999998</v>
      </c>
      <c r="H375">
        <v>62.67353</v>
      </c>
      <c r="I375">
        <v>2019</v>
      </c>
      <c r="J375">
        <v>5</v>
      </c>
      <c r="K375">
        <v>28</v>
      </c>
      <c r="L375" s="7">
        <v>43613</v>
      </c>
      <c r="M375">
        <v>8.3333333333333329E-2</v>
      </c>
      <c r="N375" s="4">
        <v>7.79</v>
      </c>
    </row>
    <row r="376" spans="1:14" x14ac:dyDescent="0.3">
      <c r="A376" t="s">
        <v>14</v>
      </c>
      <c r="B376">
        <v>350530</v>
      </c>
      <c r="C376" t="s">
        <v>15</v>
      </c>
      <c r="D376">
        <v>10</v>
      </c>
      <c r="E376" t="s">
        <v>16</v>
      </c>
      <c r="F376">
        <v>9</v>
      </c>
      <c r="G376">
        <v>45.774639999999998</v>
      </c>
      <c r="H376">
        <v>62.67353</v>
      </c>
      <c r="I376">
        <v>2019</v>
      </c>
      <c r="J376">
        <v>5</v>
      </c>
      <c r="K376">
        <v>28</v>
      </c>
      <c r="L376" s="7">
        <v>43613</v>
      </c>
      <c r="M376">
        <v>0.16666666666666666</v>
      </c>
      <c r="N376" s="4">
        <v>7.64</v>
      </c>
    </row>
    <row r="377" spans="1:14" x14ac:dyDescent="0.3">
      <c r="A377" t="s">
        <v>14</v>
      </c>
      <c r="B377">
        <v>350530</v>
      </c>
      <c r="C377" t="s">
        <v>15</v>
      </c>
      <c r="D377">
        <v>10</v>
      </c>
      <c r="E377" t="s">
        <v>16</v>
      </c>
      <c r="F377">
        <v>9</v>
      </c>
      <c r="G377">
        <v>45.774639999999998</v>
      </c>
      <c r="H377">
        <v>62.67353</v>
      </c>
      <c r="I377">
        <v>2019</v>
      </c>
      <c r="J377">
        <v>5</v>
      </c>
      <c r="K377">
        <v>28</v>
      </c>
      <c r="L377" s="7">
        <v>43613</v>
      </c>
      <c r="M377">
        <v>0.25</v>
      </c>
      <c r="N377" s="4">
        <v>7.84</v>
      </c>
    </row>
    <row r="378" spans="1:14" x14ac:dyDescent="0.3">
      <c r="A378" t="s">
        <v>14</v>
      </c>
      <c r="B378">
        <v>350530</v>
      </c>
      <c r="C378" t="s">
        <v>15</v>
      </c>
      <c r="D378">
        <v>10</v>
      </c>
      <c r="E378" t="s">
        <v>16</v>
      </c>
      <c r="F378">
        <v>9</v>
      </c>
      <c r="G378">
        <v>45.774639999999998</v>
      </c>
      <c r="H378">
        <v>62.67353</v>
      </c>
      <c r="I378">
        <v>2019</v>
      </c>
      <c r="J378">
        <v>5</v>
      </c>
      <c r="K378">
        <v>28</v>
      </c>
      <c r="L378" s="7">
        <v>43613</v>
      </c>
      <c r="M378">
        <v>0.33333333333333331</v>
      </c>
      <c r="N378" s="4">
        <v>7.26</v>
      </c>
    </row>
    <row r="379" spans="1:14" x14ac:dyDescent="0.3">
      <c r="A379" t="s">
        <v>14</v>
      </c>
      <c r="B379">
        <v>350530</v>
      </c>
      <c r="C379" t="s">
        <v>15</v>
      </c>
      <c r="D379">
        <v>10</v>
      </c>
      <c r="E379" t="s">
        <v>16</v>
      </c>
      <c r="F379">
        <v>9</v>
      </c>
      <c r="G379">
        <v>45.774639999999998</v>
      </c>
      <c r="H379">
        <v>62.67353</v>
      </c>
      <c r="I379">
        <v>2019</v>
      </c>
      <c r="J379">
        <v>5</v>
      </c>
      <c r="K379">
        <v>28</v>
      </c>
      <c r="L379" s="7">
        <v>43613</v>
      </c>
      <c r="M379">
        <v>0.41666666666666669</v>
      </c>
      <c r="N379" s="4">
        <v>7.35</v>
      </c>
    </row>
    <row r="380" spans="1:14" x14ac:dyDescent="0.3">
      <c r="A380" t="s">
        <v>14</v>
      </c>
      <c r="B380">
        <v>350530</v>
      </c>
      <c r="C380" t="s">
        <v>15</v>
      </c>
      <c r="D380">
        <v>10</v>
      </c>
      <c r="E380" t="s">
        <v>16</v>
      </c>
      <c r="F380">
        <v>9</v>
      </c>
      <c r="G380">
        <v>45.774639999999998</v>
      </c>
      <c r="H380">
        <v>62.67353</v>
      </c>
      <c r="I380">
        <v>2019</v>
      </c>
      <c r="J380">
        <v>5</v>
      </c>
      <c r="K380">
        <v>28</v>
      </c>
      <c r="L380" s="7">
        <v>43613</v>
      </c>
      <c r="M380">
        <v>0.5</v>
      </c>
      <c r="N380" s="4">
        <v>7.2</v>
      </c>
    </row>
    <row r="381" spans="1:14" x14ac:dyDescent="0.3">
      <c r="A381" t="s">
        <v>14</v>
      </c>
      <c r="B381">
        <v>350530</v>
      </c>
      <c r="C381" t="s">
        <v>15</v>
      </c>
      <c r="D381">
        <v>10</v>
      </c>
      <c r="E381" t="s">
        <v>16</v>
      </c>
      <c r="F381">
        <v>9</v>
      </c>
      <c r="G381">
        <v>45.774639999999998</v>
      </c>
      <c r="H381">
        <v>62.67353</v>
      </c>
      <c r="I381">
        <v>2019</v>
      </c>
      <c r="J381">
        <v>5</v>
      </c>
      <c r="K381">
        <v>28</v>
      </c>
      <c r="L381" s="7">
        <v>43613</v>
      </c>
      <c r="M381">
        <v>0.58333333333333337</v>
      </c>
      <c r="N381" s="4">
        <v>7.92</v>
      </c>
    </row>
    <row r="382" spans="1:14" x14ac:dyDescent="0.3">
      <c r="A382" t="s">
        <v>14</v>
      </c>
      <c r="B382">
        <v>350530</v>
      </c>
      <c r="C382" t="s">
        <v>15</v>
      </c>
      <c r="D382">
        <v>10</v>
      </c>
      <c r="E382" t="s">
        <v>16</v>
      </c>
      <c r="F382">
        <v>9</v>
      </c>
      <c r="G382">
        <v>45.774639999999998</v>
      </c>
      <c r="H382">
        <v>62.67353</v>
      </c>
      <c r="I382">
        <v>2019</v>
      </c>
      <c r="J382">
        <v>5</v>
      </c>
      <c r="K382">
        <v>28</v>
      </c>
      <c r="L382" s="7">
        <v>43613</v>
      </c>
      <c r="M382">
        <v>0.66666666666666663</v>
      </c>
      <c r="N382" s="4">
        <v>7.95</v>
      </c>
    </row>
    <row r="383" spans="1:14" x14ac:dyDescent="0.3">
      <c r="A383" t="s">
        <v>14</v>
      </c>
      <c r="B383">
        <v>350530</v>
      </c>
      <c r="C383" t="s">
        <v>15</v>
      </c>
      <c r="D383">
        <v>10</v>
      </c>
      <c r="E383" t="s">
        <v>16</v>
      </c>
      <c r="F383">
        <v>9</v>
      </c>
      <c r="G383">
        <v>45.774639999999998</v>
      </c>
      <c r="H383">
        <v>62.67353</v>
      </c>
      <c r="I383">
        <v>2019</v>
      </c>
      <c r="J383">
        <v>5</v>
      </c>
      <c r="K383">
        <v>28</v>
      </c>
      <c r="L383" s="7">
        <v>43613</v>
      </c>
      <c r="M383">
        <v>0.75</v>
      </c>
      <c r="N383" s="4">
        <v>8.1300000000000008</v>
      </c>
    </row>
    <row r="384" spans="1:14" x14ac:dyDescent="0.3">
      <c r="A384" t="s">
        <v>14</v>
      </c>
      <c r="B384">
        <v>350530</v>
      </c>
      <c r="C384" t="s">
        <v>15</v>
      </c>
      <c r="D384">
        <v>10</v>
      </c>
      <c r="E384" t="s">
        <v>16</v>
      </c>
      <c r="F384">
        <v>9</v>
      </c>
      <c r="G384">
        <v>45.774639999999998</v>
      </c>
      <c r="H384">
        <v>62.67353</v>
      </c>
      <c r="I384">
        <v>2019</v>
      </c>
      <c r="J384">
        <v>5</v>
      </c>
      <c r="K384">
        <v>28</v>
      </c>
      <c r="L384" s="7">
        <v>43613</v>
      </c>
      <c r="M384">
        <v>0.83333333333333337</v>
      </c>
      <c r="N384" s="4">
        <v>8.3000000000000007</v>
      </c>
    </row>
    <row r="385" spans="1:14" x14ac:dyDescent="0.3">
      <c r="A385" t="s">
        <v>14</v>
      </c>
      <c r="B385">
        <v>350530</v>
      </c>
      <c r="C385" t="s">
        <v>15</v>
      </c>
      <c r="D385">
        <v>10</v>
      </c>
      <c r="E385" t="s">
        <v>16</v>
      </c>
      <c r="F385">
        <v>9</v>
      </c>
      <c r="G385">
        <v>45.774639999999998</v>
      </c>
      <c r="H385">
        <v>62.67353</v>
      </c>
      <c r="I385">
        <v>2019</v>
      </c>
      <c r="J385">
        <v>5</v>
      </c>
      <c r="K385">
        <v>28</v>
      </c>
      <c r="L385" s="7">
        <v>43613</v>
      </c>
      <c r="M385">
        <v>0.91666666666666663</v>
      </c>
      <c r="N385" s="4">
        <v>9.1</v>
      </c>
    </row>
    <row r="386" spans="1:14" x14ac:dyDescent="0.3">
      <c r="A386" t="s">
        <v>14</v>
      </c>
      <c r="B386">
        <v>350530</v>
      </c>
      <c r="C386" t="s">
        <v>15</v>
      </c>
      <c r="D386">
        <v>10</v>
      </c>
      <c r="E386" t="s">
        <v>16</v>
      </c>
      <c r="F386">
        <v>9</v>
      </c>
      <c r="G386">
        <v>45.774639999999998</v>
      </c>
      <c r="H386">
        <v>62.67353</v>
      </c>
      <c r="I386">
        <v>2019</v>
      </c>
      <c r="J386">
        <v>5</v>
      </c>
      <c r="K386">
        <v>29</v>
      </c>
      <c r="L386" s="7">
        <v>43614</v>
      </c>
      <c r="M386">
        <v>0</v>
      </c>
      <c r="N386" s="4">
        <v>8.58</v>
      </c>
    </row>
    <row r="387" spans="1:14" x14ac:dyDescent="0.3">
      <c r="A387" t="s">
        <v>14</v>
      </c>
      <c r="B387">
        <v>350530</v>
      </c>
      <c r="C387" t="s">
        <v>15</v>
      </c>
      <c r="D387">
        <v>10</v>
      </c>
      <c r="E387" t="s">
        <v>16</v>
      </c>
      <c r="F387">
        <v>9</v>
      </c>
      <c r="G387">
        <v>45.774639999999998</v>
      </c>
      <c r="H387">
        <v>62.67353</v>
      </c>
      <c r="I387">
        <v>2019</v>
      </c>
      <c r="J387">
        <v>5</v>
      </c>
      <c r="K387">
        <v>29</v>
      </c>
      <c r="L387" s="7">
        <v>43614</v>
      </c>
      <c r="M387">
        <v>8.3333333333333329E-2</v>
      </c>
      <c r="N387" s="4">
        <v>8.23</v>
      </c>
    </row>
    <row r="388" spans="1:14" x14ac:dyDescent="0.3">
      <c r="A388" t="s">
        <v>14</v>
      </c>
      <c r="B388">
        <v>350530</v>
      </c>
      <c r="C388" t="s">
        <v>15</v>
      </c>
      <c r="D388">
        <v>10</v>
      </c>
      <c r="E388" t="s">
        <v>16</v>
      </c>
      <c r="F388">
        <v>9</v>
      </c>
      <c r="G388">
        <v>45.774639999999998</v>
      </c>
      <c r="H388">
        <v>62.67353</v>
      </c>
      <c r="I388">
        <v>2019</v>
      </c>
      <c r="J388">
        <v>5</v>
      </c>
      <c r="K388">
        <v>29</v>
      </c>
      <c r="L388" s="7">
        <v>43614</v>
      </c>
      <c r="M388">
        <v>0.16666666666666666</v>
      </c>
      <c r="N388" s="4">
        <v>8.36</v>
      </c>
    </row>
    <row r="389" spans="1:14" x14ac:dyDescent="0.3">
      <c r="A389" t="s">
        <v>14</v>
      </c>
      <c r="B389">
        <v>350530</v>
      </c>
      <c r="C389" t="s">
        <v>15</v>
      </c>
      <c r="D389">
        <v>10</v>
      </c>
      <c r="E389" t="s">
        <v>16</v>
      </c>
      <c r="F389">
        <v>9</v>
      </c>
      <c r="G389">
        <v>45.774639999999998</v>
      </c>
      <c r="H389">
        <v>62.67353</v>
      </c>
      <c r="I389">
        <v>2019</v>
      </c>
      <c r="J389">
        <v>5</v>
      </c>
      <c r="K389">
        <v>29</v>
      </c>
      <c r="L389" s="7">
        <v>43614</v>
      </c>
      <c r="M389">
        <v>0.25</v>
      </c>
      <c r="N389" s="4">
        <v>8.24</v>
      </c>
    </row>
    <row r="390" spans="1:14" x14ac:dyDescent="0.3">
      <c r="A390" t="s">
        <v>14</v>
      </c>
      <c r="B390">
        <v>350530</v>
      </c>
      <c r="C390" t="s">
        <v>15</v>
      </c>
      <c r="D390">
        <v>10</v>
      </c>
      <c r="E390" t="s">
        <v>16</v>
      </c>
      <c r="F390">
        <v>9</v>
      </c>
      <c r="G390">
        <v>45.774639999999998</v>
      </c>
      <c r="H390">
        <v>62.67353</v>
      </c>
      <c r="I390">
        <v>2019</v>
      </c>
      <c r="J390">
        <v>5</v>
      </c>
      <c r="K390">
        <v>29</v>
      </c>
      <c r="L390" s="7">
        <v>43614</v>
      </c>
      <c r="M390">
        <v>0.33333333333333331</v>
      </c>
      <c r="N390" s="4">
        <v>8.33</v>
      </c>
    </row>
    <row r="391" spans="1:14" x14ac:dyDescent="0.3">
      <c r="A391" t="s">
        <v>14</v>
      </c>
      <c r="B391">
        <v>350530</v>
      </c>
      <c r="C391" t="s">
        <v>15</v>
      </c>
      <c r="D391">
        <v>10</v>
      </c>
      <c r="E391" t="s">
        <v>16</v>
      </c>
      <c r="F391">
        <v>9</v>
      </c>
      <c r="G391">
        <v>45.774639999999998</v>
      </c>
      <c r="H391">
        <v>62.67353</v>
      </c>
      <c r="I391">
        <v>2019</v>
      </c>
      <c r="J391">
        <v>5</v>
      </c>
      <c r="K391">
        <v>29</v>
      </c>
      <c r="L391" s="7">
        <v>43614</v>
      </c>
      <c r="M391">
        <v>0.41666666666666669</v>
      </c>
      <c r="N391" s="4">
        <v>8.43</v>
      </c>
    </row>
    <row r="392" spans="1:14" x14ac:dyDescent="0.3">
      <c r="A392" t="s">
        <v>14</v>
      </c>
      <c r="B392">
        <v>350530</v>
      </c>
      <c r="C392" t="s">
        <v>15</v>
      </c>
      <c r="D392">
        <v>10</v>
      </c>
      <c r="E392" t="s">
        <v>16</v>
      </c>
      <c r="F392">
        <v>9</v>
      </c>
      <c r="G392">
        <v>45.774639999999998</v>
      </c>
      <c r="H392">
        <v>62.67353</v>
      </c>
      <c r="I392">
        <v>2019</v>
      </c>
      <c r="J392">
        <v>5</v>
      </c>
      <c r="K392">
        <v>29</v>
      </c>
      <c r="L392" s="7">
        <v>43614</v>
      </c>
      <c r="M392">
        <v>0.5</v>
      </c>
      <c r="N392" s="4">
        <v>7.85</v>
      </c>
    </row>
    <row r="393" spans="1:14" x14ac:dyDescent="0.3">
      <c r="A393" t="s">
        <v>14</v>
      </c>
      <c r="B393">
        <v>350530</v>
      </c>
      <c r="C393" t="s">
        <v>15</v>
      </c>
      <c r="D393">
        <v>10</v>
      </c>
      <c r="E393" t="s">
        <v>16</v>
      </c>
      <c r="F393">
        <v>9</v>
      </c>
      <c r="G393">
        <v>45.774639999999998</v>
      </c>
      <c r="H393">
        <v>62.67353</v>
      </c>
      <c r="I393">
        <v>2019</v>
      </c>
      <c r="J393">
        <v>5</v>
      </c>
      <c r="K393">
        <v>29</v>
      </c>
      <c r="L393" s="7">
        <v>43614</v>
      </c>
      <c r="M393">
        <v>0.58333333333333337</v>
      </c>
      <c r="N393" s="4">
        <v>8.25</v>
      </c>
    </row>
    <row r="394" spans="1:14" x14ac:dyDescent="0.3">
      <c r="A394" t="s">
        <v>14</v>
      </c>
      <c r="B394">
        <v>350530</v>
      </c>
      <c r="C394" t="s">
        <v>15</v>
      </c>
      <c r="D394">
        <v>10</v>
      </c>
      <c r="E394" t="s">
        <v>16</v>
      </c>
      <c r="F394">
        <v>9</v>
      </c>
      <c r="G394">
        <v>45.774639999999998</v>
      </c>
      <c r="H394">
        <v>62.67353</v>
      </c>
      <c r="I394">
        <v>2019</v>
      </c>
      <c r="J394">
        <v>5</v>
      </c>
      <c r="K394">
        <v>29</v>
      </c>
      <c r="L394" s="7">
        <v>43614</v>
      </c>
      <c r="M394">
        <v>0.66666666666666663</v>
      </c>
      <c r="N394" s="4">
        <v>8.74</v>
      </c>
    </row>
    <row r="395" spans="1:14" x14ac:dyDescent="0.3">
      <c r="A395" t="s">
        <v>14</v>
      </c>
      <c r="B395">
        <v>350530</v>
      </c>
      <c r="C395" t="s">
        <v>15</v>
      </c>
      <c r="D395">
        <v>10</v>
      </c>
      <c r="E395" t="s">
        <v>16</v>
      </c>
      <c r="F395">
        <v>9</v>
      </c>
      <c r="G395">
        <v>45.774639999999998</v>
      </c>
      <c r="H395">
        <v>62.67353</v>
      </c>
      <c r="I395">
        <v>2019</v>
      </c>
      <c r="J395">
        <v>5</v>
      </c>
      <c r="K395">
        <v>29</v>
      </c>
      <c r="L395" s="7">
        <v>43614</v>
      </c>
      <c r="M395">
        <v>0.75</v>
      </c>
      <c r="N395" s="4">
        <v>8.64</v>
      </c>
    </row>
    <row r="396" spans="1:14" x14ac:dyDescent="0.3">
      <c r="A396" t="s">
        <v>14</v>
      </c>
      <c r="B396">
        <v>350530</v>
      </c>
      <c r="C396" t="s">
        <v>15</v>
      </c>
      <c r="D396">
        <v>10</v>
      </c>
      <c r="E396" t="s">
        <v>16</v>
      </c>
      <c r="F396">
        <v>9</v>
      </c>
      <c r="G396">
        <v>45.774639999999998</v>
      </c>
      <c r="H396">
        <v>62.67353</v>
      </c>
      <c r="I396">
        <v>2019</v>
      </c>
      <c r="J396">
        <v>5</v>
      </c>
      <c r="K396">
        <v>29</v>
      </c>
      <c r="L396" s="7">
        <v>43614</v>
      </c>
      <c r="M396">
        <v>0.83333333333333337</v>
      </c>
      <c r="N396" s="4">
        <v>8.2899999999999991</v>
      </c>
    </row>
    <row r="397" spans="1:14" x14ac:dyDescent="0.3">
      <c r="A397" t="s">
        <v>14</v>
      </c>
      <c r="B397">
        <v>350530</v>
      </c>
      <c r="C397" t="s">
        <v>15</v>
      </c>
      <c r="D397">
        <v>10</v>
      </c>
      <c r="E397" t="s">
        <v>16</v>
      </c>
      <c r="F397">
        <v>9</v>
      </c>
      <c r="G397">
        <v>45.774639999999998</v>
      </c>
      <c r="H397">
        <v>62.67353</v>
      </c>
      <c r="I397">
        <v>2019</v>
      </c>
      <c r="J397">
        <v>5</v>
      </c>
      <c r="K397">
        <v>29</v>
      </c>
      <c r="L397" s="7">
        <v>43614</v>
      </c>
      <c r="M397">
        <v>0.91666666666666663</v>
      </c>
      <c r="N397" s="4">
        <v>7.5</v>
      </c>
    </row>
    <row r="398" spans="1:14" x14ac:dyDescent="0.3">
      <c r="A398" t="s">
        <v>14</v>
      </c>
      <c r="B398">
        <v>350530</v>
      </c>
      <c r="C398" t="s">
        <v>15</v>
      </c>
      <c r="D398">
        <v>10</v>
      </c>
      <c r="E398" t="s">
        <v>16</v>
      </c>
      <c r="F398">
        <v>9</v>
      </c>
      <c r="G398">
        <v>45.774639999999998</v>
      </c>
      <c r="H398">
        <v>62.67353</v>
      </c>
      <c r="I398">
        <v>2019</v>
      </c>
      <c r="J398">
        <v>5</v>
      </c>
      <c r="K398">
        <v>30</v>
      </c>
      <c r="L398" s="7">
        <v>43615</v>
      </c>
      <c r="M398">
        <v>0</v>
      </c>
      <c r="N398" s="4">
        <v>6.54</v>
      </c>
    </row>
    <row r="399" spans="1:14" x14ac:dyDescent="0.3">
      <c r="A399" t="s">
        <v>14</v>
      </c>
      <c r="B399">
        <v>350530</v>
      </c>
      <c r="C399" t="s">
        <v>15</v>
      </c>
      <c r="D399">
        <v>10</v>
      </c>
      <c r="E399" t="s">
        <v>16</v>
      </c>
      <c r="F399">
        <v>9</v>
      </c>
      <c r="G399">
        <v>45.774639999999998</v>
      </c>
      <c r="H399">
        <v>62.67353</v>
      </c>
      <c r="I399">
        <v>2019</v>
      </c>
      <c r="J399">
        <v>5</v>
      </c>
      <c r="K399">
        <v>30</v>
      </c>
      <c r="L399" s="7">
        <v>43615</v>
      </c>
      <c r="M399">
        <v>8.3333333333333329E-2</v>
      </c>
      <c r="N399" s="4">
        <v>6.49</v>
      </c>
    </row>
    <row r="400" spans="1:14" x14ac:dyDescent="0.3">
      <c r="A400" t="s">
        <v>14</v>
      </c>
      <c r="B400">
        <v>350530</v>
      </c>
      <c r="C400" t="s">
        <v>15</v>
      </c>
      <c r="D400">
        <v>10</v>
      </c>
      <c r="E400" t="s">
        <v>16</v>
      </c>
      <c r="F400">
        <v>9</v>
      </c>
      <c r="G400">
        <v>45.774639999999998</v>
      </c>
      <c r="H400">
        <v>62.67353</v>
      </c>
      <c r="I400">
        <v>2019</v>
      </c>
      <c r="J400">
        <v>5</v>
      </c>
      <c r="K400">
        <v>30</v>
      </c>
      <c r="L400" s="7">
        <v>43615</v>
      </c>
      <c r="M400">
        <v>0.16666666666666666</v>
      </c>
      <c r="N400" s="4">
        <v>8.25</v>
      </c>
    </row>
    <row r="401" spans="1:14" x14ac:dyDescent="0.3">
      <c r="A401" t="s">
        <v>14</v>
      </c>
      <c r="B401">
        <v>350530</v>
      </c>
      <c r="C401" t="s">
        <v>15</v>
      </c>
      <c r="D401">
        <v>10</v>
      </c>
      <c r="E401" t="s">
        <v>16</v>
      </c>
      <c r="F401">
        <v>9</v>
      </c>
      <c r="G401">
        <v>45.774639999999998</v>
      </c>
      <c r="H401">
        <v>62.67353</v>
      </c>
      <c r="I401">
        <v>2019</v>
      </c>
      <c r="J401">
        <v>5</v>
      </c>
      <c r="K401">
        <v>30</v>
      </c>
      <c r="L401" s="7">
        <v>43615</v>
      </c>
      <c r="M401">
        <v>0.25</v>
      </c>
      <c r="N401" s="4">
        <v>8.42</v>
      </c>
    </row>
    <row r="402" spans="1:14" x14ac:dyDescent="0.3">
      <c r="A402" t="s">
        <v>14</v>
      </c>
      <c r="B402">
        <v>350530</v>
      </c>
      <c r="C402" t="s">
        <v>15</v>
      </c>
      <c r="D402">
        <v>10</v>
      </c>
      <c r="E402" t="s">
        <v>16</v>
      </c>
      <c r="F402">
        <v>9</v>
      </c>
      <c r="G402">
        <v>45.774639999999998</v>
      </c>
      <c r="H402">
        <v>62.67353</v>
      </c>
      <c r="I402">
        <v>2019</v>
      </c>
      <c r="J402">
        <v>5</v>
      </c>
      <c r="K402">
        <v>30</v>
      </c>
      <c r="L402" s="7">
        <v>43615</v>
      </c>
      <c r="M402">
        <v>0.33333333333333331</v>
      </c>
      <c r="N402" s="4">
        <v>7.41</v>
      </c>
    </row>
    <row r="403" spans="1:14" x14ac:dyDescent="0.3">
      <c r="A403" t="s">
        <v>14</v>
      </c>
      <c r="B403">
        <v>350530</v>
      </c>
      <c r="C403" t="s">
        <v>15</v>
      </c>
      <c r="D403">
        <v>10</v>
      </c>
      <c r="E403" t="s">
        <v>16</v>
      </c>
      <c r="F403">
        <v>9</v>
      </c>
      <c r="G403">
        <v>45.774639999999998</v>
      </c>
      <c r="H403">
        <v>62.67353</v>
      </c>
      <c r="I403">
        <v>2019</v>
      </c>
      <c r="J403">
        <v>5</v>
      </c>
      <c r="K403">
        <v>30</v>
      </c>
      <c r="L403" s="7">
        <v>43615</v>
      </c>
      <c r="M403">
        <v>0.41666666666666669</v>
      </c>
      <c r="N403" s="4">
        <v>6.93</v>
      </c>
    </row>
    <row r="404" spans="1:14" x14ac:dyDescent="0.3">
      <c r="A404" t="s">
        <v>14</v>
      </c>
      <c r="B404">
        <v>350530</v>
      </c>
      <c r="C404" t="s">
        <v>15</v>
      </c>
      <c r="D404">
        <v>10</v>
      </c>
      <c r="E404" t="s">
        <v>16</v>
      </c>
      <c r="F404">
        <v>9</v>
      </c>
      <c r="G404">
        <v>45.774639999999998</v>
      </c>
      <c r="H404">
        <v>62.67353</v>
      </c>
      <c r="I404">
        <v>2019</v>
      </c>
      <c r="J404">
        <v>5</v>
      </c>
      <c r="K404">
        <v>30</v>
      </c>
      <c r="L404" s="7">
        <v>43615</v>
      </c>
      <c r="M404">
        <v>0.5</v>
      </c>
      <c r="N404" s="4">
        <v>6.53</v>
      </c>
    </row>
    <row r="405" spans="1:14" x14ac:dyDescent="0.3">
      <c r="A405" t="s">
        <v>14</v>
      </c>
      <c r="B405">
        <v>350530</v>
      </c>
      <c r="C405" t="s">
        <v>15</v>
      </c>
      <c r="D405">
        <v>10</v>
      </c>
      <c r="E405" t="s">
        <v>16</v>
      </c>
      <c r="F405">
        <v>9</v>
      </c>
      <c r="G405">
        <v>45.774639999999998</v>
      </c>
      <c r="H405">
        <v>62.67353</v>
      </c>
      <c r="I405">
        <v>2019</v>
      </c>
      <c r="J405">
        <v>5</v>
      </c>
      <c r="K405">
        <v>30</v>
      </c>
      <c r="L405" s="7">
        <v>43615</v>
      </c>
      <c r="M405">
        <v>0.58333333333333337</v>
      </c>
      <c r="N405" s="4">
        <v>6.08</v>
      </c>
    </row>
    <row r="406" spans="1:14" x14ac:dyDescent="0.3">
      <c r="A406" t="s">
        <v>14</v>
      </c>
      <c r="B406">
        <v>350530</v>
      </c>
      <c r="C406" t="s">
        <v>15</v>
      </c>
      <c r="D406">
        <v>10</v>
      </c>
      <c r="E406" t="s">
        <v>16</v>
      </c>
      <c r="F406">
        <v>9</v>
      </c>
      <c r="G406">
        <v>45.774639999999998</v>
      </c>
      <c r="H406">
        <v>62.67353</v>
      </c>
      <c r="I406">
        <v>2019</v>
      </c>
      <c r="J406">
        <v>5</v>
      </c>
      <c r="K406">
        <v>30</v>
      </c>
      <c r="L406" s="7">
        <v>43615</v>
      </c>
      <c r="M406">
        <v>0.66666666666666663</v>
      </c>
      <c r="N406" s="4">
        <v>8.17</v>
      </c>
    </row>
    <row r="407" spans="1:14" x14ac:dyDescent="0.3">
      <c r="A407" t="s">
        <v>14</v>
      </c>
      <c r="B407">
        <v>350530</v>
      </c>
      <c r="C407" t="s">
        <v>15</v>
      </c>
      <c r="D407">
        <v>10</v>
      </c>
      <c r="E407" t="s">
        <v>16</v>
      </c>
      <c r="F407">
        <v>9</v>
      </c>
      <c r="G407">
        <v>45.774639999999998</v>
      </c>
      <c r="H407">
        <v>62.67353</v>
      </c>
      <c r="I407">
        <v>2019</v>
      </c>
      <c r="J407">
        <v>5</v>
      </c>
      <c r="K407">
        <v>30</v>
      </c>
      <c r="L407" s="7">
        <v>43615</v>
      </c>
      <c r="M407">
        <v>0.75</v>
      </c>
      <c r="N407" s="4">
        <v>8.23</v>
      </c>
    </row>
    <row r="408" spans="1:14" x14ac:dyDescent="0.3">
      <c r="A408" t="s">
        <v>14</v>
      </c>
      <c r="B408">
        <v>350530</v>
      </c>
      <c r="C408" t="s">
        <v>15</v>
      </c>
      <c r="D408">
        <v>10</v>
      </c>
      <c r="E408" t="s">
        <v>16</v>
      </c>
      <c r="F408">
        <v>9</v>
      </c>
      <c r="G408">
        <v>45.774639999999998</v>
      </c>
      <c r="H408">
        <v>62.67353</v>
      </c>
      <c r="I408">
        <v>2019</v>
      </c>
      <c r="J408">
        <v>5</v>
      </c>
      <c r="K408">
        <v>30</v>
      </c>
      <c r="L408" s="7">
        <v>43615</v>
      </c>
      <c r="M408">
        <v>0.83333333333333337</v>
      </c>
      <c r="N408" s="4">
        <v>8.2200000000000006</v>
      </c>
    </row>
    <row r="409" spans="1:14" x14ac:dyDescent="0.3">
      <c r="A409" t="s">
        <v>14</v>
      </c>
      <c r="B409">
        <v>350530</v>
      </c>
      <c r="C409" t="s">
        <v>15</v>
      </c>
      <c r="D409">
        <v>10</v>
      </c>
      <c r="E409" t="s">
        <v>16</v>
      </c>
      <c r="F409">
        <v>9</v>
      </c>
      <c r="G409">
        <v>45.774639999999998</v>
      </c>
      <c r="H409">
        <v>62.67353</v>
      </c>
      <c r="I409">
        <v>2019</v>
      </c>
      <c r="J409">
        <v>5</v>
      </c>
      <c r="K409">
        <v>30</v>
      </c>
      <c r="L409" s="7">
        <v>43615</v>
      </c>
      <c r="M409">
        <v>0.91666666666666663</v>
      </c>
      <c r="N409" s="4">
        <v>7.56</v>
      </c>
    </row>
    <row r="410" spans="1:14" x14ac:dyDescent="0.3">
      <c r="A410" t="s">
        <v>14</v>
      </c>
      <c r="B410">
        <v>350530</v>
      </c>
      <c r="C410" t="s">
        <v>15</v>
      </c>
      <c r="D410">
        <v>10</v>
      </c>
      <c r="E410" t="s">
        <v>16</v>
      </c>
      <c r="F410">
        <v>9</v>
      </c>
      <c r="G410">
        <v>45.774639999999998</v>
      </c>
      <c r="H410">
        <v>62.67353</v>
      </c>
      <c r="I410">
        <v>2019</v>
      </c>
      <c r="J410">
        <v>5</v>
      </c>
      <c r="K410">
        <v>31</v>
      </c>
      <c r="L410" s="7">
        <v>43616</v>
      </c>
      <c r="M410">
        <v>0</v>
      </c>
      <c r="N410" s="4">
        <v>6.49</v>
      </c>
    </row>
    <row r="411" spans="1:14" x14ac:dyDescent="0.3">
      <c r="A411" t="s">
        <v>14</v>
      </c>
      <c r="B411">
        <v>350530</v>
      </c>
      <c r="C411" t="s">
        <v>15</v>
      </c>
      <c r="D411">
        <v>10</v>
      </c>
      <c r="E411" t="s">
        <v>16</v>
      </c>
      <c r="F411">
        <v>9</v>
      </c>
      <c r="G411">
        <v>45.774639999999998</v>
      </c>
      <c r="H411">
        <v>62.67353</v>
      </c>
      <c r="I411">
        <v>2019</v>
      </c>
      <c r="J411">
        <v>5</v>
      </c>
      <c r="K411">
        <v>31</v>
      </c>
      <c r="L411" s="7">
        <v>43616</v>
      </c>
      <c r="M411">
        <v>8.3333333333333329E-2</v>
      </c>
      <c r="N411" s="4">
        <v>6</v>
      </c>
    </row>
    <row r="412" spans="1:14" x14ac:dyDescent="0.3">
      <c r="A412" t="s">
        <v>14</v>
      </c>
      <c r="B412">
        <v>350530</v>
      </c>
      <c r="C412" t="s">
        <v>15</v>
      </c>
      <c r="D412">
        <v>10</v>
      </c>
      <c r="E412" t="s">
        <v>16</v>
      </c>
      <c r="F412">
        <v>9</v>
      </c>
      <c r="G412">
        <v>45.774639999999998</v>
      </c>
      <c r="H412">
        <v>62.67353</v>
      </c>
      <c r="I412">
        <v>2019</v>
      </c>
      <c r="J412">
        <v>5</v>
      </c>
      <c r="K412">
        <v>31</v>
      </c>
      <c r="L412" s="7">
        <v>43616</v>
      </c>
      <c r="M412">
        <v>0.16666666666666666</v>
      </c>
      <c r="N412" s="4">
        <v>7.61</v>
      </c>
    </row>
    <row r="413" spans="1:14" x14ac:dyDescent="0.3">
      <c r="A413" t="s">
        <v>14</v>
      </c>
      <c r="B413">
        <v>350530</v>
      </c>
      <c r="C413" t="s">
        <v>15</v>
      </c>
      <c r="D413">
        <v>10</v>
      </c>
      <c r="E413" t="s">
        <v>16</v>
      </c>
      <c r="F413">
        <v>9</v>
      </c>
      <c r="G413">
        <v>45.774639999999998</v>
      </c>
      <c r="H413">
        <v>62.67353</v>
      </c>
      <c r="I413">
        <v>2019</v>
      </c>
      <c r="J413">
        <v>5</v>
      </c>
      <c r="K413">
        <v>31</v>
      </c>
      <c r="L413" s="7">
        <v>43616</v>
      </c>
      <c r="M413">
        <v>0.25</v>
      </c>
      <c r="N413" s="4">
        <v>8.14</v>
      </c>
    </row>
    <row r="414" spans="1:14" x14ac:dyDescent="0.3">
      <c r="A414" t="s">
        <v>14</v>
      </c>
      <c r="B414">
        <v>350530</v>
      </c>
      <c r="C414" t="s">
        <v>15</v>
      </c>
      <c r="D414">
        <v>10</v>
      </c>
      <c r="E414" t="s">
        <v>16</v>
      </c>
      <c r="F414">
        <v>9</v>
      </c>
      <c r="G414">
        <v>45.774639999999998</v>
      </c>
      <c r="H414">
        <v>62.67353</v>
      </c>
      <c r="I414">
        <v>2019</v>
      </c>
      <c r="J414">
        <v>5</v>
      </c>
      <c r="K414">
        <v>31</v>
      </c>
      <c r="L414" s="7">
        <v>43616</v>
      </c>
      <c r="M414">
        <v>0.33333333333333331</v>
      </c>
      <c r="N414" s="4">
        <v>8.06</v>
      </c>
    </row>
    <row r="415" spans="1:14" x14ac:dyDescent="0.3">
      <c r="A415" t="s">
        <v>14</v>
      </c>
      <c r="B415">
        <v>350530</v>
      </c>
      <c r="C415" t="s">
        <v>15</v>
      </c>
      <c r="D415">
        <v>10</v>
      </c>
      <c r="E415" t="s">
        <v>16</v>
      </c>
      <c r="F415">
        <v>9</v>
      </c>
      <c r="G415">
        <v>45.774639999999998</v>
      </c>
      <c r="H415">
        <v>62.67353</v>
      </c>
      <c r="I415">
        <v>2019</v>
      </c>
      <c r="J415">
        <v>5</v>
      </c>
      <c r="K415">
        <v>31</v>
      </c>
      <c r="L415" s="7">
        <v>43616</v>
      </c>
      <c r="M415">
        <v>0.41666666666666669</v>
      </c>
      <c r="N415" s="4">
        <v>7.3</v>
      </c>
    </row>
    <row r="416" spans="1:14" x14ac:dyDescent="0.3">
      <c r="A416" t="s">
        <v>14</v>
      </c>
      <c r="B416">
        <v>350530</v>
      </c>
      <c r="C416" t="s">
        <v>15</v>
      </c>
      <c r="D416">
        <v>10</v>
      </c>
      <c r="E416" t="s">
        <v>16</v>
      </c>
      <c r="F416">
        <v>9</v>
      </c>
      <c r="G416">
        <v>45.774639999999998</v>
      </c>
      <c r="H416">
        <v>62.67353</v>
      </c>
      <c r="I416">
        <v>2019</v>
      </c>
      <c r="J416">
        <v>5</v>
      </c>
      <c r="K416">
        <v>31</v>
      </c>
      <c r="L416" s="7">
        <v>43616</v>
      </c>
      <c r="M416">
        <v>0.5</v>
      </c>
      <c r="N416" s="4">
        <v>6.18</v>
      </c>
    </row>
    <row r="417" spans="1:14" x14ac:dyDescent="0.3">
      <c r="A417" t="s">
        <v>14</v>
      </c>
      <c r="B417">
        <v>350530</v>
      </c>
      <c r="C417" t="s">
        <v>15</v>
      </c>
      <c r="D417">
        <v>10</v>
      </c>
      <c r="E417" t="s">
        <v>16</v>
      </c>
      <c r="F417">
        <v>9</v>
      </c>
      <c r="G417">
        <v>45.774639999999998</v>
      </c>
      <c r="H417">
        <v>62.67353</v>
      </c>
      <c r="I417">
        <v>2019</v>
      </c>
      <c r="J417">
        <v>5</v>
      </c>
      <c r="K417">
        <v>31</v>
      </c>
      <c r="L417" s="7">
        <v>43616</v>
      </c>
      <c r="M417">
        <v>0.58333333333333337</v>
      </c>
      <c r="N417" s="4">
        <v>6.49</v>
      </c>
    </row>
    <row r="418" spans="1:14" x14ac:dyDescent="0.3">
      <c r="A418" t="s">
        <v>14</v>
      </c>
      <c r="B418">
        <v>350530</v>
      </c>
      <c r="C418" t="s">
        <v>15</v>
      </c>
      <c r="D418">
        <v>10</v>
      </c>
      <c r="E418" t="s">
        <v>16</v>
      </c>
      <c r="F418">
        <v>9</v>
      </c>
      <c r="G418">
        <v>45.774639999999998</v>
      </c>
      <c r="H418">
        <v>62.67353</v>
      </c>
      <c r="I418">
        <v>2019</v>
      </c>
      <c r="J418">
        <v>5</v>
      </c>
      <c r="K418">
        <v>31</v>
      </c>
      <c r="L418" s="7">
        <v>43616</v>
      </c>
      <c r="M418">
        <v>0.66666666666666663</v>
      </c>
      <c r="N418" s="4">
        <v>7.32</v>
      </c>
    </row>
    <row r="419" spans="1:14" x14ac:dyDescent="0.3">
      <c r="A419" t="s">
        <v>14</v>
      </c>
      <c r="B419">
        <v>350530</v>
      </c>
      <c r="C419" t="s">
        <v>15</v>
      </c>
      <c r="D419">
        <v>10</v>
      </c>
      <c r="E419" t="s">
        <v>16</v>
      </c>
      <c r="F419">
        <v>9</v>
      </c>
      <c r="G419">
        <v>45.774639999999998</v>
      </c>
      <c r="H419">
        <v>62.67353</v>
      </c>
      <c r="I419">
        <v>2019</v>
      </c>
      <c r="J419">
        <v>5</v>
      </c>
      <c r="K419">
        <v>31</v>
      </c>
      <c r="L419" s="7">
        <v>43616</v>
      </c>
      <c r="M419">
        <v>0.75</v>
      </c>
      <c r="N419" s="4">
        <v>7.72</v>
      </c>
    </row>
    <row r="420" spans="1:14" x14ac:dyDescent="0.3">
      <c r="A420" t="s">
        <v>14</v>
      </c>
      <c r="B420">
        <v>350530</v>
      </c>
      <c r="C420" t="s">
        <v>15</v>
      </c>
      <c r="D420">
        <v>10</v>
      </c>
      <c r="E420" t="s">
        <v>16</v>
      </c>
      <c r="F420">
        <v>9</v>
      </c>
      <c r="G420">
        <v>45.774639999999998</v>
      </c>
      <c r="H420">
        <v>62.67353</v>
      </c>
      <c r="I420">
        <v>2019</v>
      </c>
      <c r="J420">
        <v>5</v>
      </c>
      <c r="K420">
        <v>31</v>
      </c>
      <c r="L420" s="7">
        <v>43616</v>
      </c>
      <c r="M420">
        <v>0.83333333333333337</v>
      </c>
      <c r="N420" s="4">
        <v>7.88</v>
      </c>
    </row>
    <row r="421" spans="1:14" x14ac:dyDescent="0.3">
      <c r="A421" t="s">
        <v>14</v>
      </c>
      <c r="B421">
        <v>350530</v>
      </c>
      <c r="C421" t="s">
        <v>15</v>
      </c>
      <c r="D421">
        <v>10</v>
      </c>
      <c r="E421" t="s">
        <v>16</v>
      </c>
      <c r="F421">
        <v>9</v>
      </c>
      <c r="G421">
        <v>45.774639999999998</v>
      </c>
      <c r="H421">
        <v>62.67353</v>
      </c>
      <c r="I421">
        <v>2019</v>
      </c>
      <c r="J421">
        <v>5</v>
      </c>
      <c r="K421">
        <v>31</v>
      </c>
      <c r="L421" s="7">
        <v>43616</v>
      </c>
      <c r="M421">
        <v>0.91666666666666663</v>
      </c>
      <c r="N421" s="4">
        <v>7.5</v>
      </c>
    </row>
    <row r="422" spans="1:14" x14ac:dyDescent="0.3">
      <c r="A422" t="s">
        <v>14</v>
      </c>
      <c r="B422">
        <v>350530</v>
      </c>
      <c r="C422" t="s">
        <v>15</v>
      </c>
      <c r="D422">
        <v>10</v>
      </c>
      <c r="E422" t="s">
        <v>16</v>
      </c>
      <c r="F422">
        <v>9</v>
      </c>
      <c r="G422">
        <v>45.774639999999998</v>
      </c>
      <c r="H422">
        <v>62.67353</v>
      </c>
      <c r="I422">
        <v>2019</v>
      </c>
      <c r="J422">
        <v>6</v>
      </c>
      <c r="K422">
        <v>1</v>
      </c>
      <c r="L422" s="7">
        <v>43617</v>
      </c>
      <c r="M422">
        <v>0</v>
      </c>
      <c r="N422" s="4">
        <v>6.65</v>
      </c>
    </row>
    <row r="423" spans="1:14" x14ac:dyDescent="0.3">
      <c r="A423" t="s">
        <v>14</v>
      </c>
      <c r="B423">
        <v>350530</v>
      </c>
      <c r="C423" t="s">
        <v>15</v>
      </c>
      <c r="D423">
        <v>10</v>
      </c>
      <c r="E423" t="s">
        <v>16</v>
      </c>
      <c r="F423">
        <v>9</v>
      </c>
      <c r="G423">
        <v>45.774639999999998</v>
      </c>
      <c r="H423">
        <v>62.67353</v>
      </c>
      <c r="I423">
        <v>2019</v>
      </c>
      <c r="J423">
        <v>6</v>
      </c>
      <c r="K423">
        <v>1</v>
      </c>
      <c r="L423" s="7">
        <v>43617</v>
      </c>
      <c r="M423">
        <v>8.3333333333333329E-2</v>
      </c>
      <c r="N423" s="4">
        <v>6.21</v>
      </c>
    </row>
    <row r="424" spans="1:14" x14ac:dyDescent="0.3">
      <c r="A424" t="s">
        <v>14</v>
      </c>
      <c r="B424">
        <v>350530</v>
      </c>
      <c r="C424" t="s">
        <v>15</v>
      </c>
      <c r="D424">
        <v>10</v>
      </c>
      <c r="E424" t="s">
        <v>16</v>
      </c>
      <c r="F424">
        <v>9</v>
      </c>
      <c r="G424">
        <v>45.774639999999998</v>
      </c>
      <c r="H424">
        <v>62.67353</v>
      </c>
      <c r="I424">
        <v>2019</v>
      </c>
      <c r="J424">
        <v>6</v>
      </c>
      <c r="K424">
        <v>1</v>
      </c>
      <c r="L424" s="7">
        <v>43617</v>
      </c>
      <c r="M424">
        <v>0.16666666666666666</v>
      </c>
      <c r="N424" s="4">
        <v>5.72</v>
      </c>
    </row>
    <row r="425" spans="1:14" x14ac:dyDescent="0.3">
      <c r="A425" t="s">
        <v>14</v>
      </c>
      <c r="B425">
        <v>350530</v>
      </c>
      <c r="C425" t="s">
        <v>15</v>
      </c>
      <c r="D425">
        <v>10</v>
      </c>
      <c r="E425" t="s">
        <v>16</v>
      </c>
      <c r="F425">
        <v>9</v>
      </c>
      <c r="G425">
        <v>45.774639999999998</v>
      </c>
      <c r="H425">
        <v>62.67353</v>
      </c>
      <c r="I425">
        <v>2019</v>
      </c>
      <c r="J425">
        <v>6</v>
      </c>
      <c r="K425">
        <v>1</v>
      </c>
      <c r="L425" s="7">
        <v>43617</v>
      </c>
      <c r="M425">
        <v>0.25</v>
      </c>
      <c r="N425" s="4">
        <v>7.58</v>
      </c>
    </row>
    <row r="426" spans="1:14" x14ac:dyDescent="0.3">
      <c r="A426" t="s">
        <v>14</v>
      </c>
      <c r="B426">
        <v>350530</v>
      </c>
      <c r="C426" t="s">
        <v>15</v>
      </c>
      <c r="D426">
        <v>10</v>
      </c>
      <c r="E426" t="s">
        <v>16</v>
      </c>
      <c r="F426">
        <v>9</v>
      </c>
      <c r="G426">
        <v>45.774639999999998</v>
      </c>
      <c r="H426">
        <v>62.67353</v>
      </c>
      <c r="I426">
        <v>2019</v>
      </c>
      <c r="J426">
        <v>6</v>
      </c>
      <c r="K426">
        <v>1</v>
      </c>
      <c r="L426" s="7">
        <v>43617</v>
      </c>
      <c r="M426">
        <v>0.33333333333333331</v>
      </c>
      <c r="N426" s="4">
        <v>7.42</v>
      </c>
    </row>
    <row r="427" spans="1:14" x14ac:dyDescent="0.3">
      <c r="A427" t="s">
        <v>14</v>
      </c>
      <c r="B427">
        <v>350530</v>
      </c>
      <c r="C427" t="s">
        <v>15</v>
      </c>
      <c r="D427">
        <v>10</v>
      </c>
      <c r="E427" t="s">
        <v>16</v>
      </c>
      <c r="F427">
        <v>9</v>
      </c>
      <c r="G427">
        <v>45.774639999999998</v>
      </c>
      <c r="H427">
        <v>62.67353</v>
      </c>
      <c r="I427">
        <v>2019</v>
      </c>
      <c r="J427">
        <v>6</v>
      </c>
      <c r="K427">
        <v>1</v>
      </c>
      <c r="L427" s="7">
        <v>43617</v>
      </c>
      <c r="M427">
        <v>0.41666666666666669</v>
      </c>
      <c r="N427" s="4">
        <v>6.78</v>
      </c>
    </row>
    <row r="428" spans="1:14" x14ac:dyDescent="0.3">
      <c r="A428" t="s">
        <v>14</v>
      </c>
      <c r="B428">
        <v>350530</v>
      </c>
      <c r="C428" t="s">
        <v>15</v>
      </c>
      <c r="D428">
        <v>10</v>
      </c>
      <c r="E428" t="s">
        <v>16</v>
      </c>
      <c r="F428">
        <v>9</v>
      </c>
      <c r="G428">
        <v>45.774639999999998</v>
      </c>
      <c r="H428">
        <v>62.67353</v>
      </c>
      <c r="I428">
        <v>2019</v>
      </c>
      <c r="J428">
        <v>6</v>
      </c>
      <c r="K428">
        <v>1</v>
      </c>
      <c r="L428" s="7">
        <v>43617</v>
      </c>
      <c r="M428">
        <v>0.5</v>
      </c>
      <c r="N428" s="4">
        <v>6.46</v>
      </c>
    </row>
    <row r="429" spans="1:14" x14ac:dyDescent="0.3">
      <c r="A429" t="s">
        <v>14</v>
      </c>
      <c r="B429">
        <v>350530</v>
      </c>
      <c r="C429" t="s">
        <v>15</v>
      </c>
      <c r="D429">
        <v>10</v>
      </c>
      <c r="E429" t="s">
        <v>16</v>
      </c>
      <c r="F429">
        <v>9</v>
      </c>
      <c r="G429">
        <v>45.774639999999998</v>
      </c>
      <c r="H429">
        <v>62.67353</v>
      </c>
      <c r="I429">
        <v>2019</v>
      </c>
      <c r="J429">
        <v>6</v>
      </c>
      <c r="K429">
        <v>1</v>
      </c>
      <c r="L429" s="7">
        <v>43617</v>
      </c>
      <c r="M429">
        <v>0.58333333333333337</v>
      </c>
      <c r="N429" s="4">
        <v>7.27</v>
      </c>
    </row>
    <row r="430" spans="1:14" x14ac:dyDescent="0.3">
      <c r="A430" t="s">
        <v>14</v>
      </c>
      <c r="B430">
        <v>350530</v>
      </c>
      <c r="C430" t="s">
        <v>15</v>
      </c>
      <c r="D430">
        <v>10</v>
      </c>
      <c r="E430" t="s">
        <v>16</v>
      </c>
      <c r="F430">
        <v>9</v>
      </c>
      <c r="G430">
        <v>45.774639999999998</v>
      </c>
      <c r="H430">
        <v>62.67353</v>
      </c>
      <c r="I430">
        <v>2019</v>
      </c>
      <c r="J430">
        <v>6</v>
      </c>
      <c r="K430">
        <v>1</v>
      </c>
      <c r="L430" s="7">
        <v>43617</v>
      </c>
      <c r="M430">
        <v>0.66666666666666663</v>
      </c>
      <c r="N430" s="4">
        <v>6.67</v>
      </c>
    </row>
    <row r="431" spans="1:14" x14ac:dyDescent="0.3">
      <c r="A431" t="s">
        <v>14</v>
      </c>
      <c r="B431">
        <v>350530</v>
      </c>
      <c r="C431" t="s">
        <v>15</v>
      </c>
      <c r="D431">
        <v>10</v>
      </c>
      <c r="E431" t="s">
        <v>16</v>
      </c>
      <c r="F431">
        <v>9</v>
      </c>
      <c r="G431">
        <v>45.774639999999998</v>
      </c>
      <c r="H431">
        <v>62.67353</v>
      </c>
      <c r="I431">
        <v>2019</v>
      </c>
      <c r="J431">
        <v>6</v>
      </c>
      <c r="K431">
        <v>1</v>
      </c>
      <c r="L431" s="7">
        <v>43617</v>
      </c>
      <c r="M431">
        <v>0.75</v>
      </c>
      <c r="N431" s="4">
        <v>7.87</v>
      </c>
    </row>
    <row r="432" spans="1:14" x14ac:dyDescent="0.3">
      <c r="A432" t="s">
        <v>14</v>
      </c>
      <c r="B432">
        <v>350530</v>
      </c>
      <c r="C432" t="s">
        <v>15</v>
      </c>
      <c r="D432">
        <v>10</v>
      </c>
      <c r="E432" t="s">
        <v>16</v>
      </c>
      <c r="F432">
        <v>9</v>
      </c>
      <c r="G432">
        <v>45.774639999999998</v>
      </c>
      <c r="H432">
        <v>62.67353</v>
      </c>
      <c r="I432">
        <v>2019</v>
      </c>
      <c r="J432">
        <v>6</v>
      </c>
      <c r="K432">
        <v>1</v>
      </c>
      <c r="L432" s="7">
        <v>43617</v>
      </c>
      <c r="M432">
        <v>0.83333333333333337</v>
      </c>
      <c r="N432" s="4">
        <v>8.01</v>
      </c>
    </row>
    <row r="433" spans="1:14" x14ac:dyDescent="0.3">
      <c r="A433" t="s">
        <v>14</v>
      </c>
      <c r="B433">
        <v>350530</v>
      </c>
      <c r="C433" t="s">
        <v>15</v>
      </c>
      <c r="D433">
        <v>10</v>
      </c>
      <c r="E433" t="s">
        <v>16</v>
      </c>
      <c r="F433">
        <v>9</v>
      </c>
      <c r="G433">
        <v>45.774639999999998</v>
      </c>
      <c r="H433">
        <v>62.67353</v>
      </c>
      <c r="I433">
        <v>2019</v>
      </c>
      <c r="J433">
        <v>6</v>
      </c>
      <c r="K433">
        <v>1</v>
      </c>
      <c r="L433" s="7">
        <v>43617</v>
      </c>
      <c r="M433">
        <v>0.91666666666666663</v>
      </c>
      <c r="N433" s="4">
        <v>7.95</v>
      </c>
    </row>
    <row r="434" spans="1:14" x14ac:dyDescent="0.3">
      <c r="A434" t="s">
        <v>14</v>
      </c>
      <c r="B434">
        <v>350530</v>
      </c>
      <c r="C434" t="s">
        <v>15</v>
      </c>
      <c r="D434">
        <v>10</v>
      </c>
      <c r="E434" t="s">
        <v>16</v>
      </c>
      <c r="F434">
        <v>9</v>
      </c>
      <c r="G434">
        <v>45.774639999999998</v>
      </c>
      <c r="H434">
        <v>62.67353</v>
      </c>
      <c r="I434">
        <v>2019</v>
      </c>
      <c r="J434">
        <v>6</v>
      </c>
      <c r="K434">
        <v>2</v>
      </c>
      <c r="L434" s="7">
        <v>43618</v>
      </c>
      <c r="M434">
        <v>0</v>
      </c>
      <c r="N434" s="4">
        <v>7.58</v>
      </c>
    </row>
    <row r="435" spans="1:14" x14ac:dyDescent="0.3">
      <c r="A435" t="s">
        <v>14</v>
      </c>
      <c r="B435">
        <v>350530</v>
      </c>
      <c r="C435" t="s">
        <v>15</v>
      </c>
      <c r="D435">
        <v>10</v>
      </c>
      <c r="E435" t="s">
        <v>16</v>
      </c>
      <c r="F435">
        <v>9</v>
      </c>
      <c r="G435">
        <v>45.774639999999998</v>
      </c>
      <c r="H435">
        <v>62.67353</v>
      </c>
      <c r="I435">
        <v>2019</v>
      </c>
      <c r="J435">
        <v>6</v>
      </c>
      <c r="K435">
        <v>2</v>
      </c>
      <c r="L435" s="7">
        <v>43618</v>
      </c>
      <c r="M435">
        <v>8.3333333333333329E-2</v>
      </c>
      <c r="N435" s="4">
        <v>5.76</v>
      </c>
    </row>
    <row r="436" spans="1:14" x14ac:dyDescent="0.3">
      <c r="A436" t="s">
        <v>14</v>
      </c>
      <c r="B436">
        <v>350530</v>
      </c>
      <c r="C436" t="s">
        <v>15</v>
      </c>
      <c r="D436">
        <v>10</v>
      </c>
      <c r="E436" t="s">
        <v>16</v>
      </c>
      <c r="F436">
        <v>9</v>
      </c>
      <c r="G436">
        <v>45.774639999999998</v>
      </c>
      <c r="H436">
        <v>62.67353</v>
      </c>
      <c r="I436">
        <v>2019</v>
      </c>
      <c r="J436">
        <v>6</v>
      </c>
      <c r="K436">
        <v>2</v>
      </c>
      <c r="L436" s="7">
        <v>43618</v>
      </c>
      <c r="M436">
        <v>0.16666666666666666</v>
      </c>
      <c r="N436" s="4">
        <v>5.97</v>
      </c>
    </row>
    <row r="437" spans="1:14" x14ac:dyDescent="0.3">
      <c r="A437" t="s">
        <v>14</v>
      </c>
      <c r="B437">
        <v>350530</v>
      </c>
      <c r="C437" t="s">
        <v>15</v>
      </c>
      <c r="D437">
        <v>10</v>
      </c>
      <c r="E437" t="s">
        <v>16</v>
      </c>
      <c r="F437">
        <v>9</v>
      </c>
      <c r="G437">
        <v>45.774639999999998</v>
      </c>
      <c r="H437">
        <v>62.67353</v>
      </c>
      <c r="I437">
        <v>2019</v>
      </c>
      <c r="J437">
        <v>6</v>
      </c>
      <c r="K437">
        <v>2</v>
      </c>
      <c r="L437" s="7">
        <v>43618</v>
      </c>
      <c r="M437">
        <v>0.25</v>
      </c>
      <c r="N437" s="4">
        <v>7.08</v>
      </c>
    </row>
    <row r="438" spans="1:14" x14ac:dyDescent="0.3">
      <c r="A438" t="s">
        <v>14</v>
      </c>
      <c r="B438">
        <v>350530</v>
      </c>
      <c r="C438" t="s">
        <v>15</v>
      </c>
      <c r="D438">
        <v>10</v>
      </c>
      <c r="E438" t="s">
        <v>16</v>
      </c>
      <c r="F438">
        <v>9</v>
      </c>
      <c r="G438">
        <v>45.774639999999998</v>
      </c>
      <c r="H438">
        <v>62.67353</v>
      </c>
      <c r="I438">
        <v>2019</v>
      </c>
      <c r="J438">
        <v>6</v>
      </c>
      <c r="K438">
        <v>2</v>
      </c>
      <c r="L438" s="7">
        <v>43618</v>
      </c>
      <c r="M438">
        <v>0.33333333333333331</v>
      </c>
      <c r="N438" s="4">
        <v>7.71</v>
      </c>
    </row>
    <row r="439" spans="1:14" x14ac:dyDescent="0.3">
      <c r="A439" t="s">
        <v>14</v>
      </c>
      <c r="B439">
        <v>350530</v>
      </c>
      <c r="C439" t="s">
        <v>15</v>
      </c>
      <c r="D439">
        <v>10</v>
      </c>
      <c r="E439" t="s">
        <v>16</v>
      </c>
      <c r="F439">
        <v>9</v>
      </c>
      <c r="G439">
        <v>45.774639999999998</v>
      </c>
      <c r="H439">
        <v>62.67353</v>
      </c>
      <c r="I439">
        <v>2019</v>
      </c>
      <c r="J439">
        <v>6</v>
      </c>
      <c r="K439">
        <v>2</v>
      </c>
      <c r="L439" s="7">
        <v>43618</v>
      </c>
      <c r="M439">
        <v>0.41666666666666669</v>
      </c>
      <c r="N439" s="4">
        <v>7.44</v>
      </c>
    </row>
    <row r="440" spans="1:14" x14ac:dyDescent="0.3">
      <c r="A440" t="s">
        <v>14</v>
      </c>
      <c r="B440">
        <v>350530</v>
      </c>
      <c r="C440" t="s">
        <v>15</v>
      </c>
      <c r="D440">
        <v>10</v>
      </c>
      <c r="E440" t="s">
        <v>16</v>
      </c>
      <c r="F440">
        <v>9</v>
      </c>
      <c r="G440">
        <v>45.774639999999998</v>
      </c>
      <c r="H440">
        <v>62.67353</v>
      </c>
      <c r="I440">
        <v>2019</v>
      </c>
      <c r="J440">
        <v>6</v>
      </c>
      <c r="K440">
        <v>2</v>
      </c>
      <c r="L440" s="7">
        <v>43618</v>
      </c>
      <c r="M440">
        <v>0.5</v>
      </c>
      <c r="N440" s="4">
        <v>6.91</v>
      </c>
    </row>
    <row r="441" spans="1:14" x14ac:dyDescent="0.3">
      <c r="A441" t="s">
        <v>14</v>
      </c>
      <c r="B441">
        <v>350530</v>
      </c>
      <c r="C441" t="s">
        <v>15</v>
      </c>
      <c r="D441">
        <v>10</v>
      </c>
      <c r="E441" t="s">
        <v>16</v>
      </c>
      <c r="F441">
        <v>9</v>
      </c>
      <c r="G441">
        <v>45.774639999999998</v>
      </c>
      <c r="H441">
        <v>62.67353</v>
      </c>
      <c r="I441">
        <v>2019</v>
      </c>
      <c r="J441">
        <v>6</v>
      </c>
      <c r="K441">
        <v>2</v>
      </c>
      <c r="L441" s="7">
        <v>43618</v>
      </c>
      <c r="M441">
        <v>0.58333333333333337</v>
      </c>
      <c r="N441" s="4">
        <v>7.08</v>
      </c>
    </row>
    <row r="442" spans="1:14" x14ac:dyDescent="0.3">
      <c r="A442" t="s">
        <v>14</v>
      </c>
      <c r="B442">
        <v>350530</v>
      </c>
      <c r="C442" t="s">
        <v>15</v>
      </c>
      <c r="D442">
        <v>10</v>
      </c>
      <c r="E442" t="s">
        <v>16</v>
      </c>
      <c r="F442">
        <v>9</v>
      </c>
      <c r="G442">
        <v>45.774639999999998</v>
      </c>
      <c r="H442">
        <v>62.67353</v>
      </c>
      <c r="I442">
        <v>2019</v>
      </c>
      <c r="J442">
        <v>6</v>
      </c>
      <c r="K442">
        <v>2</v>
      </c>
      <c r="L442" s="7">
        <v>43618</v>
      </c>
      <c r="M442">
        <v>0.66666666666666663</v>
      </c>
      <c r="N442" s="4">
        <v>6.58</v>
      </c>
    </row>
    <row r="443" spans="1:14" x14ac:dyDescent="0.3">
      <c r="A443" t="s">
        <v>14</v>
      </c>
      <c r="B443">
        <v>350530</v>
      </c>
      <c r="C443" t="s">
        <v>15</v>
      </c>
      <c r="D443">
        <v>10</v>
      </c>
      <c r="E443" t="s">
        <v>16</v>
      </c>
      <c r="F443">
        <v>9</v>
      </c>
      <c r="G443">
        <v>45.774639999999998</v>
      </c>
      <c r="H443">
        <v>62.67353</v>
      </c>
      <c r="I443">
        <v>2019</v>
      </c>
      <c r="J443">
        <v>6</v>
      </c>
      <c r="K443">
        <v>2</v>
      </c>
      <c r="L443" s="7">
        <v>43618</v>
      </c>
      <c r="M443">
        <v>0.75</v>
      </c>
      <c r="N443" s="4">
        <v>7.54</v>
      </c>
    </row>
    <row r="444" spans="1:14" x14ac:dyDescent="0.3">
      <c r="A444" t="s">
        <v>14</v>
      </c>
      <c r="B444">
        <v>350530</v>
      </c>
      <c r="C444" t="s">
        <v>15</v>
      </c>
      <c r="D444">
        <v>10</v>
      </c>
      <c r="E444" t="s">
        <v>16</v>
      </c>
      <c r="F444">
        <v>9</v>
      </c>
      <c r="G444">
        <v>45.774639999999998</v>
      </c>
      <c r="H444">
        <v>62.67353</v>
      </c>
      <c r="I444">
        <v>2019</v>
      </c>
      <c r="J444">
        <v>6</v>
      </c>
      <c r="K444">
        <v>2</v>
      </c>
      <c r="L444" s="7">
        <v>43618</v>
      </c>
      <c r="M444">
        <v>0.83333333333333337</v>
      </c>
      <c r="N444" s="4">
        <v>8.19</v>
      </c>
    </row>
    <row r="445" spans="1:14" x14ac:dyDescent="0.3">
      <c r="A445" t="s">
        <v>14</v>
      </c>
      <c r="B445">
        <v>350530</v>
      </c>
      <c r="C445" t="s">
        <v>15</v>
      </c>
      <c r="D445">
        <v>10</v>
      </c>
      <c r="E445" t="s">
        <v>16</v>
      </c>
      <c r="F445">
        <v>9</v>
      </c>
      <c r="G445">
        <v>45.774639999999998</v>
      </c>
      <c r="H445">
        <v>62.67353</v>
      </c>
      <c r="I445">
        <v>2019</v>
      </c>
      <c r="J445">
        <v>6</v>
      </c>
      <c r="K445">
        <v>2</v>
      </c>
      <c r="L445" s="7">
        <v>43618</v>
      </c>
      <c r="M445">
        <v>0.91666666666666663</v>
      </c>
      <c r="N445" s="4">
        <v>8.1300000000000008</v>
      </c>
    </row>
    <row r="446" spans="1:14" x14ac:dyDescent="0.3">
      <c r="A446" t="s">
        <v>14</v>
      </c>
      <c r="B446">
        <v>350530</v>
      </c>
      <c r="C446" t="s">
        <v>15</v>
      </c>
      <c r="D446">
        <v>10</v>
      </c>
      <c r="E446" t="s">
        <v>16</v>
      </c>
      <c r="F446">
        <v>9</v>
      </c>
      <c r="G446">
        <v>45.774639999999998</v>
      </c>
      <c r="H446">
        <v>62.67353</v>
      </c>
      <c r="I446">
        <v>2019</v>
      </c>
      <c r="J446">
        <v>6</v>
      </c>
      <c r="K446">
        <v>3</v>
      </c>
      <c r="L446" s="7">
        <v>43619</v>
      </c>
      <c r="M446">
        <v>0</v>
      </c>
      <c r="N446" s="4">
        <v>7.49</v>
      </c>
    </row>
    <row r="447" spans="1:14" x14ac:dyDescent="0.3">
      <c r="A447" t="s">
        <v>14</v>
      </c>
      <c r="B447">
        <v>350530</v>
      </c>
      <c r="C447" t="s">
        <v>15</v>
      </c>
      <c r="D447">
        <v>10</v>
      </c>
      <c r="E447" t="s">
        <v>16</v>
      </c>
      <c r="F447">
        <v>9</v>
      </c>
      <c r="G447">
        <v>45.774639999999998</v>
      </c>
      <c r="H447">
        <v>62.67353</v>
      </c>
      <c r="I447">
        <v>2019</v>
      </c>
      <c r="J447">
        <v>6</v>
      </c>
      <c r="K447">
        <v>3</v>
      </c>
      <c r="L447" s="7">
        <v>43619</v>
      </c>
      <c r="M447">
        <v>8.3333333333333329E-2</v>
      </c>
      <c r="N447" s="4">
        <v>5.34</v>
      </c>
    </row>
    <row r="448" spans="1:14" x14ac:dyDescent="0.3">
      <c r="A448" t="s">
        <v>14</v>
      </c>
      <c r="B448">
        <v>350530</v>
      </c>
      <c r="C448" t="s">
        <v>15</v>
      </c>
      <c r="D448">
        <v>10</v>
      </c>
      <c r="E448" t="s">
        <v>16</v>
      </c>
      <c r="F448">
        <v>9</v>
      </c>
      <c r="G448">
        <v>45.774639999999998</v>
      </c>
      <c r="H448">
        <v>62.67353</v>
      </c>
      <c r="I448">
        <v>2019</v>
      </c>
      <c r="J448">
        <v>6</v>
      </c>
      <c r="K448">
        <v>3</v>
      </c>
      <c r="L448" s="7">
        <v>43619</v>
      </c>
      <c r="M448">
        <v>0.16666666666666666</v>
      </c>
      <c r="N448" s="4">
        <v>5.68</v>
      </c>
    </row>
    <row r="449" spans="1:14" x14ac:dyDescent="0.3">
      <c r="A449" t="s">
        <v>14</v>
      </c>
      <c r="B449">
        <v>350530</v>
      </c>
      <c r="C449" t="s">
        <v>15</v>
      </c>
      <c r="D449">
        <v>10</v>
      </c>
      <c r="E449" t="s">
        <v>16</v>
      </c>
      <c r="F449">
        <v>9</v>
      </c>
      <c r="G449">
        <v>45.774639999999998</v>
      </c>
      <c r="H449">
        <v>62.67353</v>
      </c>
      <c r="I449">
        <v>2019</v>
      </c>
      <c r="J449">
        <v>6</v>
      </c>
      <c r="K449">
        <v>3</v>
      </c>
      <c r="L449" s="7">
        <v>43619</v>
      </c>
      <c r="M449">
        <v>0.25</v>
      </c>
      <c r="N449" s="4">
        <v>5.48</v>
      </c>
    </row>
    <row r="450" spans="1:14" x14ac:dyDescent="0.3">
      <c r="A450" t="s">
        <v>14</v>
      </c>
      <c r="B450">
        <v>350530</v>
      </c>
      <c r="C450" t="s">
        <v>15</v>
      </c>
      <c r="D450">
        <v>10</v>
      </c>
      <c r="E450" t="s">
        <v>16</v>
      </c>
      <c r="F450">
        <v>9</v>
      </c>
      <c r="G450">
        <v>45.774639999999998</v>
      </c>
      <c r="H450">
        <v>62.67353</v>
      </c>
      <c r="I450">
        <v>2019</v>
      </c>
      <c r="J450">
        <v>6</v>
      </c>
      <c r="K450">
        <v>3</v>
      </c>
      <c r="L450" s="7">
        <v>43619</v>
      </c>
      <c r="M450">
        <v>0.33333333333333331</v>
      </c>
      <c r="N450" s="4">
        <v>7.4</v>
      </c>
    </row>
    <row r="451" spans="1:14" x14ac:dyDescent="0.3">
      <c r="A451" t="s">
        <v>14</v>
      </c>
      <c r="B451">
        <v>350530</v>
      </c>
      <c r="C451" t="s">
        <v>15</v>
      </c>
      <c r="D451">
        <v>10</v>
      </c>
      <c r="E451" t="s">
        <v>16</v>
      </c>
      <c r="F451">
        <v>9</v>
      </c>
      <c r="G451">
        <v>45.774639999999998</v>
      </c>
      <c r="H451">
        <v>62.67353</v>
      </c>
      <c r="I451">
        <v>2019</v>
      </c>
      <c r="J451">
        <v>6</v>
      </c>
      <c r="K451">
        <v>3</v>
      </c>
      <c r="L451" s="7">
        <v>43619</v>
      </c>
      <c r="M451">
        <v>0.41666666666666669</v>
      </c>
      <c r="N451" s="4">
        <v>7.21</v>
      </c>
    </row>
    <row r="452" spans="1:14" x14ac:dyDescent="0.3">
      <c r="A452" t="s">
        <v>14</v>
      </c>
      <c r="B452">
        <v>350530</v>
      </c>
      <c r="C452" t="s">
        <v>15</v>
      </c>
      <c r="D452">
        <v>10</v>
      </c>
      <c r="E452" t="s">
        <v>16</v>
      </c>
      <c r="F452">
        <v>9</v>
      </c>
      <c r="G452">
        <v>45.774639999999998</v>
      </c>
      <c r="H452">
        <v>62.67353</v>
      </c>
      <c r="I452">
        <v>2019</v>
      </c>
      <c r="J452">
        <v>6</v>
      </c>
      <c r="K452">
        <v>3</v>
      </c>
      <c r="L452" s="7">
        <v>43619</v>
      </c>
      <c r="M452">
        <v>0.5</v>
      </c>
      <c r="N452" s="4">
        <v>5.79</v>
      </c>
    </row>
    <row r="453" spans="1:14" x14ac:dyDescent="0.3">
      <c r="A453" t="s">
        <v>14</v>
      </c>
      <c r="B453">
        <v>350530</v>
      </c>
      <c r="C453" t="s">
        <v>15</v>
      </c>
      <c r="D453">
        <v>10</v>
      </c>
      <c r="E453" t="s">
        <v>16</v>
      </c>
      <c r="F453">
        <v>9</v>
      </c>
      <c r="G453">
        <v>45.774639999999998</v>
      </c>
      <c r="H453">
        <v>62.67353</v>
      </c>
      <c r="I453">
        <v>2019</v>
      </c>
      <c r="J453">
        <v>6</v>
      </c>
      <c r="K453">
        <v>3</v>
      </c>
      <c r="L453" s="7">
        <v>43619</v>
      </c>
      <c r="M453">
        <v>0.58333333333333337</v>
      </c>
      <c r="N453" s="4">
        <v>5.61</v>
      </c>
    </row>
    <row r="454" spans="1:14" x14ac:dyDescent="0.3">
      <c r="A454" t="s">
        <v>14</v>
      </c>
      <c r="B454">
        <v>350530</v>
      </c>
      <c r="C454" t="s">
        <v>15</v>
      </c>
      <c r="D454">
        <v>10</v>
      </c>
      <c r="E454" t="s">
        <v>16</v>
      </c>
      <c r="F454">
        <v>9</v>
      </c>
      <c r="G454">
        <v>45.774639999999998</v>
      </c>
      <c r="H454">
        <v>62.67353</v>
      </c>
      <c r="I454">
        <v>2019</v>
      </c>
      <c r="J454">
        <v>6</v>
      </c>
      <c r="K454">
        <v>3</v>
      </c>
      <c r="L454" s="7">
        <v>43619</v>
      </c>
      <c r="M454">
        <v>0.66666666666666663</v>
      </c>
      <c r="N454" s="4">
        <v>5.59</v>
      </c>
    </row>
    <row r="455" spans="1:14" x14ac:dyDescent="0.3">
      <c r="A455" t="s">
        <v>14</v>
      </c>
      <c r="B455">
        <v>350530</v>
      </c>
      <c r="C455" t="s">
        <v>15</v>
      </c>
      <c r="D455">
        <v>10</v>
      </c>
      <c r="E455" t="s">
        <v>16</v>
      </c>
      <c r="F455">
        <v>9</v>
      </c>
      <c r="G455">
        <v>45.774639999999998</v>
      </c>
      <c r="H455">
        <v>62.67353</v>
      </c>
      <c r="I455">
        <v>2019</v>
      </c>
      <c r="J455">
        <v>6</v>
      </c>
      <c r="K455">
        <v>3</v>
      </c>
      <c r="L455" s="7">
        <v>43619</v>
      </c>
      <c r="M455">
        <v>0.75</v>
      </c>
      <c r="N455" s="4">
        <v>6.38</v>
      </c>
    </row>
    <row r="456" spans="1:14" x14ac:dyDescent="0.3">
      <c r="A456" t="s">
        <v>14</v>
      </c>
      <c r="B456">
        <v>350530</v>
      </c>
      <c r="C456" t="s">
        <v>15</v>
      </c>
      <c r="D456">
        <v>10</v>
      </c>
      <c r="E456" t="s">
        <v>16</v>
      </c>
      <c r="F456">
        <v>9</v>
      </c>
      <c r="G456">
        <v>45.774639999999998</v>
      </c>
      <c r="H456">
        <v>62.67353</v>
      </c>
      <c r="I456">
        <v>2019</v>
      </c>
      <c r="J456">
        <v>6</v>
      </c>
      <c r="K456">
        <v>3</v>
      </c>
      <c r="L456" s="7">
        <v>43619</v>
      </c>
      <c r="M456">
        <v>0.83333333333333337</v>
      </c>
      <c r="N456" s="4">
        <v>7.57</v>
      </c>
    </row>
    <row r="457" spans="1:14" x14ac:dyDescent="0.3">
      <c r="A457" t="s">
        <v>14</v>
      </c>
      <c r="B457">
        <v>350530</v>
      </c>
      <c r="C457" t="s">
        <v>15</v>
      </c>
      <c r="D457">
        <v>10</v>
      </c>
      <c r="E457" t="s">
        <v>16</v>
      </c>
      <c r="F457">
        <v>9</v>
      </c>
      <c r="G457">
        <v>45.774639999999998</v>
      </c>
      <c r="H457">
        <v>62.67353</v>
      </c>
      <c r="I457">
        <v>2019</v>
      </c>
      <c r="J457">
        <v>6</v>
      </c>
      <c r="K457">
        <v>3</v>
      </c>
      <c r="L457" s="7">
        <v>43619</v>
      </c>
      <c r="M457">
        <v>0.91666666666666663</v>
      </c>
      <c r="N457" s="4">
        <v>7.93</v>
      </c>
    </row>
    <row r="458" spans="1:14" x14ac:dyDescent="0.3">
      <c r="A458" t="s">
        <v>14</v>
      </c>
      <c r="B458">
        <v>350530</v>
      </c>
      <c r="C458" t="s">
        <v>15</v>
      </c>
      <c r="D458">
        <v>10</v>
      </c>
      <c r="E458" t="s">
        <v>16</v>
      </c>
      <c r="F458">
        <v>9</v>
      </c>
      <c r="G458">
        <v>45.774639999999998</v>
      </c>
      <c r="H458">
        <v>62.67353</v>
      </c>
      <c r="I458">
        <v>2019</v>
      </c>
      <c r="J458">
        <v>6</v>
      </c>
      <c r="K458">
        <v>4</v>
      </c>
      <c r="L458" s="7">
        <v>43620</v>
      </c>
      <c r="M458">
        <v>0</v>
      </c>
      <c r="N458" s="4">
        <v>6.52</v>
      </c>
    </row>
    <row r="459" spans="1:14" x14ac:dyDescent="0.3">
      <c r="A459" t="s">
        <v>14</v>
      </c>
      <c r="B459">
        <v>350530</v>
      </c>
      <c r="C459" t="s">
        <v>15</v>
      </c>
      <c r="D459">
        <v>10</v>
      </c>
      <c r="E459" t="s">
        <v>16</v>
      </c>
      <c r="F459">
        <v>9</v>
      </c>
      <c r="G459">
        <v>45.774639999999998</v>
      </c>
      <c r="H459">
        <v>62.67353</v>
      </c>
      <c r="I459">
        <v>2019</v>
      </c>
      <c r="J459">
        <v>6</v>
      </c>
      <c r="K459">
        <v>4</v>
      </c>
      <c r="L459" s="7">
        <v>43620</v>
      </c>
      <c r="M459">
        <v>8.3333333333333329E-2</v>
      </c>
      <c r="N459" s="4">
        <v>6.46</v>
      </c>
    </row>
    <row r="460" spans="1:14" x14ac:dyDescent="0.3">
      <c r="A460" t="s">
        <v>14</v>
      </c>
      <c r="B460">
        <v>350530</v>
      </c>
      <c r="C460" t="s">
        <v>15</v>
      </c>
      <c r="D460">
        <v>10</v>
      </c>
      <c r="E460" t="s">
        <v>16</v>
      </c>
      <c r="F460">
        <v>9</v>
      </c>
      <c r="G460">
        <v>45.774639999999998</v>
      </c>
      <c r="H460">
        <v>62.67353</v>
      </c>
      <c r="I460">
        <v>2019</v>
      </c>
      <c r="J460">
        <v>6</v>
      </c>
      <c r="K460">
        <v>4</v>
      </c>
      <c r="L460" s="7">
        <v>43620</v>
      </c>
      <c r="M460">
        <v>0.16666666666666666</v>
      </c>
      <c r="N460" s="4">
        <v>6.31</v>
      </c>
    </row>
    <row r="461" spans="1:14" x14ac:dyDescent="0.3">
      <c r="A461" t="s">
        <v>14</v>
      </c>
      <c r="B461">
        <v>350530</v>
      </c>
      <c r="C461" t="s">
        <v>15</v>
      </c>
      <c r="D461">
        <v>10</v>
      </c>
      <c r="E461" t="s">
        <v>16</v>
      </c>
      <c r="F461">
        <v>9</v>
      </c>
      <c r="G461">
        <v>45.774639999999998</v>
      </c>
      <c r="H461">
        <v>62.67353</v>
      </c>
      <c r="I461">
        <v>2019</v>
      </c>
      <c r="J461">
        <v>6</v>
      </c>
      <c r="K461">
        <v>4</v>
      </c>
      <c r="L461" s="7">
        <v>43620</v>
      </c>
      <c r="M461">
        <v>0.25</v>
      </c>
      <c r="N461" s="4">
        <v>6.15</v>
      </c>
    </row>
    <row r="462" spans="1:14" x14ac:dyDescent="0.3">
      <c r="A462" t="s">
        <v>14</v>
      </c>
      <c r="B462">
        <v>350530</v>
      </c>
      <c r="C462" t="s">
        <v>15</v>
      </c>
      <c r="D462">
        <v>10</v>
      </c>
      <c r="E462" t="s">
        <v>16</v>
      </c>
      <c r="F462">
        <v>9</v>
      </c>
      <c r="G462">
        <v>45.774639999999998</v>
      </c>
      <c r="H462">
        <v>62.67353</v>
      </c>
      <c r="I462">
        <v>2019</v>
      </c>
      <c r="J462">
        <v>6</v>
      </c>
      <c r="K462">
        <v>4</v>
      </c>
      <c r="L462" s="7">
        <v>43620</v>
      </c>
      <c r="M462">
        <v>0.33333333333333331</v>
      </c>
      <c r="N462" s="4">
        <v>7.02</v>
      </c>
    </row>
    <row r="463" spans="1:14" x14ac:dyDescent="0.3">
      <c r="A463" t="s">
        <v>14</v>
      </c>
      <c r="B463">
        <v>350530</v>
      </c>
      <c r="C463" t="s">
        <v>15</v>
      </c>
      <c r="D463">
        <v>10</v>
      </c>
      <c r="E463" t="s">
        <v>16</v>
      </c>
      <c r="F463">
        <v>9</v>
      </c>
      <c r="G463">
        <v>45.774639999999998</v>
      </c>
      <c r="H463">
        <v>62.67353</v>
      </c>
      <c r="I463">
        <v>2019</v>
      </c>
      <c r="J463">
        <v>6</v>
      </c>
      <c r="K463">
        <v>4</v>
      </c>
      <c r="L463" s="7">
        <v>43620</v>
      </c>
      <c r="M463">
        <v>0.41666666666666669</v>
      </c>
      <c r="N463" s="4">
        <v>7.13</v>
      </c>
    </row>
    <row r="464" spans="1:14" x14ac:dyDescent="0.3">
      <c r="A464" t="s">
        <v>14</v>
      </c>
      <c r="B464">
        <v>350530</v>
      </c>
      <c r="C464" t="s">
        <v>15</v>
      </c>
      <c r="D464">
        <v>10</v>
      </c>
      <c r="E464" t="s">
        <v>16</v>
      </c>
      <c r="F464">
        <v>9</v>
      </c>
      <c r="G464">
        <v>45.774639999999998</v>
      </c>
      <c r="H464">
        <v>62.67353</v>
      </c>
      <c r="I464">
        <v>2019</v>
      </c>
      <c r="J464">
        <v>6</v>
      </c>
      <c r="K464">
        <v>4</v>
      </c>
      <c r="L464" s="7">
        <v>43620</v>
      </c>
      <c r="M464">
        <v>0.5</v>
      </c>
      <c r="N464" s="4">
        <v>6.79</v>
      </c>
    </row>
    <row r="465" spans="1:14" x14ac:dyDescent="0.3">
      <c r="A465" t="s">
        <v>14</v>
      </c>
      <c r="B465">
        <v>350530</v>
      </c>
      <c r="C465" t="s">
        <v>15</v>
      </c>
      <c r="D465">
        <v>10</v>
      </c>
      <c r="E465" t="s">
        <v>16</v>
      </c>
      <c r="F465">
        <v>9</v>
      </c>
      <c r="G465">
        <v>45.774639999999998</v>
      </c>
      <c r="H465">
        <v>62.67353</v>
      </c>
      <c r="I465">
        <v>2019</v>
      </c>
      <c r="J465">
        <v>6</v>
      </c>
      <c r="K465">
        <v>4</v>
      </c>
      <c r="L465" s="7">
        <v>43620</v>
      </c>
      <c r="M465">
        <v>0.58333333333333337</v>
      </c>
      <c r="N465" s="4">
        <v>6.69</v>
      </c>
    </row>
    <row r="466" spans="1:14" x14ac:dyDescent="0.3">
      <c r="A466" t="s">
        <v>14</v>
      </c>
      <c r="B466">
        <v>350530</v>
      </c>
      <c r="C466" t="s">
        <v>15</v>
      </c>
      <c r="D466">
        <v>10</v>
      </c>
      <c r="E466" t="s">
        <v>16</v>
      </c>
      <c r="F466">
        <v>9</v>
      </c>
      <c r="G466">
        <v>45.774639999999998</v>
      </c>
      <c r="H466">
        <v>62.67353</v>
      </c>
      <c r="I466">
        <v>2019</v>
      </c>
      <c r="J466">
        <v>6</v>
      </c>
      <c r="K466">
        <v>4</v>
      </c>
      <c r="L466" s="7">
        <v>43620</v>
      </c>
      <c r="M466">
        <v>0.66666666666666663</v>
      </c>
      <c r="N466" s="4">
        <v>7.61</v>
      </c>
    </row>
    <row r="467" spans="1:14" x14ac:dyDescent="0.3">
      <c r="A467" t="s">
        <v>14</v>
      </c>
      <c r="B467">
        <v>350530</v>
      </c>
      <c r="C467" t="s">
        <v>15</v>
      </c>
      <c r="D467">
        <v>10</v>
      </c>
      <c r="E467" t="s">
        <v>16</v>
      </c>
      <c r="F467">
        <v>9</v>
      </c>
      <c r="G467">
        <v>45.774639999999998</v>
      </c>
      <c r="H467">
        <v>62.67353</v>
      </c>
      <c r="I467">
        <v>2019</v>
      </c>
      <c r="J467">
        <v>6</v>
      </c>
      <c r="K467">
        <v>4</v>
      </c>
      <c r="L467" s="7">
        <v>43620</v>
      </c>
      <c r="M467">
        <v>0.75</v>
      </c>
      <c r="N467" s="4">
        <v>7.12</v>
      </c>
    </row>
    <row r="468" spans="1:14" x14ac:dyDescent="0.3">
      <c r="A468" t="s">
        <v>14</v>
      </c>
      <c r="B468">
        <v>350530</v>
      </c>
      <c r="C468" t="s">
        <v>15</v>
      </c>
      <c r="D468">
        <v>10</v>
      </c>
      <c r="E468" t="s">
        <v>16</v>
      </c>
      <c r="F468">
        <v>9</v>
      </c>
      <c r="G468">
        <v>45.774639999999998</v>
      </c>
      <c r="H468">
        <v>62.67353</v>
      </c>
      <c r="I468">
        <v>2019</v>
      </c>
      <c r="J468">
        <v>6</v>
      </c>
      <c r="K468">
        <v>4</v>
      </c>
      <c r="L468" s="7">
        <v>43620</v>
      </c>
      <c r="M468">
        <v>0.83333333333333337</v>
      </c>
      <c r="N468" s="4">
        <v>7.82</v>
      </c>
    </row>
    <row r="469" spans="1:14" x14ac:dyDescent="0.3">
      <c r="A469" t="s">
        <v>14</v>
      </c>
      <c r="B469">
        <v>350530</v>
      </c>
      <c r="C469" t="s">
        <v>15</v>
      </c>
      <c r="D469">
        <v>10</v>
      </c>
      <c r="E469" t="s">
        <v>16</v>
      </c>
      <c r="F469">
        <v>9</v>
      </c>
      <c r="G469">
        <v>45.774639999999998</v>
      </c>
      <c r="H469">
        <v>62.67353</v>
      </c>
      <c r="I469">
        <v>2019</v>
      </c>
      <c r="J469">
        <v>6</v>
      </c>
      <c r="K469">
        <v>4</v>
      </c>
      <c r="L469" s="7">
        <v>43620</v>
      </c>
      <c r="M469">
        <v>0.91666666666666663</v>
      </c>
      <c r="N469" s="4">
        <v>7.9</v>
      </c>
    </row>
    <row r="470" spans="1:14" x14ac:dyDescent="0.3">
      <c r="A470" t="s">
        <v>14</v>
      </c>
      <c r="B470">
        <v>350530</v>
      </c>
      <c r="C470" t="s">
        <v>15</v>
      </c>
      <c r="D470">
        <v>10</v>
      </c>
      <c r="E470" t="s">
        <v>16</v>
      </c>
      <c r="F470">
        <v>9</v>
      </c>
      <c r="G470">
        <v>45.774639999999998</v>
      </c>
      <c r="H470">
        <v>62.67353</v>
      </c>
      <c r="I470">
        <v>2019</v>
      </c>
      <c r="J470">
        <v>6</v>
      </c>
      <c r="K470">
        <v>5</v>
      </c>
      <c r="L470" s="7">
        <v>43621</v>
      </c>
      <c r="M470">
        <v>0</v>
      </c>
      <c r="N470" s="4">
        <v>7.84</v>
      </c>
    </row>
    <row r="471" spans="1:14" x14ac:dyDescent="0.3">
      <c r="A471" t="s">
        <v>14</v>
      </c>
      <c r="B471">
        <v>350530</v>
      </c>
      <c r="C471" t="s">
        <v>15</v>
      </c>
      <c r="D471">
        <v>10</v>
      </c>
      <c r="E471" t="s">
        <v>16</v>
      </c>
      <c r="F471">
        <v>9</v>
      </c>
      <c r="G471">
        <v>45.774639999999998</v>
      </c>
      <c r="H471">
        <v>62.67353</v>
      </c>
      <c r="I471">
        <v>2019</v>
      </c>
      <c r="J471">
        <v>6</v>
      </c>
      <c r="K471">
        <v>5</v>
      </c>
      <c r="L471" s="7">
        <v>43621</v>
      </c>
      <c r="M471">
        <v>8.3333333333333329E-2</v>
      </c>
      <c r="N471" s="4">
        <v>7.66</v>
      </c>
    </row>
    <row r="472" spans="1:14" x14ac:dyDescent="0.3">
      <c r="A472" t="s">
        <v>14</v>
      </c>
      <c r="B472">
        <v>350530</v>
      </c>
      <c r="C472" t="s">
        <v>15</v>
      </c>
      <c r="D472">
        <v>10</v>
      </c>
      <c r="E472" t="s">
        <v>16</v>
      </c>
      <c r="F472">
        <v>9</v>
      </c>
      <c r="G472">
        <v>45.774639999999998</v>
      </c>
      <c r="H472">
        <v>62.67353</v>
      </c>
      <c r="I472">
        <v>2019</v>
      </c>
      <c r="J472">
        <v>6</v>
      </c>
      <c r="K472">
        <v>5</v>
      </c>
      <c r="L472" s="7">
        <v>43621</v>
      </c>
      <c r="M472">
        <v>0.16666666666666666</v>
      </c>
      <c r="N472" s="4">
        <v>7.22</v>
      </c>
    </row>
    <row r="473" spans="1:14" x14ac:dyDescent="0.3">
      <c r="A473" t="s">
        <v>14</v>
      </c>
      <c r="B473">
        <v>350530</v>
      </c>
      <c r="C473" t="s">
        <v>15</v>
      </c>
      <c r="D473">
        <v>10</v>
      </c>
      <c r="E473" t="s">
        <v>16</v>
      </c>
      <c r="F473">
        <v>9</v>
      </c>
      <c r="G473">
        <v>45.774639999999998</v>
      </c>
      <c r="H473">
        <v>62.67353</v>
      </c>
      <c r="I473">
        <v>2019</v>
      </c>
      <c r="J473">
        <v>6</v>
      </c>
      <c r="K473">
        <v>5</v>
      </c>
      <c r="L473" s="7">
        <v>43621</v>
      </c>
      <c r="M473">
        <v>0.25</v>
      </c>
      <c r="N473" s="4">
        <v>7.1</v>
      </c>
    </row>
    <row r="474" spans="1:14" x14ac:dyDescent="0.3">
      <c r="A474" t="s">
        <v>14</v>
      </c>
      <c r="B474">
        <v>350530</v>
      </c>
      <c r="C474" t="s">
        <v>15</v>
      </c>
      <c r="D474">
        <v>10</v>
      </c>
      <c r="E474" t="s">
        <v>16</v>
      </c>
      <c r="F474">
        <v>9</v>
      </c>
      <c r="G474">
        <v>45.774639999999998</v>
      </c>
      <c r="H474">
        <v>62.67353</v>
      </c>
      <c r="I474">
        <v>2019</v>
      </c>
      <c r="J474">
        <v>6</v>
      </c>
      <c r="K474">
        <v>5</v>
      </c>
      <c r="L474" s="7">
        <v>43621</v>
      </c>
      <c r="M474">
        <v>0.33333333333333331</v>
      </c>
      <c r="N474" s="4">
        <v>7.26</v>
      </c>
    </row>
    <row r="475" spans="1:14" x14ac:dyDescent="0.3">
      <c r="A475" t="s">
        <v>14</v>
      </c>
      <c r="B475">
        <v>350530</v>
      </c>
      <c r="C475" t="s">
        <v>15</v>
      </c>
      <c r="D475">
        <v>10</v>
      </c>
      <c r="E475" t="s">
        <v>16</v>
      </c>
      <c r="F475">
        <v>9</v>
      </c>
      <c r="G475">
        <v>45.774639999999998</v>
      </c>
      <c r="H475">
        <v>62.67353</v>
      </c>
      <c r="I475">
        <v>2019</v>
      </c>
      <c r="J475">
        <v>6</v>
      </c>
      <c r="K475">
        <v>5</v>
      </c>
      <c r="L475" s="7">
        <v>43621</v>
      </c>
      <c r="M475">
        <v>0.41666666666666669</v>
      </c>
      <c r="N475" s="4">
        <v>7.48</v>
      </c>
    </row>
    <row r="476" spans="1:14" x14ac:dyDescent="0.3">
      <c r="A476" t="s">
        <v>14</v>
      </c>
      <c r="B476">
        <v>350530</v>
      </c>
      <c r="C476" t="s">
        <v>15</v>
      </c>
      <c r="D476">
        <v>10</v>
      </c>
      <c r="E476" t="s">
        <v>16</v>
      </c>
      <c r="F476">
        <v>9</v>
      </c>
      <c r="G476">
        <v>45.774639999999998</v>
      </c>
      <c r="H476">
        <v>62.67353</v>
      </c>
      <c r="I476">
        <v>2019</v>
      </c>
      <c r="J476">
        <v>6</v>
      </c>
      <c r="K476">
        <v>5</v>
      </c>
      <c r="L476" s="7">
        <v>43621</v>
      </c>
      <c r="M476">
        <v>0.5</v>
      </c>
      <c r="N476" s="4">
        <v>7.43</v>
      </c>
    </row>
    <row r="477" spans="1:14" x14ac:dyDescent="0.3">
      <c r="A477" t="s">
        <v>14</v>
      </c>
      <c r="B477">
        <v>350530</v>
      </c>
      <c r="C477" t="s">
        <v>15</v>
      </c>
      <c r="D477">
        <v>10</v>
      </c>
      <c r="E477" t="s">
        <v>16</v>
      </c>
      <c r="F477">
        <v>9</v>
      </c>
      <c r="G477">
        <v>45.774639999999998</v>
      </c>
      <c r="H477">
        <v>62.67353</v>
      </c>
      <c r="I477">
        <v>2019</v>
      </c>
      <c r="J477">
        <v>6</v>
      </c>
      <c r="K477">
        <v>5</v>
      </c>
      <c r="L477" s="7">
        <v>43621</v>
      </c>
      <c r="M477">
        <v>0.58333333333333337</v>
      </c>
      <c r="N477" s="4">
        <v>7.57</v>
      </c>
    </row>
    <row r="478" spans="1:14" x14ac:dyDescent="0.3">
      <c r="A478" t="s">
        <v>14</v>
      </c>
      <c r="B478">
        <v>350530</v>
      </c>
      <c r="C478" t="s">
        <v>15</v>
      </c>
      <c r="D478">
        <v>10</v>
      </c>
      <c r="E478" t="s">
        <v>16</v>
      </c>
      <c r="F478">
        <v>9</v>
      </c>
      <c r="G478">
        <v>45.774639999999998</v>
      </c>
      <c r="H478">
        <v>62.67353</v>
      </c>
      <c r="I478">
        <v>2019</v>
      </c>
      <c r="J478">
        <v>6</v>
      </c>
      <c r="K478">
        <v>5</v>
      </c>
      <c r="L478" s="7">
        <v>43621</v>
      </c>
      <c r="M478">
        <v>0.66666666666666663</v>
      </c>
      <c r="N478" s="4">
        <v>7.81</v>
      </c>
    </row>
    <row r="479" spans="1:14" x14ac:dyDescent="0.3">
      <c r="A479" t="s">
        <v>14</v>
      </c>
      <c r="B479">
        <v>350530</v>
      </c>
      <c r="C479" t="s">
        <v>15</v>
      </c>
      <c r="D479">
        <v>10</v>
      </c>
      <c r="E479" t="s">
        <v>16</v>
      </c>
      <c r="F479">
        <v>9</v>
      </c>
      <c r="G479">
        <v>45.774639999999998</v>
      </c>
      <c r="H479">
        <v>62.67353</v>
      </c>
      <c r="I479">
        <v>2019</v>
      </c>
      <c r="J479">
        <v>6</v>
      </c>
      <c r="K479">
        <v>5</v>
      </c>
      <c r="L479" s="7">
        <v>43621</v>
      </c>
      <c r="M479">
        <v>0.75</v>
      </c>
      <c r="N479" s="4">
        <v>7.15</v>
      </c>
    </row>
    <row r="480" spans="1:14" x14ac:dyDescent="0.3">
      <c r="A480" t="s">
        <v>14</v>
      </c>
      <c r="B480">
        <v>350530</v>
      </c>
      <c r="C480" t="s">
        <v>15</v>
      </c>
      <c r="D480">
        <v>10</v>
      </c>
      <c r="E480" t="s">
        <v>16</v>
      </c>
      <c r="F480">
        <v>9</v>
      </c>
      <c r="G480">
        <v>45.774639999999998</v>
      </c>
      <c r="H480">
        <v>62.67353</v>
      </c>
      <c r="I480">
        <v>2019</v>
      </c>
      <c r="J480">
        <v>6</v>
      </c>
      <c r="K480">
        <v>5</v>
      </c>
      <c r="L480" s="7">
        <v>43621</v>
      </c>
      <c r="M480">
        <v>0.83333333333333337</v>
      </c>
      <c r="N480" s="4">
        <v>7.76</v>
      </c>
    </row>
    <row r="481" spans="1:14" x14ac:dyDescent="0.3">
      <c r="A481" t="s">
        <v>14</v>
      </c>
      <c r="B481">
        <v>350530</v>
      </c>
      <c r="C481" t="s">
        <v>15</v>
      </c>
      <c r="D481">
        <v>10</v>
      </c>
      <c r="E481" t="s">
        <v>16</v>
      </c>
      <c r="F481">
        <v>9</v>
      </c>
      <c r="G481">
        <v>45.774639999999998</v>
      </c>
      <c r="H481">
        <v>62.67353</v>
      </c>
      <c r="I481">
        <v>2019</v>
      </c>
      <c r="J481">
        <v>6</v>
      </c>
      <c r="K481">
        <v>5</v>
      </c>
      <c r="L481" s="7">
        <v>43621</v>
      </c>
      <c r="M481">
        <v>0.91666666666666663</v>
      </c>
      <c r="N481" s="4">
        <v>8</v>
      </c>
    </row>
    <row r="482" spans="1:14" x14ac:dyDescent="0.3">
      <c r="A482" t="s">
        <v>14</v>
      </c>
      <c r="B482">
        <v>350530</v>
      </c>
      <c r="C482" t="s">
        <v>15</v>
      </c>
      <c r="D482">
        <v>10</v>
      </c>
      <c r="E482" t="s">
        <v>16</v>
      </c>
      <c r="F482">
        <v>9</v>
      </c>
      <c r="G482">
        <v>45.774639999999998</v>
      </c>
      <c r="H482">
        <v>62.67353</v>
      </c>
      <c r="I482">
        <v>2019</v>
      </c>
      <c r="J482">
        <v>6</v>
      </c>
      <c r="K482">
        <v>6</v>
      </c>
      <c r="L482" s="7">
        <v>43622</v>
      </c>
      <c r="M482">
        <v>0</v>
      </c>
      <c r="N482" s="4">
        <v>7.97</v>
      </c>
    </row>
    <row r="483" spans="1:14" x14ac:dyDescent="0.3">
      <c r="A483" t="s">
        <v>14</v>
      </c>
      <c r="B483">
        <v>350530</v>
      </c>
      <c r="C483" t="s">
        <v>15</v>
      </c>
      <c r="D483">
        <v>10</v>
      </c>
      <c r="E483" t="s">
        <v>16</v>
      </c>
      <c r="F483">
        <v>9</v>
      </c>
      <c r="G483">
        <v>45.774639999999998</v>
      </c>
      <c r="H483">
        <v>62.67353</v>
      </c>
      <c r="I483">
        <v>2019</v>
      </c>
      <c r="J483">
        <v>6</v>
      </c>
      <c r="K483">
        <v>6</v>
      </c>
      <c r="L483" s="7">
        <v>43622</v>
      </c>
      <c r="M483">
        <v>8.3333333333333329E-2</v>
      </c>
      <c r="N483" s="4">
        <v>7.77</v>
      </c>
    </row>
    <row r="484" spans="1:14" x14ac:dyDescent="0.3">
      <c r="A484" t="s">
        <v>14</v>
      </c>
      <c r="B484">
        <v>350530</v>
      </c>
      <c r="C484" t="s">
        <v>15</v>
      </c>
      <c r="D484">
        <v>10</v>
      </c>
      <c r="E484" t="s">
        <v>16</v>
      </c>
      <c r="F484">
        <v>9</v>
      </c>
      <c r="G484">
        <v>45.774639999999998</v>
      </c>
      <c r="H484">
        <v>62.67353</v>
      </c>
      <c r="I484">
        <v>2019</v>
      </c>
      <c r="J484">
        <v>6</v>
      </c>
      <c r="K484">
        <v>6</v>
      </c>
      <c r="L484" s="7">
        <v>43622</v>
      </c>
      <c r="M484">
        <v>0.16666666666666666</v>
      </c>
      <c r="N484" s="4">
        <v>7.6</v>
      </c>
    </row>
    <row r="485" spans="1:14" x14ac:dyDescent="0.3">
      <c r="A485" t="s">
        <v>14</v>
      </c>
      <c r="B485">
        <v>350530</v>
      </c>
      <c r="C485" t="s">
        <v>15</v>
      </c>
      <c r="D485">
        <v>10</v>
      </c>
      <c r="E485" t="s">
        <v>16</v>
      </c>
      <c r="F485">
        <v>9</v>
      </c>
      <c r="G485">
        <v>45.774639999999998</v>
      </c>
      <c r="H485">
        <v>62.67353</v>
      </c>
      <c r="I485">
        <v>2019</v>
      </c>
      <c r="J485">
        <v>6</v>
      </c>
      <c r="K485">
        <v>6</v>
      </c>
      <c r="L485" s="7">
        <v>43622</v>
      </c>
      <c r="M485">
        <v>0.25</v>
      </c>
      <c r="N485" s="4">
        <v>7.6</v>
      </c>
    </row>
    <row r="486" spans="1:14" x14ac:dyDescent="0.3">
      <c r="A486" t="s">
        <v>14</v>
      </c>
      <c r="B486">
        <v>350530</v>
      </c>
      <c r="C486" t="s">
        <v>15</v>
      </c>
      <c r="D486">
        <v>10</v>
      </c>
      <c r="E486" t="s">
        <v>16</v>
      </c>
      <c r="F486">
        <v>9</v>
      </c>
      <c r="G486">
        <v>45.774639999999998</v>
      </c>
      <c r="H486">
        <v>62.67353</v>
      </c>
      <c r="I486">
        <v>2019</v>
      </c>
      <c r="J486">
        <v>6</v>
      </c>
      <c r="K486">
        <v>6</v>
      </c>
      <c r="L486" s="7">
        <v>43622</v>
      </c>
      <c r="M486">
        <v>0.33333333333333331</v>
      </c>
      <c r="N486" s="4">
        <v>7.43</v>
      </c>
    </row>
    <row r="487" spans="1:14" x14ac:dyDescent="0.3">
      <c r="A487" t="s">
        <v>14</v>
      </c>
      <c r="B487">
        <v>350530</v>
      </c>
      <c r="C487" t="s">
        <v>15</v>
      </c>
      <c r="D487">
        <v>10</v>
      </c>
      <c r="E487" t="s">
        <v>16</v>
      </c>
      <c r="F487">
        <v>9</v>
      </c>
      <c r="G487">
        <v>45.774639999999998</v>
      </c>
      <c r="H487">
        <v>62.67353</v>
      </c>
      <c r="I487">
        <v>2019</v>
      </c>
      <c r="J487">
        <v>6</v>
      </c>
      <c r="K487">
        <v>6</v>
      </c>
      <c r="L487" s="7">
        <v>43622</v>
      </c>
      <c r="M487">
        <v>0.41666666666666669</v>
      </c>
      <c r="N487" s="4">
        <v>7.77</v>
      </c>
    </row>
    <row r="488" spans="1:14" x14ac:dyDescent="0.3">
      <c r="A488" t="s">
        <v>14</v>
      </c>
      <c r="B488">
        <v>350530</v>
      </c>
      <c r="C488" t="s">
        <v>15</v>
      </c>
      <c r="D488">
        <v>10</v>
      </c>
      <c r="E488" t="s">
        <v>16</v>
      </c>
      <c r="F488">
        <v>9</v>
      </c>
      <c r="G488">
        <v>45.774639999999998</v>
      </c>
      <c r="H488">
        <v>62.67353</v>
      </c>
      <c r="I488">
        <v>2019</v>
      </c>
      <c r="J488">
        <v>6</v>
      </c>
      <c r="K488">
        <v>6</v>
      </c>
      <c r="L488" s="7">
        <v>43622</v>
      </c>
      <c r="M488">
        <v>0.5</v>
      </c>
      <c r="N488" s="4">
        <v>7.74</v>
      </c>
    </row>
    <row r="489" spans="1:14" x14ac:dyDescent="0.3">
      <c r="A489" t="s">
        <v>14</v>
      </c>
      <c r="B489">
        <v>350530</v>
      </c>
      <c r="C489" t="s">
        <v>15</v>
      </c>
      <c r="D489">
        <v>10</v>
      </c>
      <c r="E489" t="s">
        <v>16</v>
      </c>
      <c r="F489">
        <v>9</v>
      </c>
      <c r="G489">
        <v>45.774639999999998</v>
      </c>
      <c r="H489">
        <v>62.67353</v>
      </c>
      <c r="I489">
        <v>2019</v>
      </c>
      <c r="J489">
        <v>6</v>
      </c>
      <c r="K489">
        <v>6</v>
      </c>
      <c r="L489" s="7">
        <v>43622</v>
      </c>
      <c r="M489">
        <v>0.58333333333333337</v>
      </c>
      <c r="N489" s="4">
        <v>7.62</v>
      </c>
    </row>
    <row r="490" spans="1:14" x14ac:dyDescent="0.3">
      <c r="A490" t="s">
        <v>14</v>
      </c>
      <c r="B490">
        <v>350530</v>
      </c>
      <c r="C490" t="s">
        <v>15</v>
      </c>
      <c r="D490">
        <v>10</v>
      </c>
      <c r="E490" t="s">
        <v>16</v>
      </c>
      <c r="F490">
        <v>9</v>
      </c>
      <c r="G490">
        <v>45.774639999999998</v>
      </c>
      <c r="H490">
        <v>62.67353</v>
      </c>
      <c r="I490">
        <v>2019</v>
      </c>
      <c r="J490">
        <v>6</v>
      </c>
      <c r="K490">
        <v>6</v>
      </c>
      <c r="L490" s="7">
        <v>43622</v>
      </c>
      <c r="M490">
        <v>0.66666666666666663</v>
      </c>
      <c r="N490" s="4">
        <v>7.78</v>
      </c>
    </row>
    <row r="491" spans="1:14" x14ac:dyDescent="0.3">
      <c r="A491" t="s">
        <v>14</v>
      </c>
      <c r="B491">
        <v>350530</v>
      </c>
      <c r="C491" t="s">
        <v>15</v>
      </c>
      <c r="D491">
        <v>10</v>
      </c>
      <c r="E491" t="s">
        <v>16</v>
      </c>
      <c r="F491">
        <v>9</v>
      </c>
      <c r="G491">
        <v>45.774639999999998</v>
      </c>
      <c r="H491">
        <v>62.67353</v>
      </c>
      <c r="I491">
        <v>2019</v>
      </c>
      <c r="J491">
        <v>6</v>
      </c>
      <c r="K491">
        <v>6</v>
      </c>
      <c r="L491" s="7">
        <v>43622</v>
      </c>
      <c r="M491">
        <v>0.75</v>
      </c>
      <c r="N491" s="4">
        <v>7.75</v>
      </c>
    </row>
    <row r="492" spans="1:14" x14ac:dyDescent="0.3">
      <c r="A492" t="s">
        <v>14</v>
      </c>
      <c r="B492">
        <v>350530</v>
      </c>
      <c r="C492" t="s">
        <v>15</v>
      </c>
      <c r="D492">
        <v>10</v>
      </c>
      <c r="E492" t="s">
        <v>16</v>
      </c>
      <c r="F492">
        <v>9</v>
      </c>
      <c r="G492">
        <v>45.774639999999998</v>
      </c>
      <c r="H492">
        <v>62.67353</v>
      </c>
      <c r="I492">
        <v>2019</v>
      </c>
      <c r="J492">
        <v>6</v>
      </c>
      <c r="K492">
        <v>6</v>
      </c>
      <c r="L492" s="7">
        <v>43622</v>
      </c>
      <c r="M492">
        <v>0.83333333333333337</v>
      </c>
      <c r="N492" s="4">
        <v>7.54</v>
      </c>
    </row>
    <row r="493" spans="1:14" x14ac:dyDescent="0.3">
      <c r="A493" t="s">
        <v>14</v>
      </c>
      <c r="B493">
        <v>350530</v>
      </c>
      <c r="C493" t="s">
        <v>15</v>
      </c>
      <c r="D493">
        <v>10</v>
      </c>
      <c r="E493" t="s">
        <v>16</v>
      </c>
      <c r="F493">
        <v>9</v>
      </c>
      <c r="G493">
        <v>45.774639999999998</v>
      </c>
      <c r="H493">
        <v>62.67353</v>
      </c>
      <c r="I493">
        <v>2019</v>
      </c>
      <c r="J493">
        <v>6</v>
      </c>
      <c r="K493">
        <v>6</v>
      </c>
      <c r="L493" s="7">
        <v>43622</v>
      </c>
      <c r="M493">
        <v>0.91666666666666663</v>
      </c>
      <c r="N493" s="4">
        <v>7.8</v>
      </c>
    </row>
    <row r="494" spans="1:14" x14ac:dyDescent="0.3">
      <c r="A494" t="s">
        <v>14</v>
      </c>
      <c r="B494">
        <v>350530</v>
      </c>
      <c r="C494" t="s">
        <v>15</v>
      </c>
      <c r="D494">
        <v>10</v>
      </c>
      <c r="E494" t="s">
        <v>16</v>
      </c>
      <c r="F494">
        <v>9</v>
      </c>
      <c r="G494">
        <v>45.774639999999998</v>
      </c>
      <c r="H494">
        <v>62.67353</v>
      </c>
      <c r="I494">
        <v>2019</v>
      </c>
      <c r="J494">
        <v>6</v>
      </c>
      <c r="K494">
        <v>7</v>
      </c>
      <c r="L494" s="7">
        <v>43623</v>
      </c>
      <c r="M494">
        <v>0</v>
      </c>
      <c r="N494" s="4">
        <v>7.79</v>
      </c>
    </row>
    <row r="495" spans="1:14" x14ac:dyDescent="0.3">
      <c r="A495" t="s">
        <v>14</v>
      </c>
      <c r="B495">
        <v>350530</v>
      </c>
      <c r="C495" t="s">
        <v>15</v>
      </c>
      <c r="D495">
        <v>10</v>
      </c>
      <c r="E495" t="s">
        <v>16</v>
      </c>
      <c r="F495">
        <v>9</v>
      </c>
      <c r="G495">
        <v>45.774639999999998</v>
      </c>
      <c r="H495">
        <v>62.67353</v>
      </c>
      <c r="I495">
        <v>2019</v>
      </c>
      <c r="J495">
        <v>6</v>
      </c>
      <c r="K495">
        <v>7</v>
      </c>
      <c r="L495" s="7">
        <v>43623</v>
      </c>
      <c r="M495">
        <v>8.3333333333333329E-2</v>
      </c>
      <c r="N495" s="4">
        <v>7.9</v>
      </c>
    </row>
    <row r="496" spans="1:14" x14ac:dyDescent="0.3">
      <c r="A496" t="s">
        <v>14</v>
      </c>
      <c r="B496">
        <v>350530</v>
      </c>
      <c r="C496" t="s">
        <v>15</v>
      </c>
      <c r="D496">
        <v>10</v>
      </c>
      <c r="E496" t="s">
        <v>16</v>
      </c>
      <c r="F496">
        <v>9</v>
      </c>
      <c r="G496">
        <v>45.774639999999998</v>
      </c>
      <c r="H496">
        <v>62.67353</v>
      </c>
      <c r="I496">
        <v>2019</v>
      </c>
      <c r="J496">
        <v>6</v>
      </c>
      <c r="K496">
        <v>7</v>
      </c>
      <c r="L496" s="7">
        <v>43623</v>
      </c>
      <c r="M496">
        <v>0.16666666666666666</v>
      </c>
      <c r="N496" s="4">
        <v>7.24</v>
      </c>
    </row>
    <row r="497" spans="1:14" x14ac:dyDescent="0.3">
      <c r="A497" t="s">
        <v>14</v>
      </c>
      <c r="B497">
        <v>350530</v>
      </c>
      <c r="C497" t="s">
        <v>15</v>
      </c>
      <c r="D497">
        <v>10</v>
      </c>
      <c r="E497" t="s">
        <v>16</v>
      </c>
      <c r="F497">
        <v>9</v>
      </c>
      <c r="G497">
        <v>45.774639999999998</v>
      </c>
      <c r="H497">
        <v>62.67353</v>
      </c>
      <c r="I497">
        <v>2019</v>
      </c>
      <c r="J497">
        <v>6</v>
      </c>
      <c r="K497">
        <v>7</v>
      </c>
      <c r="L497" s="7">
        <v>43623</v>
      </c>
      <c r="M497">
        <v>0.25</v>
      </c>
      <c r="N497" s="4">
        <v>7.87</v>
      </c>
    </row>
    <row r="498" spans="1:14" x14ac:dyDescent="0.3">
      <c r="A498" t="s">
        <v>14</v>
      </c>
      <c r="B498">
        <v>350530</v>
      </c>
      <c r="C498" t="s">
        <v>15</v>
      </c>
      <c r="D498">
        <v>10</v>
      </c>
      <c r="E498" t="s">
        <v>16</v>
      </c>
      <c r="F498">
        <v>9</v>
      </c>
      <c r="G498">
        <v>45.774639999999998</v>
      </c>
      <c r="H498">
        <v>62.67353</v>
      </c>
      <c r="I498">
        <v>2019</v>
      </c>
      <c r="J498">
        <v>6</v>
      </c>
      <c r="K498">
        <v>7</v>
      </c>
      <c r="L498" s="7">
        <v>43623</v>
      </c>
      <c r="M498">
        <v>0.33333333333333331</v>
      </c>
      <c r="N498" s="4">
        <v>7.13</v>
      </c>
    </row>
    <row r="499" spans="1:14" x14ac:dyDescent="0.3">
      <c r="A499" t="s">
        <v>14</v>
      </c>
      <c r="B499">
        <v>350530</v>
      </c>
      <c r="C499" t="s">
        <v>15</v>
      </c>
      <c r="D499">
        <v>10</v>
      </c>
      <c r="E499" t="s">
        <v>16</v>
      </c>
      <c r="F499">
        <v>9</v>
      </c>
      <c r="G499">
        <v>45.774639999999998</v>
      </c>
      <c r="H499">
        <v>62.67353</v>
      </c>
      <c r="I499">
        <v>2019</v>
      </c>
      <c r="J499">
        <v>6</v>
      </c>
      <c r="K499">
        <v>7</v>
      </c>
      <c r="L499" s="7">
        <v>43623</v>
      </c>
      <c r="M499">
        <v>0.41666666666666669</v>
      </c>
      <c r="N499" s="4">
        <v>7.55</v>
      </c>
    </row>
    <row r="500" spans="1:14" x14ac:dyDescent="0.3">
      <c r="A500" t="s">
        <v>14</v>
      </c>
      <c r="B500">
        <v>350530</v>
      </c>
      <c r="C500" t="s">
        <v>15</v>
      </c>
      <c r="D500">
        <v>10</v>
      </c>
      <c r="E500" t="s">
        <v>16</v>
      </c>
      <c r="F500">
        <v>9</v>
      </c>
      <c r="G500">
        <v>45.774639999999998</v>
      </c>
      <c r="H500">
        <v>62.67353</v>
      </c>
      <c r="I500">
        <v>2019</v>
      </c>
      <c r="J500">
        <v>6</v>
      </c>
      <c r="K500">
        <v>7</v>
      </c>
      <c r="L500" s="7">
        <v>43623</v>
      </c>
      <c r="M500">
        <v>0.5</v>
      </c>
      <c r="N500" s="4">
        <v>7.84</v>
      </c>
    </row>
    <row r="501" spans="1:14" x14ac:dyDescent="0.3">
      <c r="A501" t="s">
        <v>14</v>
      </c>
      <c r="B501">
        <v>350530</v>
      </c>
      <c r="C501" t="s">
        <v>15</v>
      </c>
      <c r="D501">
        <v>10</v>
      </c>
      <c r="E501" t="s">
        <v>16</v>
      </c>
      <c r="F501">
        <v>9</v>
      </c>
      <c r="G501">
        <v>45.774639999999998</v>
      </c>
      <c r="H501">
        <v>62.67353</v>
      </c>
      <c r="I501">
        <v>2019</v>
      </c>
      <c r="J501">
        <v>6</v>
      </c>
      <c r="K501">
        <v>7</v>
      </c>
      <c r="L501" s="7">
        <v>43623</v>
      </c>
      <c r="M501">
        <v>0.58333333333333337</v>
      </c>
      <c r="N501" s="4">
        <v>7.83</v>
      </c>
    </row>
    <row r="502" spans="1:14" x14ac:dyDescent="0.3">
      <c r="A502" t="s">
        <v>14</v>
      </c>
      <c r="B502">
        <v>350530</v>
      </c>
      <c r="C502" t="s">
        <v>15</v>
      </c>
      <c r="D502">
        <v>10</v>
      </c>
      <c r="E502" t="s">
        <v>16</v>
      </c>
      <c r="F502">
        <v>9</v>
      </c>
      <c r="G502">
        <v>45.774639999999998</v>
      </c>
      <c r="H502">
        <v>62.67353</v>
      </c>
      <c r="I502">
        <v>2019</v>
      </c>
      <c r="J502">
        <v>6</v>
      </c>
      <c r="K502">
        <v>7</v>
      </c>
      <c r="L502" s="7">
        <v>43623</v>
      </c>
      <c r="M502">
        <v>0.66666666666666663</v>
      </c>
      <c r="N502" s="4">
        <v>8.3699999999999992</v>
      </c>
    </row>
    <row r="503" spans="1:14" x14ac:dyDescent="0.3">
      <c r="A503" t="s">
        <v>14</v>
      </c>
      <c r="B503">
        <v>350530</v>
      </c>
      <c r="C503" t="s">
        <v>15</v>
      </c>
      <c r="D503">
        <v>10</v>
      </c>
      <c r="E503" t="s">
        <v>16</v>
      </c>
      <c r="F503">
        <v>9</v>
      </c>
      <c r="G503">
        <v>45.774639999999998</v>
      </c>
      <c r="H503">
        <v>62.67353</v>
      </c>
      <c r="I503">
        <v>2019</v>
      </c>
      <c r="J503">
        <v>6</v>
      </c>
      <c r="K503">
        <v>7</v>
      </c>
      <c r="L503" s="7">
        <v>43623</v>
      </c>
      <c r="M503">
        <v>0.75</v>
      </c>
      <c r="N503" s="4">
        <v>8.6999999999999993</v>
      </c>
    </row>
    <row r="504" spans="1:14" x14ac:dyDescent="0.3">
      <c r="A504" t="s">
        <v>14</v>
      </c>
      <c r="B504">
        <v>350530</v>
      </c>
      <c r="C504" t="s">
        <v>15</v>
      </c>
      <c r="D504">
        <v>10</v>
      </c>
      <c r="E504" t="s">
        <v>16</v>
      </c>
      <c r="F504">
        <v>9</v>
      </c>
      <c r="G504">
        <v>45.774639999999998</v>
      </c>
      <c r="H504">
        <v>62.67353</v>
      </c>
      <c r="I504">
        <v>2019</v>
      </c>
      <c r="J504">
        <v>6</v>
      </c>
      <c r="K504">
        <v>7</v>
      </c>
      <c r="L504" s="7">
        <v>43623</v>
      </c>
      <c r="M504">
        <v>0.83333333333333337</v>
      </c>
      <c r="N504" s="4">
        <v>7.82</v>
      </c>
    </row>
    <row r="505" spans="1:14" x14ac:dyDescent="0.3">
      <c r="A505" t="s">
        <v>14</v>
      </c>
      <c r="B505">
        <v>350530</v>
      </c>
      <c r="C505" t="s">
        <v>15</v>
      </c>
      <c r="D505">
        <v>10</v>
      </c>
      <c r="E505" t="s">
        <v>16</v>
      </c>
      <c r="F505">
        <v>9</v>
      </c>
      <c r="G505">
        <v>45.774639999999998</v>
      </c>
      <c r="H505">
        <v>62.67353</v>
      </c>
      <c r="I505">
        <v>2019</v>
      </c>
      <c r="J505">
        <v>6</v>
      </c>
      <c r="K505">
        <v>7</v>
      </c>
      <c r="L505" s="7">
        <v>43623</v>
      </c>
      <c r="M505">
        <v>0.91666666666666663</v>
      </c>
      <c r="N505" s="4">
        <v>8.52</v>
      </c>
    </row>
    <row r="506" spans="1:14" x14ac:dyDescent="0.3">
      <c r="A506" t="s">
        <v>14</v>
      </c>
      <c r="B506">
        <v>350530</v>
      </c>
      <c r="C506" t="s">
        <v>15</v>
      </c>
      <c r="D506">
        <v>10</v>
      </c>
      <c r="E506" t="s">
        <v>16</v>
      </c>
      <c r="F506">
        <v>9</v>
      </c>
      <c r="G506">
        <v>45.774639999999998</v>
      </c>
      <c r="H506">
        <v>62.67353</v>
      </c>
      <c r="I506">
        <v>2019</v>
      </c>
      <c r="J506">
        <v>6</v>
      </c>
      <c r="K506">
        <v>8</v>
      </c>
      <c r="L506" s="7">
        <v>43624</v>
      </c>
      <c r="M506">
        <v>0</v>
      </c>
      <c r="N506" s="4">
        <v>8.2899999999999991</v>
      </c>
    </row>
    <row r="507" spans="1:14" x14ac:dyDescent="0.3">
      <c r="A507" t="s">
        <v>14</v>
      </c>
      <c r="B507">
        <v>350530</v>
      </c>
      <c r="C507" t="s">
        <v>15</v>
      </c>
      <c r="D507">
        <v>10</v>
      </c>
      <c r="E507" t="s">
        <v>16</v>
      </c>
      <c r="F507">
        <v>9</v>
      </c>
      <c r="G507">
        <v>45.774639999999998</v>
      </c>
      <c r="H507">
        <v>62.67353</v>
      </c>
      <c r="I507">
        <v>2019</v>
      </c>
      <c r="J507">
        <v>6</v>
      </c>
      <c r="K507">
        <v>8</v>
      </c>
      <c r="L507" s="7">
        <v>43624</v>
      </c>
      <c r="M507">
        <v>8.3333333333333329E-2</v>
      </c>
      <c r="N507" s="4">
        <v>8.17</v>
      </c>
    </row>
    <row r="508" spans="1:14" x14ac:dyDescent="0.3">
      <c r="A508" t="s">
        <v>14</v>
      </c>
      <c r="B508">
        <v>350530</v>
      </c>
      <c r="C508" t="s">
        <v>15</v>
      </c>
      <c r="D508">
        <v>10</v>
      </c>
      <c r="E508" t="s">
        <v>16</v>
      </c>
      <c r="F508">
        <v>9</v>
      </c>
      <c r="G508">
        <v>45.774639999999998</v>
      </c>
      <c r="H508">
        <v>62.67353</v>
      </c>
      <c r="I508">
        <v>2019</v>
      </c>
      <c r="J508">
        <v>6</v>
      </c>
      <c r="K508">
        <v>8</v>
      </c>
      <c r="L508" s="7">
        <v>43624</v>
      </c>
      <c r="M508">
        <v>0.16666666666666666</v>
      </c>
      <c r="N508" s="4">
        <v>8.42</v>
      </c>
    </row>
    <row r="509" spans="1:14" x14ac:dyDescent="0.3">
      <c r="A509" t="s">
        <v>14</v>
      </c>
      <c r="B509">
        <v>350530</v>
      </c>
      <c r="C509" t="s">
        <v>15</v>
      </c>
      <c r="D509">
        <v>10</v>
      </c>
      <c r="E509" t="s">
        <v>16</v>
      </c>
      <c r="F509">
        <v>9</v>
      </c>
      <c r="G509">
        <v>45.774639999999998</v>
      </c>
      <c r="H509">
        <v>62.67353</v>
      </c>
      <c r="I509">
        <v>2019</v>
      </c>
      <c r="J509">
        <v>6</v>
      </c>
      <c r="K509">
        <v>8</v>
      </c>
      <c r="L509" s="7">
        <v>43624</v>
      </c>
      <c r="M509">
        <v>0.25</v>
      </c>
      <c r="N509" s="4">
        <v>7.52</v>
      </c>
    </row>
    <row r="510" spans="1:14" x14ac:dyDescent="0.3">
      <c r="A510" t="s">
        <v>14</v>
      </c>
      <c r="B510">
        <v>350530</v>
      </c>
      <c r="C510" t="s">
        <v>15</v>
      </c>
      <c r="D510">
        <v>10</v>
      </c>
      <c r="E510" t="s">
        <v>16</v>
      </c>
      <c r="F510">
        <v>9</v>
      </c>
      <c r="G510">
        <v>45.774639999999998</v>
      </c>
      <c r="H510">
        <v>62.67353</v>
      </c>
      <c r="I510">
        <v>2019</v>
      </c>
      <c r="J510">
        <v>6</v>
      </c>
      <c r="K510">
        <v>8</v>
      </c>
      <c r="L510" s="7">
        <v>43624</v>
      </c>
      <c r="M510">
        <v>0.33333333333333331</v>
      </c>
      <c r="N510" s="4">
        <v>8.19</v>
      </c>
    </row>
    <row r="511" spans="1:14" x14ac:dyDescent="0.3">
      <c r="A511" t="s">
        <v>14</v>
      </c>
      <c r="B511">
        <v>350530</v>
      </c>
      <c r="C511" t="s">
        <v>15</v>
      </c>
      <c r="D511">
        <v>10</v>
      </c>
      <c r="E511" t="s">
        <v>16</v>
      </c>
      <c r="F511">
        <v>9</v>
      </c>
      <c r="G511">
        <v>45.774639999999998</v>
      </c>
      <c r="H511">
        <v>62.67353</v>
      </c>
      <c r="I511">
        <v>2019</v>
      </c>
      <c r="J511">
        <v>6</v>
      </c>
      <c r="K511">
        <v>8</v>
      </c>
      <c r="L511" s="7">
        <v>43624</v>
      </c>
      <c r="M511">
        <v>0.41666666666666669</v>
      </c>
      <c r="N511" s="4">
        <v>7.99</v>
      </c>
    </row>
    <row r="512" spans="1:14" x14ac:dyDescent="0.3">
      <c r="A512" t="s">
        <v>14</v>
      </c>
      <c r="B512">
        <v>350530</v>
      </c>
      <c r="C512" t="s">
        <v>15</v>
      </c>
      <c r="D512">
        <v>10</v>
      </c>
      <c r="E512" t="s">
        <v>16</v>
      </c>
      <c r="F512">
        <v>9</v>
      </c>
      <c r="G512">
        <v>45.774639999999998</v>
      </c>
      <c r="H512">
        <v>62.67353</v>
      </c>
      <c r="I512">
        <v>2019</v>
      </c>
      <c r="J512">
        <v>6</v>
      </c>
      <c r="K512">
        <v>8</v>
      </c>
      <c r="L512" s="7">
        <v>43624</v>
      </c>
      <c r="M512">
        <v>0.5</v>
      </c>
      <c r="N512" s="4">
        <v>8.34</v>
      </c>
    </row>
    <row r="513" spans="1:14" x14ac:dyDescent="0.3">
      <c r="A513" t="s">
        <v>14</v>
      </c>
      <c r="B513">
        <v>350530</v>
      </c>
      <c r="C513" t="s">
        <v>15</v>
      </c>
      <c r="D513">
        <v>10</v>
      </c>
      <c r="E513" t="s">
        <v>16</v>
      </c>
      <c r="F513">
        <v>9</v>
      </c>
      <c r="G513">
        <v>45.774639999999998</v>
      </c>
      <c r="H513">
        <v>62.67353</v>
      </c>
      <c r="I513">
        <v>2019</v>
      </c>
      <c r="J513">
        <v>6</v>
      </c>
      <c r="K513">
        <v>8</v>
      </c>
      <c r="L513" s="7">
        <v>43624</v>
      </c>
      <c r="M513">
        <v>0.58333333333333337</v>
      </c>
      <c r="N513" s="4">
        <v>8.65</v>
      </c>
    </row>
    <row r="514" spans="1:14" x14ac:dyDescent="0.3">
      <c r="A514" t="s">
        <v>14</v>
      </c>
      <c r="B514">
        <v>350530</v>
      </c>
      <c r="C514" t="s">
        <v>15</v>
      </c>
      <c r="D514">
        <v>10</v>
      </c>
      <c r="E514" t="s">
        <v>16</v>
      </c>
      <c r="F514">
        <v>9</v>
      </c>
      <c r="G514">
        <v>45.774639999999998</v>
      </c>
      <c r="H514">
        <v>62.67353</v>
      </c>
      <c r="I514">
        <v>2019</v>
      </c>
      <c r="J514">
        <v>6</v>
      </c>
      <c r="K514">
        <v>8</v>
      </c>
      <c r="L514" s="7">
        <v>43624</v>
      </c>
      <c r="M514">
        <v>0.66666666666666663</v>
      </c>
      <c r="N514" s="4">
        <v>9.0399999999999991</v>
      </c>
    </row>
    <row r="515" spans="1:14" x14ac:dyDescent="0.3">
      <c r="A515" t="s">
        <v>14</v>
      </c>
      <c r="B515">
        <v>350530</v>
      </c>
      <c r="C515" t="s">
        <v>15</v>
      </c>
      <c r="D515">
        <v>10</v>
      </c>
      <c r="E515" t="s">
        <v>16</v>
      </c>
      <c r="F515">
        <v>9</v>
      </c>
      <c r="G515">
        <v>45.774639999999998</v>
      </c>
      <c r="H515">
        <v>62.67353</v>
      </c>
      <c r="I515">
        <v>2019</v>
      </c>
      <c r="J515">
        <v>6</v>
      </c>
      <c r="K515">
        <v>8</v>
      </c>
      <c r="L515" s="7">
        <v>43624</v>
      </c>
      <c r="M515">
        <v>0.75</v>
      </c>
      <c r="N515" s="4">
        <v>9.11</v>
      </c>
    </row>
    <row r="516" spans="1:14" x14ac:dyDescent="0.3">
      <c r="A516" t="s">
        <v>14</v>
      </c>
      <c r="B516">
        <v>350530</v>
      </c>
      <c r="C516" t="s">
        <v>15</v>
      </c>
      <c r="D516">
        <v>10</v>
      </c>
      <c r="E516" t="s">
        <v>16</v>
      </c>
      <c r="F516">
        <v>9</v>
      </c>
      <c r="G516">
        <v>45.774639999999998</v>
      </c>
      <c r="H516">
        <v>62.67353</v>
      </c>
      <c r="I516">
        <v>2019</v>
      </c>
      <c r="J516">
        <v>6</v>
      </c>
      <c r="K516">
        <v>8</v>
      </c>
      <c r="L516" s="7">
        <v>43624</v>
      </c>
      <c r="M516">
        <v>0.83333333333333337</v>
      </c>
      <c r="N516" s="4">
        <v>8.98</v>
      </c>
    </row>
    <row r="517" spans="1:14" x14ac:dyDescent="0.3">
      <c r="A517" t="s">
        <v>14</v>
      </c>
      <c r="B517">
        <v>350530</v>
      </c>
      <c r="C517" t="s">
        <v>15</v>
      </c>
      <c r="D517">
        <v>10</v>
      </c>
      <c r="E517" t="s">
        <v>16</v>
      </c>
      <c r="F517">
        <v>9</v>
      </c>
      <c r="G517">
        <v>45.774639999999998</v>
      </c>
      <c r="H517">
        <v>62.67353</v>
      </c>
      <c r="I517">
        <v>2019</v>
      </c>
      <c r="J517">
        <v>6</v>
      </c>
      <c r="K517">
        <v>8</v>
      </c>
      <c r="L517" s="7">
        <v>43624</v>
      </c>
      <c r="M517">
        <v>0.91666666666666663</v>
      </c>
      <c r="N517" s="4">
        <v>8.6999999999999993</v>
      </c>
    </row>
    <row r="518" spans="1:14" x14ac:dyDescent="0.3">
      <c r="A518" t="s">
        <v>14</v>
      </c>
      <c r="B518">
        <v>350530</v>
      </c>
      <c r="C518" t="s">
        <v>15</v>
      </c>
      <c r="D518">
        <v>10</v>
      </c>
      <c r="E518" t="s">
        <v>16</v>
      </c>
      <c r="F518">
        <v>9</v>
      </c>
      <c r="G518">
        <v>45.774639999999998</v>
      </c>
      <c r="H518">
        <v>62.67353</v>
      </c>
      <c r="I518">
        <v>2019</v>
      </c>
      <c r="J518">
        <v>6</v>
      </c>
      <c r="K518">
        <v>9</v>
      </c>
      <c r="L518" s="7">
        <v>43625</v>
      </c>
      <c r="M518">
        <v>0</v>
      </c>
      <c r="N518" s="4">
        <v>8.9700000000000006</v>
      </c>
    </row>
    <row r="519" spans="1:14" x14ac:dyDescent="0.3">
      <c r="A519" t="s">
        <v>14</v>
      </c>
      <c r="B519">
        <v>350530</v>
      </c>
      <c r="C519" t="s">
        <v>15</v>
      </c>
      <c r="D519">
        <v>10</v>
      </c>
      <c r="E519" t="s">
        <v>16</v>
      </c>
      <c r="F519">
        <v>9</v>
      </c>
      <c r="G519">
        <v>45.774639999999998</v>
      </c>
      <c r="H519">
        <v>62.67353</v>
      </c>
      <c r="I519">
        <v>2019</v>
      </c>
      <c r="J519">
        <v>6</v>
      </c>
      <c r="K519">
        <v>9</v>
      </c>
      <c r="L519" s="7">
        <v>43625</v>
      </c>
      <c r="M519">
        <v>8.3333333333333329E-2</v>
      </c>
      <c r="N519" s="4">
        <v>8.7899999999999991</v>
      </c>
    </row>
    <row r="520" spans="1:14" x14ac:dyDescent="0.3">
      <c r="A520" t="s">
        <v>14</v>
      </c>
      <c r="B520">
        <v>350530</v>
      </c>
      <c r="C520" t="s">
        <v>15</v>
      </c>
      <c r="D520">
        <v>10</v>
      </c>
      <c r="E520" t="s">
        <v>16</v>
      </c>
      <c r="F520">
        <v>9</v>
      </c>
      <c r="G520">
        <v>45.774639999999998</v>
      </c>
      <c r="H520">
        <v>62.67353</v>
      </c>
      <c r="I520">
        <v>2019</v>
      </c>
      <c r="J520">
        <v>6</v>
      </c>
      <c r="K520">
        <v>9</v>
      </c>
      <c r="L520" s="7">
        <v>43625</v>
      </c>
      <c r="M520">
        <v>0.16666666666666666</v>
      </c>
      <c r="N520" s="4">
        <v>9.08</v>
      </c>
    </row>
    <row r="521" spans="1:14" x14ac:dyDescent="0.3">
      <c r="A521" t="s">
        <v>14</v>
      </c>
      <c r="B521">
        <v>350530</v>
      </c>
      <c r="C521" t="s">
        <v>15</v>
      </c>
      <c r="D521">
        <v>10</v>
      </c>
      <c r="E521" t="s">
        <v>16</v>
      </c>
      <c r="F521">
        <v>9</v>
      </c>
      <c r="G521">
        <v>45.774639999999998</v>
      </c>
      <c r="H521">
        <v>62.67353</v>
      </c>
      <c r="I521">
        <v>2019</v>
      </c>
      <c r="J521">
        <v>6</v>
      </c>
      <c r="K521">
        <v>9</v>
      </c>
      <c r="L521" s="7">
        <v>43625</v>
      </c>
      <c r="M521">
        <v>0.25</v>
      </c>
      <c r="N521" s="4">
        <v>7.61</v>
      </c>
    </row>
    <row r="522" spans="1:14" x14ac:dyDescent="0.3">
      <c r="A522" t="s">
        <v>14</v>
      </c>
      <c r="B522">
        <v>350530</v>
      </c>
      <c r="C522" t="s">
        <v>15</v>
      </c>
      <c r="D522">
        <v>10</v>
      </c>
      <c r="E522" t="s">
        <v>16</v>
      </c>
      <c r="F522">
        <v>9</v>
      </c>
      <c r="G522">
        <v>45.774639999999998</v>
      </c>
      <c r="H522">
        <v>62.67353</v>
      </c>
      <c r="I522">
        <v>2019</v>
      </c>
      <c r="J522">
        <v>6</v>
      </c>
      <c r="K522">
        <v>9</v>
      </c>
      <c r="L522" s="7">
        <v>43625</v>
      </c>
      <c r="M522">
        <v>0.33333333333333331</v>
      </c>
      <c r="N522" s="4">
        <v>8.9600000000000009</v>
      </c>
    </row>
    <row r="523" spans="1:14" x14ac:dyDescent="0.3">
      <c r="A523" t="s">
        <v>14</v>
      </c>
      <c r="B523">
        <v>350530</v>
      </c>
      <c r="C523" t="s">
        <v>15</v>
      </c>
      <c r="D523">
        <v>10</v>
      </c>
      <c r="E523" t="s">
        <v>16</v>
      </c>
      <c r="F523">
        <v>9</v>
      </c>
      <c r="G523">
        <v>45.774639999999998</v>
      </c>
      <c r="H523">
        <v>62.67353</v>
      </c>
      <c r="I523">
        <v>2019</v>
      </c>
      <c r="J523">
        <v>6</v>
      </c>
      <c r="K523">
        <v>9</v>
      </c>
      <c r="L523" s="7">
        <v>43625</v>
      </c>
      <c r="M523">
        <v>0.41666666666666669</v>
      </c>
      <c r="N523" s="4">
        <v>7.82</v>
      </c>
    </row>
    <row r="524" spans="1:14" x14ac:dyDescent="0.3">
      <c r="A524" t="s">
        <v>14</v>
      </c>
      <c r="B524">
        <v>350530</v>
      </c>
      <c r="C524" t="s">
        <v>15</v>
      </c>
      <c r="D524">
        <v>10</v>
      </c>
      <c r="E524" t="s">
        <v>16</v>
      </c>
      <c r="F524">
        <v>9</v>
      </c>
      <c r="G524">
        <v>45.774639999999998</v>
      </c>
      <c r="H524">
        <v>62.67353</v>
      </c>
      <c r="I524">
        <v>2019</v>
      </c>
      <c r="J524">
        <v>6</v>
      </c>
      <c r="K524">
        <v>9</v>
      </c>
      <c r="L524" s="7">
        <v>43625</v>
      </c>
      <c r="M524">
        <v>0.5</v>
      </c>
      <c r="N524" s="4">
        <v>8.98</v>
      </c>
    </row>
    <row r="525" spans="1:14" x14ac:dyDescent="0.3">
      <c r="A525" t="s">
        <v>14</v>
      </c>
      <c r="B525">
        <v>350530</v>
      </c>
      <c r="C525" t="s">
        <v>15</v>
      </c>
      <c r="D525">
        <v>10</v>
      </c>
      <c r="E525" t="s">
        <v>16</v>
      </c>
      <c r="F525">
        <v>9</v>
      </c>
      <c r="G525">
        <v>45.774639999999998</v>
      </c>
      <c r="H525">
        <v>62.67353</v>
      </c>
      <c r="I525">
        <v>2019</v>
      </c>
      <c r="J525">
        <v>6</v>
      </c>
      <c r="K525">
        <v>9</v>
      </c>
      <c r="L525" s="7">
        <v>43625</v>
      </c>
      <c r="M525">
        <v>0.58333333333333337</v>
      </c>
      <c r="N525" s="4">
        <v>9.1199999999999992</v>
      </c>
    </row>
    <row r="526" spans="1:14" x14ac:dyDescent="0.3">
      <c r="A526" t="s">
        <v>14</v>
      </c>
      <c r="B526">
        <v>350530</v>
      </c>
      <c r="C526" t="s">
        <v>15</v>
      </c>
      <c r="D526">
        <v>10</v>
      </c>
      <c r="E526" t="s">
        <v>16</v>
      </c>
      <c r="F526">
        <v>9</v>
      </c>
      <c r="G526">
        <v>45.774639999999998</v>
      </c>
      <c r="H526">
        <v>62.67353</v>
      </c>
      <c r="I526">
        <v>2019</v>
      </c>
      <c r="J526">
        <v>6</v>
      </c>
      <c r="K526">
        <v>9</v>
      </c>
      <c r="L526" s="7">
        <v>43625</v>
      </c>
      <c r="M526">
        <v>0.66666666666666663</v>
      </c>
      <c r="N526" s="4">
        <v>8.84</v>
      </c>
    </row>
    <row r="527" spans="1:14" x14ac:dyDescent="0.3">
      <c r="A527" t="s">
        <v>14</v>
      </c>
      <c r="B527">
        <v>350530</v>
      </c>
      <c r="C527" t="s">
        <v>15</v>
      </c>
      <c r="D527">
        <v>10</v>
      </c>
      <c r="E527" t="s">
        <v>16</v>
      </c>
      <c r="F527">
        <v>9</v>
      </c>
      <c r="G527">
        <v>45.774639999999998</v>
      </c>
      <c r="H527">
        <v>62.67353</v>
      </c>
      <c r="I527">
        <v>2019</v>
      </c>
      <c r="J527">
        <v>6</v>
      </c>
      <c r="K527">
        <v>9</v>
      </c>
      <c r="L527" s="7">
        <v>43625</v>
      </c>
      <c r="M527">
        <v>0.75</v>
      </c>
      <c r="N527" s="4">
        <v>8.73</v>
      </c>
    </row>
    <row r="528" spans="1:14" x14ac:dyDescent="0.3">
      <c r="A528" t="s">
        <v>14</v>
      </c>
      <c r="B528">
        <v>350530</v>
      </c>
      <c r="C528" t="s">
        <v>15</v>
      </c>
      <c r="D528">
        <v>10</v>
      </c>
      <c r="E528" t="s">
        <v>16</v>
      </c>
      <c r="F528">
        <v>9</v>
      </c>
      <c r="G528">
        <v>45.774639999999998</v>
      </c>
      <c r="H528">
        <v>62.67353</v>
      </c>
      <c r="I528">
        <v>2019</v>
      </c>
      <c r="J528">
        <v>6</v>
      </c>
      <c r="K528">
        <v>9</v>
      </c>
      <c r="L528" s="7">
        <v>43625</v>
      </c>
      <c r="M528">
        <v>0.83333333333333337</v>
      </c>
      <c r="N528" s="4">
        <v>7.64</v>
      </c>
    </row>
    <row r="529" spans="1:14" x14ac:dyDescent="0.3">
      <c r="A529" t="s">
        <v>14</v>
      </c>
      <c r="B529">
        <v>350530</v>
      </c>
      <c r="C529" t="s">
        <v>15</v>
      </c>
      <c r="D529">
        <v>10</v>
      </c>
      <c r="E529" t="s">
        <v>16</v>
      </c>
      <c r="F529">
        <v>9</v>
      </c>
      <c r="G529">
        <v>45.774639999999998</v>
      </c>
      <c r="H529">
        <v>62.67353</v>
      </c>
      <c r="I529">
        <v>2019</v>
      </c>
      <c r="J529">
        <v>6</v>
      </c>
      <c r="K529">
        <v>9</v>
      </c>
      <c r="L529" s="7">
        <v>43625</v>
      </c>
      <c r="M529">
        <v>0.91666666666666663</v>
      </c>
      <c r="N529" s="4">
        <v>8.42</v>
      </c>
    </row>
    <row r="530" spans="1:14" x14ac:dyDescent="0.3">
      <c r="A530" t="s">
        <v>14</v>
      </c>
      <c r="B530">
        <v>350530</v>
      </c>
      <c r="C530" t="s">
        <v>15</v>
      </c>
      <c r="D530">
        <v>10</v>
      </c>
      <c r="E530" t="s">
        <v>16</v>
      </c>
      <c r="F530">
        <v>9</v>
      </c>
      <c r="G530">
        <v>45.774639999999998</v>
      </c>
      <c r="H530">
        <v>62.67353</v>
      </c>
      <c r="I530">
        <v>2019</v>
      </c>
      <c r="J530">
        <v>6</v>
      </c>
      <c r="K530">
        <v>10</v>
      </c>
      <c r="L530" s="7">
        <v>43626</v>
      </c>
      <c r="M530">
        <v>0</v>
      </c>
      <c r="N530" s="4">
        <v>9.7200000000000006</v>
      </c>
    </row>
    <row r="531" spans="1:14" x14ac:dyDescent="0.3">
      <c r="A531" t="s">
        <v>14</v>
      </c>
      <c r="B531">
        <v>350530</v>
      </c>
      <c r="C531" t="s">
        <v>15</v>
      </c>
      <c r="D531">
        <v>10</v>
      </c>
      <c r="E531" t="s">
        <v>16</v>
      </c>
      <c r="F531">
        <v>9</v>
      </c>
      <c r="G531">
        <v>45.774639999999998</v>
      </c>
      <c r="H531">
        <v>62.67353</v>
      </c>
      <c r="I531">
        <v>2019</v>
      </c>
      <c r="J531">
        <v>6</v>
      </c>
      <c r="K531">
        <v>10</v>
      </c>
      <c r="L531" s="7">
        <v>43626</v>
      </c>
      <c r="M531">
        <v>8.3333333333333329E-2</v>
      </c>
      <c r="N531" s="4">
        <v>9.39</v>
      </c>
    </row>
    <row r="532" spans="1:14" x14ac:dyDescent="0.3">
      <c r="A532" t="s">
        <v>14</v>
      </c>
      <c r="B532">
        <v>350530</v>
      </c>
      <c r="C532" t="s">
        <v>15</v>
      </c>
      <c r="D532">
        <v>10</v>
      </c>
      <c r="E532" t="s">
        <v>16</v>
      </c>
      <c r="F532">
        <v>9</v>
      </c>
      <c r="G532">
        <v>45.774639999999998</v>
      </c>
      <c r="H532">
        <v>62.67353</v>
      </c>
      <c r="I532">
        <v>2019</v>
      </c>
      <c r="J532">
        <v>6</v>
      </c>
      <c r="K532">
        <v>10</v>
      </c>
      <c r="L532" s="7">
        <v>43626</v>
      </c>
      <c r="M532">
        <v>0.16666666666666666</v>
      </c>
      <c r="N532" s="4">
        <v>9.27</v>
      </c>
    </row>
    <row r="533" spans="1:14" x14ac:dyDescent="0.3">
      <c r="A533" t="s">
        <v>14</v>
      </c>
      <c r="B533">
        <v>350530</v>
      </c>
      <c r="C533" t="s">
        <v>15</v>
      </c>
      <c r="D533">
        <v>10</v>
      </c>
      <c r="E533" t="s">
        <v>16</v>
      </c>
      <c r="F533">
        <v>9</v>
      </c>
      <c r="G533">
        <v>45.774639999999998</v>
      </c>
      <c r="H533">
        <v>62.67353</v>
      </c>
      <c r="I533">
        <v>2019</v>
      </c>
      <c r="J533">
        <v>6</v>
      </c>
      <c r="K533">
        <v>10</v>
      </c>
      <c r="L533" s="7">
        <v>43626</v>
      </c>
      <c r="M533">
        <v>0.25</v>
      </c>
      <c r="N533" s="4">
        <v>8.94</v>
      </c>
    </row>
    <row r="534" spans="1:14" x14ac:dyDescent="0.3">
      <c r="A534" t="s">
        <v>14</v>
      </c>
      <c r="B534">
        <v>350530</v>
      </c>
      <c r="C534" t="s">
        <v>15</v>
      </c>
      <c r="D534">
        <v>10</v>
      </c>
      <c r="E534" t="s">
        <v>16</v>
      </c>
      <c r="F534">
        <v>9</v>
      </c>
      <c r="G534">
        <v>45.774639999999998</v>
      </c>
      <c r="H534">
        <v>62.67353</v>
      </c>
      <c r="I534">
        <v>2019</v>
      </c>
      <c r="J534">
        <v>6</v>
      </c>
      <c r="K534">
        <v>10</v>
      </c>
      <c r="L534" s="7">
        <v>43626</v>
      </c>
      <c r="M534">
        <v>0.33333333333333331</v>
      </c>
      <c r="N534" s="4">
        <v>7.98</v>
      </c>
    </row>
    <row r="535" spans="1:14" x14ac:dyDescent="0.3">
      <c r="A535" t="s">
        <v>14</v>
      </c>
      <c r="B535">
        <v>350530</v>
      </c>
      <c r="C535" t="s">
        <v>15</v>
      </c>
      <c r="D535">
        <v>10</v>
      </c>
      <c r="E535" t="s">
        <v>16</v>
      </c>
      <c r="F535">
        <v>9</v>
      </c>
      <c r="G535">
        <v>45.774639999999998</v>
      </c>
      <c r="H535">
        <v>62.67353</v>
      </c>
      <c r="I535">
        <v>2019</v>
      </c>
      <c r="J535">
        <v>6</v>
      </c>
      <c r="K535">
        <v>10</v>
      </c>
      <c r="L535" s="7">
        <v>43626</v>
      </c>
      <c r="M535">
        <v>0.41666666666666669</v>
      </c>
      <c r="N535" s="4">
        <v>7.73</v>
      </c>
    </row>
    <row r="536" spans="1:14" x14ac:dyDescent="0.3">
      <c r="A536" t="s">
        <v>14</v>
      </c>
      <c r="B536">
        <v>350530</v>
      </c>
      <c r="C536" t="s">
        <v>15</v>
      </c>
      <c r="D536">
        <v>10</v>
      </c>
      <c r="E536" t="s">
        <v>16</v>
      </c>
      <c r="F536">
        <v>9</v>
      </c>
      <c r="G536">
        <v>45.774639999999998</v>
      </c>
      <c r="H536">
        <v>62.67353</v>
      </c>
      <c r="I536">
        <v>2019</v>
      </c>
      <c r="J536">
        <v>6</v>
      </c>
      <c r="K536">
        <v>10</v>
      </c>
      <c r="L536" s="7">
        <v>43626</v>
      </c>
      <c r="M536">
        <v>0.5</v>
      </c>
      <c r="N536" s="4">
        <v>8.65</v>
      </c>
    </row>
    <row r="537" spans="1:14" x14ac:dyDescent="0.3">
      <c r="A537" t="s">
        <v>14</v>
      </c>
      <c r="B537">
        <v>350530</v>
      </c>
      <c r="C537" t="s">
        <v>15</v>
      </c>
      <c r="D537">
        <v>10</v>
      </c>
      <c r="E537" t="s">
        <v>16</v>
      </c>
      <c r="F537">
        <v>9</v>
      </c>
      <c r="G537">
        <v>45.774639999999998</v>
      </c>
      <c r="H537">
        <v>62.67353</v>
      </c>
      <c r="I537">
        <v>2019</v>
      </c>
      <c r="J537">
        <v>6</v>
      </c>
      <c r="K537">
        <v>10</v>
      </c>
      <c r="L537" s="7">
        <v>43626</v>
      </c>
      <c r="M537">
        <v>0.58333333333333337</v>
      </c>
      <c r="N537" s="4">
        <v>9.51</v>
      </c>
    </row>
    <row r="538" spans="1:14" x14ac:dyDescent="0.3">
      <c r="A538" t="s">
        <v>14</v>
      </c>
      <c r="B538">
        <v>350530</v>
      </c>
      <c r="C538" t="s">
        <v>15</v>
      </c>
      <c r="D538">
        <v>10</v>
      </c>
      <c r="E538" t="s">
        <v>16</v>
      </c>
      <c r="F538">
        <v>9</v>
      </c>
      <c r="G538">
        <v>45.774639999999998</v>
      </c>
      <c r="H538">
        <v>62.67353</v>
      </c>
      <c r="I538">
        <v>2019</v>
      </c>
      <c r="J538">
        <v>6</v>
      </c>
      <c r="K538">
        <v>10</v>
      </c>
      <c r="L538" s="7">
        <v>43626</v>
      </c>
      <c r="M538">
        <v>0.66666666666666663</v>
      </c>
      <c r="N538" s="4">
        <v>9.93</v>
      </c>
    </row>
    <row r="539" spans="1:14" x14ac:dyDescent="0.3">
      <c r="A539" t="s">
        <v>14</v>
      </c>
      <c r="B539">
        <v>350530</v>
      </c>
      <c r="C539" t="s">
        <v>15</v>
      </c>
      <c r="D539">
        <v>10</v>
      </c>
      <c r="E539" t="s">
        <v>16</v>
      </c>
      <c r="F539">
        <v>9</v>
      </c>
      <c r="G539">
        <v>45.774639999999998</v>
      </c>
      <c r="H539">
        <v>62.67353</v>
      </c>
      <c r="I539">
        <v>2019</v>
      </c>
      <c r="J539">
        <v>6</v>
      </c>
      <c r="K539">
        <v>10</v>
      </c>
      <c r="L539" s="7">
        <v>43626</v>
      </c>
      <c r="M539">
        <v>0.75</v>
      </c>
      <c r="N539" s="4">
        <v>8.93</v>
      </c>
    </row>
    <row r="540" spans="1:14" x14ac:dyDescent="0.3">
      <c r="A540" t="s">
        <v>14</v>
      </c>
      <c r="B540">
        <v>350530</v>
      </c>
      <c r="C540" t="s">
        <v>15</v>
      </c>
      <c r="D540">
        <v>10</v>
      </c>
      <c r="E540" t="s">
        <v>16</v>
      </c>
      <c r="F540">
        <v>9</v>
      </c>
      <c r="G540">
        <v>45.774639999999998</v>
      </c>
      <c r="H540">
        <v>62.67353</v>
      </c>
      <c r="I540">
        <v>2019</v>
      </c>
      <c r="J540">
        <v>6</v>
      </c>
      <c r="K540">
        <v>10</v>
      </c>
      <c r="L540" s="7">
        <v>43626</v>
      </c>
      <c r="M540">
        <v>0.83333333333333337</v>
      </c>
      <c r="N540" s="4">
        <v>8.4600000000000009</v>
      </c>
    </row>
    <row r="541" spans="1:14" x14ac:dyDescent="0.3">
      <c r="A541" t="s">
        <v>14</v>
      </c>
      <c r="B541">
        <v>350530</v>
      </c>
      <c r="C541" t="s">
        <v>15</v>
      </c>
      <c r="D541">
        <v>10</v>
      </c>
      <c r="E541" t="s">
        <v>16</v>
      </c>
      <c r="F541">
        <v>9</v>
      </c>
      <c r="G541">
        <v>45.774639999999998</v>
      </c>
      <c r="H541">
        <v>62.67353</v>
      </c>
      <c r="I541">
        <v>2019</v>
      </c>
      <c r="J541">
        <v>6</v>
      </c>
      <c r="K541">
        <v>10</v>
      </c>
      <c r="L541" s="7">
        <v>43626</v>
      </c>
      <c r="M541">
        <v>0.91666666666666663</v>
      </c>
      <c r="N541" s="4">
        <v>7.34</v>
      </c>
    </row>
    <row r="542" spans="1:14" x14ac:dyDescent="0.3">
      <c r="A542" t="s">
        <v>14</v>
      </c>
      <c r="B542">
        <v>350530</v>
      </c>
      <c r="C542" t="s">
        <v>15</v>
      </c>
      <c r="D542">
        <v>10</v>
      </c>
      <c r="E542" t="s">
        <v>16</v>
      </c>
      <c r="F542">
        <v>9</v>
      </c>
      <c r="G542">
        <v>45.774639999999998</v>
      </c>
      <c r="H542">
        <v>62.67353</v>
      </c>
      <c r="I542">
        <v>2019</v>
      </c>
      <c r="J542">
        <v>6</v>
      </c>
      <c r="K542">
        <v>11</v>
      </c>
      <c r="L542" s="7">
        <v>43627</v>
      </c>
      <c r="M542">
        <v>0</v>
      </c>
      <c r="N542" s="4">
        <v>9.6999999999999993</v>
      </c>
    </row>
    <row r="543" spans="1:14" x14ac:dyDescent="0.3">
      <c r="A543" t="s">
        <v>14</v>
      </c>
      <c r="B543">
        <v>350530</v>
      </c>
      <c r="C543" t="s">
        <v>15</v>
      </c>
      <c r="D543">
        <v>10</v>
      </c>
      <c r="E543" t="s">
        <v>16</v>
      </c>
      <c r="F543">
        <v>9</v>
      </c>
      <c r="G543">
        <v>45.774639999999998</v>
      </c>
      <c r="H543">
        <v>62.67353</v>
      </c>
      <c r="I543">
        <v>2019</v>
      </c>
      <c r="J543">
        <v>6</v>
      </c>
      <c r="K543">
        <v>11</v>
      </c>
      <c r="L543" s="7">
        <v>43627</v>
      </c>
      <c r="M543">
        <v>8.3333333333333329E-2</v>
      </c>
      <c r="N543" s="4">
        <v>9.89</v>
      </c>
    </row>
    <row r="544" spans="1:14" x14ac:dyDescent="0.3">
      <c r="A544" t="s">
        <v>14</v>
      </c>
      <c r="B544">
        <v>350530</v>
      </c>
      <c r="C544" t="s">
        <v>15</v>
      </c>
      <c r="D544">
        <v>10</v>
      </c>
      <c r="E544" t="s">
        <v>16</v>
      </c>
      <c r="F544">
        <v>9</v>
      </c>
      <c r="G544">
        <v>45.774639999999998</v>
      </c>
      <c r="H544">
        <v>62.67353</v>
      </c>
      <c r="I544">
        <v>2019</v>
      </c>
      <c r="J544">
        <v>6</v>
      </c>
      <c r="K544">
        <v>11</v>
      </c>
      <c r="L544" s="7">
        <v>43627</v>
      </c>
      <c r="M544">
        <v>0.16666666666666666</v>
      </c>
      <c r="N544" s="4">
        <v>9.77</v>
      </c>
    </row>
    <row r="545" spans="1:14" x14ac:dyDescent="0.3">
      <c r="A545" t="s">
        <v>14</v>
      </c>
      <c r="B545">
        <v>350530</v>
      </c>
      <c r="C545" t="s">
        <v>15</v>
      </c>
      <c r="D545">
        <v>10</v>
      </c>
      <c r="E545" t="s">
        <v>16</v>
      </c>
      <c r="F545">
        <v>9</v>
      </c>
      <c r="G545">
        <v>45.774639999999998</v>
      </c>
      <c r="H545">
        <v>62.67353</v>
      </c>
      <c r="I545">
        <v>2019</v>
      </c>
      <c r="J545">
        <v>6</v>
      </c>
      <c r="K545">
        <v>11</v>
      </c>
      <c r="L545" s="7">
        <v>43627</v>
      </c>
      <c r="M545">
        <v>0.25</v>
      </c>
      <c r="N545" s="4">
        <v>9.43</v>
      </c>
    </row>
    <row r="546" spans="1:14" x14ac:dyDescent="0.3">
      <c r="A546" t="s">
        <v>14</v>
      </c>
      <c r="B546">
        <v>350530</v>
      </c>
      <c r="C546" t="s">
        <v>15</v>
      </c>
      <c r="D546">
        <v>10</v>
      </c>
      <c r="E546" t="s">
        <v>16</v>
      </c>
      <c r="F546">
        <v>9</v>
      </c>
      <c r="G546">
        <v>45.774639999999998</v>
      </c>
      <c r="H546">
        <v>62.67353</v>
      </c>
      <c r="I546">
        <v>2019</v>
      </c>
      <c r="J546">
        <v>6</v>
      </c>
      <c r="K546">
        <v>11</v>
      </c>
      <c r="L546" s="7">
        <v>43627</v>
      </c>
      <c r="M546">
        <v>0.33333333333333331</v>
      </c>
      <c r="N546" s="4">
        <v>7.32</v>
      </c>
    </row>
    <row r="547" spans="1:14" x14ac:dyDescent="0.3">
      <c r="A547" t="s">
        <v>14</v>
      </c>
      <c r="B547">
        <v>350530</v>
      </c>
      <c r="C547" t="s">
        <v>15</v>
      </c>
      <c r="D547">
        <v>10</v>
      </c>
      <c r="E547" t="s">
        <v>16</v>
      </c>
      <c r="F547">
        <v>9</v>
      </c>
      <c r="G547">
        <v>45.774639999999998</v>
      </c>
      <c r="H547">
        <v>62.67353</v>
      </c>
      <c r="I547">
        <v>2019</v>
      </c>
      <c r="J547">
        <v>6</v>
      </c>
      <c r="K547">
        <v>11</v>
      </c>
      <c r="L547" s="7">
        <v>43627</v>
      </c>
      <c r="M547">
        <v>0.41666666666666669</v>
      </c>
      <c r="N547" s="4">
        <v>7.66</v>
      </c>
    </row>
    <row r="548" spans="1:14" x14ac:dyDescent="0.3">
      <c r="A548" t="s">
        <v>14</v>
      </c>
      <c r="B548">
        <v>350530</v>
      </c>
      <c r="C548" t="s">
        <v>15</v>
      </c>
      <c r="D548">
        <v>10</v>
      </c>
      <c r="E548" t="s">
        <v>16</v>
      </c>
      <c r="F548">
        <v>9</v>
      </c>
      <c r="G548">
        <v>45.774639999999998</v>
      </c>
      <c r="H548">
        <v>62.67353</v>
      </c>
      <c r="I548">
        <v>2019</v>
      </c>
      <c r="J548">
        <v>6</v>
      </c>
      <c r="K548">
        <v>11</v>
      </c>
      <c r="L548" s="7">
        <v>43627</v>
      </c>
      <c r="M548">
        <v>0.5</v>
      </c>
      <c r="N548" s="4">
        <v>7.31</v>
      </c>
    </row>
    <row r="549" spans="1:14" x14ac:dyDescent="0.3">
      <c r="A549" t="s">
        <v>14</v>
      </c>
      <c r="B549">
        <v>350530</v>
      </c>
      <c r="C549" t="s">
        <v>15</v>
      </c>
      <c r="D549">
        <v>10</v>
      </c>
      <c r="E549" t="s">
        <v>16</v>
      </c>
      <c r="F549">
        <v>9</v>
      </c>
      <c r="G549">
        <v>45.774639999999998</v>
      </c>
      <c r="H549">
        <v>62.67353</v>
      </c>
      <c r="I549">
        <v>2019</v>
      </c>
      <c r="J549">
        <v>6</v>
      </c>
      <c r="K549">
        <v>11</v>
      </c>
      <c r="L549" s="7">
        <v>43627</v>
      </c>
      <c r="M549">
        <v>0.58333333333333337</v>
      </c>
      <c r="N549" s="4">
        <v>9.4700000000000006</v>
      </c>
    </row>
    <row r="550" spans="1:14" x14ac:dyDescent="0.3">
      <c r="A550" t="s">
        <v>14</v>
      </c>
      <c r="B550">
        <v>350530</v>
      </c>
      <c r="C550" t="s">
        <v>15</v>
      </c>
      <c r="D550">
        <v>10</v>
      </c>
      <c r="E550" t="s">
        <v>16</v>
      </c>
      <c r="F550">
        <v>9</v>
      </c>
      <c r="G550">
        <v>45.774639999999998</v>
      </c>
      <c r="H550">
        <v>62.67353</v>
      </c>
      <c r="I550">
        <v>2019</v>
      </c>
      <c r="J550">
        <v>6</v>
      </c>
      <c r="K550">
        <v>11</v>
      </c>
      <c r="L550" s="7">
        <v>43627</v>
      </c>
      <c r="M550">
        <v>0.66666666666666663</v>
      </c>
      <c r="N550" s="4">
        <v>9.7200000000000006</v>
      </c>
    </row>
    <row r="551" spans="1:14" x14ac:dyDescent="0.3">
      <c r="A551" t="s">
        <v>14</v>
      </c>
      <c r="B551">
        <v>350530</v>
      </c>
      <c r="C551" t="s">
        <v>15</v>
      </c>
      <c r="D551">
        <v>10</v>
      </c>
      <c r="E551" t="s">
        <v>16</v>
      </c>
      <c r="F551">
        <v>9</v>
      </c>
      <c r="G551">
        <v>45.774639999999998</v>
      </c>
      <c r="H551">
        <v>62.67353</v>
      </c>
      <c r="I551">
        <v>2019</v>
      </c>
      <c r="J551">
        <v>6</v>
      </c>
      <c r="K551">
        <v>11</v>
      </c>
      <c r="L551" s="7">
        <v>43627</v>
      </c>
      <c r="M551">
        <v>0.75</v>
      </c>
      <c r="N551" s="4">
        <v>9.4700000000000006</v>
      </c>
    </row>
    <row r="552" spans="1:14" x14ac:dyDescent="0.3">
      <c r="A552" t="s">
        <v>14</v>
      </c>
      <c r="B552">
        <v>350530</v>
      </c>
      <c r="C552" t="s">
        <v>15</v>
      </c>
      <c r="D552">
        <v>10</v>
      </c>
      <c r="E552" t="s">
        <v>16</v>
      </c>
      <c r="F552">
        <v>9</v>
      </c>
      <c r="G552">
        <v>45.774639999999998</v>
      </c>
      <c r="H552">
        <v>62.67353</v>
      </c>
      <c r="I552">
        <v>2019</v>
      </c>
      <c r="J552">
        <v>6</v>
      </c>
      <c r="K552">
        <v>11</v>
      </c>
      <c r="L552" s="7">
        <v>43627</v>
      </c>
      <c r="M552">
        <v>0.83333333333333337</v>
      </c>
      <c r="N552" s="4">
        <v>7.42</v>
      </c>
    </row>
    <row r="553" spans="1:14" x14ac:dyDescent="0.3">
      <c r="A553" t="s">
        <v>14</v>
      </c>
      <c r="B553">
        <v>350530</v>
      </c>
      <c r="C553" t="s">
        <v>15</v>
      </c>
      <c r="D553">
        <v>10</v>
      </c>
      <c r="E553" t="s">
        <v>16</v>
      </c>
      <c r="F553">
        <v>9</v>
      </c>
      <c r="G553">
        <v>45.774639999999998</v>
      </c>
      <c r="H553">
        <v>62.67353</v>
      </c>
      <c r="I553">
        <v>2019</v>
      </c>
      <c r="J553">
        <v>6</v>
      </c>
      <c r="K553">
        <v>11</v>
      </c>
      <c r="L553" s="7">
        <v>43627</v>
      </c>
      <c r="M553">
        <v>0.91666666666666663</v>
      </c>
      <c r="N553" s="4">
        <v>6.82</v>
      </c>
    </row>
    <row r="554" spans="1:14" x14ac:dyDescent="0.3">
      <c r="A554" t="s">
        <v>14</v>
      </c>
      <c r="B554">
        <v>350530</v>
      </c>
      <c r="C554" t="s">
        <v>15</v>
      </c>
      <c r="D554">
        <v>10</v>
      </c>
      <c r="E554" t="s">
        <v>16</v>
      </c>
      <c r="F554">
        <v>9</v>
      </c>
      <c r="G554">
        <v>45.774639999999998</v>
      </c>
      <c r="H554">
        <v>62.67353</v>
      </c>
      <c r="I554">
        <v>2019</v>
      </c>
      <c r="J554">
        <v>6</v>
      </c>
      <c r="K554">
        <v>12</v>
      </c>
      <c r="L554" s="7">
        <v>43628</v>
      </c>
      <c r="M554">
        <v>0</v>
      </c>
      <c r="N554" s="4">
        <v>7.17</v>
      </c>
    </row>
    <row r="555" spans="1:14" x14ac:dyDescent="0.3">
      <c r="A555" t="s">
        <v>14</v>
      </c>
      <c r="B555">
        <v>350530</v>
      </c>
      <c r="C555" t="s">
        <v>15</v>
      </c>
      <c r="D555">
        <v>10</v>
      </c>
      <c r="E555" t="s">
        <v>16</v>
      </c>
      <c r="F555">
        <v>9</v>
      </c>
      <c r="G555">
        <v>45.774639999999998</v>
      </c>
      <c r="H555">
        <v>62.67353</v>
      </c>
      <c r="I555">
        <v>2019</v>
      </c>
      <c r="J555">
        <v>6</v>
      </c>
      <c r="K555">
        <v>12</v>
      </c>
      <c r="L555" s="7">
        <v>43628</v>
      </c>
      <c r="M555">
        <v>8.3333333333333329E-2</v>
      </c>
      <c r="N555" s="4">
        <v>9.64</v>
      </c>
    </row>
    <row r="556" spans="1:14" x14ac:dyDescent="0.3">
      <c r="A556" t="s">
        <v>14</v>
      </c>
      <c r="B556">
        <v>350530</v>
      </c>
      <c r="C556" t="s">
        <v>15</v>
      </c>
      <c r="D556">
        <v>10</v>
      </c>
      <c r="E556" t="s">
        <v>16</v>
      </c>
      <c r="F556">
        <v>9</v>
      </c>
      <c r="G556">
        <v>45.774639999999998</v>
      </c>
      <c r="H556">
        <v>62.67353</v>
      </c>
      <c r="I556">
        <v>2019</v>
      </c>
      <c r="J556">
        <v>6</v>
      </c>
      <c r="K556">
        <v>12</v>
      </c>
      <c r="L556" s="7">
        <v>43628</v>
      </c>
      <c r="M556">
        <v>0.16666666666666666</v>
      </c>
      <c r="N556" s="4">
        <v>9.8000000000000007</v>
      </c>
    </row>
    <row r="557" spans="1:14" x14ac:dyDescent="0.3">
      <c r="A557" t="s">
        <v>14</v>
      </c>
      <c r="B557">
        <v>350530</v>
      </c>
      <c r="C557" t="s">
        <v>15</v>
      </c>
      <c r="D557">
        <v>10</v>
      </c>
      <c r="E557" t="s">
        <v>16</v>
      </c>
      <c r="F557">
        <v>9</v>
      </c>
      <c r="G557">
        <v>45.774639999999998</v>
      </c>
      <c r="H557">
        <v>62.67353</v>
      </c>
      <c r="I557">
        <v>2019</v>
      </c>
      <c r="J557">
        <v>6</v>
      </c>
      <c r="K557">
        <v>12</v>
      </c>
      <c r="L557" s="7">
        <v>43628</v>
      </c>
      <c r="M557">
        <v>0.25</v>
      </c>
      <c r="N557" s="4">
        <v>9.15</v>
      </c>
    </row>
    <row r="558" spans="1:14" x14ac:dyDescent="0.3">
      <c r="A558" t="s">
        <v>14</v>
      </c>
      <c r="B558">
        <v>350530</v>
      </c>
      <c r="C558" t="s">
        <v>15</v>
      </c>
      <c r="D558">
        <v>10</v>
      </c>
      <c r="E558" t="s">
        <v>16</v>
      </c>
      <c r="F558">
        <v>9</v>
      </c>
      <c r="G558">
        <v>45.774639999999998</v>
      </c>
      <c r="H558">
        <v>62.67353</v>
      </c>
      <c r="I558">
        <v>2019</v>
      </c>
      <c r="J558">
        <v>6</v>
      </c>
      <c r="K558">
        <v>12</v>
      </c>
      <c r="L558" s="7">
        <v>43628</v>
      </c>
      <c r="M558">
        <v>0.33333333333333331</v>
      </c>
      <c r="N558" s="4">
        <v>8.0299999999999994</v>
      </c>
    </row>
    <row r="559" spans="1:14" x14ac:dyDescent="0.3">
      <c r="A559" t="s">
        <v>14</v>
      </c>
      <c r="B559">
        <v>350530</v>
      </c>
      <c r="C559" t="s">
        <v>15</v>
      </c>
      <c r="D559">
        <v>10</v>
      </c>
      <c r="E559" t="s">
        <v>16</v>
      </c>
      <c r="F559">
        <v>9</v>
      </c>
      <c r="G559">
        <v>45.774639999999998</v>
      </c>
      <c r="H559">
        <v>62.67353</v>
      </c>
      <c r="I559">
        <v>2019</v>
      </c>
      <c r="J559">
        <v>6</v>
      </c>
      <c r="K559">
        <v>12</v>
      </c>
      <c r="L559" s="7">
        <v>43628</v>
      </c>
      <c r="M559">
        <v>0.41666666666666669</v>
      </c>
      <c r="N559" s="4">
        <v>10.81</v>
      </c>
    </row>
    <row r="560" spans="1:14" x14ac:dyDescent="0.3">
      <c r="A560" t="s">
        <v>14</v>
      </c>
      <c r="B560">
        <v>350530</v>
      </c>
      <c r="C560" t="s">
        <v>15</v>
      </c>
      <c r="D560">
        <v>10</v>
      </c>
      <c r="E560" t="s">
        <v>16</v>
      </c>
      <c r="F560">
        <v>9</v>
      </c>
      <c r="G560">
        <v>45.774639999999998</v>
      </c>
      <c r="H560">
        <v>62.67353</v>
      </c>
      <c r="I560">
        <v>2019</v>
      </c>
      <c r="J560">
        <v>6</v>
      </c>
      <c r="K560">
        <v>12</v>
      </c>
      <c r="L560" s="7">
        <v>43628</v>
      </c>
      <c r="M560">
        <v>0.5</v>
      </c>
      <c r="N560" s="4">
        <v>10.56</v>
      </c>
    </row>
    <row r="561" spans="1:14" x14ac:dyDescent="0.3">
      <c r="A561" t="s">
        <v>14</v>
      </c>
      <c r="B561">
        <v>350530</v>
      </c>
      <c r="C561" t="s">
        <v>15</v>
      </c>
      <c r="D561">
        <v>10</v>
      </c>
      <c r="E561" t="s">
        <v>16</v>
      </c>
      <c r="F561">
        <v>9</v>
      </c>
      <c r="G561">
        <v>45.774639999999998</v>
      </c>
      <c r="H561">
        <v>62.67353</v>
      </c>
      <c r="I561">
        <v>2019</v>
      </c>
      <c r="J561">
        <v>6</v>
      </c>
      <c r="K561">
        <v>12</v>
      </c>
      <c r="L561" s="7">
        <v>43628</v>
      </c>
      <c r="M561">
        <v>0.58333333333333337</v>
      </c>
      <c r="N561" s="4">
        <v>9.9600000000000009</v>
      </c>
    </row>
    <row r="562" spans="1:14" x14ac:dyDescent="0.3">
      <c r="A562" t="s">
        <v>14</v>
      </c>
      <c r="B562">
        <v>350530</v>
      </c>
      <c r="C562" t="s">
        <v>15</v>
      </c>
      <c r="D562">
        <v>10</v>
      </c>
      <c r="E562" t="s">
        <v>16</v>
      </c>
      <c r="F562">
        <v>9</v>
      </c>
      <c r="G562">
        <v>45.774639999999998</v>
      </c>
      <c r="H562">
        <v>62.67353</v>
      </c>
      <c r="I562">
        <v>2019</v>
      </c>
      <c r="J562">
        <v>6</v>
      </c>
      <c r="K562">
        <v>12</v>
      </c>
      <c r="L562" s="7">
        <v>43628</v>
      </c>
      <c r="M562">
        <v>0.66666666666666663</v>
      </c>
      <c r="N562" s="4">
        <v>9.66</v>
      </c>
    </row>
    <row r="563" spans="1:14" x14ac:dyDescent="0.3">
      <c r="A563" t="s">
        <v>14</v>
      </c>
      <c r="B563">
        <v>350530</v>
      </c>
      <c r="C563" t="s">
        <v>15</v>
      </c>
      <c r="D563">
        <v>10</v>
      </c>
      <c r="E563" t="s">
        <v>16</v>
      </c>
      <c r="F563">
        <v>9</v>
      </c>
      <c r="G563">
        <v>45.774639999999998</v>
      </c>
      <c r="H563">
        <v>62.67353</v>
      </c>
      <c r="I563">
        <v>2019</v>
      </c>
      <c r="J563">
        <v>6</v>
      </c>
      <c r="K563">
        <v>12</v>
      </c>
      <c r="L563" s="7">
        <v>43628</v>
      </c>
      <c r="M563">
        <v>0.75</v>
      </c>
      <c r="N563" s="4">
        <v>9.68</v>
      </c>
    </row>
    <row r="564" spans="1:14" x14ac:dyDescent="0.3">
      <c r="A564" t="s">
        <v>14</v>
      </c>
      <c r="B564">
        <v>350530</v>
      </c>
      <c r="C564" t="s">
        <v>15</v>
      </c>
      <c r="D564">
        <v>10</v>
      </c>
      <c r="E564" t="s">
        <v>16</v>
      </c>
      <c r="F564">
        <v>9</v>
      </c>
      <c r="G564">
        <v>45.774639999999998</v>
      </c>
      <c r="H564">
        <v>62.67353</v>
      </c>
      <c r="I564">
        <v>2019</v>
      </c>
      <c r="J564">
        <v>6</v>
      </c>
      <c r="K564">
        <v>12</v>
      </c>
      <c r="L564" s="7">
        <v>43628</v>
      </c>
      <c r="M564">
        <v>0.83333333333333337</v>
      </c>
      <c r="N564" s="4">
        <v>10.18</v>
      </c>
    </row>
    <row r="565" spans="1:14" x14ac:dyDescent="0.3">
      <c r="A565" t="s">
        <v>14</v>
      </c>
      <c r="B565">
        <v>350530</v>
      </c>
      <c r="C565" t="s">
        <v>15</v>
      </c>
      <c r="D565">
        <v>10</v>
      </c>
      <c r="E565" t="s">
        <v>16</v>
      </c>
      <c r="F565">
        <v>9</v>
      </c>
      <c r="G565">
        <v>45.774639999999998</v>
      </c>
      <c r="H565">
        <v>62.67353</v>
      </c>
      <c r="I565">
        <v>2019</v>
      </c>
      <c r="J565">
        <v>6</v>
      </c>
      <c r="K565">
        <v>12</v>
      </c>
      <c r="L565" s="7">
        <v>43628</v>
      </c>
      <c r="M565">
        <v>0.91666666666666663</v>
      </c>
      <c r="N565" s="4">
        <v>11.08</v>
      </c>
    </row>
    <row r="566" spans="1:14" x14ac:dyDescent="0.3">
      <c r="A566" t="s">
        <v>14</v>
      </c>
      <c r="B566">
        <v>350530</v>
      </c>
      <c r="C566" t="s">
        <v>15</v>
      </c>
      <c r="D566">
        <v>10</v>
      </c>
      <c r="E566" t="s">
        <v>16</v>
      </c>
      <c r="F566">
        <v>9</v>
      </c>
      <c r="G566">
        <v>45.774639999999998</v>
      </c>
      <c r="H566">
        <v>62.67353</v>
      </c>
      <c r="I566">
        <v>2019</v>
      </c>
      <c r="J566">
        <v>6</v>
      </c>
      <c r="K566">
        <v>13</v>
      </c>
      <c r="L566" s="7">
        <v>43629</v>
      </c>
      <c r="M566">
        <v>0</v>
      </c>
      <c r="N566" s="4">
        <v>11.01</v>
      </c>
    </row>
    <row r="567" spans="1:14" x14ac:dyDescent="0.3">
      <c r="A567" t="s">
        <v>14</v>
      </c>
      <c r="B567">
        <v>350530</v>
      </c>
      <c r="C567" t="s">
        <v>15</v>
      </c>
      <c r="D567">
        <v>10</v>
      </c>
      <c r="E567" t="s">
        <v>16</v>
      </c>
      <c r="F567">
        <v>9</v>
      </c>
      <c r="G567">
        <v>45.774639999999998</v>
      </c>
      <c r="H567">
        <v>62.67353</v>
      </c>
      <c r="I567">
        <v>2019</v>
      </c>
      <c r="J567">
        <v>6</v>
      </c>
      <c r="K567">
        <v>13</v>
      </c>
      <c r="L567" s="7">
        <v>43629</v>
      </c>
      <c r="M567">
        <v>8.3333333333333329E-2</v>
      </c>
      <c r="N567" s="4">
        <v>10.95</v>
      </c>
    </row>
    <row r="568" spans="1:14" x14ac:dyDescent="0.3">
      <c r="A568" t="s">
        <v>14</v>
      </c>
      <c r="B568">
        <v>350530</v>
      </c>
      <c r="C568" t="s">
        <v>15</v>
      </c>
      <c r="D568">
        <v>10</v>
      </c>
      <c r="E568" t="s">
        <v>16</v>
      </c>
      <c r="F568">
        <v>9</v>
      </c>
      <c r="G568">
        <v>45.774639999999998</v>
      </c>
      <c r="H568">
        <v>62.67353</v>
      </c>
      <c r="I568">
        <v>2019</v>
      </c>
      <c r="J568">
        <v>6</v>
      </c>
      <c r="K568">
        <v>13</v>
      </c>
      <c r="L568" s="7">
        <v>43629</v>
      </c>
      <c r="M568">
        <v>0.16666666666666666</v>
      </c>
      <c r="N568" s="4">
        <v>10.61</v>
      </c>
    </row>
    <row r="569" spans="1:14" x14ac:dyDescent="0.3">
      <c r="A569" t="s">
        <v>14</v>
      </c>
      <c r="B569">
        <v>350530</v>
      </c>
      <c r="C569" t="s">
        <v>15</v>
      </c>
      <c r="D569">
        <v>10</v>
      </c>
      <c r="E569" t="s">
        <v>16</v>
      </c>
      <c r="F569">
        <v>9</v>
      </c>
      <c r="G569">
        <v>45.774639999999998</v>
      </c>
      <c r="H569">
        <v>62.67353</v>
      </c>
      <c r="I569">
        <v>2019</v>
      </c>
      <c r="J569">
        <v>6</v>
      </c>
      <c r="K569">
        <v>13</v>
      </c>
      <c r="L569" s="7">
        <v>43629</v>
      </c>
      <c r="M569">
        <v>0.25</v>
      </c>
      <c r="N569" s="4">
        <v>10.34</v>
      </c>
    </row>
    <row r="570" spans="1:14" x14ac:dyDescent="0.3">
      <c r="A570" t="s">
        <v>14</v>
      </c>
      <c r="B570">
        <v>350530</v>
      </c>
      <c r="C570" t="s">
        <v>15</v>
      </c>
      <c r="D570">
        <v>10</v>
      </c>
      <c r="E570" t="s">
        <v>16</v>
      </c>
      <c r="F570">
        <v>9</v>
      </c>
      <c r="G570">
        <v>45.774639999999998</v>
      </c>
      <c r="H570">
        <v>62.67353</v>
      </c>
      <c r="I570">
        <v>2019</v>
      </c>
      <c r="J570">
        <v>6</v>
      </c>
      <c r="K570">
        <v>13</v>
      </c>
      <c r="L570" s="7">
        <v>43629</v>
      </c>
      <c r="M570">
        <v>0.33333333333333331</v>
      </c>
      <c r="N570" s="4">
        <v>10.69</v>
      </c>
    </row>
    <row r="571" spans="1:14" x14ac:dyDescent="0.3">
      <c r="A571" t="s">
        <v>14</v>
      </c>
      <c r="B571">
        <v>350530</v>
      </c>
      <c r="C571" t="s">
        <v>15</v>
      </c>
      <c r="D571">
        <v>10</v>
      </c>
      <c r="E571" t="s">
        <v>16</v>
      </c>
      <c r="F571">
        <v>9</v>
      </c>
      <c r="G571">
        <v>45.774639999999998</v>
      </c>
      <c r="H571">
        <v>62.67353</v>
      </c>
      <c r="I571">
        <v>2019</v>
      </c>
      <c r="J571">
        <v>6</v>
      </c>
      <c r="K571">
        <v>13</v>
      </c>
      <c r="L571" s="7">
        <v>43629</v>
      </c>
      <c r="M571">
        <v>0.41666666666666669</v>
      </c>
      <c r="N571" s="4">
        <v>11.23</v>
      </c>
    </row>
    <row r="572" spans="1:14" x14ac:dyDescent="0.3">
      <c r="A572" t="s">
        <v>14</v>
      </c>
      <c r="B572">
        <v>350530</v>
      </c>
      <c r="C572" t="s">
        <v>15</v>
      </c>
      <c r="D572">
        <v>10</v>
      </c>
      <c r="E572" t="s">
        <v>16</v>
      </c>
      <c r="F572">
        <v>9</v>
      </c>
      <c r="G572">
        <v>45.774639999999998</v>
      </c>
      <c r="H572">
        <v>62.67353</v>
      </c>
      <c r="I572">
        <v>2019</v>
      </c>
      <c r="J572">
        <v>6</v>
      </c>
      <c r="K572">
        <v>13</v>
      </c>
      <c r="L572" s="7">
        <v>43629</v>
      </c>
      <c r="M572">
        <v>0.5</v>
      </c>
      <c r="N572" s="4">
        <v>11.53</v>
      </c>
    </row>
    <row r="573" spans="1:14" x14ac:dyDescent="0.3">
      <c r="A573" t="s">
        <v>14</v>
      </c>
      <c r="B573">
        <v>350530</v>
      </c>
      <c r="C573" t="s">
        <v>15</v>
      </c>
      <c r="D573">
        <v>10</v>
      </c>
      <c r="E573" t="s">
        <v>16</v>
      </c>
      <c r="F573">
        <v>9</v>
      </c>
      <c r="G573">
        <v>45.774639999999998</v>
      </c>
      <c r="H573">
        <v>62.67353</v>
      </c>
      <c r="I573">
        <v>2019</v>
      </c>
      <c r="J573">
        <v>6</v>
      </c>
      <c r="K573">
        <v>13</v>
      </c>
      <c r="L573" s="7">
        <v>43629</v>
      </c>
      <c r="M573">
        <v>0.58333333333333337</v>
      </c>
      <c r="N573" s="4">
        <v>10.66</v>
      </c>
    </row>
    <row r="574" spans="1:14" x14ac:dyDescent="0.3">
      <c r="A574" t="s">
        <v>14</v>
      </c>
      <c r="B574">
        <v>350530</v>
      </c>
      <c r="C574" t="s">
        <v>15</v>
      </c>
      <c r="D574">
        <v>10</v>
      </c>
      <c r="E574" t="s">
        <v>16</v>
      </c>
      <c r="F574">
        <v>9</v>
      </c>
      <c r="G574">
        <v>45.774639999999998</v>
      </c>
      <c r="H574">
        <v>62.67353</v>
      </c>
      <c r="I574">
        <v>2019</v>
      </c>
      <c r="J574">
        <v>6</v>
      </c>
      <c r="K574">
        <v>13</v>
      </c>
      <c r="L574" s="7">
        <v>43629</v>
      </c>
      <c r="M574">
        <v>0.66666666666666663</v>
      </c>
      <c r="N574" s="4">
        <v>11.22</v>
      </c>
    </row>
    <row r="575" spans="1:14" x14ac:dyDescent="0.3">
      <c r="A575" t="s">
        <v>14</v>
      </c>
      <c r="B575">
        <v>350530</v>
      </c>
      <c r="C575" t="s">
        <v>15</v>
      </c>
      <c r="D575">
        <v>10</v>
      </c>
      <c r="E575" t="s">
        <v>16</v>
      </c>
      <c r="F575">
        <v>9</v>
      </c>
      <c r="G575">
        <v>45.774639999999998</v>
      </c>
      <c r="H575">
        <v>62.67353</v>
      </c>
      <c r="I575">
        <v>2019</v>
      </c>
      <c r="J575">
        <v>6</v>
      </c>
      <c r="K575">
        <v>13</v>
      </c>
      <c r="L575" s="7">
        <v>43629</v>
      </c>
      <c r="M575">
        <v>0.75</v>
      </c>
      <c r="N575" s="4">
        <v>11.1</v>
      </c>
    </row>
    <row r="576" spans="1:14" x14ac:dyDescent="0.3">
      <c r="A576" t="s">
        <v>14</v>
      </c>
      <c r="B576">
        <v>350530</v>
      </c>
      <c r="C576" t="s">
        <v>15</v>
      </c>
      <c r="D576">
        <v>10</v>
      </c>
      <c r="E576" t="s">
        <v>16</v>
      </c>
      <c r="F576">
        <v>9</v>
      </c>
      <c r="G576">
        <v>45.774639999999998</v>
      </c>
      <c r="H576">
        <v>62.67353</v>
      </c>
      <c r="I576">
        <v>2019</v>
      </c>
      <c r="J576">
        <v>6</v>
      </c>
      <c r="K576">
        <v>13</v>
      </c>
      <c r="L576" s="7">
        <v>43629</v>
      </c>
      <c r="M576">
        <v>0.83333333333333337</v>
      </c>
      <c r="N576" s="4">
        <v>10.99</v>
      </c>
    </row>
    <row r="577" spans="1:14" x14ac:dyDescent="0.3">
      <c r="A577" t="s">
        <v>14</v>
      </c>
      <c r="B577">
        <v>350530</v>
      </c>
      <c r="C577" t="s">
        <v>15</v>
      </c>
      <c r="D577">
        <v>10</v>
      </c>
      <c r="E577" t="s">
        <v>16</v>
      </c>
      <c r="F577">
        <v>9</v>
      </c>
      <c r="G577">
        <v>45.774639999999998</v>
      </c>
      <c r="H577">
        <v>62.67353</v>
      </c>
      <c r="I577">
        <v>2019</v>
      </c>
      <c r="J577">
        <v>6</v>
      </c>
      <c r="K577">
        <v>13</v>
      </c>
      <c r="L577" s="7">
        <v>43629</v>
      </c>
      <c r="M577">
        <v>0.91666666666666663</v>
      </c>
      <c r="N577" s="4">
        <v>11.26</v>
      </c>
    </row>
    <row r="578" spans="1:14" x14ac:dyDescent="0.3">
      <c r="A578" t="s">
        <v>14</v>
      </c>
      <c r="B578">
        <v>350530</v>
      </c>
      <c r="C578" t="s">
        <v>15</v>
      </c>
      <c r="D578">
        <v>10</v>
      </c>
      <c r="E578" t="s">
        <v>16</v>
      </c>
      <c r="F578">
        <v>9</v>
      </c>
      <c r="G578">
        <v>45.774639999999998</v>
      </c>
      <c r="H578">
        <v>62.67353</v>
      </c>
      <c r="I578">
        <v>2019</v>
      </c>
      <c r="J578">
        <v>6</v>
      </c>
      <c r="K578">
        <v>14</v>
      </c>
      <c r="L578" s="7">
        <v>43630</v>
      </c>
      <c r="M578">
        <v>0</v>
      </c>
      <c r="N578" s="4">
        <v>10.8</v>
      </c>
    </row>
    <row r="579" spans="1:14" x14ac:dyDescent="0.3">
      <c r="A579" t="s">
        <v>14</v>
      </c>
      <c r="B579">
        <v>350530</v>
      </c>
      <c r="C579" t="s">
        <v>15</v>
      </c>
      <c r="D579">
        <v>10</v>
      </c>
      <c r="E579" t="s">
        <v>16</v>
      </c>
      <c r="F579">
        <v>9</v>
      </c>
      <c r="G579">
        <v>45.774639999999998</v>
      </c>
      <c r="H579">
        <v>62.67353</v>
      </c>
      <c r="I579">
        <v>2019</v>
      </c>
      <c r="J579">
        <v>6</v>
      </c>
      <c r="K579">
        <v>14</v>
      </c>
      <c r="L579" s="7">
        <v>43630</v>
      </c>
      <c r="M579">
        <v>8.3333333333333329E-2</v>
      </c>
      <c r="N579" s="4">
        <v>10.47</v>
      </c>
    </row>
    <row r="580" spans="1:14" x14ac:dyDescent="0.3">
      <c r="A580" t="s">
        <v>14</v>
      </c>
      <c r="B580">
        <v>350530</v>
      </c>
      <c r="C580" t="s">
        <v>15</v>
      </c>
      <c r="D580">
        <v>10</v>
      </c>
      <c r="E580" t="s">
        <v>16</v>
      </c>
      <c r="F580">
        <v>9</v>
      </c>
      <c r="G580">
        <v>45.774639999999998</v>
      </c>
      <c r="H580">
        <v>62.67353</v>
      </c>
      <c r="I580">
        <v>2019</v>
      </c>
      <c r="J580">
        <v>6</v>
      </c>
      <c r="K580">
        <v>14</v>
      </c>
      <c r="L580" s="7">
        <v>43630</v>
      </c>
      <c r="M580">
        <v>0.16666666666666666</v>
      </c>
      <c r="N580" s="4">
        <v>11.17</v>
      </c>
    </row>
    <row r="581" spans="1:14" x14ac:dyDescent="0.3">
      <c r="A581" t="s">
        <v>14</v>
      </c>
      <c r="B581">
        <v>350530</v>
      </c>
      <c r="C581" t="s">
        <v>15</v>
      </c>
      <c r="D581">
        <v>10</v>
      </c>
      <c r="E581" t="s">
        <v>16</v>
      </c>
      <c r="F581">
        <v>9</v>
      </c>
      <c r="G581">
        <v>45.774639999999998</v>
      </c>
      <c r="H581">
        <v>62.67353</v>
      </c>
      <c r="I581">
        <v>2019</v>
      </c>
      <c r="J581">
        <v>6</v>
      </c>
      <c r="K581">
        <v>14</v>
      </c>
      <c r="L581" s="7">
        <v>43630</v>
      </c>
      <c r="M581">
        <v>0.25</v>
      </c>
      <c r="N581" s="4">
        <v>10.84</v>
      </c>
    </row>
    <row r="582" spans="1:14" x14ac:dyDescent="0.3">
      <c r="A582" t="s">
        <v>14</v>
      </c>
      <c r="B582">
        <v>350530</v>
      </c>
      <c r="C582" t="s">
        <v>15</v>
      </c>
      <c r="D582">
        <v>10</v>
      </c>
      <c r="E582" t="s">
        <v>16</v>
      </c>
      <c r="F582">
        <v>9</v>
      </c>
      <c r="G582">
        <v>45.774639999999998</v>
      </c>
      <c r="H582">
        <v>62.67353</v>
      </c>
      <c r="I582">
        <v>2019</v>
      </c>
      <c r="J582">
        <v>6</v>
      </c>
      <c r="K582">
        <v>14</v>
      </c>
      <c r="L582" s="7">
        <v>43630</v>
      </c>
      <c r="M582">
        <v>0.33333333333333331</v>
      </c>
      <c r="N582" s="4">
        <v>11.41</v>
      </c>
    </row>
    <row r="583" spans="1:14" x14ac:dyDescent="0.3">
      <c r="A583" t="s">
        <v>14</v>
      </c>
      <c r="B583">
        <v>350530</v>
      </c>
      <c r="C583" t="s">
        <v>15</v>
      </c>
      <c r="D583">
        <v>10</v>
      </c>
      <c r="E583" t="s">
        <v>16</v>
      </c>
      <c r="F583">
        <v>9</v>
      </c>
      <c r="G583">
        <v>45.774639999999998</v>
      </c>
      <c r="H583">
        <v>62.67353</v>
      </c>
      <c r="I583">
        <v>2019</v>
      </c>
      <c r="J583">
        <v>6</v>
      </c>
      <c r="K583">
        <v>14</v>
      </c>
      <c r="L583" s="7">
        <v>43630</v>
      </c>
      <c r="M583">
        <v>0.41666666666666669</v>
      </c>
      <c r="N583" s="4">
        <v>10.09</v>
      </c>
    </row>
    <row r="584" spans="1:14" x14ac:dyDescent="0.3">
      <c r="A584" t="s">
        <v>14</v>
      </c>
      <c r="B584">
        <v>350530</v>
      </c>
      <c r="C584" t="s">
        <v>15</v>
      </c>
      <c r="D584">
        <v>10</v>
      </c>
      <c r="E584" t="s">
        <v>16</v>
      </c>
      <c r="F584">
        <v>9</v>
      </c>
      <c r="G584">
        <v>45.774639999999998</v>
      </c>
      <c r="H584">
        <v>62.67353</v>
      </c>
      <c r="I584">
        <v>2019</v>
      </c>
      <c r="J584">
        <v>6</v>
      </c>
      <c r="K584">
        <v>14</v>
      </c>
      <c r="L584" s="7">
        <v>43630</v>
      </c>
      <c r="M584">
        <v>0.5</v>
      </c>
      <c r="N584" s="4">
        <v>8.32</v>
      </c>
    </row>
    <row r="585" spans="1:14" x14ac:dyDescent="0.3">
      <c r="A585" t="s">
        <v>14</v>
      </c>
      <c r="B585">
        <v>350530</v>
      </c>
      <c r="C585" t="s">
        <v>15</v>
      </c>
      <c r="D585">
        <v>10</v>
      </c>
      <c r="E585" t="s">
        <v>16</v>
      </c>
      <c r="F585">
        <v>9</v>
      </c>
      <c r="G585">
        <v>45.774639999999998</v>
      </c>
      <c r="H585">
        <v>62.67353</v>
      </c>
      <c r="I585">
        <v>2019</v>
      </c>
      <c r="J585">
        <v>6</v>
      </c>
      <c r="K585">
        <v>14</v>
      </c>
      <c r="L585" s="7">
        <v>43630</v>
      </c>
      <c r="M585">
        <v>0.58333333333333337</v>
      </c>
      <c r="N585" s="4">
        <v>7.91</v>
      </c>
    </row>
    <row r="586" spans="1:14" x14ac:dyDescent="0.3">
      <c r="A586" t="s">
        <v>14</v>
      </c>
      <c r="B586">
        <v>350530</v>
      </c>
      <c r="C586" t="s">
        <v>15</v>
      </c>
      <c r="D586">
        <v>10</v>
      </c>
      <c r="E586" t="s">
        <v>16</v>
      </c>
      <c r="F586">
        <v>9</v>
      </c>
      <c r="G586">
        <v>45.774639999999998</v>
      </c>
      <c r="H586">
        <v>62.67353</v>
      </c>
      <c r="I586">
        <v>2019</v>
      </c>
      <c r="J586">
        <v>6</v>
      </c>
      <c r="K586">
        <v>14</v>
      </c>
      <c r="L586" s="7">
        <v>43630</v>
      </c>
      <c r="M586">
        <v>0.66666666666666663</v>
      </c>
      <c r="N586" s="4">
        <v>10.27</v>
      </c>
    </row>
    <row r="587" spans="1:14" x14ac:dyDescent="0.3">
      <c r="A587" t="s">
        <v>14</v>
      </c>
      <c r="B587">
        <v>350530</v>
      </c>
      <c r="C587" t="s">
        <v>15</v>
      </c>
      <c r="D587">
        <v>10</v>
      </c>
      <c r="E587" t="s">
        <v>16</v>
      </c>
      <c r="F587">
        <v>9</v>
      </c>
      <c r="G587">
        <v>45.774639999999998</v>
      </c>
      <c r="H587">
        <v>62.67353</v>
      </c>
      <c r="I587">
        <v>2019</v>
      </c>
      <c r="J587">
        <v>6</v>
      </c>
      <c r="K587">
        <v>14</v>
      </c>
      <c r="L587" s="7">
        <v>43630</v>
      </c>
      <c r="M587">
        <v>0.75</v>
      </c>
      <c r="N587" s="4">
        <v>11.25</v>
      </c>
    </row>
    <row r="588" spans="1:14" x14ac:dyDescent="0.3">
      <c r="A588" t="s">
        <v>14</v>
      </c>
      <c r="B588">
        <v>350530</v>
      </c>
      <c r="C588" t="s">
        <v>15</v>
      </c>
      <c r="D588">
        <v>10</v>
      </c>
      <c r="E588" t="s">
        <v>16</v>
      </c>
      <c r="F588">
        <v>9</v>
      </c>
      <c r="G588">
        <v>45.774639999999998</v>
      </c>
      <c r="H588">
        <v>62.67353</v>
      </c>
      <c r="I588">
        <v>2019</v>
      </c>
      <c r="J588">
        <v>6</v>
      </c>
      <c r="K588">
        <v>14</v>
      </c>
      <c r="L588" s="7">
        <v>43630</v>
      </c>
      <c r="M588">
        <v>0.83333333333333337</v>
      </c>
      <c r="N588" s="4">
        <v>10.82</v>
      </c>
    </row>
    <row r="589" spans="1:14" x14ac:dyDescent="0.3">
      <c r="A589" t="s">
        <v>14</v>
      </c>
      <c r="B589">
        <v>350530</v>
      </c>
      <c r="C589" t="s">
        <v>15</v>
      </c>
      <c r="D589">
        <v>10</v>
      </c>
      <c r="E589" t="s">
        <v>16</v>
      </c>
      <c r="F589">
        <v>9</v>
      </c>
      <c r="G589">
        <v>45.774639999999998</v>
      </c>
      <c r="H589">
        <v>62.67353</v>
      </c>
      <c r="I589">
        <v>2019</v>
      </c>
      <c r="J589">
        <v>6</v>
      </c>
      <c r="K589">
        <v>14</v>
      </c>
      <c r="L589" s="7">
        <v>43630</v>
      </c>
      <c r="M589">
        <v>0.91666666666666663</v>
      </c>
      <c r="N589" s="4">
        <v>9.6199999999999992</v>
      </c>
    </row>
    <row r="590" spans="1:14" x14ac:dyDescent="0.3">
      <c r="A590" t="s">
        <v>14</v>
      </c>
      <c r="B590">
        <v>350530</v>
      </c>
      <c r="C590" t="s">
        <v>15</v>
      </c>
      <c r="D590">
        <v>10</v>
      </c>
      <c r="E590" t="s">
        <v>16</v>
      </c>
      <c r="F590">
        <v>9</v>
      </c>
      <c r="G590">
        <v>45.774639999999998</v>
      </c>
      <c r="H590">
        <v>62.67353</v>
      </c>
      <c r="I590">
        <v>2019</v>
      </c>
      <c r="J590">
        <v>6</v>
      </c>
      <c r="K590">
        <v>15</v>
      </c>
      <c r="L590" s="7">
        <v>43631</v>
      </c>
      <c r="M590">
        <v>0</v>
      </c>
      <c r="N590" s="4">
        <v>7.52</v>
      </c>
    </row>
    <row r="591" spans="1:14" x14ac:dyDescent="0.3">
      <c r="A591" t="s">
        <v>14</v>
      </c>
      <c r="B591">
        <v>350530</v>
      </c>
      <c r="C591" t="s">
        <v>15</v>
      </c>
      <c r="D591">
        <v>10</v>
      </c>
      <c r="E591" t="s">
        <v>16</v>
      </c>
      <c r="F591">
        <v>9</v>
      </c>
      <c r="G591">
        <v>45.774639999999998</v>
      </c>
      <c r="H591">
        <v>62.67353</v>
      </c>
      <c r="I591">
        <v>2019</v>
      </c>
      <c r="J591">
        <v>6</v>
      </c>
      <c r="K591">
        <v>15</v>
      </c>
      <c r="L591" s="7">
        <v>43631</v>
      </c>
      <c r="M591">
        <v>8.3333333333333329E-2</v>
      </c>
      <c r="N591" s="4">
        <v>7.52</v>
      </c>
    </row>
    <row r="592" spans="1:14" x14ac:dyDescent="0.3">
      <c r="A592" t="s">
        <v>14</v>
      </c>
      <c r="B592">
        <v>350530</v>
      </c>
      <c r="C592" t="s">
        <v>15</v>
      </c>
      <c r="D592">
        <v>10</v>
      </c>
      <c r="E592" t="s">
        <v>16</v>
      </c>
      <c r="F592">
        <v>9</v>
      </c>
      <c r="G592">
        <v>45.774639999999998</v>
      </c>
      <c r="H592">
        <v>62.67353</v>
      </c>
      <c r="I592">
        <v>2019</v>
      </c>
      <c r="J592">
        <v>6</v>
      </c>
      <c r="K592">
        <v>15</v>
      </c>
      <c r="L592" s="7">
        <v>43631</v>
      </c>
      <c r="M592">
        <v>0.16666666666666666</v>
      </c>
      <c r="N592" s="4">
        <v>7.27</v>
      </c>
    </row>
    <row r="593" spans="1:14" x14ac:dyDescent="0.3">
      <c r="A593" t="s">
        <v>14</v>
      </c>
      <c r="B593">
        <v>350530</v>
      </c>
      <c r="C593" t="s">
        <v>15</v>
      </c>
      <c r="D593">
        <v>10</v>
      </c>
      <c r="E593" t="s">
        <v>16</v>
      </c>
      <c r="F593">
        <v>9</v>
      </c>
      <c r="G593">
        <v>45.774639999999998</v>
      </c>
      <c r="H593">
        <v>62.67353</v>
      </c>
      <c r="I593">
        <v>2019</v>
      </c>
      <c r="J593">
        <v>6</v>
      </c>
      <c r="K593">
        <v>15</v>
      </c>
      <c r="L593" s="7">
        <v>43631</v>
      </c>
      <c r="M593">
        <v>0.25</v>
      </c>
      <c r="N593" s="4">
        <v>8.86</v>
      </c>
    </row>
    <row r="594" spans="1:14" x14ac:dyDescent="0.3">
      <c r="A594" t="s">
        <v>14</v>
      </c>
      <c r="B594">
        <v>350530</v>
      </c>
      <c r="C594" t="s">
        <v>15</v>
      </c>
      <c r="D594">
        <v>10</v>
      </c>
      <c r="E594" t="s">
        <v>16</v>
      </c>
      <c r="F594">
        <v>9</v>
      </c>
      <c r="G594">
        <v>45.774639999999998</v>
      </c>
      <c r="H594">
        <v>62.67353</v>
      </c>
      <c r="I594">
        <v>2019</v>
      </c>
      <c r="J594">
        <v>6</v>
      </c>
      <c r="K594">
        <v>15</v>
      </c>
      <c r="L594" s="7">
        <v>43631</v>
      </c>
      <c r="M594">
        <v>0.33333333333333331</v>
      </c>
      <c r="N594" s="4">
        <v>9.8800000000000008</v>
      </c>
    </row>
    <row r="595" spans="1:14" x14ac:dyDescent="0.3">
      <c r="A595" t="s">
        <v>14</v>
      </c>
      <c r="B595">
        <v>350530</v>
      </c>
      <c r="C595" t="s">
        <v>15</v>
      </c>
      <c r="D595">
        <v>10</v>
      </c>
      <c r="E595" t="s">
        <v>16</v>
      </c>
      <c r="F595">
        <v>9</v>
      </c>
      <c r="G595">
        <v>45.774639999999998</v>
      </c>
      <c r="H595">
        <v>62.67353</v>
      </c>
      <c r="I595">
        <v>2019</v>
      </c>
      <c r="J595">
        <v>6</v>
      </c>
      <c r="K595">
        <v>15</v>
      </c>
      <c r="L595" s="7">
        <v>43631</v>
      </c>
      <c r="M595">
        <v>0.41666666666666669</v>
      </c>
      <c r="N595" s="4">
        <v>7.78</v>
      </c>
    </row>
    <row r="596" spans="1:14" x14ac:dyDescent="0.3">
      <c r="A596" t="s">
        <v>14</v>
      </c>
      <c r="B596">
        <v>350530</v>
      </c>
      <c r="C596" t="s">
        <v>15</v>
      </c>
      <c r="D596">
        <v>10</v>
      </c>
      <c r="E596" t="s">
        <v>16</v>
      </c>
      <c r="F596">
        <v>9</v>
      </c>
      <c r="G596">
        <v>45.774639999999998</v>
      </c>
      <c r="H596">
        <v>62.67353</v>
      </c>
      <c r="I596">
        <v>2019</v>
      </c>
      <c r="J596">
        <v>6</v>
      </c>
      <c r="K596">
        <v>15</v>
      </c>
      <c r="L596" s="7">
        <v>43631</v>
      </c>
      <c r="M596">
        <v>0.5</v>
      </c>
      <c r="N596" s="4">
        <v>8.7200000000000006</v>
      </c>
    </row>
    <row r="597" spans="1:14" x14ac:dyDescent="0.3">
      <c r="A597" t="s">
        <v>14</v>
      </c>
      <c r="B597">
        <v>350530</v>
      </c>
      <c r="C597" t="s">
        <v>15</v>
      </c>
      <c r="D597">
        <v>10</v>
      </c>
      <c r="E597" t="s">
        <v>16</v>
      </c>
      <c r="F597">
        <v>9</v>
      </c>
      <c r="G597">
        <v>45.774639999999998</v>
      </c>
      <c r="H597">
        <v>62.67353</v>
      </c>
      <c r="I597">
        <v>2019</v>
      </c>
      <c r="J597">
        <v>6</v>
      </c>
      <c r="K597">
        <v>15</v>
      </c>
      <c r="L597" s="7">
        <v>43631</v>
      </c>
      <c r="M597">
        <v>0.58333333333333337</v>
      </c>
      <c r="N597" s="4">
        <v>9.06</v>
      </c>
    </row>
    <row r="598" spans="1:14" x14ac:dyDescent="0.3">
      <c r="A598" t="s">
        <v>14</v>
      </c>
      <c r="B598">
        <v>350530</v>
      </c>
      <c r="C598" t="s">
        <v>15</v>
      </c>
      <c r="D598">
        <v>10</v>
      </c>
      <c r="E598" t="s">
        <v>16</v>
      </c>
      <c r="F598">
        <v>9</v>
      </c>
      <c r="G598">
        <v>45.774639999999998</v>
      </c>
      <c r="H598">
        <v>62.67353</v>
      </c>
      <c r="I598">
        <v>2019</v>
      </c>
      <c r="J598">
        <v>6</v>
      </c>
      <c r="K598">
        <v>15</v>
      </c>
      <c r="L598" s="7">
        <v>43631</v>
      </c>
      <c r="M598">
        <v>0.66666666666666663</v>
      </c>
      <c r="N598" s="4">
        <v>8.99</v>
      </c>
    </row>
    <row r="599" spans="1:14" x14ac:dyDescent="0.3">
      <c r="A599" t="s">
        <v>14</v>
      </c>
      <c r="B599">
        <v>350530</v>
      </c>
      <c r="C599" t="s">
        <v>15</v>
      </c>
      <c r="D599">
        <v>10</v>
      </c>
      <c r="E599" t="s">
        <v>16</v>
      </c>
      <c r="F599">
        <v>9</v>
      </c>
      <c r="G599">
        <v>45.774639999999998</v>
      </c>
      <c r="H599">
        <v>62.67353</v>
      </c>
      <c r="I599">
        <v>2019</v>
      </c>
      <c r="J599">
        <v>6</v>
      </c>
      <c r="K599">
        <v>15</v>
      </c>
      <c r="L599" s="7">
        <v>43631</v>
      </c>
      <c r="M599">
        <v>0.75</v>
      </c>
      <c r="N599" s="4">
        <v>9.92</v>
      </c>
    </row>
    <row r="600" spans="1:14" x14ac:dyDescent="0.3">
      <c r="A600" t="s">
        <v>14</v>
      </c>
      <c r="B600">
        <v>350530</v>
      </c>
      <c r="C600" t="s">
        <v>15</v>
      </c>
      <c r="D600">
        <v>10</v>
      </c>
      <c r="E600" t="s">
        <v>16</v>
      </c>
      <c r="F600">
        <v>9</v>
      </c>
      <c r="G600">
        <v>45.774639999999998</v>
      </c>
      <c r="H600">
        <v>62.67353</v>
      </c>
      <c r="I600">
        <v>2019</v>
      </c>
      <c r="J600">
        <v>6</v>
      </c>
      <c r="K600">
        <v>15</v>
      </c>
      <c r="L600" s="7">
        <v>43631</v>
      </c>
      <c r="M600">
        <v>0.83333333333333337</v>
      </c>
      <c r="N600" s="4">
        <v>10.220000000000001</v>
      </c>
    </row>
    <row r="601" spans="1:14" x14ac:dyDescent="0.3">
      <c r="A601" t="s">
        <v>14</v>
      </c>
      <c r="B601">
        <v>350530</v>
      </c>
      <c r="C601" t="s">
        <v>15</v>
      </c>
      <c r="D601">
        <v>10</v>
      </c>
      <c r="E601" t="s">
        <v>16</v>
      </c>
      <c r="F601">
        <v>9</v>
      </c>
      <c r="G601">
        <v>45.774639999999998</v>
      </c>
      <c r="H601">
        <v>62.67353</v>
      </c>
      <c r="I601">
        <v>2019</v>
      </c>
      <c r="J601">
        <v>6</v>
      </c>
      <c r="K601">
        <v>15</v>
      </c>
      <c r="L601" s="7">
        <v>43631</v>
      </c>
      <c r="M601">
        <v>0.91666666666666663</v>
      </c>
      <c r="N601" s="4">
        <v>10.039999999999999</v>
      </c>
    </row>
    <row r="602" spans="1:14" x14ac:dyDescent="0.3">
      <c r="A602" t="s">
        <v>14</v>
      </c>
      <c r="B602">
        <v>350530</v>
      </c>
      <c r="C602" t="s">
        <v>15</v>
      </c>
      <c r="D602">
        <v>10</v>
      </c>
      <c r="E602" t="s">
        <v>16</v>
      </c>
      <c r="F602">
        <v>9</v>
      </c>
      <c r="G602">
        <v>45.774639999999998</v>
      </c>
      <c r="H602">
        <v>62.67353</v>
      </c>
      <c r="I602">
        <v>2019</v>
      </c>
      <c r="J602">
        <v>6</v>
      </c>
      <c r="K602">
        <v>16</v>
      </c>
      <c r="L602" s="7">
        <v>43632</v>
      </c>
      <c r="M602">
        <v>0</v>
      </c>
      <c r="N602" s="4">
        <v>10.26</v>
      </c>
    </row>
    <row r="603" spans="1:14" x14ac:dyDescent="0.3">
      <c r="A603" t="s">
        <v>14</v>
      </c>
      <c r="B603">
        <v>350530</v>
      </c>
      <c r="C603" t="s">
        <v>15</v>
      </c>
      <c r="D603">
        <v>10</v>
      </c>
      <c r="E603" t="s">
        <v>16</v>
      </c>
      <c r="F603">
        <v>9</v>
      </c>
      <c r="G603">
        <v>45.774639999999998</v>
      </c>
      <c r="H603">
        <v>62.67353</v>
      </c>
      <c r="I603">
        <v>2019</v>
      </c>
      <c r="J603">
        <v>6</v>
      </c>
      <c r="K603">
        <v>16</v>
      </c>
      <c r="L603" s="7">
        <v>43632</v>
      </c>
      <c r="M603">
        <v>8.3333333333333329E-2</v>
      </c>
      <c r="N603" s="4">
        <v>10.38</v>
      </c>
    </row>
    <row r="604" spans="1:14" x14ac:dyDescent="0.3">
      <c r="A604" t="s">
        <v>14</v>
      </c>
      <c r="B604">
        <v>350530</v>
      </c>
      <c r="C604" t="s">
        <v>15</v>
      </c>
      <c r="D604">
        <v>10</v>
      </c>
      <c r="E604" t="s">
        <v>16</v>
      </c>
      <c r="F604">
        <v>9</v>
      </c>
      <c r="G604">
        <v>45.774639999999998</v>
      </c>
      <c r="H604">
        <v>62.67353</v>
      </c>
      <c r="I604">
        <v>2019</v>
      </c>
      <c r="J604">
        <v>6</v>
      </c>
      <c r="K604">
        <v>16</v>
      </c>
      <c r="L604" s="7">
        <v>43632</v>
      </c>
      <c r="M604">
        <v>0.16666666666666666</v>
      </c>
      <c r="N604" s="4">
        <v>9.4600000000000009</v>
      </c>
    </row>
    <row r="605" spans="1:14" x14ac:dyDescent="0.3">
      <c r="A605" t="s">
        <v>14</v>
      </c>
      <c r="B605">
        <v>350530</v>
      </c>
      <c r="C605" t="s">
        <v>15</v>
      </c>
      <c r="D605">
        <v>10</v>
      </c>
      <c r="E605" t="s">
        <v>16</v>
      </c>
      <c r="F605">
        <v>9</v>
      </c>
      <c r="G605">
        <v>45.774639999999998</v>
      </c>
      <c r="H605">
        <v>62.67353</v>
      </c>
      <c r="I605">
        <v>2019</v>
      </c>
      <c r="J605">
        <v>6</v>
      </c>
      <c r="K605">
        <v>16</v>
      </c>
      <c r="L605" s="7">
        <v>43632</v>
      </c>
      <c r="M605">
        <v>0.25</v>
      </c>
      <c r="N605" s="4">
        <v>11.18</v>
      </c>
    </row>
    <row r="606" spans="1:14" x14ac:dyDescent="0.3">
      <c r="A606" t="s">
        <v>14</v>
      </c>
      <c r="B606">
        <v>350530</v>
      </c>
      <c r="C606" t="s">
        <v>15</v>
      </c>
      <c r="D606">
        <v>10</v>
      </c>
      <c r="E606" t="s">
        <v>16</v>
      </c>
      <c r="F606">
        <v>9</v>
      </c>
      <c r="G606">
        <v>45.774639999999998</v>
      </c>
      <c r="H606">
        <v>62.67353</v>
      </c>
      <c r="I606">
        <v>2019</v>
      </c>
      <c r="J606">
        <v>6</v>
      </c>
      <c r="K606">
        <v>16</v>
      </c>
      <c r="L606" s="7">
        <v>43632</v>
      </c>
      <c r="M606">
        <v>0.33333333333333331</v>
      </c>
      <c r="N606" s="4">
        <v>10.69</v>
      </c>
    </row>
    <row r="607" spans="1:14" x14ac:dyDescent="0.3">
      <c r="A607" t="s">
        <v>14</v>
      </c>
      <c r="B607">
        <v>350530</v>
      </c>
      <c r="C607" t="s">
        <v>15</v>
      </c>
      <c r="D607">
        <v>10</v>
      </c>
      <c r="E607" t="s">
        <v>16</v>
      </c>
      <c r="F607">
        <v>9</v>
      </c>
      <c r="G607">
        <v>45.774639999999998</v>
      </c>
      <c r="H607">
        <v>62.67353</v>
      </c>
      <c r="I607">
        <v>2019</v>
      </c>
      <c r="J607">
        <v>6</v>
      </c>
      <c r="K607">
        <v>16</v>
      </c>
      <c r="L607" s="7">
        <v>43632</v>
      </c>
      <c r="M607">
        <v>0.41666666666666669</v>
      </c>
      <c r="N607" s="4">
        <v>10.98</v>
      </c>
    </row>
    <row r="608" spans="1:14" x14ac:dyDescent="0.3">
      <c r="A608" t="s">
        <v>14</v>
      </c>
      <c r="B608">
        <v>350530</v>
      </c>
      <c r="C608" t="s">
        <v>15</v>
      </c>
      <c r="D608">
        <v>10</v>
      </c>
      <c r="E608" t="s">
        <v>16</v>
      </c>
      <c r="F608">
        <v>9</v>
      </c>
      <c r="G608">
        <v>45.774639999999998</v>
      </c>
      <c r="H608">
        <v>62.67353</v>
      </c>
      <c r="I608">
        <v>2019</v>
      </c>
      <c r="J608">
        <v>6</v>
      </c>
      <c r="K608">
        <v>16</v>
      </c>
      <c r="L608" s="7">
        <v>43632</v>
      </c>
      <c r="M608">
        <v>0.5</v>
      </c>
      <c r="N608" s="4">
        <v>10.18</v>
      </c>
    </row>
    <row r="609" spans="1:14" x14ac:dyDescent="0.3">
      <c r="A609" t="s">
        <v>14</v>
      </c>
      <c r="B609">
        <v>350530</v>
      </c>
      <c r="C609" t="s">
        <v>15</v>
      </c>
      <c r="D609">
        <v>10</v>
      </c>
      <c r="E609" t="s">
        <v>16</v>
      </c>
      <c r="F609">
        <v>9</v>
      </c>
      <c r="G609">
        <v>45.774639999999998</v>
      </c>
      <c r="H609">
        <v>62.67353</v>
      </c>
      <c r="I609">
        <v>2019</v>
      </c>
      <c r="J609">
        <v>6</v>
      </c>
      <c r="K609">
        <v>16</v>
      </c>
      <c r="L609" s="7">
        <v>43632</v>
      </c>
      <c r="M609">
        <v>0.58333333333333337</v>
      </c>
      <c r="N609" s="4">
        <v>9.1199999999999992</v>
      </c>
    </row>
    <row r="610" spans="1:14" x14ac:dyDescent="0.3">
      <c r="A610" t="s">
        <v>14</v>
      </c>
      <c r="B610">
        <v>350530</v>
      </c>
      <c r="C610" t="s">
        <v>15</v>
      </c>
      <c r="D610">
        <v>10</v>
      </c>
      <c r="E610" t="s">
        <v>16</v>
      </c>
      <c r="F610">
        <v>9</v>
      </c>
      <c r="G610">
        <v>45.774639999999998</v>
      </c>
      <c r="H610">
        <v>62.67353</v>
      </c>
      <c r="I610">
        <v>2019</v>
      </c>
      <c r="J610">
        <v>6</v>
      </c>
      <c r="K610">
        <v>16</v>
      </c>
      <c r="L610" s="7">
        <v>43632</v>
      </c>
      <c r="M610">
        <v>0.66666666666666663</v>
      </c>
      <c r="N610" s="4">
        <v>8.15</v>
      </c>
    </row>
    <row r="611" spans="1:14" x14ac:dyDescent="0.3">
      <c r="A611" t="s">
        <v>14</v>
      </c>
      <c r="B611">
        <v>350530</v>
      </c>
      <c r="C611" t="s">
        <v>15</v>
      </c>
      <c r="D611">
        <v>10</v>
      </c>
      <c r="E611" t="s">
        <v>16</v>
      </c>
      <c r="F611">
        <v>9</v>
      </c>
      <c r="G611">
        <v>45.774639999999998</v>
      </c>
      <c r="H611">
        <v>62.67353</v>
      </c>
      <c r="I611">
        <v>2019</v>
      </c>
      <c r="J611">
        <v>6</v>
      </c>
      <c r="K611">
        <v>16</v>
      </c>
      <c r="L611" s="7">
        <v>43632</v>
      </c>
      <c r="M611">
        <v>0.75</v>
      </c>
      <c r="N611" s="4">
        <v>11.74</v>
      </c>
    </row>
    <row r="612" spans="1:14" x14ac:dyDescent="0.3">
      <c r="A612" t="s">
        <v>14</v>
      </c>
      <c r="B612">
        <v>350530</v>
      </c>
      <c r="C612" t="s">
        <v>15</v>
      </c>
      <c r="D612">
        <v>10</v>
      </c>
      <c r="E612" t="s">
        <v>16</v>
      </c>
      <c r="F612">
        <v>9</v>
      </c>
      <c r="G612">
        <v>45.774639999999998</v>
      </c>
      <c r="H612">
        <v>62.67353</v>
      </c>
      <c r="I612">
        <v>2019</v>
      </c>
      <c r="J612">
        <v>6</v>
      </c>
      <c r="K612">
        <v>16</v>
      </c>
      <c r="L612" s="7">
        <v>43632</v>
      </c>
      <c r="M612">
        <v>0.83333333333333337</v>
      </c>
      <c r="N612" s="4">
        <v>11.4</v>
      </c>
    </row>
    <row r="613" spans="1:14" x14ac:dyDescent="0.3">
      <c r="A613" t="s">
        <v>14</v>
      </c>
      <c r="B613">
        <v>350530</v>
      </c>
      <c r="C613" t="s">
        <v>15</v>
      </c>
      <c r="D613">
        <v>10</v>
      </c>
      <c r="E613" t="s">
        <v>16</v>
      </c>
      <c r="F613">
        <v>9</v>
      </c>
      <c r="G613">
        <v>45.774639999999998</v>
      </c>
      <c r="H613">
        <v>62.67353</v>
      </c>
      <c r="I613">
        <v>2019</v>
      </c>
      <c r="J613">
        <v>6</v>
      </c>
      <c r="K613">
        <v>16</v>
      </c>
      <c r="L613" s="7">
        <v>43632</v>
      </c>
      <c r="M613">
        <v>0.91666666666666663</v>
      </c>
      <c r="N613" s="4">
        <v>11.15</v>
      </c>
    </row>
    <row r="614" spans="1:14" x14ac:dyDescent="0.3">
      <c r="A614" t="s">
        <v>14</v>
      </c>
      <c r="B614">
        <v>350530</v>
      </c>
      <c r="C614" t="s">
        <v>15</v>
      </c>
      <c r="D614">
        <v>10</v>
      </c>
      <c r="E614" t="s">
        <v>16</v>
      </c>
      <c r="F614">
        <v>9</v>
      </c>
      <c r="G614">
        <v>45.774639999999998</v>
      </c>
      <c r="H614">
        <v>62.67353</v>
      </c>
      <c r="I614">
        <v>2019</v>
      </c>
      <c r="J614">
        <v>6</v>
      </c>
      <c r="K614">
        <v>17</v>
      </c>
      <c r="L614" s="7">
        <v>43633</v>
      </c>
      <c r="M614">
        <v>0</v>
      </c>
      <c r="N614" s="4">
        <v>11.36</v>
      </c>
    </row>
    <row r="615" spans="1:14" x14ac:dyDescent="0.3">
      <c r="A615" t="s">
        <v>14</v>
      </c>
      <c r="B615">
        <v>350530</v>
      </c>
      <c r="C615" t="s">
        <v>15</v>
      </c>
      <c r="D615">
        <v>10</v>
      </c>
      <c r="E615" t="s">
        <v>16</v>
      </c>
      <c r="F615">
        <v>9</v>
      </c>
      <c r="G615">
        <v>45.774639999999998</v>
      </c>
      <c r="H615">
        <v>62.67353</v>
      </c>
      <c r="I615">
        <v>2019</v>
      </c>
      <c r="J615">
        <v>6</v>
      </c>
      <c r="K615">
        <v>17</v>
      </c>
      <c r="L615" s="7">
        <v>43633</v>
      </c>
      <c r="M615">
        <v>8.3333333333333329E-2</v>
      </c>
      <c r="N615" s="4">
        <v>8.57</v>
      </c>
    </row>
    <row r="616" spans="1:14" x14ac:dyDescent="0.3">
      <c r="A616" t="s">
        <v>14</v>
      </c>
      <c r="B616">
        <v>350530</v>
      </c>
      <c r="C616" t="s">
        <v>15</v>
      </c>
      <c r="D616">
        <v>10</v>
      </c>
      <c r="E616" t="s">
        <v>16</v>
      </c>
      <c r="F616">
        <v>9</v>
      </c>
      <c r="G616">
        <v>45.774639999999998</v>
      </c>
      <c r="H616">
        <v>62.67353</v>
      </c>
      <c r="I616">
        <v>2019</v>
      </c>
      <c r="J616">
        <v>6</v>
      </c>
      <c r="K616">
        <v>17</v>
      </c>
      <c r="L616" s="7">
        <v>43633</v>
      </c>
      <c r="M616">
        <v>0.16666666666666666</v>
      </c>
      <c r="N616" s="4">
        <v>8.56</v>
      </c>
    </row>
    <row r="617" spans="1:14" x14ac:dyDescent="0.3">
      <c r="A617" t="s">
        <v>14</v>
      </c>
      <c r="B617">
        <v>350530</v>
      </c>
      <c r="C617" t="s">
        <v>15</v>
      </c>
      <c r="D617">
        <v>10</v>
      </c>
      <c r="E617" t="s">
        <v>16</v>
      </c>
      <c r="F617">
        <v>9</v>
      </c>
      <c r="G617">
        <v>45.774639999999998</v>
      </c>
      <c r="H617">
        <v>62.67353</v>
      </c>
      <c r="I617">
        <v>2019</v>
      </c>
      <c r="J617">
        <v>6</v>
      </c>
      <c r="K617">
        <v>17</v>
      </c>
      <c r="L617" s="7">
        <v>43633</v>
      </c>
      <c r="M617">
        <v>0.25</v>
      </c>
      <c r="N617" s="4">
        <v>9.06</v>
      </c>
    </row>
    <row r="618" spans="1:14" x14ac:dyDescent="0.3">
      <c r="A618" t="s">
        <v>14</v>
      </c>
      <c r="B618">
        <v>350530</v>
      </c>
      <c r="C618" t="s">
        <v>15</v>
      </c>
      <c r="D618">
        <v>10</v>
      </c>
      <c r="E618" t="s">
        <v>16</v>
      </c>
      <c r="F618">
        <v>9</v>
      </c>
      <c r="G618">
        <v>45.774639999999998</v>
      </c>
      <c r="H618">
        <v>62.67353</v>
      </c>
      <c r="I618">
        <v>2019</v>
      </c>
      <c r="J618">
        <v>6</v>
      </c>
      <c r="K618">
        <v>17</v>
      </c>
      <c r="L618" s="7">
        <v>43633</v>
      </c>
      <c r="M618">
        <v>0.33333333333333331</v>
      </c>
      <c r="N618" s="4">
        <v>11.07</v>
      </c>
    </row>
    <row r="619" spans="1:14" x14ac:dyDescent="0.3">
      <c r="A619" t="s">
        <v>14</v>
      </c>
      <c r="B619">
        <v>350530</v>
      </c>
      <c r="C619" t="s">
        <v>15</v>
      </c>
      <c r="D619">
        <v>10</v>
      </c>
      <c r="E619" t="s">
        <v>16</v>
      </c>
      <c r="F619">
        <v>9</v>
      </c>
      <c r="G619">
        <v>45.774639999999998</v>
      </c>
      <c r="H619">
        <v>62.67353</v>
      </c>
      <c r="I619">
        <v>2019</v>
      </c>
      <c r="J619">
        <v>6</v>
      </c>
      <c r="K619">
        <v>17</v>
      </c>
      <c r="L619" s="7">
        <v>43633</v>
      </c>
      <c r="M619">
        <v>0.41666666666666669</v>
      </c>
      <c r="N619" s="4">
        <v>11.25</v>
      </c>
    </row>
    <row r="620" spans="1:14" x14ac:dyDescent="0.3">
      <c r="A620" t="s">
        <v>14</v>
      </c>
      <c r="B620">
        <v>350530</v>
      </c>
      <c r="C620" t="s">
        <v>15</v>
      </c>
      <c r="D620">
        <v>10</v>
      </c>
      <c r="E620" t="s">
        <v>16</v>
      </c>
      <c r="F620">
        <v>9</v>
      </c>
      <c r="G620">
        <v>45.774639999999998</v>
      </c>
      <c r="H620">
        <v>62.67353</v>
      </c>
      <c r="I620">
        <v>2019</v>
      </c>
      <c r="J620">
        <v>6</v>
      </c>
      <c r="K620">
        <v>17</v>
      </c>
      <c r="L620" s="7">
        <v>43633</v>
      </c>
      <c r="M620">
        <v>0.5</v>
      </c>
      <c r="N620" s="4">
        <v>10.14</v>
      </c>
    </row>
    <row r="621" spans="1:14" x14ac:dyDescent="0.3">
      <c r="A621" t="s">
        <v>14</v>
      </c>
      <c r="B621">
        <v>350530</v>
      </c>
      <c r="C621" t="s">
        <v>15</v>
      </c>
      <c r="D621">
        <v>10</v>
      </c>
      <c r="E621" t="s">
        <v>16</v>
      </c>
      <c r="F621">
        <v>9</v>
      </c>
      <c r="G621">
        <v>45.774639999999998</v>
      </c>
      <c r="H621">
        <v>62.67353</v>
      </c>
      <c r="I621">
        <v>2019</v>
      </c>
      <c r="J621">
        <v>6</v>
      </c>
      <c r="K621">
        <v>17</v>
      </c>
      <c r="L621" s="7">
        <v>43633</v>
      </c>
      <c r="M621">
        <v>0.58333333333333337</v>
      </c>
      <c r="N621" s="4">
        <v>10.11</v>
      </c>
    </row>
    <row r="622" spans="1:14" x14ac:dyDescent="0.3">
      <c r="A622" t="s">
        <v>14</v>
      </c>
      <c r="B622">
        <v>350530</v>
      </c>
      <c r="C622" t="s">
        <v>15</v>
      </c>
      <c r="D622">
        <v>10</v>
      </c>
      <c r="E622" t="s">
        <v>16</v>
      </c>
      <c r="F622">
        <v>9</v>
      </c>
      <c r="G622">
        <v>45.774639999999998</v>
      </c>
      <c r="H622">
        <v>62.67353</v>
      </c>
      <c r="I622">
        <v>2019</v>
      </c>
      <c r="J622">
        <v>6</v>
      </c>
      <c r="K622">
        <v>17</v>
      </c>
      <c r="L622" s="7">
        <v>43633</v>
      </c>
      <c r="M622">
        <v>0.66666666666666663</v>
      </c>
      <c r="N622" s="4">
        <v>9.66</v>
      </c>
    </row>
    <row r="623" spans="1:14" x14ac:dyDescent="0.3">
      <c r="A623" t="s">
        <v>14</v>
      </c>
      <c r="B623">
        <v>350530</v>
      </c>
      <c r="C623" t="s">
        <v>15</v>
      </c>
      <c r="D623">
        <v>10</v>
      </c>
      <c r="E623" t="s">
        <v>16</v>
      </c>
      <c r="F623">
        <v>9</v>
      </c>
      <c r="G623">
        <v>45.774639999999998</v>
      </c>
      <c r="H623">
        <v>62.67353</v>
      </c>
      <c r="I623">
        <v>2019</v>
      </c>
      <c r="J623">
        <v>6</v>
      </c>
      <c r="K623">
        <v>17</v>
      </c>
      <c r="L623" s="7">
        <v>43633</v>
      </c>
      <c r="M623">
        <v>0.75</v>
      </c>
      <c r="N623" s="4">
        <v>10.65</v>
      </c>
    </row>
    <row r="624" spans="1:14" x14ac:dyDescent="0.3">
      <c r="A624" t="s">
        <v>14</v>
      </c>
      <c r="B624">
        <v>350530</v>
      </c>
      <c r="C624" t="s">
        <v>15</v>
      </c>
      <c r="D624">
        <v>10</v>
      </c>
      <c r="E624" t="s">
        <v>16</v>
      </c>
      <c r="F624">
        <v>9</v>
      </c>
      <c r="G624">
        <v>45.774639999999998</v>
      </c>
      <c r="H624">
        <v>62.67353</v>
      </c>
      <c r="I624">
        <v>2019</v>
      </c>
      <c r="J624">
        <v>6</v>
      </c>
      <c r="K624">
        <v>17</v>
      </c>
      <c r="L624" s="7">
        <v>43633</v>
      </c>
      <c r="M624">
        <v>0.83333333333333337</v>
      </c>
      <c r="N624" s="4">
        <v>11.84</v>
      </c>
    </row>
    <row r="625" spans="1:14" x14ac:dyDescent="0.3">
      <c r="A625" t="s">
        <v>14</v>
      </c>
      <c r="B625">
        <v>350530</v>
      </c>
      <c r="C625" t="s">
        <v>15</v>
      </c>
      <c r="D625">
        <v>10</v>
      </c>
      <c r="E625" t="s">
        <v>16</v>
      </c>
      <c r="F625">
        <v>9</v>
      </c>
      <c r="G625">
        <v>45.774639999999998</v>
      </c>
      <c r="H625">
        <v>62.67353</v>
      </c>
      <c r="I625">
        <v>2019</v>
      </c>
      <c r="J625">
        <v>6</v>
      </c>
      <c r="K625">
        <v>17</v>
      </c>
      <c r="L625" s="7">
        <v>43633</v>
      </c>
      <c r="M625">
        <v>0.91666666666666663</v>
      </c>
      <c r="N625" s="4">
        <v>11.73</v>
      </c>
    </row>
    <row r="626" spans="1:14" x14ac:dyDescent="0.3">
      <c r="A626" t="s">
        <v>14</v>
      </c>
      <c r="B626">
        <v>350530</v>
      </c>
      <c r="C626" t="s">
        <v>15</v>
      </c>
      <c r="D626">
        <v>10</v>
      </c>
      <c r="E626" t="s">
        <v>16</v>
      </c>
      <c r="F626">
        <v>9</v>
      </c>
      <c r="G626">
        <v>45.774639999999998</v>
      </c>
      <c r="H626">
        <v>62.67353</v>
      </c>
      <c r="I626">
        <v>2019</v>
      </c>
      <c r="J626">
        <v>6</v>
      </c>
      <c r="K626">
        <v>18</v>
      </c>
      <c r="L626" s="7">
        <v>43634</v>
      </c>
      <c r="M626">
        <v>0</v>
      </c>
      <c r="N626" s="4">
        <v>11.75</v>
      </c>
    </row>
    <row r="627" spans="1:14" x14ac:dyDescent="0.3">
      <c r="A627" t="s">
        <v>14</v>
      </c>
      <c r="B627">
        <v>350530</v>
      </c>
      <c r="C627" t="s">
        <v>15</v>
      </c>
      <c r="D627">
        <v>10</v>
      </c>
      <c r="E627" t="s">
        <v>16</v>
      </c>
      <c r="F627">
        <v>9</v>
      </c>
      <c r="G627">
        <v>45.774639999999998</v>
      </c>
      <c r="H627">
        <v>62.67353</v>
      </c>
      <c r="I627">
        <v>2019</v>
      </c>
      <c r="J627">
        <v>6</v>
      </c>
      <c r="K627">
        <v>18</v>
      </c>
      <c r="L627" s="7">
        <v>43634</v>
      </c>
      <c r="M627">
        <v>8.3333333333333329E-2</v>
      </c>
      <c r="N627" s="4">
        <v>10.57</v>
      </c>
    </row>
    <row r="628" spans="1:14" x14ac:dyDescent="0.3">
      <c r="A628" t="s">
        <v>14</v>
      </c>
      <c r="B628">
        <v>350530</v>
      </c>
      <c r="C628" t="s">
        <v>15</v>
      </c>
      <c r="D628">
        <v>10</v>
      </c>
      <c r="E628" t="s">
        <v>16</v>
      </c>
      <c r="F628">
        <v>9</v>
      </c>
      <c r="G628">
        <v>45.774639999999998</v>
      </c>
      <c r="H628">
        <v>62.67353</v>
      </c>
      <c r="I628">
        <v>2019</v>
      </c>
      <c r="J628">
        <v>6</v>
      </c>
      <c r="K628">
        <v>18</v>
      </c>
      <c r="L628" s="7">
        <v>43634</v>
      </c>
      <c r="M628">
        <v>0.16666666666666666</v>
      </c>
      <c r="N628" s="4">
        <v>10.210000000000001</v>
      </c>
    </row>
    <row r="629" spans="1:14" x14ac:dyDescent="0.3">
      <c r="A629" t="s">
        <v>14</v>
      </c>
      <c r="B629">
        <v>350530</v>
      </c>
      <c r="C629" t="s">
        <v>15</v>
      </c>
      <c r="D629">
        <v>10</v>
      </c>
      <c r="E629" t="s">
        <v>16</v>
      </c>
      <c r="F629">
        <v>9</v>
      </c>
      <c r="G629">
        <v>45.774639999999998</v>
      </c>
      <c r="H629">
        <v>62.67353</v>
      </c>
      <c r="I629">
        <v>2019</v>
      </c>
      <c r="J629">
        <v>6</v>
      </c>
      <c r="K629">
        <v>18</v>
      </c>
      <c r="L629" s="7">
        <v>43634</v>
      </c>
      <c r="M629">
        <v>0.25</v>
      </c>
      <c r="N629" s="4">
        <v>9.77</v>
      </c>
    </row>
    <row r="630" spans="1:14" x14ac:dyDescent="0.3">
      <c r="A630" t="s">
        <v>14</v>
      </c>
      <c r="B630">
        <v>350530</v>
      </c>
      <c r="C630" t="s">
        <v>15</v>
      </c>
      <c r="D630">
        <v>10</v>
      </c>
      <c r="E630" t="s">
        <v>16</v>
      </c>
      <c r="F630">
        <v>9</v>
      </c>
      <c r="G630">
        <v>45.774639999999998</v>
      </c>
      <c r="H630">
        <v>62.67353</v>
      </c>
      <c r="I630">
        <v>2019</v>
      </c>
      <c r="J630">
        <v>6</v>
      </c>
      <c r="K630">
        <v>18</v>
      </c>
      <c r="L630" s="7">
        <v>43634</v>
      </c>
      <c r="M630">
        <v>0.33333333333333331</v>
      </c>
      <c r="N630" s="4">
        <v>12.01</v>
      </c>
    </row>
    <row r="631" spans="1:14" x14ac:dyDescent="0.3">
      <c r="A631" t="s">
        <v>14</v>
      </c>
      <c r="B631">
        <v>350530</v>
      </c>
      <c r="C631" t="s">
        <v>15</v>
      </c>
      <c r="D631">
        <v>10</v>
      </c>
      <c r="E631" t="s">
        <v>16</v>
      </c>
      <c r="F631">
        <v>9</v>
      </c>
      <c r="G631">
        <v>45.774639999999998</v>
      </c>
      <c r="H631">
        <v>62.67353</v>
      </c>
      <c r="I631">
        <v>2019</v>
      </c>
      <c r="J631">
        <v>6</v>
      </c>
      <c r="K631">
        <v>18</v>
      </c>
      <c r="L631" s="7">
        <v>43634</v>
      </c>
      <c r="M631">
        <v>0.41666666666666669</v>
      </c>
      <c r="N631" s="4">
        <v>11.73</v>
      </c>
    </row>
    <row r="632" spans="1:14" x14ac:dyDescent="0.3">
      <c r="A632" t="s">
        <v>14</v>
      </c>
      <c r="B632">
        <v>350530</v>
      </c>
      <c r="C632" t="s">
        <v>15</v>
      </c>
      <c r="D632">
        <v>10</v>
      </c>
      <c r="E632" t="s">
        <v>16</v>
      </c>
      <c r="F632">
        <v>9</v>
      </c>
      <c r="G632">
        <v>45.774639999999998</v>
      </c>
      <c r="H632">
        <v>62.67353</v>
      </c>
      <c r="I632">
        <v>2019</v>
      </c>
      <c r="J632">
        <v>6</v>
      </c>
      <c r="K632">
        <v>18</v>
      </c>
      <c r="L632" s="7">
        <v>43634</v>
      </c>
      <c r="M632">
        <v>0.5</v>
      </c>
      <c r="N632" s="4">
        <v>11.7</v>
      </c>
    </row>
    <row r="633" spans="1:14" x14ac:dyDescent="0.3">
      <c r="A633" t="s">
        <v>14</v>
      </c>
      <c r="B633">
        <v>350530</v>
      </c>
      <c r="C633" t="s">
        <v>15</v>
      </c>
      <c r="D633">
        <v>10</v>
      </c>
      <c r="E633" t="s">
        <v>16</v>
      </c>
      <c r="F633">
        <v>9</v>
      </c>
      <c r="G633">
        <v>45.774639999999998</v>
      </c>
      <c r="H633">
        <v>62.67353</v>
      </c>
      <c r="I633">
        <v>2019</v>
      </c>
      <c r="J633">
        <v>6</v>
      </c>
      <c r="K633">
        <v>18</v>
      </c>
      <c r="L633" s="7">
        <v>43634</v>
      </c>
      <c r="M633">
        <v>0.58333333333333337</v>
      </c>
      <c r="N633" s="4">
        <v>11.83</v>
      </c>
    </row>
    <row r="634" spans="1:14" x14ac:dyDescent="0.3">
      <c r="A634" t="s">
        <v>14</v>
      </c>
      <c r="B634">
        <v>350530</v>
      </c>
      <c r="C634" t="s">
        <v>15</v>
      </c>
      <c r="D634">
        <v>10</v>
      </c>
      <c r="E634" t="s">
        <v>16</v>
      </c>
      <c r="F634">
        <v>9</v>
      </c>
      <c r="G634">
        <v>45.774639999999998</v>
      </c>
      <c r="H634">
        <v>62.67353</v>
      </c>
      <c r="I634">
        <v>2019</v>
      </c>
      <c r="J634">
        <v>6</v>
      </c>
      <c r="K634">
        <v>18</v>
      </c>
      <c r="L634" s="7">
        <v>43634</v>
      </c>
      <c r="M634">
        <v>0.66666666666666663</v>
      </c>
      <c r="N634" s="4">
        <v>11.17</v>
      </c>
    </row>
    <row r="635" spans="1:14" x14ac:dyDescent="0.3">
      <c r="A635" t="s">
        <v>14</v>
      </c>
      <c r="B635">
        <v>350530</v>
      </c>
      <c r="C635" t="s">
        <v>15</v>
      </c>
      <c r="D635">
        <v>10</v>
      </c>
      <c r="E635" t="s">
        <v>16</v>
      </c>
      <c r="F635">
        <v>9</v>
      </c>
      <c r="G635">
        <v>45.774639999999998</v>
      </c>
      <c r="H635">
        <v>62.67353</v>
      </c>
      <c r="I635">
        <v>2019</v>
      </c>
      <c r="J635">
        <v>6</v>
      </c>
      <c r="K635">
        <v>18</v>
      </c>
      <c r="L635" s="7">
        <v>43634</v>
      </c>
      <c r="M635">
        <v>0.75</v>
      </c>
      <c r="N635" s="4">
        <v>10.71</v>
      </c>
    </row>
    <row r="636" spans="1:14" x14ac:dyDescent="0.3">
      <c r="A636" t="s">
        <v>14</v>
      </c>
      <c r="B636">
        <v>350530</v>
      </c>
      <c r="C636" t="s">
        <v>15</v>
      </c>
      <c r="D636">
        <v>10</v>
      </c>
      <c r="E636" t="s">
        <v>16</v>
      </c>
      <c r="F636">
        <v>9</v>
      </c>
      <c r="G636">
        <v>45.774639999999998</v>
      </c>
      <c r="H636">
        <v>62.67353</v>
      </c>
      <c r="I636">
        <v>2019</v>
      </c>
      <c r="J636">
        <v>6</v>
      </c>
      <c r="K636">
        <v>18</v>
      </c>
      <c r="L636" s="7">
        <v>43634</v>
      </c>
      <c r="M636">
        <v>0.83333333333333337</v>
      </c>
      <c r="N636" s="4">
        <v>13.11</v>
      </c>
    </row>
    <row r="637" spans="1:14" x14ac:dyDescent="0.3">
      <c r="A637" t="s">
        <v>14</v>
      </c>
      <c r="B637">
        <v>350530</v>
      </c>
      <c r="C637" t="s">
        <v>15</v>
      </c>
      <c r="D637">
        <v>10</v>
      </c>
      <c r="E637" t="s">
        <v>16</v>
      </c>
      <c r="F637">
        <v>9</v>
      </c>
      <c r="G637">
        <v>45.774639999999998</v>
      </c>
      <c r="H637">
        <v>62.67353</v>
      </c>
      <c r="I637">
        <v>2019</v>
      </c>
      <c r="J637">
        <v>6</v>
      </c>
      <c r="K637">
        <v>18</v>
      </c>
      <c r="L637" s="7">
        <v>43634</v>
      </c>
      <c r="M637">
        <v>0.91666666666666663</v>
      </c>
      <c r="N637" s="4">
        <v>12.85</v>
      </c>
    </row>
    <row r="638" spans="1:14" x14ac:dyDescent="0.3">
      <c r="A638" t="s">
        <v>14</v>
      </c>
      <c r="B638">
        <v>350530</v>
      </c>
      <c r="C638" t="s">
        <v>15</v>
      </c>
      <c r="D638">
        <v>10</v>
      </c>
      <c r="E638" t="s">
        <v>16</v>
      </c>
      <c r="F638">
        <v>9</v>
      </c>
      <c r="G638">
        <v>45.774639999999998</v>
      </c>
      <c r="H638">
        <v>62.67353</v>
      </c>
      <c r="I638">
        <v>2019</v>
      </c>
      <c r="J638">
        <v>6</v>
      </c>
      <c r="K638">
        <v>19</v>
      </c>
      <c r="L638" s="7">
        <v>43635</v>
      </c>
      <c r="M638">
        <v>0</v>
      </c>
      <c r="N638" s="4">
        <v>12.64</v>
      </c>
    </row>
    <row r="639" spans="1:14" x14ac:dyDescent="0.3">
      <c r="A639" t="s">
        <v>14</v>
      </c>
      <c r="B639">
        <v>350530</v>
      </c>
      <c r="C639" t="s">
        <v>15</v>
      </c>
      <c r="D639">
        <v>10</v>
      </c>
      <c r="E639" t="s">
        <v>16</v>
      </c>
      <c r="F639">
        <v>9</v>
      </c>
      <c r="G639">
        <v>45.774639999999998</v>
      </c>
      <c r="H639">
        <v>62.67353</v>
      </c>
      <c r="I639">
        <v>2019</v>
      </c>
      <c r="J639">
        <v>6</v>
      </c>
      <c r="K639">
        <v>19</v>
      </c>
      <c r="L639" s="7">
        <v>43635</v>
      </c>
      <c r="M639">
        <v>8.3333333333333329E-2</v>
      </c>
      <c r="N639" s="4">
        <v>12.42</v>
      </c>
    </row>
    <row r="640" spans="1:14" x14ac:dyDescent="0.3">
      <c r="A640" t="s">
        <v>14</v>
      </c>
      <c r="B640">
        <v>350530</v>
      </c>
      <c r="C640" t="s">
        <v>15</v>
      </c>
      <c r="D640">
        <v>10</v>
      </c>
      <c r="E640" t="s">
        <v>16</v>
      </c>
      <c r="F640">
        <v>9</v>
      </c>
      <c r="G640">
        <v>45.774639999999998</v>
      </c>
      <c r="H640">
        <v>62.67353</v>
      </c>
      <c r="I640">
        <v>2019</v>
      </c>
      <c r="J640">
        <v>6</v>
      </c>
      <c r="K640">
        <v>19</v>
      </c>
      <c r="L640" s="7">
        <v>43635</v>
      </c>
      <c r="M640">
        <v>0.16666666666666666</v>
      </c>
      <c r="N640" s="4">
        <v>9.7899999999999991</v>
      </c>
    </row>
    <row r="641" spans="1:14" x14ac:dyDescent="0.3">
      <c r="A641" t="s">
        <v>14</v>
      </c>
      <c r="B641">
        <v>350530</v>
      </c>
      <c r="C641" t="s">
        <v>15</v>
      </c>
      <c r="D641">
        <v>10</v>
      </c>
      <c r="E641" t="s">
        <v>16</v>
      </c>
      <c r="F641">
        <v>9</v>
      </c>
      <c r="G641">
        <v>45.774639999999998</v>
      </c>
      <c r="H641">
        <v>62.67353</v>
      </c>
      <c r="I641">
        <v>2019</v>
      </c>
      <c r="J641">
        <v>6</v>
      </c>
      <c r="K641">
        <v>19</v>
      </c>
      <c r="L641" s="7">
        <v>43635</v>
      </c>
      <c r="M641">
        <v>0.25</v>
      </c>
      <c r="N641" s="4">
        <v>9.44</v>
      </c>
    </row>
    <row r="642" spans="1:14" x14ac:dyDescent="0.3">
      <c r="A642" t="s">
        <v>14</v>
      </c>
      <c r="B642">
        <v>350530</v>
      </c>
      <c r="C642" t="s">
        <v>15</v>
      </c>
      <c r="D642">
        <v>10</v>
      </c>
      <c r="E642" t="s">
        <v>16</v>
      </c>
      <c r="F642">
        <v>9</v>
      </c>
      <c r="G642">
        <v>45.774639999999998</v>
      </c>
      <c r="H642">
        <v>62.67353</v>
      </c>
      <c r="I642">
        <v>2019</v>
      </c>
      <c r="J642">
        <v>6</v>
      </c>
      <c r="K642">
        <v>19</v>
      </c>
      <c r="L642" s="7">
        <v>43635</v>
      </c>
      <c r="M642">
        <v>0.33333333333333331</v>
      </c>
      <c r="N642" s="4">
        <v>10.46</v>
      </c>
    </row>
    <row r="643" spans="1:14" x14ac:dyDescent="0.3">
      <c r="A643" t="s">
        <v>14</v>
      </c>
      <c r="B643">
        <v>350530</v>
      </c>
      <c r="C643" t="s">
        <v>15</v>
      </c>
      <c r="D643">
        <v>10</v>
      </c>
      <c r="E643" t="s">
        <v>16</v>
      </c>
      <c r="F643">
        <v>9</v>
      </c>
      <c r="G643">
        <v>45.774639999999998</v>
      </c>
      <c r="H643">
        <v>62.67353</v>
      </c>
      <c r="I643">
        <v>2019</v>
      </c>
      <c r="J643">
        <v>6</v>
      </c>
      <c r="K643">
        <v>19</v>
      </c>
      <c r="L643" s="7">
        <v>43635</v>
      </c>
      <c r="M643">
        <v>0.41666666666666669</v>
      </c>
      <c r="N643" s="4">
        <v>12.66</v>
      </c>
    </row>
    <row r="644" spans="1:14" x14ac:dyDescent="0.3">
      <c r="A644" t="s">
        <v>14</v>
      </c>
      <c r="B644">
        <v>350530</v>
      </c>
      <c r="C644" t="s">
        <v>15</v>
      </c>
      <c r="D644">
        <v>10</v>
      </c>
      <c r="E644" t="s">
        <v>16</v>
      </c>
      <c r="F644">
        <v>9</v>
      </c>
      <c r="G644">
        <v>45.774639999999998</v>
      </c>
      <c r="H644">
        <v>62.67353</v>
      </c>
      <c r="I644">
        <v>2019</v>
      </c>
      <c r="J644">
        <v>6</v>
      </c>
      <c r="K644">
        <v>19</v>
      </c>
      <c r="L644" s="7">
        <v>43635</v>
      </c>
      <c r="M644">
        <v>0.5</v>
      </c>
      <c r="N644" s="4">
        <v>11.63</v>
      </c>
    </row>
    <row r="645" spans="1:14" x14ac:dyDescent="0.3">
      <c r="A645" t="s">
        <v>14</v>
      </c>
      <c r="B645">
        <v>350530</v>
      </c>
      <c r="C645" t="s">
        <v>15</v>
      </c>
      <c r="D645">
        <v>10</v>
      </c>
      <c r="E645" t="s">
        <v>16</v>
      </c>
      <c r="F645">
        <v>9</v>
      </c>
      <c r="G645">
        <v>45.774639999999998</v>
      </c>
      <c r="H645">
        <v>62.67353</v>
      </c>
      <c r="I645">
        <v>2019</v>
      </c>
      <c r="J645">
        <v>6</v>
      </c>
      <c r="K645">
        <v>19</v>
      </c>
      <c r="L645" s="7">
        <v>43635</v>
      </c>
      <c r="M645">
        <v>0.58333333333333337</v>
      </c>
      <c r="N645" s="4">
        <v>10.85</v>
      </c>
    </row>
    <row r="646" spans="1:14" x14ac:dyDescent="0.3">
      <c r="A646" t="s">
        <v>14</v>
      </c>
      <c r="B646">
        <v>350530</v>
      </c>
      <c r="C646" t="s">
        <v>15</v>
      </c>
      <c r="D646">
        <v>10</v>
      </c>
      <c r="E646" t="s">
        <v>16</v>
      </c>
      <c r="F646">
        <v>9</v>
      </c>
      <c r="G646">
        <v>45.774639999999998</v>
      </c>
      <c r="H646">
        <v>62.67353</v>
      </c>
      <c r="I646">
        <v>2019</v>
      </c>
      <c r="J646">
        <v>6</v>
      </c>
      <c r="K646">
        <v>19</v>
      </c>
      <c r="L646" s="7">
        <v>43635</v>
      </c>
      <c r="M646">
        <v>0.66666666666666663</v>
      </c>
      <c r="N646" s="4">
        <v>9.8000000000000007</v>
      </c>
    </row>
    <row r="647" spans="1:14" x14ac:dyDescent="0.3">
      <c r="A647" t="s">
        <v>14</v>
      </c>
      <c r="B647">
        <v>350530</v>
      </c>
      <c r="C647" t="s">
        <v>15</v>
      </c>
      <c r="D647">
        <v>10</v>
      </c>
      <c r="E647" t="s">
        <v>16</v>
      </c>
      <c r="F647">
        <v>9</v>
      </c>
      <c r="G647">
        <v>45.774639999999998</v>
      </c>
      <c r="H647">
        <v>62.67353</v>
      </c>
      <c r="I647">
        <v>2019</v>
      </c>
      <c r="J647">
        <v>6</v>
      </c>
      <c r="K647">
        <v>19</v>
      </c>
      <c r="L647" s="7">
        <v>43635</v>
      </c>
      <c r="M647">
        <v>0.75</v>
      </c>
      <c r="N647" s="4">
        <v>8.85</v>
      </c>
    </row>
    <row r="648" spans="1:14" x14ac:dyDescent="0.3">
      <c r="A648" t="s">
        <v>14</v>
      </c>
      <c r="B648">
        <v>350530</v>
      </c>
      <c r="C648" t="s">
        <v>15</v>
      </c>
      <c r="D648">
        <v>10</v>
      </c>
      <c r="E648" t="s">
        <v>16</v>
      </c>
      <c r="F648">
        <v>9</v>
      </c>
      <c r="G648">
        <v>45.774639999999998</v>
      </c>
      <c r="H648">
        <v>62.67353</v>
      </c>
      <c r="I648">
        <v>2019</v>
      </c>
      <c r="J648">
        <v>6</v>
      </c>
      <c r="K648">
        <v>19</v>
      </c>
      <c r="L648" s="7">
        <v>43635</v>
      </c>
      <c r="M648">
        <v>0.83333333333333337</v>
      </c>
      <c r="N648" s="4">
        <v>12.49</v>
      </c>
    </row>
    <row r="649" spans="1:14" x14ac:dyDescent="0.3">
      <c r="A649" t="s">
        <v>14</v>
      </c>
      <c r="B649">
        <v>350530</v>
      </c>
      <c r="C649" t="s">
        <v>15</v>
      </c>
      <c r="D649">
        <v>10</v>
      </c>
      <c r="E649" t="s">
        <v>16</v>
      </c>
      <c r="F649">
        <v>9</v>
      </c>
      <c r="G649">
        <v>45.774639999999998</v>
      </c>
      <c r="H649">
        <v>62.67353</v>
      </c>
      <c r="I649">
        <v>2019</v>
      </c>
      <c r="J649">
        <v>6</v>
      </c>
      <c r="K649">
        <v>19</v>
      </c>
      <c r="L649" s="7">
        <v>43635</v>
      </c>
      <c r="M649">
        <v>0.91666666666666663</v>
      </c>
      <c r="N649" s="4">
        <v>12.97</v>
      </c>
    </row>
    <row r="650" spans="1:14" x14ac:dyDescent="0.3">
      <c r="A650" t="s">
        <v>14</v>
      </c>
      <c r="B650">
        <v>350530</v>
      </c>
      <c r="C650" t="s">
        <v>15</v>
      </c>
      <c r="D650">
        <v>10</v>
      </c>
      <c r="E650" t="s">
        <v>16</v>
      </c>
      <c r="F650">
        <v>9</v>
      </c>
      <c r="G650">
        <v>45.774639999999998</v>
      </c>
      <c r="H650">
        <v>62.67353</v>
      </c>
      <c r="I650">
        <v>2019</v>
      </c>
      <c r="J650">
        <v>6</v>
      </c>
      <c r="K650">
        <v>20</v>
      </c>
      <c r="L650" s="7">
        <v>43636</v>
      </c>
      <c r="M650">
        <v>0</v>
      </c>
      <c r="N650" s="4">
        <v>12.88</v>
      </c>
    </row>
    <row r="651" spans="1:14" x14ac:dyDescent="0.3">
      <c r="A651" t="s">
        <v>14</v>
      </c>
      <c r="B651">
        <v>350530</v>
      </c>
      <c r="C651" t="s">
        <v>15</v>
      </c>
      <c r="D651">
        <v>10</v>
      </c>
      <c r="E651" t="s">
        <v>16</v>
      </c>
      <c r="F651">
        <v>9</v>
      </c>
      <c r="G651">
        <v>45.774639999999998</v>
      </c>
      <c r="H651">
        <v>62.67353</v>
      </c>
      <c r="I651">
        <v>2019</v>
      </c>
      <c r="J651">
        <v>6</v>
      </c>
      <c r="K651">
        <v>20</v>
      </c>
      <c r="L651" s="7">
        <v>43636</v>
      </c>
      <c r="M651">
        <v>8.3333333333333329E-2</v>
      </c>
      <c r="N651" s="4">
        <v>12.38</v>
      </c>
    </row>
    <row r="652" spans="1:14" x14ac:dyDescent="0.3">
      <c r="A652" t="s">
        <v>14</v>
      </c>
      <c r="B652">
        <v>350530</v>
      </c>
      <c r="C652" t="s">
        <v>15</v>
      </c>
      <c r="D652">
        <v>10</v>
      </c>
      <c r="E652" t="s">
        <v>16</v>
      </c>
      <c r="F652">
        <v>9</v>
      </c>
      <c r="G652">
        <v>45.774639999999998</v>
      </c>
      <c r="H652">
        <v>62.67353</v>
      </c>
      <c r="I652">
        <v>2019</v>
      </c>
      <c r="J652">
        <v>6</v>
      </c>
      <c r="K652">
        <v>20</v>
      </c>
      <c r="L652" s="7">
        <v>43636</v>
      </c>
      <c r="M652">
        <v>0.16666666666666666</v>
      </c>
      <c r="N652" s="4">
        <v>9.8000000000000007</v>
      </c>
    </row>
    <row r="653" spans="1:14" x14ac:dyDescent="0.3">
      <c r="A653" t="s">
        <v>14</v>
      </c>
      <c r="B653">
        <v>350530</v>
      </c>
      <c r="C653" t="s">
        <v>15</v>
      </c>
      <c r="D653">
        <v>10</v>
      </c>
      <c r="E653" t="s">
        <v>16</v>
      </c>
      <c r="F653">
        <v>9</v>
      </c>
      <c r="G653">
        <v>45.774639999999998</v>
      </c>
      <c r="H653">
        <v>62.67353</v>
      </c>
      <c r="I653">
        <v>2019</v>
      </c>
      <c r="J653">
        <v>6</v>
      </c>
      <c r="K653">
        <v>20</v>
      </c>
      <c r="L653" s="7">
        <v>43636</v>
      </c>
      <c r="M653">
        <v>0.25</v>
      </c>
      <c r="N653" s="4">
        <v>10.37</v>
      </c>
    </row>
    <row r="654" spans="1:14" x14ac:dyDescent="0.3">
      <c r="A654" t="s">
        <v>14</v>
      </c>
      <c r="B654">
        <v>350530</v>
      </c>
      <c r="C654" t="s">
        <v>15</v>
      </c>
      <c r="D654">
        <v>10</v>
      </c>
      <c r="E654" t="s">
        <v>16</v>
      </c>
      <c r="F654">
        <v>9</v>
      </c>
      <c r="G654">
        <v>45.774639999999998</v>
      </c>
      <c r="H654">
        <v>62.67353</v>
      </c>
      <c r="I654">
        <v>2019</v>
      </c>
      <c r="J654">
        <v>6</v>
      </c>
      <c r="K654">
        <v>20</v>
      </c>
      <c r="L654" s="7">
        <v>43636</v>
      </c>
      <c r="M654">
        <v>0.33333333333333331</v>
      </c>
      <c r="N654" s="4">
        <v>9.86</v>
      </c>
    </row>
    <row r="655" spans="1:14" x14ac:dyDescent="0.3">
      <c r="A655" t="s">
        <v>14</v>
      </c>
      <c r="B655">
        <v>350530</v>
      </c>
      <c r="C655" t="s">
        <v>15</v>
      </c>
      <c r="D655">
        <v>10</v>
      </c>
      <c r="E655" t="s">
        <v>16</v>
      </c>
      <c r="F655">
        <v>9</v>
      </c>
      <c r="G655">
        <v>45.774639999999998</v>
      </c>
      <c r="H655">
        <v>62.67353</v>
      </c>
      <c r="I655">
        <v>2019</v>
      </c>
      <c r="J655">
        <v>6</v>
      </c>
      <c r="K655">
        <v>20</v>
      </c>
      <c r="L655" s="7">
        <v>43636</v>
      </c>
      <c r="M655">
        <v>0.41666666666666669</v>
      </c>
      <c r="N655" s="4">
        <v>12.49</v>
      </c>
    </row>
    <row r="656" spans="1:14" x14ac:dyDescent="0.3">
      <c r="A656" t="s">
        <v>14</v>
      </c>
      <c r="B656">
        <v>350530</v>
      </c>
      <c r="C656" t="s">
        <v>15</v>
      </c>
      <c r="D656">
        <v>10</v>
      </c>
      <c r="E656" t="s">
        <v>16</v>
      </c>
      <c r="F656">
        <v>9</v>
      </c>
      <c r="G656">
        <v>45.774639999999998</v>
      </c>
      <c r="H656">
        <v>62.67353</v>
      </c>
      <c r="I656">
        <v>2019</v>
      </c>
      <c r="J656">
        <v>6</v>
      </c>
      <c r="K656">
        <v>20</v>
      </c>
      <c r="L656" s="7">
        <v>43636</v>
      </c>
      <c r="M656">
        <v>0.5</v>
      </c>
      <c r="N656" s="4">
        <v>12.55</v>
      </c>
    </row>
    <row r="657" spans="1:14" x14ac:dyDescent="0.3">
      <c r="A657" t="s">
        <v>14</v>
      </c>
      <c r="B657">
        <v>350530</v>
      </c>
      <c r="C657" t="s">
        <v>15</v>
      </c>
      <c r="D657">
        <v>10</v>
      </c>
      <c r="E657" t="s">
        <v>16</v>
      </c>
      <c r="F657">
        <v>9</v>
      </c>
      <c r="G657">
        <v>45.774639999999998</v>
      </c>
      <c r="H657">
        <v>62.67353</v>
      </c>
      <c r="I657">
        <v>2019</v>
      </c>
      <c r="J657">
        <v>6</v>
      </c>
      <c r="K657">
        <v>20</v>
      </c>
      <c r="L657" s="7">
        <v>43636</v>
      </c>
      <c r="M657">
        <v>0.58333333333333337</v>
      </c>
      <c r="N657" s="4">
        <v>10.86</v>
      </c>
    </row>
    <row r="658" spans="1:14" x14ac:dyDescent="0.3">
      <c r="A658" t="s">
        <v>14</v>
      </c>
      <c r="B658">
        <v>350530</v>
      </c>
      <c r="C658" t="s">
        <v>15</v>
      </c>
      <c r="D658">
        <v>10</v>
      </c>
      <c r="E658" t="s">
        <v>16</v>
      </c>
      <c r="F658">
        <v>9</v>
      </c>
      <c r="G658">
        <v>45.774639999999998</v>
      </c>
      <c r="H658">
        <v>62.67353</v>
      </c>
      <c r="I658">
        <v>2019</v>
      </c>
      <c r="J658">
        <v>6</v>
      </c>
      <c r="K658">
        <v>20</v>
      </c>
      <c r="L658" s="7">
        <v>43636</v>
      </c>
      <c r="M658">
        <v>0.66666666666666663</v>
      </c>
      <c r="N658" s="4">
        <v>10.31</v>
      </c>
    </row>
    <row r="659" spans="1:14" x14ac:dyDescent="0.3">
      <c r="A659" t="s">
        <v>14</v>
      </c>
      <c r="B659">
        <v>350530</v>
      </c>
      <c r="C659" t="s">
        <v>15</v>
      </c>
      <c r="D659">
        <v>10</v>
      </c>
      <c r="E659" t="s">
        <v>16</v>
      </c>
      <c r="F659">
        <v>9</v>
      </c>
      <c r="G659">
        <v>45.774639999999998</v>
      </c>
      <c r="H659">
        <v>62.67353</v>
      </c>
      <c r="I659">
        <v>2019</v>
      </c>
      <c r="J659">
        <v>6</v>
      </c>
      <c r="K659">
        <v>20</v>
      </c>
      <c r="L659" s="7">
        <v>43636</v>
      </c>
      <c r="M659">
        <v>0.75</v>
      </c>
      <c r="N659" s="4">
        <v>9.7200000000000006</v>
      </c>
    </row>
    <row r="660" spans="1:14" x14ac:dyDescent="0.3">
      <c r="A660" t="s">
        <v>14</v>
      </c>
      <c r="B660">
        <v>350530</v>
      </c>
      <c r="C660" t="s">
        <v>15</v>
      </c>
      <c r="D660">
        <v>10</v>
      </c>
      <c r="E660" t="s">
        <v>16</v>
      </c>
      <c r="F660">
        <v>9</v>
      </c>
      <c r="G660">
        <v>45.774639999999998</v>
      </c>
      <c r="H660">
        <v>62.67353</v>
      </c>
      <c r="I660">
        <v>2019</v>
      </c>
      <c r="J660">
        <v>6</v>
      </c>
      <c r="K660">
        <v>20</v>
      </c>
      <c r="L660" s="7">
        <v>43636</v>
      </c>
      <c r="M660">
        <v>0.83333333333333337</v>
      </c>
      <c r="N660" s="4">
        <v>11.25</v>
      </c>
    </row>
    <row r="661" spans="1:14" x14ac:dyDescent="0.3">
      <c r="A661" t="s">
        <v>14</v>
      </c>
      <c r="B661">
        <v>350530</v>
      </c>
      <c r="C661" t="s">
        <v>15</v>
      </c>
      <c r="D661">
        <v>10</v>
      </c>
      <c r="E661" t="s">
        <v>16</v>
      </c>
      <c r="F661">
        <v>9</v>
      </c>
      <c r="G661">
        <v>45.774639999999998</v>
      </c>
      <c r="H661">
        <v>62.67353</v>
      </c>
      <c r="I661">
        <v>2019</v>
      </c>
      <c r="J661">
        <v>6</v>
      </c>
      <c r="K661">
        <v>20</v>
      </c>
      <c r="L661" s="7">
        <v>43636</v>
      </c>
      <c r="M661">
        <v>0.91666666666666663</v>
      </c>
      <c r="N661" s="4">
        <v>12.95</v>
      </c>
    </row>
    <row r="662" spans="1:14" x14ac:dyDescent="0.3">
      <c r="A662" t="s">
        <v>14</v>
      </c>
      <c r="B662">
        <v>350530</v>
      </c>
      <c r="C662" t="s">
        <v>15</v>
      </c>
      <c r="D662">
        <v>10</v>
      </c>
      <c r="E662" t="s">
        <v>16</v>
      </c>
      <c r="F662">
        <v>9</v>
      </c>
      <c r="G662">
        <v>45.774639999999998</v>
      </c>
      <c r="H662">
        <v>62.67353</v>
      </c>
      <c r="I662">
        <v>2019</v>
      </c>
      <c r="J662">
        <v>6</v>
      </c>
      <c r="K662">
        <v>21</v>
      </c>
      <c r="L662" s="7">
        <v>43637</v>
      </c>
      <c r="M662">
        <v>0</v>
      </c>
      <c r="N662" s="4">
        <v>12.86</v>
      </c>
    </row>
    <row r="663" spans="1:14" x14ac:dyDescent="0.3">
      <c r="A663" t="s">
        <v>14</v>
      </c>
      <c r="B663">
        <v>350530</v>
      </c>
      <c r="C663" t="s">
        <v>15</v>
      </c>
      <c r="D663">
        <v>10</v>
      </c>
      <c r="E663" t="s">
        <v>16</v>
      </c>
      <c r="F663">
        <v>9</v>
      </c>
      <c r="G663">
        <v>45.774639999999998</v>
      </c>
      <c r="H663">
        <v>62.67353</v>
      </c>
      <c r="I663">
        <v>2019</v>
      </c>
      <c r="J663">
        <v>6</v>
      </c>
      <c r="K663">
        <v>21</v>
      </c>
      <c r="L663" s="7">
        <v>43637</v>
      </c>
      <c r="M663">
        <v>8.3333333333333329E-2</v>
      </c>
      <c r="N663" s="4">
        <v>12.52</v>
      </c>
    </row>
    <row r="664" spans="1:14" x14ac:dyDescent="0.3">
      <c r="A664" t="s">
        <v>14</v>
      </c>
      <c r="B664">
        <v>350530</v>
      </c>
      <c r="C664" t="s">
        <v>15</v>
      </c>
      <c r="D664">
        <v>10</v>
      </c>
      <c r="E664" t="s">
        <v>16</v>
      </c>
      <c r="F664">
        <v>9</v>
      </c>
      <c r="G664">
        <v>45.774639999999998</v>
      </c>
      <c r="H664">
        <v>62.67353</v>
      </c>
      <c r="I664">
        <v>2019</v>
      </c>
      <c r="J664">
        <v>6</v>
      </c>
      <c r="K664">
        <v>21</v>
      </c>
      <c r="L664" s="7">
        <v>43637</v>
      </c>
      <c r="M664">
        <v>0.16666666666666666</v>
      </c>
      <c r="N664" s="4">
        <v>9.9600000000000009</v>
      </c>
    </row>
    <row r="665" spans="1:14" x14ac:dyDescent="0.3">
      <c r="A665" t="s">
        <v>14</v>
      </c>
      <c r="B665">
        <v>350530</v>
      </c>
      <c r="C665" t="s">
        <v>15</v>
      </c>
      <c r="D665">
        <v>10</v>
      </c>
      <c r="E665" t="s">
        <v>16</v>
      </c>
      <c r="F665">
        <v>9</v>
      </c>
      <c r="G665">
        <v>45.774639999999998</v>
      </c>
      <c r="H665">
        <v>62.67353</v>
      </c>
      <c r="I665">
        <v>2019</v>
      </c>
      <c r="J665">
        <v>6</v>
      </c>
      <c r="K665">
        <v>21</v>
      </c>
      <c r="L665" s="7">
        <v>43637</v>
      </c>
      <c r="M665">
        <v>0.25</v>
      </c>
      <c r="N665" s="4">
        <v>9.42</v>
      </c>
    </row>
    <row r="666" spans="1:14" x14ac:dyDescent="0.3">
      <c r="A666" t="s">
        <v>14</v>
      </c>
      <c r="B666">
        <v>350530</v>
      </c>
      <c r="C666" t="s">
        <v>15</v>
      </c>
      <c r="D666">
        <v>10</v>
      </c>
      <c r="E666" t="s">
        <v>16</v>
      </c>
      <c r="F666">
        <v>9</v>
      </c>
      <c r="G666">
        <v>45.774639999999998</v>
      </c>
      <c r="H666">
        <v>62.67353</v>
      </c>
      <c r="I666">
        <v>2019</v>
      </c>
      <c r="J666">
        <v>6</v>
      </c>
      <c r="K666">
        <v>21</v>
      </c>
      <c r="L666" s="7">
        <v>43637</v>
      </c>
      <c r="M666">
        <v>0.33333333333333331</v>
      </c>
      <c r="N666" s="4">
        <v>9.32</v>
      </c>
    </row>
    <row r="667" spans="1:14" x14ac:dyDescent="0.3">
      <c r="A667" t="s">
        <v>14</v>
      </c>
      <c r="B667">
        <v>350530</v>
      </c>
      <c r="C667" t="s">
        <v>15</v>
      </c>
      <c r="D667">
        <v>10</v>
      </c>
      <c r="E667" t="s">
        <v>16</v>
      </c>
      <c r="F667">
        <v>9</v>
      </c>
      <c r="G667">
        <v>45.774639999999998</v>
      </c>
      <c r="H667">
        <v>62.67353</v>
      </c>
      <c r="I667">
        <v>2019</v>
      </c>
      <c r="J667">
        <v>6</v>
      </c>
      <c r="K667">
        <v>21</v>
      </c>
      <c r="L667" s="7">
        <v>43637</v>
      </c>
      <c r="M667">
        <v>0.41666666666666669</v>
      </c>
      <c r="N667" s="4">
        <v>10.41</v>
      </c>
    </row>
    <row r="668" spans="1:14" x14ac:dyDescent="0.3">
      <c r="A668" t="s">
        <v>14</v>
      </c>
      <c r="B668">
        <v>350530</v>
      </c>
      <c r="C668" t="s">
        <v>15</v>
      </c>
      <c r="D668">
        <v>10</v>
      </c>
      <c r="E668" t="s">
        <v>16</v>
      </c>
      <c r="F668">
        <v>9</v>
      </c>
      <c r="G668">
        <v>45.774639999999998</v>
      </c>
      <c r="H668">
        <v>62.67353</v>
      </c>
      <c r="I668">
        <v>2019</v>
      </c>
      <c r="J668">
        <v>6</v>
      </c>
      <c r="K668">
        <v>21</v>
      </c>
      <c r="L668" s="7">
        <v>43637</v>
      </c>
      <c r="M668">
        <v>0.5</v>
      </c>
      <c r="N668" s="4">
        <v>12.03</v>
      </c>
    </row>
    <row r="669" spans="1:14" x14ac:dyDescent="0.3">
      <c r="A669" t="s">
        <v>14</v>
      </c>
      <c r="B669">
        <v>350530</v>
      </c>
      <c r="C669" t="s">
        <v>15</v>
      </c>
      <c r="D669">
        <v>10</v>
      </c>
      <c r="E669" t="s">
        <v>16</v>
      </c>
      <c r="F669">
        <v>9</v>
      </c>
      <c r="G669">
        <v>45.774639999999998</v>
      </c>
      <c r="H669">
        <v>62.67353</v>
      </c>
      <c r="I669">
        <v>2019</v>
      </c>
      <c r="J669">
        <v>6</v>
      </c>
      <c r="K669">
        <v>21</v>
      </c>
      <c r="L669" s="7">
        <v>43637</v>
      </c>
      <c r="M669">
        <v>0.58333333333333337</v>
      </c>
      <c r="N669" s="4">
        <v>10.61</v>
      </c>
    </row>
    <row r="670" spans="1:14" x14ac:dyDescent="0.3">
      <c r="A670" t="s">
        <v>14</v>
      </c>
      <c r="B670">
        <v>350530</v>
      </c>
      <c r="C670" t="s">
        <v>15</v>
      </c>
      <c r="D670">
        <v>10</v>
      </c>
      <c r="E670" t="s">
        <v>16</v>
      </c>
      <c r="F670">
        <v>9</v>
      </c>
      <c r="G670">
        <v>45.774639999999998</v>
      </c>
      <c r="H670">
        <v>62.67353</v>
      </c>
      <c r="I670">
        <v>2019</v>
      </c>
      <c r="J670">
        <v>6</v>
      </c>
      <c r="K670">
        <v>21</v>
      </c>
      <c r="L670" s="7">
        <v>43637</v>
      </c>
      <c r="M670">
        <v>0.66666666666666663</v>
      </c>
      <c r="N670" s="4">
        <v>9.3000000000000007</v>
      </c>
    </row>
    <row r="671" spans="1:14" x14ac:dyDescent="0.3">
      <c r="A671" t="s">
        <v>14</v>
      </c>
      <c r="B671">
        <v>350530</v>
      </c>
      <c r="C671" t="s">
        <v>15</v>
      </c>
      <c r="D671">
        <v>10</v>
      </c>
      <c r="E671" t="s">
        <v>16</v>
      </c>
      <c r="F671">
        <v>9</v>
      </c>
      <c r="G671">
        <v>45.774639999999998</v>
      </c>
      <c r="H671">
        <v>62.67353</v>
      </c>
      <c r="I671">
        <v>2019</v>
      </c>
      <c r="J671">
        <v>6</v>
      </c>
      <c r="K671">
        <v>21</v>
      </c>
      <c r="L671" s="7">
        <v>43637</v>
      </c>
      <c r="M671">
        <v>0.75</v>
      </c>
      <c r="N671" s="4">
        <v>9.0500000000000007</v>
      </c>
    </row>
    <row r="672" spans="1:14" x14ac:dyDescent="0.3">
      <c r="A672" t="s">
        <v>14</v>
      </c>
      <c r="B672">
        <v>350530</v>
      </c>
      <c r="C672" t="s">
        <v>15</v>
      </c>
      <c r="D672">
        <v>10</v>
      </c>
      <c r="E672" t="s">
        <v>16</v>
      </c>
      <c r="F672">
        <v>9</v>
      </c>
      <c r="G672">
        <v>45.774639999999998</v>
      </c>
      <c r="H672">
        <v>62.67353</v>
      </c>
      <c r="I672">
        <v>2019</v>
      </c>
      <c r="J672">
        <v>6</v>
      </c>
      <c r="K672">
        <v>21</v>
      </c>
      <c r="L672" s="7">
        <v>43637</v>
      </c>
      <c r="M672">
        <v>0.83333333333333337</v>
      </c>
      <c r="N672" s="4">
        <v>8.9600000000000009</v>
      </c>
    </row>
    <row r="673" spans="1:14" x14ac:dyDescent="0.3">
      <c r="A673" t="s">
        <v>14</v>
      </c>
      <c r="B673">
        <v>350530</v>
      </c>
      <c r="C673" t="s">
        <v>15</v>
      </c>
      <c r="D673">
        <v>10</v>
      </c>
      <c r="E673" t="s">
        <v>16</v>
      </c>
      <c r="F673">
        <v>9</v>
      </c>
      <c r="G673">
        <v>45.774639999999998</v>
      </c>
      <c r="H673">
        <v>62.67353</v>
      </c>
      <c r="I673">
        <v>2019</v>
      </c>
      <c r="J673">
        <v>6</v>
      </c>
      <c r="K673">
        <v>21</v>
      </c>
      <c r="L673" s="7">
        <v>43637</v>
      </c>
      <c r="M673">
        <v>0.91666666666666663</v>
      </c>
      <c r="N673" s="4">
        <v>11.34</v>
      </c>
    </row>
    <row r="674" spans="1:14" x14ac:dyDescent="0.3">
      <c r="A674" t="s">
        <v>14</v>
      </c>
      <c r="B674">
        <v>350530</v>
      </c>
      <c r="C674" t="s">
        <v>15</v>
      </c>
      <c r="D674">
        <v>10</v>
      </c>
      <c r="E674" t="s">
        <v>16</v>
      </c>
      <c r="F674">
        <v>9</v>
      </c>
      <c r="G674">
        <v>45.774639999999998</v>
      </c>
      <c r="H674">
        <v>62.67353</v>
      </c>
      <c r="I674">
        <v>2019</v>
      </c>
      <c r="J674">
        <v>6</v>
      </c>
      <c r="K674">
        <v>22</v>
      </c>
      <c r="L674" s="7">
        <v>43638</v>
      </c>
      <c r="M674">
        <v>0</v>
      </c>
      <c r="N674" s="4">
        <v>11.71</v>
      </c>
    </row>
    <row r="675" spans="1:14" x14ac:dyDescent="0.3">
      <c r="A675" t="s">
        <v>14</v>
      </c>
      <c r="B675">
        <v>350530</v>
      </c>
      <c r="C675" t="s">
        <v>15</v>
      </c>
      <c r="D675">
        <v>10</v>
      </c>
      <c r="E675" t="s">
        <v>16</v>
      </c>
      <c r="F675">
        <v>9</v>
      </c>
      <c r="G675">
        <v>45.774639999999998</v>
      </c>
      <c r="H675">
        <v>62.67353</v>
      </c>
      <c r="I675">
        <v>2019</v>
      </c>
      <c r="J675">
        <v>6</v>
      </c>
      <c r="K675">
        <v>22</v>
      </c>
      <c r="L675" s="7">
        <v>43638</v>
      </c>
      <c r="M675">
        <v>8.3333333333333329E-2</v>
      </c>
      <c r="N675" s="4">
        <v>11.78</v>
      </c>
    </row>
    <row r="676" spans="1:14" x14ac:dyDescent="0.3">
      <c r="A676" t="s">
        <v>14</v>
      </c>
      <c r="B676">
        <v>350530</v>
      </c>
      <c r="C676" t="s">
        <v>15</v>
      </c>
      <c r="D676">
        <v>10</v>
      </c>
      <c r="E676" t="s">
        <v>16</v>
      </c>
      <c r="F676">
        <v>9</v>
      </c>
      <c r="G676">
        <v>45.774639999999998</v>
      </c>
      <c r="H676">
        <v>62.67353</v>
      </c>
      <c r="I676">
        <v>2019</v>
      </c>
      <c r="J676">
        <v>6</v>
      </c>
      <c r="K676">
        <v>22</v>
      </c>
      <c r="L676" s="7">
        <v>43638</v>
      </c>
      <c r="M676">
        <v>0.16666666666666666</v>
      </c>
      <c r="N676" s="4">
        <v>10.37</v>
      </c>
    </row>
    <row r="677" spans="1:14" x14ac:dyDescent="0.3">
      <c r="A677" t="s">
        <v>14</v>
      </c>
      <c r="B677">
        <v>350530</v>
      </c>
      <c r="C677" t="s">
        <v>15</v>
      </c>
      <c r="D677">
        <v>10</v>
      </c>
      <c r="E677" t="s">
        <v>16</v>
      </c>
      <c r="F677">
        <v>9</v>
      </c>
      <c r="G677">
        <v>45.774639999999998</v>
      </c>
      <c r="H677">
        <v>62.67353</v>
      </c>
      <c r="I677">
        <v>2019</v>
      </c>
      <c r="J677">
        <v>6</v>
      </c>
      <c r="K677">
        <v>22</v>
      </c>
      <c r="L677" s="7">
        <v>43638</v>
      </c>
      <c r="M677">
        <v>0.25</v>
      </c>
      <c r="N677" s="4">
        <v>11.15</v>
      </c>
    </row>
    <row r="678" spans="1:14" x14ac:dyDescent="0.3">
      <c r="A678" t="s">
        <v>14</v>
      </c>
      <c r="B678">
        <v>350530</v>
      </c>
      <c r="C678" t="s">
        <v>15</v>
      </c>
      <c r="D678">
        <v>10</v>
      </c>
      <c r="E678" t="s">
        <v>16</v>
      </c>
      <c r="F678">
        <v>9</v>
      </c>
      <c r="G678">
        <v>45.774639999999998</v>
      </c>
      <c r="H678">
        <v>62.67353</v>
      </c>
      <c r="I678">
        <v>2019</v>
      </c>
      <c r="J678">
        <v>6</v>
      </c>
      <c r="K678">
        <v>22</v>
      </c>
      <c r="L678" s="7">
        <v>43638</v>
      </c>
      <c r="M678">
        <v>0.33333333333333331</v>
      </c>
      <c r="N678" s="4">
        <v>13.39</v>
      </c>
    </row>
    <row r="679" spans="1:14" x14ac:dyDescent="0.3">
      <c r="A679" t="s">
        <v>14</v>
      </c>
      <c r="B679">
        <v>350530</v>
      </c>
      <c r="C679" t="s">
        <v>15</v>
      </c>
      <c r="D679">
        <v>10</v>
      </c>
      <c r="E679" t="s">
        <v>16</v>
      </c>
      <c r="F679">
        <v>9</v>
      </c>
      <c r="G679">
        <v>45.774639999999998</v>
      </c>
      <c r="H679">
        <v>62.67353</v>
      </c>
      <c r="I679">
        <v>2019</v>
      </c>
      <c r="J679">
        <v>6</v>
      </c>
      <c r="K679">
        <v>22</v>
      </c>
      <c r="L679" s="7">
        <v>43638</v>
      </c>
      <c r="M679">
        <v>0.41666666666666669</v>
      </c>
      <c r="N679" s="4">
        <v>11.53</v>
      </c>
    </row>
    <row r="680" spans="1:14" x14ac:dyDescent="0.3">
      <c r="A680" t="s">
        <v>14</v>
      </c>
      <c r="B680">
        <v>350530</v>
      </c>
      <c r="C680" t="s">
        <v>15</v>
      </c>
      <c r="D680">
        <v>10</v>
      </c>
      <c r="E680" t="s">
        <v>16</v>
      </c>
      <c r="F680">
        <v>9</v>
      </c>
      <c r="G680">
        <v>45.774639999999998</v>
      </c>
      <c r="H680">
        <v>62.67353</v>
      </c>
      <c r="I680">
        <v>2019</v>
      </c>
      <c r="J680">
        <v>6</v>
      </c>
      <c r="K680">
        <v>22</v>
      </c>
      <c r="L680" s="7">
        <v>43638</v>
      </c>
      <c r="M680">
        <v>0.5</v>
      </c>
      <c r="N680" s="4">
        <v>11.98</v>
      </c>
    </row>
    <row r="681" spans="1:14" x14ac:dyDescent="0.3">
      <c r="A681" t="s">
        <v>14</v>
      </c>
      <c r="B681">
        <v>350530</v>
      </c>
      <c r="C681" t="s">
        <v>15</v>
      </c>
      <c r="D681">
        <v>10</v>
      </c>
      <c r="E681" t="s">
        <v>16</v>
      </c>
      <c r="F681">
        <v>9</v>
      </c>
      <c r="G681">
        <v>45.774639999999998</v>
      </c>
      <c r="H681">
        <v>62.67353</v>
      </c>
      <c r="I681">
        <v>2019</v>
      </c>
      <c r="J681">
        <v>6</v>
      </c>
      <c r="K681">
        <v>22</v>
      </c>
      <c r="L681" s="7">
        <v>43638</v>
      </c>
      <c r="M681">
        <v>0.58333333333333337</v>
      </c>
      <c r="N681" s="4">
        <v>11.92</v>
      </c>
    </row>
    <row r="682" spans="1:14" x14ac:dyDescent="0.3">
      <c r="A682" t="s">
        <v>14</v>
      </c>
      <c r="B682">
        <v>350530</v>
      </c>
      <c r="C682" t="s">
        <v>15</v>
      </c>
      <c r="D682">
        <v>10</v>
      </c>
      <c r="E682" t="s">
        <v>16</v>
      </c>
      <c r="F682">
        <v>9</v>
      </c>
      <c r="G682">
        <v>45.774639999999998</v>
      </c>
      <c r="H682">
        <v>62.67353</v>
      </c>
      <c r="I682">
        <v>2019</v>
      </c>
      <c r="J682">
        <v>6</v>
      </c>
      <c r="K682">
        <v>22</v>
      </c>
      <c r="L682" s="7">
        <v>43638</v>
      </c>
      <c r="M682">
        <v>0.66666666666666663</v>
      </c>
      <c r="N682" s="4">
        <v>13.17</v>
      </c>
    </row>
    <row r="683" spans="1:14" x14ac:dyDescent="0.3">
      <c r="A683" t="s">
        <v>14</v>
      </c>
      <c r="B683">
        <v>350530</v>
      </c>
      <c r="C683" t="s">
        <v>15</v>
      </c>
      <c r="D683">
        <v>10</v>
      </c>
      <c r="E683" t="s">
        <v>16</v>
      </c>
      <c r="F683">
        <v>9</v>
      </c>
      <c r="G683">
        <v>45.774639999999998</v>
      </c>
      <c r="H683">
        <v>62.67353</v>
      </c>
      <c r="I683">
        <v>2019</v>
      </c>
      <c r="J683">
        <v>6</v>
      </c>
      <c r="K683">
        <v>22</v>
      </c>
      <c r="L683" s="7">
        <v>43638</v>
      </c>
      <c r="M683">
        <v>0.75</v>
      </c>
      <c r="N683" s="4">
        <v>13.22</v>
      </c>
    </row>
    <row r="684" spans="1:14" x14ac:dyDescent="0.3">
      <c r="A684" t="s">
        <v>14</v>
      </c>
      <c r="B684">
        <v>350530</v>
      </c>
      <c r="C684" t="s">
        <v>15</v>
      </c>
      <c r="D684">
        <v>10</v>
      </c>
      <c r="E684" t="s">
        <v>16</v>
      </c>
      <c r="F684">
        <v>9</v>
      </c>
      <c r="G684">
        <v>45.774639999999998</v>
      </c>
      <c r="H684">
        <v>62.67353</v>
      </c>
      <c r="I684">
        <v>2019</v>
      </c>
      <c r="J684">
        <v>6</v>
      </c>
      <c r="K684">
        <v>22</v>
      </c>
      <c r="L684" s="7">
        <v>43638</v>
      </c>
      <c r="M684">
        <v>0.83333333333333337</v>
      </c>
      <c r="N684" s="4">
        <v>13.21</v>
      </c>
    </row>
    <row r="685" spans="1:14" x14ac:dyDescent="0.3">
      <c r="A685" t="s">
        <v>14</v>
      </c>
      <c r="B685">
        <v>350530</v>
      </c>
      <c r="C685" t="s">
        <v>15</v>
      </c>
      <c r="D685">
        <v>10</v>
      </c>
      <c r="E685" t="s">
        <v>16</v>
      </c>
      <c r="F685">
        <v>9</v>
      </c>
      <c r="G685">
        <v>45.774639999999998</v>
      </c>
      <c r="H685">
        <v>62.67353</v>
      </c>
      <c r="I685">
        <v>2019</v>
      </c>
      <c r="J685">
        <v>6</v>
      </c>
      <c r="K685">
        <v>22</v>
      </c>
      <c r="L685" s="7">
        <v>43638</v>
      </c>
      <c r="M685">
        <v>0.91666666666666663</v>
      </c>
      <c r="N685" s="4">
        <v>13.17</v>
      </c>
    </row>
    <row r="686" spans="1:14" x14ac:dyDescent="0.3">
      <c r="A686" t="s">
        <v>14</v>
      </c>
      <c r="B686">
        <v>350530</v>
      </c>
      <c r="C686" t="s">
        <v>15</v>
      </c>
      <c r="D686">
        <v>10</v>
      </c>
      <c r="E686" t="s">
        <v>16</v>
      </c>
      <c r="F686">
        <v>9</v>
      </c>
      <c r="G686">
        <v>45.774639999999998</v>
      </c>
      <c r="H686">
        <v>62.67353</v>
      </c>
      <c r="I686">
        <v>2019</v>
      </c>
      <c r="J686">
        <v>6</v>
      </c>
      <c r="K686">
        <v>23</v>
      </c>
      <c r="L686" s="7">
        <v>43639</v>
      </c>
      <c r="M686">
        <v>0</v>
      </c>
      <c r="N686" s="4">
        <v>12.86</v>
      </c>
    </row>
    <row r="687" spans="1:14" x14ac:dyDescent="0.3">
      <c r="A687" t="s">
        <v>14</v>
      </c>
      <c r="B687">
        <v>350530</v>
      </c>
      <c r="C687" t="s">
        <v>15</v>
      </c>
      <c r="D687">
        <v>10</v>
      </c>
      <c r="E687" t="s">
        <v>16</v>
      </c>
      <c r="F687">
        <v>9</v>
      </c>
      <c r="G687">
        <v>45.774639999999998</v>
      </c>
      <c r="H687">
        <v>62.67353</v>
      </c>
      <c r="I687">
        <v>2019</v>
      </c>
      <c r="J687">
        <v>6</v>
      </c>
      <c r="K687">
        <v>23</v>
      </c>
      <c r="L687" s="7">
        <v>43639</v>
      </c>
      <c r="M687">
        <v>8.3333333333333329E-2</v>
      </c>
      <c r="N687" s="4">
        <v>12.39</v>
      </c>
    </row>
    <row r="688" spans="1:14" x14ac:dyDescent="0.3">
      <c r="A688" t="s">
        <v>14</v>
      </c>
      <c r="B688">
        <v>350530</v>
      </c>
      <c r="C688" t="s">
        <v>15</v>
      </c>
      <c r="D688">
        <v>10</v>
      </c>
      <c r="E688" t="s">
        <v>16</v>
      </c>
      <c r="F688">
        <v>9</v>
      </c>
      <c r="G688">
        <v>45.774639999999998</v>
      </c>
      <c r="H688">
        <v>62.67353</v>
      </c>
      <c r="I688">
        <v>2019</v>
      </c>
      <c r="J688">
        <v>6</v>
      </c>
      <c r="K688">
        <v>23</v>
      </c>
      <c r="L688" s="7">
        <v>43639</v>
      </c>
      <c r="M688">
        <v>0.16666666666666666</v>
      </c>
      <c r="N688" s="4">
        <v>13.1</v>
      </c>
    </row>
    <row r="689" spans="1:14" x14ac:dyDescent="0.3">
      <c r="A689" t="s">
        <v>14</v>
      </c>
      <c r="B689">
        <v>350530</v>
      </c>
      <c r="C689" t="s">
        <v>15</v>
      </c>
      <c r="D689">
        <v>10</v>
      </c>
      <c r="E689" t="s">
        <v>16</v>
      </c>
      <c r="F689">
        <v>9</v>
      </c>
      <c r="G689">
        <v>45.774639999999998</v>
      </c>
      <c r="H689">
        <v>62.67353</v>
      </c>
      <c r="I689">
        <v>2019</v>
      </c>
      <c r="J689">
        <v>6</v>
      </c>
      <c r="K689">
        <v>23</v>
      </c>
      <c r="L689" s="7">
        <v>43639</v>
      </c>
      <c r="M689">
        <v>0.25</v>
      </c>
      <c r="N689" s="4">
        <v>13.18</v>
      </c>
    </row>
    <row r="690" spans="1:14" x14ac:dyDescent="0.3">
      <c r="A690" t="s">
        <v>14</v>
      </c>
      <c r="B690">
        <v>350530</v>
      </c>
      <c r="C690" t="s">
        <v>15</v>
      </c>
      <c r="D690">
        <v>10</v>
      </c>
      <c r="E690" t="s">
        <v>16</v>
      </c>
      <c r="F690">
        <v>9</v>
      </c>
      <c r="G690">
        <v>45.774639999999998</v>
      </c>
      <c r="H690">
        <v>62.67353</v>
      </c>
      <c r="I690">
        <v>2019</v>
      </c>
      <c r="J690">
        <v>6</v>
      </c>
      <c r="K690">
        <v>23</v>
      </c>
      <c r="L690" s="7">
        <v>43639</v>
      </c>
      <c r="M690">
        <v>0.33333333333333331</v>
      </c>
      <c r="N690" s="4">
        <v>13.35</v>
      </c>
    </row>
    <row r="691" spans="1:14" x14ac:dyDescent="0.3">
      <c r="A691" t="s">
        <v>14</v>
      </c>
      <c r="B691">
        <v>350530</v>
      </c>
      <c r="C691" t="s">
        <v>15</v>
      </c>
      <c r="D691">
        <v>10</v>
      </c>
      <c r="E691" t="s">
        <v>16</v>
      </c>
      <c r="F691">
        <v>9</v>
      </c>
      <c r="G691">
        <v>45.774639999999998</v>
      </c>
      <c r="H691">
        <v>62.67353</v>
      </c>
      <c r="I691">
        <v>2019</v>
      </c>
      <c r="J691">
        <v>6</v>
      </c>
      <c r="K691">
        <v>23</v>
      </c>
      <c r="L691" s="7">
        <v>43639</v>
      </c>
      <c r="M691">
        <v>0.41666666666666669</v>
      </c>
      <c r="N691" s="4">
        <v>12.78</v>
      </c>
    </row>
    <row r="692" spans="1:14" x14ac:dyDescent="0.3">
      <c r="A692" t="s">
        <v>14</v>
      </c>
      <c r="B692">
        <v>350530</v>
      </c>
      <c r="C692" t="s">
        <v>15</v>
      </c>
      <c r="D692">
        <v>10</v>
      </c>
      <c r="E692" t="s">
        <v>16</v>
      </c>
      <c r="F692">
        <v>9</v>
      </c>
      <c r="G692">
        <v>45.774639999999998</v>
      </c>
      <c r="H692">
        <v>62.67353</v>
      </c>
      <c r="I692">
        <v>2019</v>
      </c>
      <c r="J692">
        <v>6</v>
      </c>
      <c r="K692">
        <v>23</v>
      </c>
      <c r="L692" s="7">
        <v>43639</v>
      </c>
      <c r="M692">
        <v>0.5</v>
      </c>
      <c r="N692" s="4">
        <v>13.25</v>
      </c>
    </row>
    <row r="693" spans="1:14" x14ac:dyDescent="0.3">
      <c r="A693" t="s">
        <v>14</v>
      </c>
      <c r="B693">
        <v>350530</v>
      </c>
      <c r="C693" t="s">
        <v>15</v>
      </c>
      <c r="D693">
        <v>10</v>
      </c>
      <c r="E693" t="s">
        <v>16</v>
      </c>
      <c r="F693">
        <v>9</v>
      </c>
      <c r="G693">
        <v>45.774639999999998</v>
      </c>
      <c r="H693">
        <v>62.67353</v>
      </c>
      <c r="I693">
        <v>2019</v>
      </c>
      <c r="J693">
        <v>6</v>
      </c>
      <c r="K693">
        <v>23</v>
      </c>
      <c r="L693" s="7">
        <v>43639</v>
      </c>
      <c r="M693">
        <v>0.58333333333333337</v>
      </c>
      <c r="N693" s="4">
        <v>13.09</v>
      </c>
    </row>
    <row r="694" spans="1:14" x14ac:dyDescent="0.3">
      <c r="A694" t="s">
        <v>14</v>
      </c>
      <c r="B694">
        <v>350530</v>
      </c>
      <c r="C694" t="s">
        <v>15</v>
      </c>
      <c r="D694">
        <v>10</v>
      </c>
      <c r="E694" t="s">
        <v>16</v>
      </c>
      <c r="F694">
        <v>9</v>
      </c>
      <c r="G694">
        <v>45.774639999999998</v>
      </c>
      <c r="H694">
        <v>62.67353</v>
      </c>
      <c r="I694">
        <v>2019</v>
      </c>
      <c r="J694">
        <v>6</v>
      </c>
      <c r="K694">
        <v>23</v>
      </c>
      <c r="L694" s="7">
        <v>43639</v>
      </c>
      <c r="M694">
        <v>0.66666666666666663</v>
      </c>
      <c r="N694" s="4">
        <v>13.22</v>
      </c>
    </row>
    <row r="695" spans="1:14" x14ac:dyDescent="0.3">
      <c r="A695" t="s">
        <v>14</v>
      </c>
      <c r="B695">
        <v>350530</v>
      </c>
      <c r="C695" t="s">
        <v>15</v>
      </c>
      <c r="D695">
        <v>10</v>
      </c>
      <c r="E695" t="s">
        <v>16</v>
      </c>
      <c r="F695">
        <v>9</v>
      </c>
      <c r="G695">
        <v>45.774639999999998</v>
      </c>
      <c r="H695">
        <v>62.67353</v>
      </c>
      <c r="I695">
        <v>2019</v>
      </c>
      <c r="J695">
        <v>6</v>
      </c>
      <c r="K695">
        <v>23</v>
      </c>
      <c r="L695" s="7">
        <v>43639</v>
      </c>
      <c r="M695">
        <v>0.75</v>
      </c>
      <c r="N695" s="4">
        <v>13.46</v>
      </c>
    </row>
    <row r="696" spans="1:14" x14ac:dyDescent="0.3">
      <c r="A696" t="s">
        <v>14</v>
      </c>
      <c r="B696">
        <v>350530</v>
      </c>
      <c r="C696" t="s">
        <v>15</v>
      </c>
      <c r="D696">
        <v>10</v>
      </c>
      <c r="E696" t="s">
        <v>16</v>
      </c>
      <c r="F696">
        <v>9</v>
      </c>
      <c r="G696">
        <v>45.774639999999998</v>
      </c>
      <c r="H696">
        <v>62.67353</v>
      </c>
      <c r="I696">
        <v>2019</v>
      </c>
      <c r="J696">
        <v>6</v>
      </c>
      <c r="K696">
        <v>23</v>
      </c>
      <c r="L696" s="7">
        <v>43639</v>
      </c>
      <c r="M696">
        <v>0.83333333333333337</v>
      </c>
      <c r="N696" s="4">
        <v>13.52</v>
      </c>
    </row>
    <row r="697" spans="1:14" x14ac:dyDescent="0.3">
      <c r="A697" t="s">
        <v>14</v>
      </c>
      <c r="B697">
        <v>350530</v>
      </c>
      <c r="C697" t="s">
        <v>15</v>
      </c>
      <c r="D697">
        <v>10</v>
      </c>
      <c r="E697" t="s">
        <v>16</v>
      </c>
      <c r="F697">
        <v>9</v>
      </c>
      <c r="G697">
        <v>45.774639999999998</v>
      </c>
      <c r="H697">
        <v>62.67353</v>
      </c>
      <c r="I697">
        <v>2019</v>
      </c>
      <c r="J697">
        <v>6</v>
      </c>
      <c r="K697">
        <v>23</v>
      </c>
      <c r="L697" s="7">
        <v>43639</v>
      </c>
      <c r="M697">
        <v>0.91666666666666663</v>
      </c>
      <c r="N697" s="4">
        <v>13.29</v>
      </c>
    </row>
    <row r="698" spans="1:14" x14ac:dyDescent="0.3">
      <c r="A698" t="s">
        <v>14</v>
      </c>
      <c r="B698">
        <v>350530</v>
      </c>
      <c r="C698" t="s">
        <v>15</v>
      </c>
      <c r="D698">
        <v>10</v>
      </c>
      <c r="E698" t="s">
        <v>16</v>
      </c>
      <c r="F698">
        <v>9</v>
      </c>
      <c r="G698">
        <v>45.774639999999998</v>
      </c>
      <c r="H698">
        <v>62.67353</v>
      </c>
      <c r="I698">
        <v>2019</v>
      </c>
      <c r="J698">
        <v>6</v>
      </c>
      <c r="K698">
        <v>24</v>
      </c>
      <c r="L698" s="7">
        <v>43640</v>
      </c>
      <c r="M698">
        <v>0</v>
      </c>
      <c r="N698" s="4">
        <v>13.34</v>
      </c>
    </row>
    <row r="699" spans="1:14" x14ac:dyDescent="0.3">
      <c r="A699" t="s">
        <v>14</v>
      </c>
      <c r="B699">
        <v>350530</v>
      </c>
      <c r="C699" t="s">
        <v>15</v>
      </c>
      <c r="D699">
        <v>10</v>
      </c>
      <c r="E699" t="s">
        <v>16</v>
      </c>
      <c r="F699">
        <v>9</v>
      </c>
      <c r="G699">
        <v>45.774639999999998</v>
      </c>
      <c r="H699">
        <v>62.67353</v>
      </c>
      <c r="I699">
        <v>2019</v>
      </c>
      <c r="J699">
        <v>6</v>
      </c>
      <c r="K699">
        <v>24</v>
      </c>
      <c r="L699" s="7">
        <v>43640</v>
      </c>
      <c r="M699">
        <v>8.3333333333333329E-2</v>
      </c>
      <c r="N699" s="4">
        <v>13.42</v>
      </c>
    </row>
    <row r="700" spans="1:14" x14ac:dyDescent="0.3">
      <c r="A700" t="s">
        <v>14</v>
      </c>
      <c r="B700">
        <v>350530</v>
      </c>
      <c r="C700" t="s">
        <v>15</v>
      </c>
      <c r="D700">
        <v>10</v>
      </c>
      <c r="E700" t="s">
        <v>16</v>
      </c>
      <c r="F700">
        <v>9</v>
      </c>
      <c r="G700">
        <v>45.774639999999998</v>
      </c>
      <c r="H700">
        <v>62.67353</v>
      </c>
      <c r="I700">
        <v>2019</v>
      </c>
      <c r="J700">
        <v>6</v>
      </c>
      <c r="K700">
        <v>24</v>
      </c>
      <c r="L700" s="7">
        <v>43640</v>
      </c>
      <c r="M700">
        <v>0.16666666666666666</v>
      </c>
      <c r="N700" s="4">
        <v>13.41</v>
      </c>
    </row>
    <row r="701" spans="1:14" x14ac:dyDescent="0.3">
      <c r="A701" t="s">
        <v>14</v>
      </c>
      <c r="B701">
        <v>350530</v>
      </c>
      <c r="C701" t="s">
        <v>15</v>
      </c>
      <c r="D701">
        <v>10</v>
      </c>
      <c r="E701" t="s">
        <v>16</v>
      </c>
      <c r="F701">
        <v>9</v>
      </c>
      <c r="G701">
        <v>45.774639999999998</v>
      </c>
      <c r="H701">
        <v>62.67353</v>
      </c>
      <c r="I701">
        <v>2019</v>
      </c>
      <c r="J701">
        <v>6</v>
      </c>
      <c r="K701">
        <v>24</v>
      </c>
      <c r="L701" s="7">
        <v>43640</v>
      </c>
      <c r="M701">
        <v>0.25</v>
      </c>
      <c r="N701" s="4">
        <v>13.28</v>
      </c>
    </row>
    <row r="702" spans="1:14" x14ac:dyDescent="0.3">
      <c r="A702" t="s">
        <v>14</v>
      </c>
      <c r="B702">
        <v>350530</v>
      </c>
      <c r="C702" t="s">
        <v>15</v>
      </c>
      <c r="D702">
        <v>10</v>
      </c>
      <c r="E702" t="s">
        <v>16</v>
      </c>
      <c r="F702">
        <v>9</v>
      </c>
      <c r="G702">
        <v>45.774639999999998</v>
      </c>
      <c r="H702">
        <v>62.67353</v>
      </c>
      <c r="I702">
        <v>2019</v>
      </c>
      <c r="J702">
        <v>6</v>
      </c>
      <c r="K702">
        <v>24</v>
      </c>
      <c r="L702" s="7">
        <v>43640</v>
      </c>
      <c r="M702">
        <v>0.33333333333333331</v>
      </c>
      <c r="N702" s="4">
        <v>12.4</v>
      </c>
    </row>
    <row r="703" spans="1:14" x14ac:dyDescent="0.3">
      <c r="A703" t="s">
        <v>14</v>
      </c>
      <c r="B703">
        <v>350530</v>
      </c>
      <c r="C703" t="s">
        <v>15</v>
      </c>
      <c r="D703">
        <v>10</v>
      </c>
      <c r="E703" t="s">
        <v>16</v>
      </c>
      <c r="F703">
        <v>9</v>
      </c>
      <c r="G703">
        <v>45.774639999999998</v>
      </c>
      <c r="H703">
        <v>62.67353</v>
      </c>
      <c r="I703">
        <v>2019</v>
      </c>
      <c r="J703">
        <v>6</v>
      </c>
      <c r="K703">
        <v>24</v>
      </c>
      <c r="L703" s="7">
        <v>43640</v>
      </c>
      <c r="M703">
        <v>0.41666666666666669</v>
      </c>
      <c r="N703" s="4">
        <v>12.45</v>
      </c>
    </row>
    <row r="704" spans="1:14" x14ac:dyDescent="0.3">
      <c r="A704" t="s">
        <v>14</v>
      </c>
      <c r="B704">
        <v>350530</v>
      </c>
      <c r="C704" t="s">
        <v>15</v>
      </c>
      <c r="D704">
        <v>10</v>
      </c>
      <c r="E704" t="s">
        <v>16</v>
      </c>
      <c r="F704">
        <v>9</v>
      </c>
      <c r="G704">
        <v>45.774639999999998</v>
      </c>
      <c r="H704">
        <v>62.67353</v>
      </c>
      <c r="I704">
        <v>2019</v>
      </c>
      <c r="J704">
        <v>6</v>
      </c>
      <c r="K704">
        <v>24</v>
      </c>
      <c r="L704" s="7">
        <v>43640</v>
      </c>
      <c r="M704">
        <v>0.5</v>
      </c>
      <c r="N704" s="4">
        <v>12.81</v>
      </c>
    </row>
    <row r="705" spans="1:14" x14ac:dyDescent="0.3">
      <c r="A705" t="s">
        <v>14</v>
      </c>
      <c r="B705">
        <v>350530</v>
      </c>
      <c r="C705" t="s">
        <v>15</v>
      </c>
      <c r="D705">
        <v>10</v>
      </c>
      <c r="E705" t="s">
        <v>16</v>
      </c>
      <c r="F705">
        <v>9</v>
      </c>
      <c r="G705">
        <v>45.774639999999998</v>
      </c>
      <c r="H705">
        <v>62.67353</v>
      </c>
      <c r="I705">
        <v>2019</v>
      </c>
      <c r="J705">
        <v>6</v>
      </c>
      <c r="K705">
        <v>24</v>
      </c>
      <c r="L705" s="7">
        <v>43640</v>
      </c>
      <c r="M705">
        <v>0.58333333333333337</v>
      </c>
      <c r="N705" s="4">
        <v>13.37</v>
      </c>
    </row>
    <row r="706" spans="1:14" x14ac:dyDescent="0.3">
      <c r="A706" t="s">
        <v>14</v>
      </c>
      <c r="B706">
        <v>350530</v>
      </c>
      <c r="C706" t="s">
        <v>15</v>
      </c>
      <c r="D706">
        <v>10</v>
      </c>
      <c r="E706" t="s">
        <v>16</v>
      </c>
      <c r="F706">
        <v>9</v>
      </c>
      <c r="G706">
        <v>45.774639999999998</v>
      </c>
      <c r="H706">
        <v>62.67353</v>
      </c>
      <c r="I706">
        <v>2019</v>
      </c>
      <c r="J706">
        <v>6</v>
      </c>
      <c r="K706">
        <v>24</v>
      </c>
      <c r="L706" s="7">
        <v>43640</v>
      </c>
      <c r="M706">
        <v>0.66666666666666663</v>
      </c>
      <c r="N706" s="4">
        <v>12.66</v>
      </c>
    </row>
    <row r="707" spans="1:14" x14ac:dyDescent="0.3">
      <c r="A707" t="s">
        <v>14</v>
      </c>
      <c r="B707">
        <v>350530</v>
      </c>
      <c r="C707" t="s">
        <v>15</v>
      </c>
      <c r="D707">
        <v>10</v>
      </c>
      <c r="E707" t="s">
        <v>16</v>
      </c>
      <c r="F707">
        <v>9</v>
      </c>
      <c r="G707">
        <v>45.774639999999998</v>
      </c>
      <c r="H707">
        <v>62.67353</v>
      </c>
      <c r="I707">
        <v>2019</v>
      </c>
      <c r="J707">
        <v>6</v>
      </c>
      <c r="K707">
        <v>24</v>
      </c>
      <c r="L707" s="7">
        <v>43640</v>
      </c>
      <c r="M707">
        <v>0.75</v>
      </c>
      <c r="N707" s="4">
        <v>13.29</v>
      </c>
    </row>
    <row r="708" spans="1:14" x14ac:dyDescent="0.3">
      <c r="A708" t="s">
        <v>14</v>
      </c>
      <c r="B708">
        <v>350530</v>
      </c>
      <c r="C708" t="s">
        <v>15</v>
      </c>
      <c r="D708">
        <v>10</v>
      </c>
      <c r="E708" t="s">
        <v>16</v>
      </c>
      <c r="F708">
        <v>9</v>
      </c>
      <c r="G708">
        <v>45.774639999999998</v>
      </c>
      <c r="H708">
        <v>62.67353</v>
      </c>
      <c r="I708">
        <v>2019</v>
      </c>
      <c r="J708">
        <v>6</v>
      </c>
      <c r="K708">
        <v>24</v>
      </c>
      <c r="L708" s="7">
        <v>43640</v>
      </c>
      <c r="M708">
        <v>0.83333333333333337</v>
      </c>
      <c r="N708" s="4">
        <v>13.71</v>
      </c>
    </row>
    <row r="709" spans="1:14" x14ac:dyDescent="0.3">
      <c r="A709" t="s">
        <v>14</v>
      </c>
      <c r="B709">
        <v>350530</v>
      </c>
      <c r="C709" t="s">
        <v>15</v>
      </c>
      <c r="D709">
        <v>10</v>
      </c>
      <c r="E709" t="s">
        <v>16</v>
      </c>
      <c r="F709">
        <v>9</v>
      </c>
      <c r="G709">
        <v>45.774639999999998</v>
      </c>
      <c r="H709">
        <v>62.67353</v>
      </c>
      <c r="I709">
        <v>2019</v>
      </c>
      <c r="J709">
        <v>6</v>
      </c>
      <c r="K709">
        <v>24</v>
      </c>
      <c r="L709" s="7">
        <v>43640</v>
      </c>
      <c r="M709">
        <v>0.91666666666666663</v>
      </c>
      <c r="N709" s="4">
        <v>13.4</v>
      </c>
    </row>
    <row r="710" spans="1:14" x14ac:dyDescent="0.3">
      <c r="A710" t="s">
        <v>14</v>
      </c>
      <c r="B710">
        <v>350530</v>
      </c>
      <c r="C710" t="s">
        <v>15</v>
      </c>
      <c r="D710">
        <v>10</v>
      </c>
      <c r="E710" t="s">
        <v>16</v>
      </c>
      <c r="F710">
        <v>9</v>
      </c>
      <c r="G710">
        <v>45.774639999999998</v>
      </c>
      <c r="H710">
        <v>62.67353</v>
      </c>
      <c r="I710">
        <v>2019</v>
      </c>
      <c r="J710">
        <v>6</v>
      </c>
      <c r="K710">
        <v>25</v>
      </c>
      <c r="L710" s="7">
        <v>43641</v>
      </c>
      <c r="M710">
        <v>0</v>
      </c>
      <c r="N710" s="4">
        <v>13.47</v>
      </c>
    </row>
    <row r="711" spans="1:14" x14ac:dyDescent="0.3">
      <c r="A711" t="s">
        <v>14</v>
      </c>
      <c r="B711">
        <v>350530</v>
      </c>
      <c r="C711" t="s">
        <v>15</v>
      </c>
      <c r="D711">
        <v>10</v>
      </c>
      <c r="E711" t="s">
        <v>16</v>
      </c>
      <c r="F711">
        <v>9</v>
      </c>
      <c r="G711">
        <v>45.774639999999998</v>
      </c>
      <c r="H711">
        <v>62.67353</v>
      </c>
      <c r="I711">
        <v>2019</v>
      </c>
      <c r="J711">
        <v>6</v>
      </c>
      <c r="K711">
        <v>25</v>
      </c>
      <c r="L711" s="7">
        <v>43641</v>
      </c>
      <c r="M711">
        <v>8.3333333333333329E-2</v>
      </c>
      <c r="N711" s="4">
        <v>13.48</v>
      </c>
    </row>
    <row r="712" spans="1:14" x14ac:dyDescent="0.3">
      <c r="A712" t="s">
        <v>14</v>
      </c>
      <c r="B712">
        <v>350530</v>
      </c>
      <c r="C712" t="s">
        <v>15</v>
      </c>
      <c r="D712">
        <v>10</v>
      </c>
      <c r="E712" t="s">
        <v>16</v>
      </c>
      <c r="F712">
        <v>9</v>
      </c>
      <c r="G712">
        <v>45.774639999999998</v>
      </c>
      <c r="H712">
        <v>62.67353</v>
      </c>
      <c r="I712">
        <v>2019</v>
      </c>
      <c r="J712">
        <v>6</v>
      </c>
      <c r="K712">
        <v>25</v>
      </c>
      <c r="L712" s="7">
        <v>43641</v>
      </c>
      <c r="M712">
        <v>0.16666666666666666</v>
      </c>
      <c r="N712" s="4">
        <v>13.48</v>
      </c>
    </row>
    <row r="713" spans="1:14" x14ac:dyDescent="0.3">
      <c r="A713" t="s">
        <v>14</v>
      </c>
      <c r="B713">
        <v>350530</v>
      </c>
      <c r="C713" t="s">
        <v>15</v>
      </c>
      <c r="D713">
        <v>10</v>
      </c>
      <c r="E713" t="s">
        <v>16</v>
      </c>
      <c r="F713">
        <v>9</v>
      </c>
      <c r="G713">
        <v>45.774639999999998</v>
      </c>
      <c r="H713">
        <v>62.67353</v>
      </c>
      <c r="I713">
        <v>2019</v>
      </c>
      <c r="J713">
        <v>6</v>
      </c>
      <c r="K713">
        <v>25</v>
      </c>
      <c r="L713" s="7">
        <v>43641</v>
      </c>
      <c r="M713">
        <v>0.25</v>
      </c>
      <c r="N713" s="4">
        <v>13.48</v>
      </c>
    </row>
    <row r="714" spans="1:14" x14ac:dyDescent="0.3">
      <c r="A714" t="s">
        <v>14</v>
      </c>
      <c r="B714">
        <v>350530</v>
      </c>
      <c r="C714" t="s">
        <v>15</v>
      </c>
      <c r="D714">
        <v>10</v>
      </c>
      <c r="E714" t="s">
        <v>16</v>
      </c>
      <c r="F714">
        <v>9</v>
      </c>
      <c r="G714">
        <v>45.774639999999998</v>
      </c>
      <c r="H714">
        <v>62.67353</v>
      </c>
      <c r="I714">
        <v>2019</v>
      </c>
      <c r="J714">
        <v>6</v>
      </c>
      <c r="K714">
        <v>25</v>
      </c>
      <c r="L714" s="7">
        <v>43641</v>
      </c>
      <c r="M714">
        <v>0.33333333333333331</v>
      </c>
      <c r="N714" s="4">
        <v>13.52</v>
      </c>
    </row>
    <row r="715" spans="1:14" x14ac:dyDescent="0.3">
      <c r="A715" t="s">
        <v>14</v>
      </c>
      <c r="B715">
        <v>350530</v>
      </c>
      <c r="C715" t="s">
        <v>15</v>
      </c>
      <c r="D715">
        <v>10</v>
      </c>
      <c r="E715" t="s">
        <v>16</v>
      </c>
      <c r="F715">
        <v>9</v>
      </c>
      <c r="G715">
        <v>45.774639999999998</v>
      </c>
      <c r="H715">
        <v>62.67353</v>
      </c>
      <c r="I715">
        <v>2019</v>
      </c>
      <c r="J715">
        <v>6</v>
      </c>
      <c r="K715">
        <v>25</v>
      </c>
      <c r="L715" s="7">
        <v>43641</v>
      </c>
      <c r="M715">
        <v>0.41666666666666669</v>
      </c>
      <c r="N715" s="4">
        <v>13.62</v>
      </c>
    </row>
    <row r="716" spans="1:14" x14ac:dyDescent="0.3">
      <c r="A716" t="s">
        <v>14</v>
      </c>
      <c r="B716">
        <v>350530</v>
      </c>
      <c r="C716" t="s">
        <v>15</v>
      </c>
      <c r="D716">
        <v>10</v>
      </c>
      <c r="E716" t="s">
        <v>16</v>
      </c>
      <c r="F716">
        <v>9</v>
      </c>
      <c r="G716">
        <v>45.774639999999998</v>
      </c>
      <c r="H716">
        <v>62.67353</v>
      </c>
      <c r="I716">
        <v>2019</v>
      </c>
      <c r="J716">
        <v>6</v>
      </c>
      <c r="K716">
        <v>25</v>
      </c>
      <c r="L716" s="7">
        <v>43641</v>
      </c>
      <c r="M716">
        <v>0.5</v>
      </c>
      <c r="N716" s="4">
        <v>13.63</v>
      </c>
    </row>
    <row r="717" spans="1:14" x14ac:dyDescent="0.3">
      <c r="A717" t="s">
        <v>14</v>
      </c>
      <c r="B717">
        <v>350530</v>
      </c>
      <c r="C717" t="s">
        <v>15</v>
      </c>
      <c r="D717">
        <v>10</v>
      </c>
      <c r="E717" t="s">
        <v>16</v>
      </c>
      <c r="F717">
        <v>9</v>
      </c>
      <c r="G717">
        <v>45.774639999999998</v>
      </c>
      <c r="H717">
        <v>62.67353</v>
      </c>
      <c r="I717">
        <v>2019</v>
      </c>
      <c r="J717">
        <v>6</v>
      </c>
      <c r="K717">
        <v>25</v>
      </c>
      <c r="L717" s="7">
        <v>43641</v>
      </c>
      <c r="M717">
        <v>0.58333333333333337</v>
      </c>
      <c r="N717" s="4">
        <v>13.71</v>
      </c>
    </row>
    <row r="718" spans="1:14" x14ac:dyDescent="0.3">
      <c r="A718" t="s">
        <v>14</v>
      </c>
      <c r="B718">
        <v>350530</v>
      </c>
      <c r="C718" t="s">
        <v>15</v>
      </c>
      <c r="D718">
        <v>10</v>
      </c>
      <c r="E718" t="s">
        <v>16</v>
      </c>
      <c r="F718">
        <v>9</v>
      </c>
      <c r="G718">
        <v>45.774639999999998</v>
      </c>
      <c r="H718">
        <v>62.67353</v>
      </c>
      <c r="I718">
        <v>2019</v>
      </c>
      <c r="J718">
        <v>6</v>
      </c>
      <c r="K718">
        <v>25</v>
      </c>
      <c r="L718" s="7">
        <v>43641</v>
      </c>
      <c r="M718">
        <v>0.66666666666666663</v>
      </c>
      <c r="N718" s="4">
        <v>13.72</v>
      </c>
    </row>
    <row r="719" spans="1:14" x14ac:dyDescent="0.3">
      <c r="A719" t="s">
        <v>14</v>
      </c>
      <c r="B719">
        <v>350530</v>
      </c>
      <c r="C719" t="s">
        <v>15</v>
      </c>
      <c r="D719">
        <v>10</v>
      </c>
      <c r="E719" t="s">
        <v>16</v>
      </c>
      <c r="F719">
        <v>9</v>
      </c>
      <c r="G719">
        <v>45.774639999999998</v>
      </c>
      <c r="H719">
        <v>62.67353</v>
      </c>
      <c r="I719">
        <v>2019</v>
      </c>
      <c r="J719">
        <v>6</v>
      </c>
      <c r="K719">
        <v>25</v>
      </c>
      <c r="L719" s="7">
        <v>43641</v>
      </c>
      <c r="M719">
        <v>0.75</v>
      </c>
      <c r="N719" s="4">
        <v>13.83</v>
      </c>
    </row>
    <row r="720" spans="1:14" x14ac:dyDescent="0.3">
      <c r="A720" t="s">
        <v>14</v>
      </c>
      <c r="B720">
        <v>350530</v>
      </c>
      <c r="C720" t="s">
        <v>15</v>
      </c>
      <c r="D720">
        <v>10</v>
      </c>
      <c r="E720" t="s">
        <v>16</v>
      </c>
      <c r="F720">
        <v>9</v>
      </c>
      <c r="G720">
        <v>45.774639999999998</v>
      </c>
      <c r="H720">
        <v>62.67353</v>
      </c>
      <c r="I720">
        <v>2019</v>
      </c>
      <c r="J720">
        <v>6</v>
      </c>
      <c r="K720">
        <v>25</v>
      </c>
      <c r="L720" s="7">
        <v>43641</v>
      </c>
      <c r="M720">
        <v>0.83333333333333337</v>
      </c>
      <c r="N720" s="4">
        <v>14.29</v>
      </c>
    </row>
    <row r="721" spans="1:14" x14ac:dyDescent="0.3">
      <c r="A721" t="s">
        <v>14</v>
      </c>
      <c r="B721">
        <v>350530</v>
      </c>
      <c r="C721" t="s">
        <v>15</v>
      </c>
      <c r="D721">
        <v>10</v>
      </c>
      <c r="E721" t="s">
        <v>16</v>
      </c>
      <c r="F721">
        <v>9</v>
      </c>
      <c r="G721">
        <v>45.774639999999998</v>
      </c>
      <c r="H721">
        <v>62.67353</v>
      </c>
      <c r="I721">
        <v>2019</v>
      </c>
      <c r="J721">
        <v>6</v>
      </c>
      <c r="K721">
        <v>25</v>
      </c>
      <c r="L721" s="7">
        <v>43641</v>
      </c>
      <c r="M721">
        <v>0.91666666666666663</v>
      </c>
      <c r="N721" s="4">
        <v>14</v>
      </c>
    </row>
    <row r="722" spans="1:14" x14ac:dyDescent="0.3">
      <c r="A722" t="s">
        <v>14</v>
      </c>
      <c r="B722">
        <v>350530</v>
      </c>
      <c r="C722" t="s">
        <v>15</v>
      </c>
      <c r="D722">
        <v>10</v>
      </c>
      <c r="E722" t="s">
        <v>16</v>
      </c>
      <c r="F722">
        <v>9</v>
      </c>
      <c r="G722">
        <v>45.774639999999998</v>
      </c>
      <c r="H722">
        <v>62.67353</v>
      </c>
      <c r="I722">
        <v>2019</v>
      </c>
      <c r="J722">
        <v>6</v>
      </c>
      <c r="K722">
        <v>26</v>
      </c>
      <c r="L722" s="7">
        <v>43642</v>
      </c>
      <c r="M722">
        <v>0</v>
      </c>
      <c r="N722" s="4">
        <v>14.13</v>
      </c>
    </row>
    <row r="723" spans="1:14" x14ac:dyDescent="0.3">
      <c r="A723" t="s">
        <v>14</v>
      </c>
      <c r="B723">
        <v>350530</v>
      </c>
      <c r="C723" t="s">
        <v>15</v>
      </c>
      <c r="D723">
        <v>10</v>
      </c>
      <c r="E723" t="s">
        <v>16</v>
      </c>
      <c r="F723">
        <v>9</v>
      </c>
      <c r="G723">
        <v>45.774639999999998</v>
      </c>
      <c r="H723">
        <v>62.67353</v>
      </c>
      <c r="I723">
        <v>2019</v>
      </c>
      <c r="J723">
        <v>6</v>
      </c>
      <c r="K723">
        <v>26</v>
      </c>
      <c r="L723" s="7">
        <v>43642</v>
      </c>
      <c r="M723">
        <v>8.3333333333333329E-2</v>
      </c>
      <c r="N723" s="4">
        <v>14</v>
      </c>
    </row>
    <row r="724" spans="1:14" x14ac:dyDescent="0.3">
      <c r="A724" t="s">
        <v>14</v>
      </c>
      <c r="B724">
        <v>350530</v>
      </c>
      <c r="C724" t="s">
        <v>15</v>
      </c>
      <c r="D724">
        <v>10</v>
      </c>
      <c r="E724" t="s">
        <v>16</v>
      </c>
      <c r="F724">
        <v>9</v>
      </c>
      <c r="G724">
        <v>45.774639999999998</v>
      </c>
      <c r="H724">
        <v>62.67353</v>
      </c>
      <c r="I724">
        <v>2019</v>
      </c>
      <c r="J724">
        <v>6</v>
      </c>
      <c r="K724">
        <v>26</v>
      </c>
      <c r="L724" s="7">
        <v>43642</v>
      </c>
      <c r="M724">
        <v>0.16666666666666666</v>
      </c>
      <c r="N724" s="4">
        <v>13.64</v>
      </c>
    </row>
    <row r="725" spans="1:14" x14ac:dyDescent="0.3">
      <c r="A725" t="s">
        <v>14</v>
      </c>
      <c r="B725">
        <v>350530</v>
      </c>
      <c r="C725" t="s">
        <v>15</v>
      </c>
      <c r="D725">
        <v>10</v>
      </c>
      <c r="E725" t="s">
        <v>16</v>
      </c>
      <c r="F725">
        <v>9</v>
      </c>
      <c r="G725">
        <v>45.774639999999998</v>
      </c>
      <c r="H725">
        <v>62.67353</v>
      </c>
      <c r="I725">
        <v>2019</v>
      </c>
      <c r="J725">
        <v>6</v>
      </c>
      <c r="K725">
        <v>26</v>
      </c>
      <c r="L725" s="7">
        <v>43642</v>
      </c>
      <c r="M725">
        <v>0.25</v>
      </c>
      <c r="N725" s="4">
        <v>14.11</v>
      </c>
    </row>
    <row r="726" spans="1:14" x14ac:dyDescent="0.3">
      <c r="A726" t="s">
        <v>14</v>
      </c>
      <c r="B726">
        <v>350530</v>
      </c>
      <c r="C726" t="s">
        <v>15</v>
      </c>
      <c r="D726">
        <v>10</v>
      </c>
      <c r="E726" t="s">
        <v>16</v>
      </c>
      <c r="F726">
        <v>9</v>
      </c>
      <c r="G726">
        <v>45.774639999999998</v>
      </c>
      <c r="H726">
        <v>62.67353</v>
      </c>
      <c r="I726">
        <v>2019</v>
      </c>
      <c r="J726">
        <v>6</v>
      </c>
      <c r="K726">
        <v>26</v>
      </c>
      <c r="L726" s="7">
        <v>43642</v>
      </c>
      <c r="M726">
        <v>0.33333333333333331</v>
      </c>
      <c r="N726" s="4">
        <v>14.02</v>
      </c>
    </row>
    <row r="727" spans="1:14" x14ac:dyDescent="0.3">
      <c r="A727" t="s">
        <v>14</v>
      </c>
      <c r="B727">
        <v>350530</v>
      </c>
      <c r="C727" t="s">
        <v>15</v>
      </c>
      <c r="D727">
        <v>10</v>
      </c>
      <c r="E727" t="s">
        <v>16</v>
      </c>
      <c r="F727">
        <v>9</v>
      </c>
      <c r="G727">
        <v>45.774639999999998</v>
      </c>
      <c r="H727">
        <v>62.67353</v>
      </c>
      <c r="I727">
        <v>2019</v>
      </c>
      <c r="J727">
        <v>6</v>
      </c>
      <c r="K727">
        <v>26</v>
      </c>
      <c r="L727" s="7">
        <v>43642</v>
      </c>
      <c r="M727">
        <v>0.41666666666666669</v>
      </c>
      <c r="N727" s="4">
        <v>13.53</v>
      </c>
    </row>
    <row r="728" spans="1:14" x14ac:dyDescent="0.3">
      <c r="A728" t="s">
        <v>14</v>
      </c>
      <c r="B728">
        <v>350530</v>
      </c>
      <c r="C728" t="s">
        <v>15</v>
      </c>
      <c r="D728">
        <v>10</v>
      </c>
      <c r="E728" t="s">
        <v>16</v>
      </c>
      <c r="F728">
        <v>9</v>
      </c>
      <c r="G728">
        <v>45.774639999999998</v>
      </c>
      <c r="H728">
        <v>62.67353</v>
      </c>
      <c r="I728">
        <v>2019</v>
      </c>
      <c r="J728">
        <v>6</v>
      </c>
      <c r="K728">
        <v>26</v>
      </c>
      <c r="L728" s="7">
        <v>43642</v>
      </c>
      <c r="M728">
        <v>0.5</v>
      </c>
      <c r="N728" s="4">
        <v>13.37</v>
      </c>
    </row>
    <row r="729" spans="1:14" x14ac:dyDescent="0.3">
      <c r="A729" t="s">
        <v>14</v>
      </c>
      <c r="B729">
        <v>350530</v>
      </c>
      <c r="C729" t="s">
        <v>15</v>
      </c>
      <c r="D729">
        <v>10</v>
      </c>
      <c r="E729" t="s">
        <v>16</v>
      </c>
      <c r="F729">
        <v>9</v>
      </c>
      <c r="G729">
        <v>45.774639999999998</v>
      </c>
      <c r="H729">
        <v>62.67353</v>
      </c>
      <c r="I729">
        <v>2019</v>
      </c>
      <c r="J729">
        <v>6</v>
      </c>
      <c r="K729">
        <v>26</v>
      </c>
      <c r="L729" s="7">
        <v>43642</v>
      </c>
      <c r="M729">
        <v>0.58333333333333337</v>
      </c>
      <c r="N729" s="4">
        <v>14.2</v>
      </c>
    </row>
    <row r="730" spans="1:14" x14ac:dyDescent="0.3">
      <c r="A730" t="s">
        <v>14</v>
      </c>
      <c r="B730">
        <v>350530</v>
      </c>
      <c r="C730" t="s">
        <v>15</v>
      </c>
      <c r="D730">
        <v>10</v>
      </c>
      <c r="E730" t="s">
        <v>16</v>
      </c>
      <c r="F730">
        <v>9</v>
      </c>
      <c r="G730">
        <v>45.774639999999998</v>
      </c>
      <c r="H730">
        <v>62.67353</v>
      </c>
      <c r="I730">
        <v>2019</v>
      </c>
      <c r="J730">
        <v>6</v>
      </c>
      <c r="K730">
        <v>26</v>
      </c>
      <c r="L730" s="7">
        <v>43642</v>
      </c>
      <c r="M730">
        <v>0.66666666666666663</v>
      </c>
      <c r="N730" s="4">
        <v>14.16</v>
      </c>
    </row>
    <row r="731" spans="1:14" x14ac:dyDescent="0.3">
      <c r="A731" t="s">
        <v>14</v>
      </c>
      <c r="B731">
        <v>350530</v>
      </c>
      <c r="C731" t="s">
        <v>15</v>
      </c>
      <c r="D731">
        <v>10</v>
      </c>
      <c r="E731" t="s">
        <v>16</v>
      </c>
      <c r="F731">
        <v>9</v>
      </c>
      <c r="G731">
        <v>45.774639999999998</v>
      </c>
      <c r="H731">
        <v>62.67353</v>
      </c>
      <c r="I731">
        <v>2019</v>
      </c>
      <c r="J731">
        <v>6</v>
      </c>
      <c r="K731">
        <v>26</v>
      </c>
      <c r="L731" s="7">
        <v>43642</v>
      </c>
      <c r="M731">
        <v>0.75</v>
      </c>
      <c r="N731" s="4">
        <v>13.25</v>
      </c>
    </row>
    <row r="732" spans="1:14" x14ac:dyDescent="0.3">
      <c r="A732" t="s">
        <v>14</v>
      </c>
      <c r="B732">
        <v>350530</v>
      </c>
      <c r="C732" t="s">
        <v>15</v>
      </c>
      <c r="D732">
        <v>10</v>
      </c>
      <c r="E732" t="s">
        <v>16</v>
      </c>
      <c r="F732">
        <v>9</v>
      </c>
      <c r="G732">
        <v>45.774639999999998</v>
      </c>
      <c r="H732">
        <v>62.67353</v>
      </c>
      <c r="I732">
        <v>2019</v>
      </c>
      <c r="J732">
        <v>6</v>
      </c>
      <c r="K732">
        <v>26</v>
      </c>
      <c r="L732" s="7">
        <v>43642</v>
      </c>
      <c r="M732">
        <v>0.83333333333333337</v>
      </c>
      <c r="N732" s="4">
        <v>12.29</v>
      </c>
    </row>
    <row r="733" spans="1:14" x14ac:dyDescent="0.3">
      <c r="A733" t="s">
        <v>14</v>
      </c>
      <c r="B733">
        <v>350530</v>
      </c>
      <c r="C733" t="s">
        <v>15</v>
      </c>
      <c r="D733">
        <v>10</v>
      </c>
      <c r="E733" t="s">
        <v>16</v>
      </c>
      <c r="F733">
        <v>9</v>
      </c>
      <c r="G733">
        <v>45.774639999999998</v>
      </c>
      <c r="H733">
        <v>62.67353</v>
      </c>
      <c r="I733">
        <v>2019</v>
      </c>
      <c r="J733">
        <v>6</v>
      </c>
      <c r="K733">
        <v>26</v>
      </c>
      <c r="L733" s="7">
        <v>43642</v>
      </c>
      <c r="M733">
        <v>0.91666666666666663</v>
      </c>
      <c r="N733" s="4">
        <v>12.62</v>
      </c>
    </row>
    <row r="734" spans="1:14" x14ac:dyDescent="0.3">
      <c r="A734" t="s">
        <v>14</v>
      </c>
      <c r="B734">
        <v>350530</v>
      </c>
      <c r="C734" t="s">
        <v>15</v>
      </c>
      <c r="D734">
        <v>10</v>
      </c>
      <c r="E734" t="s">
        <v>16</v>
      </c>
      <c r="F734">
        <v>9</v>
      </c>
      <c r="G734">
        <v>45.774639999999998</v>
      </c>
      <c r="H734">
        <v>62.67353</v>
      </c>
      <c r="I734">
        <v>2019</v>
      </c>
      <c r="J734">
        <v>6</v>
      </c>
      <c r="K734">
        <v>27</v>
      </c>
      <c r="L734" s="7">
        <v>43643</v>
      </c>
      <c r="M734">
        <v>0</v>
      </c>
      <c r="N734" s="4">
        <v>11.87</v>
      </c>
    </row>
    <row r="735" spans="1:14" x14ac:dyDescent="0.3">
      <c r="A735" t="s">
        <v>14</v>
      </c>
      <c r="B735">
        <v>350530</v>
      </c>
      <c r="C735" t="s">
        <v>15</v>
      </c>
      <c r="D735">
        <v>10</v>
      </c>
      <c r="E735" t="s">
        <v>16</v>
      </c>
      <c r="F735">
        <v>9</v>
      </c>
      <c r="G735">
        <v>45.774639999999998</v>
      </c>
      <c r="H735">
        <v>62.67353</v>
      </c>
      <c r="I735">
        <v>2019</v>
      </c>
      <c r="J735">
        <v>6</v>
      </c>
      <c r="K735">
        <v>27</v>
      </c>
      <c r="L735" s="7">
        <v>43643</v>
      </c>
      <c r="M735">
        <v>8.3333333333333329E-2</v>
      </c>
      <c r="N735" s="4">
        <v>13.83</v>
      </c>
    </row>
    <row r="736" spans="1:14" x14ac:dyDescent="0.3">
      <c r="A736" t="s">
        <v>14</v>
      </c>
      <c r="B736">
        <v>350530</v>
      </c>
      <c r="C736" t="s">
        <v>15</v>
      </c>
      <c r="D736">
        <v>10</v>
      </c>
      <c r="E736" t="s">
        <v>16</v>
      </c>
      <c r="F736">
        <v>9</v>
      </c>
      <c r="G736">
        <v>45.774639999999998</v>
      </c>
      <c r="H736">
        <v>62.67353</v>
      </c>
      <c r="I736">
        <v>2019</v>
      </c>
      <c r="J736">
        <v>6</v>
      </c>
      <c r="K736">
        <v>27</v>
      </c>
      <c r="L736" s="7">
        <v>43643</v>
      </c>
      <c r="M736">
        <v>0.16666666666666666</v>
      </c>
      <c r="N736" s="4">
        <v>13.67</v>
      </c>
    </row>
    <row r="737" spans="1:14" x14ac:dyDescent="0.3">
      <c r="A737" t="s">
        <v>14</v>
      </c>
      <c r="B737">
        <v>350530</v>
      </c>
      <c r="C737" t="s">
        <v>15</v>
      </c>
      <c r="D737">
        <v>10</v>
      </c>
      <c r="E737" t="s">
        <v>16</v>
      </c>
      <c r="F737">
        <v>9</v>
      </c>
      <c r="G737">
        <v>45.774639999999998</v>
      </c>
      <c r="H737">
        <v>62.67353</v>
      </c>
      <c r="I737">
        <v>2019</v>
      </c>
      <c r="J737">
        <v>6</v>
      </c>
      <c r="K737">
        <v>27</v>
      </c>
      <c r="L737" s="7">
        <v>43643</v>
      </c>
      <c r="M737">
        <v>0.25</v>
      </c>
      <c r="N737" s="4">
        <v>12.98</v>
      </c>
    </row>
    <row r="738" spans="1:14" x14ac:dyDescent="0.3">
      <c r="A738" t="s">
        <v>14</v>
      </c>
      <c r="B738">
        <v>350530</v>
      </c>
      <c r="C738" t="s">
        <v>15</v>
      </c>
      <c r="D738">
        <v>10</v>
      </c>
      <c r="E738" t="s">
        <v>16</v>
      </c>
      <c r="F738">
        <v>9</v>
      </c>
      <c r="G738">
        <v>45.774639999999998</v>
      </c>
      <c r="H738">
        <v>62.67353</v>
      </c>
      <c r="I738">
        <v>2019</v>
      </c>
      <c r="J738">
        <v>6</v>
      </c>
      <c r="K738">
        <v>27</v>
      </c>
      <c r="L738" s="7">
        <v>43643</v>
      </c>
      <c r="M738">
        <v>0.33333333333333331</v>
      </c>
      <c r="N738" s="4">
        <v>11.98</v>
      </c>
    </row>
    <row r="739" spans="1:14" x14ac:dyDescent="0.3">
      <c r="A739" t="s">
        <v>14</v>
      </c>
      <c r="B739">
        <v>350530</v>
      </c>
      <c r="C739" t="s">
        <v>15</v>
      </c>
      <c r="D739">
        <v>10</v>
      </c>
      <c r="E739" t="s">
        <v>16</v>
      </c>
      <c r="F739">
        <v>9</v>
      </c>
      <c r="G739">
        <v>45.774639999999998</v>
      </c>
      <c r="H739">
        <v>62.67353</v>
      </c>
      <c r="I739">
        <v>2019</v>
      </c>
      <c r="J739">
        <v>6</v>
      </c>
      <c r="K739">
        <v>27</v>
      </c>
      <c r="L739" s="7">
        <v>43643</v>
      </c>
      <c r="M739">
        <v>0.41666666666666669</v>
      </c>
      <c r="N739" s="4">
        <v>11.56</v>
      </c>
    </row>
    <row r="740" spans="1:14" x14ac:dyDescent="0.3">
      <c r="A740" t="s">
        <v>14</v>
      </c>
      <c r="B740">
        <v>350530</v>
      </c>
      <c r="C740" t="s">
        <v>15</v>
      </c>
      <c r="D740">
        <v>10</v>
      </c>
      <c r="E740" t="s">
        <v>16</v>
      </c>
      <c r="F740">
        <v>9</v>
      </c>
      <c r="G740">
        <v>45.774639999999998</v>
      </c>
      <c r="H740">
        <v>62.67353</v>
      </c>
      <c r="I740">
        <v>2019</v>
      </c>
      <c r="J740">
        <v>6</v>
      </c>
      <c r="K740">
        <v>27</v>
      </c>
      <c r="L740" s="7">
        <v>43643</v>
      </c>
      <c r="M740">
        <v>0.5</v>
      </c>
      <c r="N740" s="4">
        <v>11.47</v>
      </c>
    </row>
    <row r="741" spans="1:14" x14ac:dyDescent="0.3">
      <c r="A741" t="s">
        <v>14</v>
      </c>
      <c r="B741">
        <v>350530</v>
      </c>
      <c r="C741" t="s">
        <v>15</v>
      </c>
      <c r="D741">
        <v>10</v>
      </c>
      <c r="E741" t="s">
        <v>16</v>
      </c>
      <c r="F741">
        <v>9</v>
      </c>
      <c r="G741">
        <v>45.774639999999998</v>
      </c>
      <c r="H741">
        <v>62.67353</v>
      </c>
      <c r="I741">
        <v>2019</v>
      </c>
      <c r="J741">
        <v>6</v>
      </c>
      <c r="K741">
        <v>27</v>
      </c>
      <c r="L741" s="7">
        <v>43643</v>
      </c>
      <c r="M741">
        <v>0.58333333333333337</v>
      </c>
      <c r="N741" s="4">
        <v>12.72</v>
      </c>
    </row>
    <row r="742" spans="1:14" x14ac:dyDescent="0.3">
      <c r="A742" t="s">
        <v>14</v>
      </c>
      <c r="B742">
        <v>350530</v>
      </c>
      <c r="C742" t="s">
        <v>15</v>
      </c>
      <c r="D742">
        <v>10</v>
      </c>
      <c r="E742" t="s">
        <v>16</v>
      </c>
      <c r="F742">
        <v>9</v>
      </c>
      <c r="G742">
        <v>45.774639999999998</v>
      </c>
      <c r="H742">
        <v>62.67353</v>
      </c>
      <c r="I742">
        <v>2019</v>
      </c>
      <c r="J742">
        <v>6</v>
      </c>
      <c r="K742">
        <v>27</v>
      </c>
      <c r="L742" s="7">
        <v>43643</v>
      </c>
      <c r="M742">
        <v>0.66666666666666663</v>
      </c>
      <c r="N742" s="4">
        <v>13.1</v>
      </c>
    </row>
    <row r="743" spans="1:14" x14ac:dyDescent="0.3">
      <c r="A743" t="s">
        <v>14</v>
      </c>
      <c r="B743">
        <v>350530</v>
      </c>
      <c r="C743" t="s">
        <v>15</v>
      </c>
      <c r="D743">
        <v>10</v>
      </c>
      <c r="E743" t="s">
        <v>16</v>
      </c>
      <c r="F743">
        <v>9</v>
      </c>
      <c r="G743">
        <v>45.774639999999998</v>
      </c>
      <c r="H743">
        <v>62.67353</v>
      </c>
      <c r="I743">
        <v>2019</v>
      </c>
      <c r="J743">
        <v>6</v>
      </c>
      <c r="K743">
        <v>27</v>
      </c>
      <c r="L743" s="7">
        <v>43643</v>
      </c>
      <c r="M743">
        <v>0.75</v>
      </c>
      <c r="N743" s="4">
        <v>13</v>
      </c>
    </row>
    <row r="744" spans="1:14" x14ac:dyDescent="0.3">
      <c r="A744" t="s">
        <v>14</v>
      </c>
      <c r="B744">
        <v>350530</v>
      </c>
      <c r="C744" t="s">
        <v>15</v>
      </c>
      <c r="D744">
        <v>10</v>
      </c>
      <c r="E744" t="s">
        <v>16</v>
      </c>
      <c r="F744">
        <v>9</v>
      </c>
      <c r="G744">
        <v>45.774639999999998</v>
      </c>
      <c r="H744">
        <v>62.67353</v>
      </c>
      <c r="I744">
        <v>2019</v>
      </c>
      <c r="J744">
        <v>6</v>
      </c>
      <c r="K744">
        <v>27</v>
      </c>
      <c r="L744" s="7">
        <v>43643</v>
      </c>
      <c r="M744">
        <v>0.83333333333333337</v>
      </c>
      <c r="N744" s="4">
        <v>12.57</v>
      </c>
    </row>
    <row r="745" spans="1:14" x14ac:dyDescent="0.3">
      <c r="A745" t="s">
        <v>14</v>
      </c>
      <c r="B745">
        <v>350530</v>
      </c>
      <c r="C745" t="s">
        <v>15</v>
      </c>
      <c r="D745">
        <v>10</v>
      </c>
      <c r="E745" t="s">
        <v>16</v>
      </c>
      <c r="F745">
        <v>9</v>
      </c>
      <c r="G745">
        <v>45.774639999999998</v>
      </c>
      <c r="H745">
        <v>62.67353</v>
      </c>
      <c r="I745">
        <v>2019</v>
      </c>
      <c r="J745">
        <v>6</v>
      </c>
      <c r="K745">
        <v>27</v>
      </c>
      <c r="L745" s="7">
        <v>43643</v>
      </c>
      <c r="M745">
        <v>0.91666666666666663</v>
      </c>
      <c r="N745" s="4">
        <v>12.1</v>
      </c>
    </row>
    <row r="746" spans="1:14" x14ac:dyDescent="0.3">
      <c r="A746" t="s">
        <v>14</v>
      </c>
      <c r="B746">
        <v>350530</v>
      </c>
      <c r="C746" t="s">
        <v>15</v>
      </c>
      <c r="D746">
        <v>10</v>
      </c>
      <c r="E746" t="s">
        <v>16</v>
      </c>
      <c r="F746">
        <v>9</v>
      </c>
      <c r="G746">
        <v>45.774639999999998</v>
      </c>
      <c r="H746">
        <v>62.67353</v>
      </c>
      <c r="I746">
        <v>2019</v>
      </c>
      <c r="J746">
        <v>6</v>
      </c>
      <c r="K746">
        <v>28</v>
      </c>
      <c r="L746" s="7">
        <v>43644</v>
      </c>
      <c r="M746">
        <v>0</v>
      </c>
      <c r="N746" s="4">
        <v>12.12</v>
      </c>
    </row>
    <row r="747" spans="1:14" x14ac:dyDescent="0.3">
      <c r="A747" t="s">
        <v>14</v>
      </c>
      <c r="B747">
        <v>350530</v>
      </c>
      <c r="C747" t="s">
        <v>15</v>
      </c>
      <c r="D747">
        <v>10</v>
      </c>
      <c r="E747" t="s">
        <v>16</v>
      </c>
      <c r="F747">
        <v>9</v>
      </c>
      <c r="G747">
        <v>45.774639999999998</v>
      </c>
      <c r="H747">
        <v>62.67353</v>
      </c>
      <c r="I747">
        <v>2019</v>
      </c>
      <c r="J747">
        <v>6</v>
      </c>
      <c r="K747">
        <v>28</v>
      </c>
      <c r="L747" s="7">
        <v>43644</v>
      </c>
      <c r="M747">
        <v>8.3333333333333329E-2</v>
      </c>
      <c r="N747" s="4">
        <v>12.33</v>
      </c>
    </row>
    <row r="748" spans="1:14" x14ac:dyDescent="0.3">
      <c r="A748" t="s">
        <v>14</v>
      </c>
      <c r="B748">
        <v>350530</v>
      </c>
      <c r="C748" t="s">
        <v>15</v>
      </c>
      <c r="D748">
        <v>10</v>
      </c>
      <c r="E748" t="s">
        <v>16</v>
      </c>
      <c r="F748">
        <v>9</v>
      </c>
      <c r="G748">
        <v>45.774639999999998</v>
      </c>
      <c r="H748">
        <v>62.67353</v>
      </c>
      <c r="I748">
        <v>2019</v>
      </c>
      <c r="J748">
        <v>6</v>
      </c>
      <c r="K748">
        <v>28</v>
      </c>
      <c r="L748" s="7">
        <v>43644</v>
      </c>
      <c r="M748">
        <v>0.16666666666666666</v>
      </c>
      <c r="N748" s="4">
        <v>12.68</v>
      </c>
    </row>
    <row r="749" spans="1:14" x14ac:dyDescent="0.3">
      <c r="A749" t="s">
        <v>14</v>
      </c>
      <c r="B749">
        <v>350530</v>
      </c>
      <c r="C749" t="s">
        <v>15</v>
      </c>
      <c r="D749">
        <v>10</v>
      </c>
      <c r="E749" t="s">
        <v>16</v>
      </c>
      <c r="F749">
        <v>9</v>
      </c>
      <c r="G749">
        <v>45.774639999999998</v>
      </c>
      <c r="H749">
        <v>62.67353</v>
      </c>
      <c r="I749">
        <v>2019</v>
      </c>
      <c r="J749">
        <v>6</v>
      </c>
      <c r="K749">
        <v>28</v>
      </c>
      <c r="L749" s="7">
        <v>43644</v>
      </c>
      <c r="M749">
        <v>0.25</v>
      </c>
      <c r="N749" s="4">
        <v>12.81</v>
      </c>
    </row>
    <row r="750" spans="1:14" x14ac:dyDescent="0.3">
      <c r="A750" t="s">
        <v>14</v>
      </c>
      <c r="B750">
        <v>350530</v>
      </c>
      <c r="C750" t="s">
        <v>15</v>
      </c>
      <c r="D750">
        <v>10</v>
      </c>
      <c r="E750" t="s">
        <v>16</v>
      </c>
      <c r="F750">
        <v>9</v>
      </c>
      <c r="G750">
        <v>45.774639999999998</v>
      </c>
      <c r="H750">
        <v>62.67353</v>
      </c>
      <c r="I750">
        <v>2019</v>
      </c>
      <c r="J750">
        <v>6</v>
      </c>
      <c r="K750">
        <v>28</v>
      </c>
      <c r="L750" s="7">
        <v>43644</v>
      </c>
      <c r="M750">
        <v>0.33333333333333331</v>
      </c>
      <c r="N750" s="4">
        <v>12.31</v>
      </c>
    </row>
    <row r="751" spans="1:14" x14ac:dyDescent="0.3">
      <c r="A751" t="s">
        <v>14</v>
      </c>
      <c r="B751">
        <v>350530</v>
      </c>
      <c r="C751" t="s">
        <v>15</v>
      </c>
      <c r="D751">
        <v>10</v>
      </c>
      <c r="E751" t="s">
        <v>16</v>
      </c>
      <c r="F751">
        <v>9</v>
      </c>
      <c r="G751">
        <v>45.774639999999998</v>
      </c>
      <c r="H751">
        <v>62.67353</v>
      </c>
      <c r="I751">
        <v>2019</v>
      </c>
      <c r="J751">
        <v>6</v>
      </c>
      <c r="K751">
        <v>28</v>
      </c>
      <c r="L751" s="7">
        <v>43644</v>
      </c>
      <c r="M751">
        <v>0.41666666666666669</v>
      </c>
      <c r="N751" s="4">
        <v>11.54</v>
      </c>
    </row>
    <row r="752" spans="1:14" x14ac:dyDescent="0.3">
      <c r="A752" t="s">
        <v>14</v>
      </c>
      <c r="B752">
        <v>350530</v>
      </c>
      <c r="C752" t="s">
        <v>15</v>
      </c>
      <c r="D752">
        <v>10</v>
      </c>
      <c r="E752" t="s">
        <v>16</v>
      </c>
      <c r="F752">
        <v>9</v>
      </c>
      <c r="G752">
        <v>45.774639999999998</v>
      </c>
      <c r="H752">
        <v>62.67353</v>
      </c>
      <c r="I752">
        <v>2019</v>
      </c>
      <c r="J752">
        <v>6</v>
      </c>
      <c r="K752">
        <v>28</v>
      </c>
      <c r="L752" s="7">
        <v>43644</v>
      </c>
      <c r="M752">
        <v>0.5</v>
      </c>
      <c r="N752" s="4">
        <v>11.92</v>
      </c>
    </row>
    <row r="753" spans="1:14" x14ac:dyDescent="0.3">
      <c r="A753" t="s">
        <v>14</v>
      </c>
      <c r="B753">
        <v>350530</v>
      </c>
      <c r="C753" t="s">
        <v>15</v>
      </c>
      <c r="D753">
        <v>10</v>
      </c>
      <c r="E753" t="s">
        <v>16</v>
      </c>
      <c r="F753">
        <v>9</v>
      </c>
      <c r="G753">
        <v>45.774639999999998</v>
      </c>
      <c r="H753">
        <v>62.67353</v>
      </c>
      <c r="I753">
        <v>2019</v>
      </c>
      <c r="J753">
        <v>6</v>
      </c>
      <c r="K753">
        <v>28</v>
      </c>
      <c r="L753" s="7">
        <v>43644</v>
      </c>
      <c r="M753">
        <v>0.58333333333333337</v>
      </c>
      <c r="N753" s="4">
        <v>12.1</v>
      </c>
    </row>
    <row r="754" spans="1:14" x14ac:dyDescent="0.3">
      <c r="A754" t="s">
        <v>14</v>
      </c>
      <c r="B754">
        <v>350530</v>
      </c>
      <c r="C754" t="s">
        <v>15</v>
      </c>
      <c r="D754">
        <v>10</v>
      </c>
      <c r="E754" t="s">
        <v>16</v>
      </c>
      <c r="F754">
        <v>9</v>
      </c>
      <c r="G754">
        <v>45.774639999999998</v>
      </c>
      <c r="H754">
        <v>62.67353</v>
      </c>
      <c r="I754">
        <v>2019</v>
      </c>
      <c r="J754">
        <v>6</v>
      </c>
      <c r="K754">
        <v>28</v>
      </c>
      <c r="L754" s="7">
        <v>43644</v>
      </c>
      <c r="M754">
        <v>0.66666666666666663</v>
      </c>
      <c r="N754" s="4">
        <v>12.87</v>
      </c>
    </row>
    <row r="755" spans="1:14" x14ac:dyDescent="0.3">
      <c r="A755" t="s">
        <v>14</v>
      </c>
      <c r="B755">
        <v>350530</v>
      </c>
      <c r="C755" t="s">
        <v>15</v>
      </c>
      <c r="D755">
        <v>10</v>
      </c>
      <c r="E755" t="s">
        <v>16</v>
      </c>
      <c r="F755">
        <v>9</v>
      </c>
      <c r="G755">
        <v>45.774639999999998</v>
      </c>
      <c r="H755">
        <v>62.67353</v>
      </c>
      <c r="I755">
        <v>2019</v>
      </c>
      <c r="J755">
        <v>6</v>
      </c>
      <c r="K755">
        <v>28</v>
      </c>
      <c r="L755" s="7">
        <v>43644</v>
      </c>
      <c r="M755">
        <v>0.75</v>
      </c>
      <c r="N755" s="4">
        <v>12.85</v>
      </c>
    </row>
    <row r="756" spans="1:14" x14ac:dyDescent="0.3">
      <c r="A756" t="s">
        <v>14</v>
      </c>
      <c r="B756">
        <v>350530</v>
      </c>
      <c r="C756" t="s">
        <v>15</v>
      </c>
      <c r="D756">
        <v>10</v>
      </c>
      <c r="E756" t="s">
        <v>16</v>
      </c>
      <c r="F756">
        <v>9</v>
      </c>
      <c r="G756">
        <v>45.774639999999998</v>
      </c>
      <c r="H756">
        <v>62.67353</v>
      </c>
      <c r="I756">
        <v>2019</v>
      </c>
      <c r="J756">
        <v>6</v>
      </c>
      <c r="K756">
        <v>28</v>
      </c>
      <c r="L756" s="7">
        <v>43644</v>
      </c>
      <c r="M756">
        <v>0.83333333333333337</v>
      </c>
      <c r="N756" s="4">
        <v>12.52</v>
      </c>
    </row>
    <row r="757" spans="1:14" x14ac:dyDescent="0.3">
      <c r="A757" t="s">
        <v>14</v>
      </c>
      <c r="B757">
        <v>350530</v>
      </c>
      <c r="C757" t="s">
        <v>15</v>
      </c>
      <c r="D757">
        <v>10</v>
      </c>
      <c r="E757" t="s">
        <v>16</v>
      </c>
      <c r="F757">
        <v>9</v>
      </c>
      <c r="G757">
        <v>45.774639999999998</v>
      </c>
      <c r="H757">
        <v>62.67353</v>
      </c>
      <c r="I757">
        <v>2019</v>
      </c>
      <c r="J757">
        <v>6</v>
      </c>
      <c r="K757">
        <v>28</v>
      </c>
      <c r="L757" s="7">
        <v>43644</v>
      </c>
      <c r="M757">
        <v>0.91666666666666663</v>
      </c>
      <c r="N757" s="4">
        <v>11.49</v>
      </c>
    </row>
    <row r="758" spans="1:14" x14ac:dyDescent="0.3">
      <c r="A758" t="s">
        <v>14</v>
      </c>
      <c r="B758">
        <v>350530</v>
      </c>
      <c r="C758" t="s">
        <v>15</v>
      </c>
      <c r="D758">
        <v>10</v>
      </c>
      <c r="E758" t="s">
        <v>16</v>
      </c>
      <c r="F758">
        <v>9</v>
      </c>
      <c r="G758">
        <v>45.774639999999998</v>
      </c>
      <c r="H758">
        <v>62.67353</v>
      </c>
      <c r="I758">
        <v>2019</v>
      </c>
      <c r="J758">
        <v>6</v>
      </c>
      <c r="K758">
        <v>29</v>
      </c>
      <c r="L758" s="7">
        <v>43645</v>
      </c>
      <c r="M758">
        <v>0</v>
      </c>
      <c r="N758" s="4">
        <v>11.25</v>
      </c>
    </row>
    <row r="759" spans="1:14" x14ac:dyDescent="0.3">
      <c r="A759" t="s">
        <v>14</v>
      </c>
      <c r="B759">
        <v>350530</v>
      </c>
      <c r="C759" t="s">
        <v>15</v>
      </c>
      <c r="D759">
        <v>10</v>
      </c>
      <c r="E759" t="s">
        <v>16</v>
      </c>
      <c r="F759">
        <v>9</v>
      </c>
      <c r="G759">
        <v>45.774639999999998</v>
      </c>
      <c r="H759">
        <v>62.67353</v>
      </c>
      <c r="I759">
        <v>2019</v>
      </c>
      <c r="J759">
        <v>6</v>
      </c>
      <c r="K759">
        <v>29</v>
      </c>
      <c r="L759" s="7">
        <v>43645</v>
      </c>
      <c r="M759">
        <v>8.3333333333333329E-2</v>
      </c>
      <c r="N759" s="4">
        <v>10.89</v>
      </c>
    </row>
    <row r="760" spans="1:14" x14ac:dyDescent="0.3">
      <c r="A760" t="s">
        <v>14</v>
      </c>
      <c r="B760">
        <v>350530</v>
      </c>
      <c r="C760" t="s">
        <v>15</v>
      </c>
      <c r="D760">
        <v>10</v>
      </c>
      <c r="E760" t="s">
        <v>16</v>
      </c>
      <c r="F760">
        <v>9</v>
      </c>
      <c r="G760">
        <v>45.774639999999998</v>
      </c>
      <c r="H760">
        <v>62.67353</v>
      </c>
      <c r="I760">
        <v>2019</v>
      </c>
      <c r="J760">
        <v>6</v>
      </c>
      <c r="K760">
        <v>29</v>
      </c>
      <c r="L760" s="7">
        <v>43645</v>
      </c>
      <c r="M760">
        <v>0.16666666666666666</v>
      </c>
      <c r="N760" s="4">
        <v>12.43</v>
      </c>
    </row>
    <row r="761" spans="1:14" x14ac:dyDescent="0.3">
      <c r="A761" t="s">
        <v>14</v>
      </c>
      <c r="B761">
        <v>350530</v>
      </c>
      <c r="C761" t="s">
        <v>15</v>
      </c>
      <c r="D761">
        <v>10</v>
      </c>
      <c r="E761" t="s">
        <v>16</v>
      </c>
      <c r="F761">
        <v>9</v>
      </c>
      <c r="G761">
        <v>45.774639999999998</v>
      </c>
      <c r="H761">
        <v>62.67353</v>
      </c>
      <c r="I761">
        <v>2019</v>
      </c>
      <c r="J761">
        <v>6</v>
      </c>
      <c r="K761">
        <v>29</v>
      </c>
      <c r="L761" s="7">
        <v>43645</v>
      </c>
      <c r="M761">
        <v>0.25</v>
      </c>
      <c r="N761" s="4">
        <v>12.41</v>
      </c>
    </row>
    <row r="762" spans="1:14" x14ac:dyDescent="0.3">
      <c r="A762" t="s">
        <v>14</v>
      </c>
      <c r="B762">
        <v>350530</v>
      </c>
      <c r="C762" t="s">
        <v>15</v>
      </c>
      <c r="D762">
        <v>10</v>
      </c>
      <c r="E762" t="s">
        <v>16</v>
      </c>
      <c r="F762">
        <v>9</v>
      </c>
      <c r="G762">
        <v>45.774639999999998</v>
      </c>
      <c r="H762">
        <v>62.67353</v>
      </c>
      <c r="I762">
        <v>2019</v>
      </c>
      <c r="J762">
        <v>6</v>
      </c>
      <c r="K762">
        <v>29</v>
      </c>
      <c r="L762" s="7">
        <v>43645</v>
      </c>
      <c r="M762">
        <v>0.33333333333333331</v>
      </c>
      <c r="N762" s="4">
        <v>11.92</v>
      </c>
    </row>
    <row r="763" spans="1:14" x14ac:dyDescent="0.3">
      <c r="A763" t="s">
        <v>14</v>
      </c>
      <c r="B763">
        <v>350530</v>
      </c>
      <c r="C763" t="s">
        <v>15</v>
      </c>
      <c r="D763">
        <v>10</v>
      </c>
      <c r="E763" t="s">
        <v>16</v>
      </c>
      <c r="F763">
        <v>9</v>
      </c>
      <c r="G763">
        <v>45.774639999999998</v>
      </c>
      <c r="H763">
        <v>62.67353</v>
      </c>
      <c r="I763">
        <v>2019</v>
      </c>
      <c r="J763">
        <v>6</v>
      </c>
      <c r="K763">
        <v>29</v>
      </c>
      <c r="L763" s="7">
        <v>43645</v>
      </c>
      <c r="M763">
        <v>0.41666666666666669</v>
      </c>
      <c r="N763" s="4">
        <v>10.88</v>
      </c>
    </row>
    <row r="764" spans="1:14" x14ac:dyDescent="0.3">
      <c r="A764" t="s">
        <v>14</v>
      </c>
      <c r="B764">
        <v>350530</v>
      </c>
      <c r="C764" t="s">
        <v>15</v>
      </c>
      <c r="D764">
        <v>10</v>
      </c>
      <c r="E764" t="s">
        <v>16</v>
      </c>
      <c r="F764">
        <v>9</v>
      </c>
      <c r="G764">
        <v>45.774639999999998</v>
      </c>
      <c r="H764">
        <v>62.67353</v>
      </c>
      <c r="I764">
        <v>2019</v>
      </c>
      <c r="J764">
        <v>6</v>
      </c>
      <c r="K764">
        <v>29</v>
      </c>
      <c r="L764" s="7">
        <v>43645</v>
      </c>
      <c r="M764">
        <v>0.5</v>
      </c>
      <c r="N764" s="4">
        <v>11.19</v>
      </c>
    </row>
    <row r="765" spans="1:14" x14ac:dyDescent="0.3">
      <c r="A765" t="s">
        <v>14</v>
      </c>
      <c r="B765">
        <v>350530</v>
      </c>
      <c r="C765" t="s">
        <v>15</v>
      </c>
      <c r="D765">
        <v>10</v>
      </c>
      <c r="E765" t="s">
        <v>16</v>
      </c>
      <c r="F765">
        <v>9</v>
      </c>
      <c r="G765">
        <v>45.774639999999998</v>
      </c>
      <c r="H765">
        <v>62.67353</v>
      </c>
      <c r="I765">
        <v>2019</v>
      </c>
      <c r="J765">
        <v>6</v>
      </c>
      <c r="K765">
        <v>29</v>
      </c>
      <c r="L765" s="7">
        <v>43645</v>
      </c>
      <c r="M765">
        <v>0.58333333333333337</v>
      </c>
      <c r="N765" s="4">
        <v>11.49</v>
      </c>
    </row>
    <row r="766" spans="1:14" x14ac:dyDescent="0.3">
      <c r="A766" t="s">
        <v>14</v>
      </c>
      <c r="B766">
        <v>350530</v>
      </c>
      <c r="C766" t="s">
        <v>15</v>
      </c>
      <c r="D766">
        <v>10</v>
      </c>
      <c r="E766" t="s">
        <v>16</v>
      </c>
      <c r="F766">
        <v>9</v>
      </c>
      <c r="G766">
        <v>45.774639999999998</v>
      </c>
      <c r="H766">
        <v>62.67353</v>
      </c>
      <c r="I766">
        <v>2019</v>
      </c>
      <c r="J766">
        <v>6</v>
      </c>
      <c r="K766">
        <v>29</v>
      </c>
      <c r="L766" s="7">
        <v>43645</v>
      </c>
      <c r="M766">
        <v>0.66666666666666663</v>
      </c>
      <c r="N766" s="4">
        <v>12.26</v>
      </c>
    </row>
    <row r="767" spans="1:14" x14ac:dyDescent="0.3">
      <c r="A767" t="s">
        <v>14</v>
      </c>
      <c r="B767">
        <v>350530</v>
      </c>
      <c r="C767" t="s">
        <v>15</v>
      </c>
      <c r="D767">
        <v>10</v>
      </c>
      <c r="E767" t="s">
        <v>16</v>
      </c>
      <c r="F767">
        <v>9</v>
      </c>
      <c r="G767">
        <v>45.774639999999998</v>
      </c>
      <c r="H767">
        <v>62.67353</v>
      </c>
      <c r="I767">
        <v>2019</v>
      </c>
      <c r="J767">
        <v>6</v>
      </c>
      <c r="K767">
        <v>29</v>
      </c>
      <c r="L767" s="7">
        <v>43645</v>
      </c>
      <c r="M767">
        <v>0.75</v>
      </c>
      <c r="N767" s="4">
        <v>12.99</v>
      </c>
    </row>
    <row r="768" spans="1:14" x14ac:dyDescent="0.3">
      <c r="A768" t="s">
        <v>14</v>
      </c>
      <c r="B768">
        <v>350530</v>
      </c>
      <c r="C768" t="s">
        <v>15</v>
      </c>
      <c r="D768">
        <v>10</v>
      </c>
      <c r="E768" t="s">
        <v>16</v>
      </c>
      <c r="F768">
        <v>9</v>
      </c>
      <c r="G768">
        <v>45.774639999999998</v>
      </c>
      <c r="H768">
        <v>62.67353</v>
      </c>
      <c r="I768">
        <v>2019</v>
      </c>
      <c r="J768">
        <v>6</v>
      </c>
      <c r="K768">
        <v>29</v>
      </c>
      <c r="L768" s="7">
        <v>43645</v>
      </c>
      <c r="M768">
        <v>0.83333333333333337</v>
      </c>
      <c r="N768" s="4">
        <v>12.7</v>
      </c>
    </row>
    <row r="769" spans="1:14" x14ac:dyDescent="0.3">
      <c r="A769" t="s">
        <v>14</v>
      </c>
      <c r="B769">
        <v>350530</v>
      </c>
      <c r="C769" t="s">
        <v>15</v>
      </c>
      <c r="D769">
        <v>10</v>
      </c>
      <c r="E769" t="s">
        <v>16</v>
      </c>
      <c r="F769">
        <v>9</v>
      </c>
      <c r="G769">
        <v>45.774639999999998</v>
      </c>
      <c r="H769">
        <v>62.67353</v>
      </c>
      <c r="I769">
        <v>2019</v>
      </c>
      <c r="J769">
        <v>6</v>
      </c>
      <c r="K769">
        <v>29</v>
      </c>
      <c r="L769" s="7">
        <v>43645</v>
      </c>
      <c r="M769">
        <v>0.91666666666666663</v>
      </c>
      <c r="N769" s="4">
        <v>12.27</v>
      </c>
    </row>
    <row r="770" spans="1:14" x14ac:dyDescent="0.3">
      <c r="A770" t="s">
        <v>14</v>
      </c>
      <c r="B770">
        <v>350530</v>
      </c>
      <c r="C770" t="s">
        <v>15</v>
      </c>
      <c r="D770">
        <v>10</v>
      </c>
      <c r="E770" t="s">
        <v>16</v>
      </c>
      <c r="F770">
        <v>9</v>
      </c>
      <c r="G770">
        <v>45.774639999999998</v>
      </c>
      <c r="H770">
        <v>62.67353</v>
      </c>
      <c r="I770">
        <v>2019</v>
      </c>
      <c r="J770">
        <v>6</v>
      </c>
      <c r="K770">
        <v>30</v>
      </c>
      <c r="L770" s="7">
        <v>43646</v>
      </c>
      <c r="M770">
        <v>0</v>
      </c>
      <c r="N770" s="4">
        <v>11.39</v>
      </c>
    </row>
    <row r="771" spans="1:14" x14ac:dyDescent="0.3">
      <c r="A771" t="s">
        <v>14</v>
      </c>
      <c r="B771">
        <v>350530</v>
      </c>
      <c r="C771" t="s">
        <v>15</v>
      </c>
      <c r="D771">
        <v>10</v>
      </c>
      <c r="E771" t="s">
        <v>16</v>
      </c>
      <c r="F771">
        <v>9</v>
      </c>
      <c r="G771">
        <v>45.774639999999998</v>
      </c>
      <c r="H771">
        <v>62.67353</v>
      </c>
      <c r="I771">
        <v>2019</v>
      </c>
      <c r="J771">
        <v>6</v>
      </c>
      <c r="K771">
        <v>30</v>
      </c>
      <c r="L771" s="7">
        <v>43646</v>
      </c>
      <c r="M771">
        <v>8.3333333333333329E-2</v>
      </c>
      <c r="N771" s="4">
        <v>12.02</v>
      </c>
    </row>
    <row r="772" spans="1:14" x14ac:dyDescent="0.3">
      <c r="A772" t="s">
        <v>14</v>
      </c>
      <c r="B772">
        <v>350530</v>
      </c>
      <c r="C772" t="s">
        <v>15</v>
      </c>
      <c r="D772">
        <v>10</v>
      </c>
      <c r="E772" t="s">
        <v>16</v>
      </c>
      <c r="F772">
        <v>9</v>
      </c>
      <c r="G772">
        <v>45.774639999999998</v>
      </c>
      <c r="H772">
        <v>62.67353</v>
      </c>
      <c r="I772">
        <v>2019</v>
      </c>
      <c r="J772">
        <v>6</v>
      </c>
      <c r="K772">
        <v>30</v>
      </c>
      <c r="L772" s="7">
        <v>43646</v>
      </c>
      <c r="M772">
        <v>0.16666666666666666</v>
      </c>
      <c r="N772" s="4">
        <v>12.15</v>
      </c>
    </row>
    <row r="773" spans="1:14" x14ac:dyDescent="0.3">
      <c r="A773" t="s">
        <v>14</v>
      </c>
      <c r="B773">
        <v>350530</v>
      </c>
      <c r="C773" t="s">
        <v>15</v>
      </c>
      <c r="D773">
        <v>10</v>
      </c>
      <c r="E773" t="s">
        <v>16</v>
      </c>
      <c r="F773">
        <v>9</v>
      </c>
      <c r="G773">
        <v>45.774639999999998</v>
      </c>
      <c r="H773">
        <v>62.67353</v>
      </c>
      <c r="I773">
        <v>2019</v>
      </c>
      <c r="J773">
        <v>6</v>
      </c>
      <c r="K773">
        <v>30</v>
      </c>
      <c r="L773" s="7">
        <v>43646</v>
      </c>
      <c r="M773">
        <v>0.25</v>
      </c>
      <c r="N773" s="4">
        <v>12.82</v>
      </c>
    </row>
    <row r="774" spans="1:14" x14ac:dyDescent="0.3">
      <c r="A774" t="s">
        <v>14</v>
      </c>
      <c r="B774">
        <v>350530</v>
      </c>
      <c r="C774" t="s">
        <v>15</v>
      </c>
      <c r="D774">
        <v>10</v>
      </c>
      <c r="E774" t="s">
        <v>16</v>
      </c>
      <c r="F774">
        <v>9</v>
      </c>
      <c r="G774">
        <v>45.774639999999998</v>
      </c>
      <c r="H774">
        <v>62.67353</v>
      </c>
      <c r="I774">
        <v>2019</v>
      </c>
      <c r="J774">
        <v>6</v>
      </c>
      <c r="K774">
        <v>30</v>
      </c>
      <c r="L774" s="7">
        <v>43646</v>
      </c>
      <c r="M774">
        <v>0.33333333333333331</v>
      </c>
      <c r="N774" s="4">
        <v>12.46</v>
      </c>
    </row>
    <row r="775" spans="1:14" x14ac:dyDescent="0.3">
      <c r="A775" t="s">
        <v>14</v>
      </c>
      <c r="B775">
        <v>350530</v>
      </c>
      <c r="C775" t="s">
        <v>15</v>
      </c>
      <c r="D775">
        <v>10</v>
      </c>
      <c r="E775" t="s">
        <v>16</v>
      </c>
      <c r="F775">
        <v>9</v>
      </c>
      <c r="G775">
        <v>45.774639999999998</v>
      </c>
      <c r="H775">
        <v>62.67353</v>
      </c>
      <c r="I775">
        <v>2019</v>
      </c>
      <c r="J775">
        <v>6</v>
      </c>
      <c r="K775">
        <v>30</v>
      </c>
      <c r="L775" s="7">
        <v>43646</v>
      </c>
      <c r="M775">
        <v>0.41666666666666669</v>
      </c>
      <c r="N775" s="4">
        <v>12.4</v>
      </c>
    </row>
    <row r="776" spans="1:14" x14ac:dyDescent="0.3">
      <c r="A776" t="s">
        <v>14</v>
      </c>
      <c r="B776">
        <v>350530</v>
      </c>
      <c r="C776" t="s">
        <v>15</v>
      </c>
      <c r="D776">
        <v>10</v>
      </c>
      <c r="E776" t="s">
        <v>16</v>
      </c>
      <c r="F776">
        <v>9</v>
      </c>
      <c r="G776">
        <v>45.774639999999998</v>
      </c>
      <c r="H776">
        <v>62.67353</v>
      </c>
      <c r="I776">
        <v>2019</v>
      </c>
      <c r="J776">
        <v>6</v>
      </c>
      <c r="K776">
        <v>30</v>
      </c>
      <c r="L776" s="7">
        <v>43646</v>
      </c>
      <c r="M776">
        <v>0.5</v>
      </c>
      <c r="N776" s="4">
        <v>12.34</v>
      </c>
    </row>
    <row r="777" spans="1:14" x14ac:dyDescent="0.3">
      <c r="A777" t="s">
        <v>14</v>
      </c>
      <c r="B777">
        <v>350530</v>
      </c>
      <c r="C777" t="s">
        <v>15</v>
      </c>
      <c r="D777">
        <v>10</v>
      </c>
      <c r="E777" t="s">
        <v>16</v>
      </c>
      <c r="F777">
        <v>9</v>
      </c>
      <c r="G777">
        <v>45.774639999999998</v>
      </c>
      <c r="H777">
        <v>62.67353</v>
      </c>
      <c r="I777">
        <v>2019</v>
      </c>
      <c r="J777">
        <v>6</v>
      </c>
      <c r="K777">
        <v>30</v>
      </c>
      <c r="L777" s="7">
        <v>43646</v>
      </c>
      <c r="M777">
        <v>0.58333333333333337</v>
      </c>
      <c r="N777" s="4">
        <v>11.58</v>
      </c>
    </row>
    <row r="778" spans="1:14" x14ac:dyDescent="0.3">
      <c r="A778" t="s">
        <v>14</v>
      </c>
      <c r="B778">
        <v>350530</v>
      </c>
      <c r="C778" t="s">
        <v>15</v>
      </c>
      <c r="D778">
        <v>10</v>
      </c>
      <c r="E778" t="s">
        <v>16</v>
      </c>
      <c r="F778">
        <v>9</v>
      </c>
      <c r="G778">
        <v>45.774639999999998</v>
      </c>
      <c r="H778">
        <v>62.67353</v>
      </c>
      <c r="I778">
        <v>2019</v>
      </c>
      <c r="J778">
        <v>6</v>
      </c>
      <c r="K778">
        <v>30</v>
      </c>
      <c r="L778" s="7">
        <v>43646</v>
      </c>
      <c r="M778">
        <v>0.66666666666666663</v>
      </c>
      <c r="N778" s="4">
        <v>13.02</v>
      </c>
    </row>
    <row r="779" spans="1:14" x14ac:dyDescent="0.3">
      <c r="A779" t="s">
        <v>14</v>
      </c>
      <c r="B779">
        <v>350530</v>
      </c>
      <c r="C779" t="s">
        <v>15</v>
      </c>
      <c r="D779">
        <v>10</v>
      </c>
      <c r="E779" t="s">
        <v>16</v>
      </c>
      <c r="F779">
        <v>9</v>
      </c>
      <c r="G779">
        <v>45.774639999999998</v>
      </c>
      <c r="H779">
        <v>62.67353</v>
      </c>
      <c r="I779">
        <v>2019</v>
      </c>
      <c r="J779">
        <v>6</v>
      </c>
      <c r="K779">
        <v>30</v>
      </c>
      <c r="L779" s="7">
        <v>43646</v>
      </c>
      <c r="M779">
        <v>0.75</v>
      </c>
      <c r="N779" s="4">
        <v>13.5</v>
      </c>
    </row>
    <row r="780" spans="1:14" x14ac:dyDescent="0.3">
      <c r="A780" t="s">
        <v>14</v>
      </c>
      <c r="B780">
        <v>350530</v>
      </c>
      <c r="C780" t="s">
        <v>15</v>
      </c>
      <c r="D780">
        <v>10</v>
      </c>
      <c r="E780" t="s">
        <v>16</v>
      </c>
      <c r="F780">
        <v>9</v>
      </c>
      <c r="G780">
        <v>45.774639999999998</v>
      </c>
      <c r="H780">
        <v>62.67353</v>
      </c>
      <c r="I780">
        <v>2019</v>
      </c>
      <c r="J780">
        <v>6</v>
      </c>
      <c r="K780">
        <v>30</v>
      </c>
      <c r="L780" s="7">
        <v>43646</v>
      </c>
      <c r="M780">
        <v>0.83333333333333337</v>
      </c>
      <c r="N780" s="4">
        <v>13.48</v>
      </c>
    </row>
    <row r="781" spans="1:14" x14ac:dyDescent="0.3">
      <c r="A781" t="s">
        <v>14</v>
      </c>
      <c r="B781">
        <v>350530</v>
      </c>
      <c r="C781" t="s">
        <v>15</v>
      </c>
      <c r="D781">
        <v>10</v>
      </c>
      <c r="E781" t="s">
        <v>16</v>
      </c>
      <c r="F781">
        <v>9</v>
      </c>
      <c r="G781">
        <v>45.774639999999998</v>
      </c>
      <c r="H781">
        <v>62.67353</v>
      </c>
      <c r="I781">
        <v>2019</v>
      </c>
      <c r="J781">
        <v>6</v>
      </c>
      <c r="K781">
        <v>30</v>
      </c>
      <c r="L781" s="7">
        <v>43646</v>
      </c>
      <c r="M781">
        <v>0.91666666666666663</v>
      </c>
      <c r="N781" s="4">
        <v>13.16</v>
      </c>
    </row>
    <row r="782" spans="1:14" x14ac:dyDescent="0.3">
      <c r="A782" t="s">
        <v>14</v>
      </c>
      <c r="B782">
        <v>350530</v>
      </c>
      <c r="C782" t="s">
        <v>15</v>
      </c>
      <c r="D782">
        <v>10</v>
      </c>
      <c r="E782" t="s">
        <v>16</v>
      </c>
      <c r="F782">
        <v>9</v>
      </c>
      <c r="G782">
        <v>45.774639999999998</v>
      </c>
      <c r="H782">
        <v>62.67353</v>
      </c>
      <c r="I782">
        <v>2019</v>
      </c>
      <c r="J782">
        <v>7</v>
      </c>
      <c r="K782">
        <v>1</v>
      </c>
      <c r="L782" s="7">
        <v>43647</v>
      </c>
      <c r="M782">
        <v>0</v>
      </c>
      <c r="N782" s="4">
        <v>11.34</v>
      </c>
    </row>
    <row r="783" spans="1:14" x14ac:dyDescent="0.3">
      <c r="A783" t="s">
        <v>14</v>
      </c>
      <c r="B783">
        <v>350530</v>
      </c>
      <c r="C783" t="s">
        <v>15</v>
      </c>
      <c r="D783">
        <v>10</v>
      </c>
      <c r="E783" t="s">
        <v>16</v>
      </c>
      <c r="F783">
        <v>9</v>
      </c>
      <c r="G783">
        <v>45.774639999999998</v>
      </c>
      <c r="H783">
        <v>62.67353</v>
      </c>
      <c r="I783">
        <v>2019</v>
      </c>
      <c r="J783">
        <v>7</v>
      </c>
      <c r="K783">
        <v>1</v>
      </c>
      <c r="L783" s="7">
        <v>43647</v>
      </c>
      <c r="M783">
        <v>8.3333333333333329E-2</v>
      </c>
      <c r="N783" s="4">
        <v>12.27</v>
      </c>
    </row>
    <row r="784" spans="1:14" x14ac:dyDescent="0.3">
      <c r="A784" t="s">
        <v>14</v>
      </c>
      <c r="B784">
        <v>350530</v>
      </c>
      <c r="C784" t="s">
        <v>15</v>
      </c>
      <c r="D784">
        <v>10</v>
      </c>
      <c r="E784" t="s">
        <v>16</v>
      </c>
      <c r="F784">
        <v>9</v>
      </c>
      <c r="G784">
        <v>45.774639999999998</v>
      </c>
      <c r="H784">
        <v>62.67353</v>
      </c>
      <c r="I784">
        <v>2019</v>
      </c>
      <c r="J784">
        <v>7</v>
      </c>
      <c r="K784">
        <v>1</v>
      </c>
      <c r="L784" s="7">
        <v>43647</v>
      </c>
      <c r="M784">
        <v>0.16666666666666666</v>
      </c>
      <c r="N784" s="4">
        <v>10.87</v>
      </c>
    </row>
    <row r="785" spans="1:14" x14ac:dyDescent="0.3">
      <c r="A785" t="s">
        <v>14</v>
      </c>
      <c r="B785">
        <v>350530</v>
      </c>
      <c r="C785" t="s">
        <v>15</v>
      </c>
      <c r="D785">
        <v>10</v>
      </c>
      <c r="E785" t="s">
        <v>16</v>
      </c>
      <c r="F785">
        <v>9</v>
      </c>
      <c r="G785">
        <v>45.774639999999998</v>
      </c>
      <c r="H785">
        <v>62.67353</v>
      </c>
      <c r="I785">
        <v>2019</v>
      </c>
      <c r="J785">
        <v>7</v>
      </c>
      <c r="K785">
        <v>1</v>
      </c>
      <c r="L785" s="7">
        <v>43647</v>
      </c>
      <c r="M785">
        <v>0.25</v>
      </c>
      <c r="N785" s="4">
        <v>13.04</v>
      </c>
    </row>
    <row r="786" spans="1:14" x14ac:dyDescent="0.3">
      <c r="A786" t="s">
        <v>14</v>
      </c>
      <c r="B786">
        <v>350530</v>
      </c>
      <c r="C786" t="s">
        <v>15</v>
      </c>
      <c r="D786">
        <v>10</v>
      </c>
      <c r="E786" t="s">
        <v>16</v>
      </c>
      <c r="F786">
        <v>9</v>
      </c>
      <c r="G786">
        <v>45.774639999999998</v>
      </c>
      <c r="H786">
        <v>62.67353</v>
      </c>
      <c r="I786">
        <v>2019</v>
      </c>
      <c r="J786">
        <v>7</v>
      </c>
      <c r="K786">
        <v>1</v>
      </c>
      <c r="L786" s="7">
        <v>43647</v>
      </c>
      <c r="M786">
        <v>0.33333333333333331</v>
      </c>
      <c r="N786" s="4">
        <v>13.26</v>
      </c>
    </row>
    <row r="787" spans="1:14" x14ac:dyDescent="0.3">
      <c r="A787" t="s">
        <v>14</v>
      </c>
      <c r="B787">
        <v>350530</v>
      </c>
      <c r="C787" t="s">
        <v>15</v>
      </c>
      <c r="D787">
        <v>10</v>
      </c>
      <c r="E787" t="s">
        <v>16</v>
      </c>
      <c r="F787">
        <v>9</v>
      </c>
      <c r="G787">
        <v>45.774639999999998</v>
      </c>
      <c r="H787">
        <v>62.67353</v>
      </c>
      <c r="I787">
        <v>2019</v>
      </c>
      <c r="J787">
        <v>7</v>
      </c>
      <c r="K787">
        <v>1</v>
      </c>
      <c r="L787" s="7">
        <v>43647</v>
      </c>
      <c r="M787">
        <v>0.41666666666666669</v>
      </c>
      <c r="N787" s="4">
        <v>11.89</v>
      </c>
    </row>
    <row r="788" spans="1:14" x14ac:dyDescent="0.3">
      <c r="A788" t="s">
        <v>14</v>
      </c>
      <c r="B788">
        <v>350530</v>
      </c>
      <c r="C788" t="s">
        <v>15</v>
      </c>
      <c r="D788">
        <v>10</v>
      </c>
      <c r="E788" t="s">
        <v>16</v>
      </c>
      <c r="F788">
        <v>9</v>
      </c>
      <c r="G788">
        <v>45.774639999999998</v>
      </c>
      <c r="H788">
        <v>62.67353</v>
      </c>
      <c r="I788">
        <v>2019</v>
      </c>
      <c r="J788">
        <v>7</v>
      </c>
      <c r="K788">
        <v>1</v>
      </c>
      <c r="L788" s="7">
        <v>43647</v>
      </c>
      <c r="M788">
        <v>0.5</v>
      </c>
      <c r="N788" s="4">
        <v>10.130000000000001</v>
      </c>
    </row>
    <row r="789" spans="1:14" x14ac:dyDescent="0.3">
      <c r="A789" t="s">
        <v>14</v>
      </c>
      <c r="B789">
        <v>350530</v>
      </c>
      <c r="C789" t="s">
        <v>15</v>
      </c>
      <c r="D789">
        <v>10</v>
      </c>
      <c r="E789" t="s">
        <v>16</v>
      </c>
      <c r="F789">
        <v>9</v>
      </c>
      <c r="G789">
        <v>45.774639999999998</v>
      </c>
      <c r="H789">
        <v>62.67353</v>
      </c>
      <c r="I789">
        <v>2019</v>
      </c>
      <c r="J789">
        <v>7</v>
      </c>
      <c r="K789">
        <v>1</v>
      </c>
      <c r="L789" s="7">
        <v>43647</v>
      </c>
      <c r="M789">
        <v>0.58333333333333337</v>
      </c>
      <c r="N789" s="4">
        <v>10.42</v>
      </c>
    </row>
    <row r="790" spans="1:14" x14ac:dyDescent="0.3">
      <c r="A790" t="s">
        <v>14</v>
      </c>
      <c r="B790">
        <v>350530</v>
      </c>
      <c r="C790" t="s">
        <v>15</v>
      </c>
      <c r="D790">
        <v>10</v>
      </c>
      <c r="E790" t="s">
        <v>16</v>
      </c>
      <c r="F790">
        <v>9</v>
      </c>
      <c r="G790">
        <v>45.774639999999998</v>
      </c>
      <c r="H790">
        <v>62.67353</v>
      </c>
      <c r="I790">
        <v>2019</v>
      </c>
      <c r="J790">
        <v>7</v>
      </c>
      <c r="K790">
        <v>1</v>
      </c>
      <c r="L790" s="7">
        <v>43647</v>
      </c>
      <c r="M790">
        <v>0.66666666666666663</v>
      </c>
      <c r="N790" s="4">
        <v>10.51</v>
      </c>
    </row>
    <row r="791" spans="1:14" x14ac:dyDescent="0.3">
      <c r="A791" t="s">
        <v>14</v>
      </c>
      <c r="B791">
        <v>350530</v>
      </c>
      <c r="C791" t="s">
        <v>15</v>
      </c>
      <c r="D791">
        <v>10</v>
      </c>
      <c r="E791" t="s">
        <v>16</v>
      </c>
      <c r="F791">
        <v>9</v>
      </c>
      <c r="G791">
        <v>45.774639999999998</v>
      </c>
      <c r="H791">
        <v>62.67353</v>
      </c>
      <c r="I791">
        <v>2019</v>
      </c>
      <c r="J791">
        <v>7</v>
      </c>
      <c r="K791">
        <v>1</v>
      </c>
      <c r="L791" s="7">
        <v>43647</v>
      </c>
      <c r="M791">
        <v>0.75</v>
      </c>
      <c r="N791" s="4">
        <v>12.15</v>
      </c>
    </row>
    <row r="792" spans="1:14" x14ac:dyDescent="0.3">
      <c r="A792" t="s">
        <v>14</v>
      </c>
      <c r="B792">
        <v>350530</v>
      </c>
      <c r="C792" t="s">
        <v>15</v>
      </c>
      <c r="D792">
        <v>10</v>
      </c>
      <c r="E792" t="s">
        <v>16</v>
      </c>
      <c r="F792">
        <v>9</v>
      </c>
      <c r="G792">
        <v>45.774639999999998</v>
      </c>
      <c r="H792">
        <v>62.67353</v>
      </c>
      <c r="I792">
        <v>2019</v>
      </c>
      <c r="J792">
        <v>7</v>
      </c>
      <c r="K792">
        <v>1</v>
      </c>
      <c r="L792" s="7">
        <v>43647</v>
      </c>
      <c r="M792">
        <v>0.83333333333333337</v>
      </c>
      <c r="N792" s="4">
        <v>13.05</v>
      </c>
    </row>
    <row r="793" spans="1:14" x14ac:dyDescent="0.3">
      <c r="A793" t="s">
        <v>14</v>
      </c>
      <c r="B793">
        <v>350530</v>
      </c>
      <c r="C793" t="s">
        <v>15</v>
      </c>
      <c r="D793">
        <v>10</v>
      </c>
      <c r="E793" t="s">
        <v>16</v>
      </c>
      <c r="F793">
        <v>9</v>
      </c>
      <c r="G793">
        <v>45.774639999999998</v>
      </c>
      <c r="H793">
        <v>62.67353</v>
      </c>
      <c r="I793">
        <v>2019</v>
      </c>
      <c r="J793">
        <v>7</v>
      </c>
      <c r="K793">
        <v>1</v>
      </c>
      <c r="L793" s="7">
        <v>43647</v>
      </c>
      <c r="M793">
        <v>0.91666666666666663</v>
      </c>
      <c r="N793" s="4">
        <v>13.1</v>
      </c>
    </row>
    <row r="794" spans="1:14" x14ac:dyDescent="0.3">
      <c r="A794" t="s">
        <v>14</v>
      </c>
      <c r="B794">
        <v>350530</v>
      </c>
      <c r="C794" t="s">
        <v>15</v>
      </c>
      <c r="D794">
        <v>10</v>
      </c>
      <c r="E794" t="s">
        <v>16</v>
      </c>
      <c r="F794">
        <v>9</v>
      </c>
      <c r="G794">
        <v>45.774639999999998</v>
      </c>
      <c r="H794">
        <v>62.67353</v>
      </c>
      <c r="I794">
        <v>2019</v>
      </c>
      <c r="J794">
        <v>7</v>
      </c>
      <c r="K794">
        <v>2</v>
      </c>
      <c r="L794" s="7">
        <v>43648</v>
      </c>
      <c r="M794">
        <v>0</v>
      </c>
      <c r="N794" s="4">
        <v>12.1</v>
      </c>
    </row>
    <row r="795" spans="1:14" x14ac:dyDescent="0.3">
      <c r="A795" t="s">
        <v>14</v>
      </c>
      <c r="B795">
        <v>350530</v>
      </c>
      <c r="C795" t="s">
        <v>15</v>
      </c>
      <c r="D795">
        <v>10</v>
      </c>
      <c r="E795" t="s">
        <v>16</v>
      </c>
      <c r="F795">
        <v>9</v>
      </c>
      <c r="G795">
        <v>45.774639999999998</v>
      </c>
      <c r="H795">
        <v>62.67353</v>
      </c>
      <c r="I795">
        <v>2019</v>
      </c>
      <c r="J795">
        <v>7</v>
      </c>
      <c r="K795">
        <v>2</v>
      </c>
      <c r="L795" s="7">
        <v>43648</v>
      </c>
      <c r="M795">
        <v>8.3333333333333329E-2</v>
      </c>
      <c r="N795" s="4">
        <v>12.19</v>
      </c>
    </row>
    <row r="796" spans="1:14" x14ac:dyDescent="0.3">
      <c r="A796" t="s">
        <v>14</v>
      </c>
      <c r="B796">
        <v>350530</v>
      </c>
      <c r="C796" t="s">
        <v>15</v>
      </c>
      <c r="D796">
        <v>10</v>
      </c>
      <c r="E796" t="s">
        <v>16</v>
      </c>
      <c r="F796">
        <v>9</v>
      </c>
      <c r="G796">
        <v>45.774639999999998</v>
      </c>
      <c r="H796">
        <v>62.67353</v>
      </c>
      <c r="I796">
        <v>2019</v>
      </c>
      <c r="J796">
        <v>7</v>
      </c>
      <c r="K796">
        <v>2</v>
      </c>
      <c r="L796" s="7">
        <v>43648</v>
      </c>
      <c r="M796">
        <v>0.16666666666666666</v>
      </c>
      <c r="N796" s="4">
        <v>11.45</v>
      </c>
    </row>
    <row r="797" spans="1:14" x14ac:dyDescent="0.3">
      <c r="A797" t="s">
        <v>14</v>
      </c>
      <c r="B797">
        <v>350530</v>
      </c>
      <c r="C797" t="s">
        <v>15</v>
      </c>
      <c r="D797">
        <v>10</v>
      </c>
      <c r="E797" t="s">
        <v>16</v>
      </c>
      <c r="F797">
        <v>9</v>
      </c>
      <c r="G797">
        <v>45.774639999999998</v>
      </c>
      <c r="H797">
        <v>62.67353</v>
      </c>
      <c r="I797">
        <v>2019</v>
      </c>
      <c r="J797">
        <v>7</v>
      </c>
      <c r="K797">
        <v>2</v>
      </c>
      <c r="L797" s="7">
        <v>43648</v>
      </c>
      <c r="M797">
        <v>0.25</v>
      </c>
      <c r="N797" s="4">
        <v>12.44</v>
      </c>
    </row>
    <row r="798" spans="1:14" x14ac:dyDescent="0.3">
      <c r="A798" t="s">
        <v>14</v>
      </c>
      <c r="B798">
        <v>350530</v>
      </c>
      <c r="C798" t="s">
        <v>15</v>
      </c>
      <c r="D798">
        <v>10</v>
      </c>
      <c r="E798" t="s">
        <v>16</v>
      </c>
      <c r="F798">
        <v>9</v>
      </c>
      <c r="G798">
        <v>45.774639999999998</v>
      </c>
      <c r="H798">
        <v>62.67353</v>
      </c>
      <c r="I798">
        <v>2019</v>
      </c>
      <c r="J798">
        <v>7</v>
      </c>
      <c r="K798">
        <v>2</v>
      </c>
      <c r="L798" s="7">
        <v>43648</v>
      </c>
      <c r="M798">
        <v>0.33333333333333331</v>
      </c>
      <c r="N798" s="4">
        <v>12.32</v>
      </c>
    </row>
    <row r="799" spans="1:14" x14ac:dyDescent="0.3">
      <c r="A799" t="s">
        <v>14</v>
      </c>
      <c r="B799">
        <v>350530</v>
      </c>
      <c r="C799" t="s">
        <v>15</v>
      </c>
      <c r="D799">
        <v>10</v>
      </c>
      <c r="E799" t="s">
        <v>16</v>
      </c>
      <c r="F799">
        <v>9</v>
      </c>
      <c r="G799">
        <v>45.774639999999998</v>
      </c>
      <c r="H799">
        <v>62.67353</v>
      </c>
      <c r="I799">
        <v>2019</v>
      </c>
      <c r="J799">
        <v>7</v>
      </c>
      <c r="K799">
        <v>2</v>
      </c>
      <c r="L799" s="7">
        <v>43648</v>
      </c>
      <c r="M799">
        <v>0.41666666666666669</v>
      </c>
      <c r="N799" s="4">
        <v>12.27</v>
      </c>
    </row>
    <row r="800" spans="1:14" x14ac:dyDescent="0.3">
      <c r="A800" t="s">
        <v>14</v>
      </c>
      <c r="B800">
        <v>350530</v>
      </c>
      <c r="C800" t="s">
        <v>15</v>
      </c>
      <c r="D800">
        <v>10</v>
      </c>
      <c r="E800" t="s">
        <v>16</v>
      </c>
      <c r="F800">
        <v>9</v>
      </c>
      <c r="G800">
        <v>45.774639999999998</v>
      </c>
      <c r="H800">
        <v>62.67353</v>
      </c>
      <c r="I800">
        <v>2019</v>
      </c>
      <c r="J800">
        <v>7</v>
      </c>
      <c r="K800">
        <v>2</v>
      </c>
      <c r="L800" s="7">
        <v>43648</v>
      </c>
      <c r="M800">
        <v>0.5</v>
      </c>
      <c r="N800" s="4">
        <v>14.18</v>
      </c>
    </row>
    <row r="801" spans="1:14" x14ac:dyDescent="0.3">
      <c r="A801" t="s">
        <v>14</v>
      </c>
      <c r="B801">
        <v>350530</v>
      </c>
      <c r="C801" t="s">
        <v>15</v>
      </c>
      <c r="D801">
        <v>10</v>
      </c>
      <c r="E801" t="s">
        <v>16</v>
      </c>
      <c r="F801">
        <v>9</v>
      </c>
      <c r="G801">
        <v>45.774639999999998</v>
      </c>
      <c r="H801">
        <v>62.67353</v>
      </c>
      <c r="I801">
        <v>2019</v>
      </c>
      <c r="J801">
        <v>7</v>
      </c>
      <c r="K801">
        <v>2</v>
      </c>
      <c r="L801" s="7">
        <v>43648</v>
      </c>
      <c r="M801">
        <v>0.58333333333333337</v>
      </c>
      <c r="N801" s="4">
        <v>14.34</v>
      </c>
    </row>
    <row r="802" spans="1:14" x14ac:dyDescent="0.3">
      <c r="A802" t="s">
        <v>14</v>
      </c>
      <c r="B802">
        <v>350530</v>
      </c>
      <c r="C802" t="s">
        <v>15</v>
      </c>
      <c r="D802">
        <v>10</v>
      </c>
      <c r="E802" t="s">
        <v>16</v>
      </c>
      <c r="F802">
        <v>9</v>
      </c>
      <c r="G802">
        <v>45.774639999999998</v>
      </c>
      <c r="H802">
        <v>62.67353</v>
      </c>
      <c r="I802">
        <v>2019</v>
      </c>
      <c r="J802">
        <v>7</v>
      </c>
      <c r="K802">
        <v>2</v>
      </c>
      <c r="L802" s="7">
        <v>43648</v>
      </c>
      <c r="M802">
        <v>0.66666666666666663</v>
      </c>
      <c r="N802" s="4">
        <v>14.42</v>
      </c>
    </row>
    <row r="803" spans="1:14" x14ac:dyDescent="0.3">
      <c r="A803" t="s">
        <v>14</v>
      </c>
      <c r="B803">
        <v>350530</v>
      </c>
      <c r="C803" t="s">
        <v>15</v>
      </c>
      <c r="D803">
        <v>10</v>
      </c>
      <c r="E803" t="s">
        <v>16</v>
      </c>
      <c r="F803">
        <v>9</v>
      </c>
      <c r="G803">
        <v>45.774639999999998</v>
      </c>
      <c r="H803">
        <v>62.67353</v>
      </c>
      <c r="I803">
        <v>2019</v>
      </c>
      <c r="J803">
        <v>7</v>
      </c>
      <c r="K803">
        <v>2</v>
      </c>
      <c r="L803" s="7">
        <v>43648</v>
      </c>
      <c r="M803">
        <v>0.75</v>
      </c>
      <c r="N803" s="4">
        <v>14.32</v>
      </c>
    </row>
    <row r="804" spans="1:14" x14ac:dyDescent="0.3">
      <c r="A804" t="s">
        <v>14</v>
      </c>
      <c r="B804">
        <v>350530</v>
      </c>
      <c r="C804" t="s">
        <v>15</v>
      </c>
      <c r="D804">
        <v>10</v>
      </c>
      <c r="E804" t="s">
        <v>16</v>
      </c>
      <c r="F804">
        <v>9</v>
      </c>
      <c r="G804">
        <v>45.774639999999998</v>
      </c>
      <c r="H804">
        <v>62.67353</v>
      </c>
      <c r="I804">
        <v>2019</v>
      </c>
      <c r="J804">
        <v>7</v>
      </c>
      <c r="K804">
        <v>2</v>
      </c>
      <c r="L804" s="7">
        <v>43648</v>
      </c>
      <c r="M804">
        <v>0.83333333333333337</v>
      </c>
      <c r="N804" s="4">
        <v>13.68</v>
      </c>
    </row>
    <row r="805" spans="1:14" x14ac:dyDescent="0.3">
      <c r="A805" t="s">
        <v>14</v>
      </c>
      <c r="B805">
        <v>350530</v>
      </c>
      <c r="C805" t="s">
        <v>15</v>
      </c>
      <c r="D805">
        <v>10</v>
      </c>
      <c r="E805" t="s">
        <v>16</v>
      </c>
      <c r="F805">
        <v>9</v>
      </c>
      <c r="G805">
        <v>45.774639999999998</v>
      </c>
      <c r="H805">
        <v>62.67353</v>
      </c>
      <c r="I805">
        <v>2019</v>
      </c>
      <c r="J805">
        <v>7</v>
      </c>
      <c r="K805">
        <v>2</v>
      </c>
      <c r="L805" s="7">
        <v>43648</v>
      </c>
      <c r="M805">
        <v>0.91666666666666663</v>
      </c>
      <c r="N805" s="4">
        <v>13.39</v>
      </c>
    </row>
    <row r="806" spans="1:14" x14ac:dyDescent="0.3">
      <c r="A806" t="s">
        <v>14</v>
      </c>
      <c r="B806">
        <v>350530</v>
      </c>
      <c r="C806" t="s">
        <v>15</v>
      </c>
      <c r="D806">
        <v>10</v>
      </c>
      <c r="E806" t="s">
        <v>16</v>
      </c>
      <c r="F806">
        <v>9</v>
      </c>
      <c r="G806">
        <v>45.774639999999998</v>
      </c>
      <c r="H806">
        <v>62.67353</v>
      </c>
      <c r="I806">
        <v>2019</v>
      </c>
      <c r="J806">
        <v>7</v>
      </c>
      <c r="K806">
        <v>3</v>
      </c>
      <c r="L806" s="7">
        <v>43649</v>
      </c>
      <c r="M806">
        <v>0</v>
      </c>
      <c r="N806" s="4">
        <v>14.15</v>
      </c>
    </row>
    <row r="807" spans="1:14" x14ac:dyDescent="0.3">
      <c r="A807" t="s">
        <v>14</v>
      </c>
      <c r="B807">
        <v>350530</v>
      </c>
      <c r="C807" t="s">
        <v>15</v>
      </c>
      <c r="D807">
        <v>10</v>
      </c>
      <c r="E807" t="s">
        <v>16</v>
      </c>
      <c r="F807">
        <v>9</v>
      </c>
      <c r="G807">
        <v>45.774639999999998</v>
      </c>
      <c r="H807">
        <v>62.67353</v>
      </c>
      <c r="I807">
        <v>2019</v>
      </c>
      <c r="J807">
        <v>7</v>
      </c>
      <c r="K807">
        <v>3</v>
      </c>
      <c r="L807" s="7">
        <v>43649</v>
      </c>
      <c r="M807">
        <v>8.3333333333333329E-2</v>
      </c>
      <c r="N807" s="4">
        <v>14.1</v>
      </c>
    </row>
    <row r="808" spans="1:14" x14ac:dyDescent="0.3">
      <c r="A808" t="s">
        <v>14</v>
      </c>
      <c r="B808">
        <v>350530</v>
      </c>
      <c r="C808" t="s">
        <v>15</v>
      </c>
      <c r="D808">
        <v>10</v>
      </c>
      <c r="E808" t="s">
        <v>16</v>
      </c>
      <c r="F808">
        <v>9</v>
      </c>
      <c r="G808">
        <v>45.774639999999998</v>
      </c>
      <c r="H808">
        <v>62.67353</v>
      </c>
      <c r="I808">
        <v>2019</v>
      </c>
      <c r="J808">
        <v>7</v>
      </c>
      <c r="K808">
        <v>3</v>
      </c>
      <c r="L808" s="7">
        <v>43649</v>
      </c>
      <c r="M808">
        <v>0.16666666666666666</v>
      </c>
      <c r="N808" s="4">
        <v>14.35</v>
      </c>
    </row>
    <row r="809" spans="1:14" x14ac:dyDescent="0.3">
      <c r="A809" t="s">
        <v>14</v>
      </c>
      <c r="B809">
        <v>350530</v>
      </c>
      <c r="C809" t="s">
        <v>15</v>
      </c>
      <c r="D809">
        <v>10</v>
      </c>
      <c r="E809" t="s">
        <v>16</v>
      </c>
      <c r="F809">
        <v>9</v>
      </c>
      <c r="G809">
        <v>45.774639999999998</v>
      </c>
      <c r="H809">
        <v>62.67353</v>
      </c>
      <c r="I809">
        <v>2019</v>
      </c>
      <c r="J809">
        <v>7</v>
      </c>
      <c r="K809">
        <v>3</v>
      </c>
      <c r="L809" s="7">
        <v>43649</v>
      </c>
      <c r="M809">
        <v>0.25</v>
      </c>
      <c r="N809" s="4">
        <v>14.05</v>
      </c>
    </row>
    <row r="810" spans="1:14" x14ac:dyDescent="0.3">
      <c r="A810" t="s">
        <v>14</v>
      </c>
      <c r="B810">
        <v>350530</v>
      </c>
      <c r="C810" t="s">
        <v>15</v>
      </c>
      <c r="D810">
        <v>10</v>
      </c>
      <c r="E810" t="s">
        <v>16</v>
      </c>
      <c r="F810">
        <v>9</v>
      </c>
      <c r="G810">
        <v>45.774639999999998</v>
      </c>
      <c r="H810">
        <v>62.67353</v>
      </c>
      <c r="I810">
        <v>2019</v>
      </c>
      <c r="J810">
        <v>7</v>
      </c>
      <c r="K810">
        <v>3</v>
      </c>
      <c r="L810" s="7">
        <v>43649</v>
      </c>
      <c r="M810">
        <v>0.33333333333333331</v>
      </c>
      <c r="N810" s="4">
        <v>14.04</v>
      </c>
    </row>
    <row r="811" spans="1:14" x14ac:dyDescent="0.3">
      <c r="A811" t="s">
        <v>14</v>
      </c>
      <c r="B811">
        <v>350530</v>
      </c>
      <c r="C811" t="s">
        <v>15</v>
      </c>
      <c r="D811">
        <v>10</v>
      </c>
      <c r="E811" t="s">
        <v>16</v>
      </c>
      <c r="F811">
        <v>9</v>
      </c>
      <c r="G811">
        <v>45.774639999999998</v>
      </c>
      <c r="H811">
        <v>62.67353</v>
      </c>
      <c r="I811">
        <v>2019</v>
      </c>
      <c r="J811">
        <v>7</v>
      </c>
      <c r="K811">
        <v>3</v>
      </c>
      <c r="L811" s="7">
        <v>43649</v>
      </c>
      <c r="M811">
        <v>0.41666666666666669</v>
      </c>
      <c r="N811" s="4">
        <v>13.94</v>
      </c>
    </row>
    <row r="812" spans="1:14" x14ac:dyDescent="0.3">
      <c r="A812" t="s">
        <v>14</v>
      </c>
      <c r="B812">
        <v>350530</v>
      </c>
      <c r="C812" t="s">
        <v>15</v>
      </c>
      <c r="D812">
        <v>10</v>
      </c>
      <c r="E812" t="s">
        <v>16</v>
      </c>
      <c r="F812">
        <v>9</v>
      </c>
      <c r="G812">
        <v>45.774639999999998</v>
      </c>
      <c r="H812">
        <v>62.67353</v>
      </c>
      <c r="I812">
        <v>2019</v>
      </c>
      <c r="J812">
        <v>7</v>
      </c>
      <c r="K812">
        <v>3</v>
      </c>
      <c r="L812" s="7">
        <v>43649</v>
      </c>
      <c r="M812">
        <v>0.5</v>
      </c>
      <c r="N812" s="4">
        <v>14.33</v>
      </c>
    </row>
    <row r="813" spans="1:14" x14ac:dyDescent="0.3">
      <c r="A813" t="s">
        <v>14</v>
      </c>
      <c r="B813">
        <v>350530</v>
      </c>
      <c r="C813" t="s">
        <v>15</v>
      </c>
      <c r="D813">
        <v>10</v>
      </c>
      <c r="E813" t="s">
        <v>16</v>
      </c>
      <c r="F813">
        <v>9</v>
      </c>
      <c r="G813">
        <v>45.774639999999998</v>
      </c>
      <c r="H813">
        <v>62.67353</v>
      </c>
      <c r="I813">
        <v>2019</v>
      </c>
      <c r="J813">
        <v>7</v>
      </c>
      <c r="K813">
        <v>3</v>
      </c>
      <c r="L813" s="7">
        <v>43649</v>
      </c>
      <c r="M813">
        <v>0.58333333333333337</v>
      </c>
      <c r="N813" s="4">
        <v>14.52</v>
      </c>
    </row>
    <row r="814" spans="1:14" x14ac:dyDescent="0.3">
      <c r="A814" t="s">
        <v>14</v>
      </c>
      <c r="B814">
        <v>350530</v>
      </c>
      <c r="C814" t="s">
        <v>15</v>
      </c>
      <c r="D814">
        <v>10</v>
      </c>
      <c r="E814" t="s">
        <v>16</v>
      </c>
      <c r="F814">
        <v>9</v>
      </c>
      <c r="G814">
        <v>45.774639999999998</v>
      </c>
      <c r="H814">
        <v>62.67353</v>
      </c>
      <c r="I814">
        <v>2019</v>
      </c>
      <c r="J814">
        <v>7</v>
      </c>
      <c r="K814">
        <v>3</v>
      </c>
      <c r="L814" s="7">
        <v>43649</v>
      </c>
      <c r="M814">
        <v>0.66666666666666663</v>
      </c>
      <c r="N814" s="4">
        <v>14.65</v>
      </c>
    </row>
    <row r="815" spans="1:14" x14ac:dyDescent="0.3">
      <c r="A815" t="s">
        <v>14</v>
      </c>
      <c r="B815">
        <v>350530</v>
      </c>
      <c r="C815" t="s">
        <v>15</v>
      </c>
      <c r="D815">
        <v>10</v>
      </c>
      <c r="E815" t="s">
        <v>16</v>
      </c>
      <c r="F815">
        <v>9</v>
      </c>
      <c r="G815">
        <v>45.774639999999998</v>
      </c>
      <c r="H815">
        <v>62.67353</v>
      </c>
      <c r="I815">
        <v>2019</v>
      </c>
      <c r="J815">
        <v>7</v>
      </c>
      <c r="K815">
        <v>3</v>
      </c>
      <c r="L815" s="7">
        <v>43649</v>
      </c>
      <c r="M815">
        <v>0.75</v>
      </c>
      <c r="N815" s="4">
        <v>14.68</v>
      </c>
    </row>
    <row r="816" spans="1:14" x14ac:dyDescent="0.3">
      <c r="A816" t="s">
        <v>14</v>
      </c>
      <c r="B816">
        <v>350530</v>
      </c>
      <c r="C816" t="s">
        <v>15</v>
      </c>
      <c r="D816">
        <v>10</v>
      </c>
      <c r="E816" t="s">
        <v>16</v>
      </c>
      <c r="F816">
        <v>9</v>
      </c>
      <c r="G816">
        <v>45.774639999999998</v>
      </c>
      <c r="H816">
        <v>62.67353</v>
      </c>
      <c r="I816">
        <v>2019</v>
      </c>
      <c r="J816">
        <v>7</v>
      </c>
      <c r="K816">
        <v>3</v>
      </c>
      <c r="L816" s="7">
        <v>43649</v>
      </c>
      <c r="M816">
        <v>0.83333333333333337</v>
      </c>
      <c r="N816" s="4">
        <v>14.6</v>
      </c>
    </row>
    <row r="817" spans="1:14" x14ac:dyDescent="0.3">
      <c r="A817" t="s">
        <v>14</v>
      </c>
      <c r="B817">
        <v>350530</v>
      </c>
      <c r="C817" t="s">
        <v>15</v>
      </c>
      <c r="D817">
        <v>10</v>
      </c>
      <c r="E817" t="s">
        <v>16</v>
      </c>
      <c r="F817">
        <v>9</v>
      </c>
      <c r="G817">
        <v>45.774639999999998</v>
      </c>
      <c r="H817">
        <v>62.67353</v>
      </c>
      <c r="I817">
        <v>2019</v>
      </c>
      <c r="J817">
        <v>7</v>
      </c>
      <c r="K817">
        <v>3</v>
      </c>
      <c r="L817" s="7">
        <v>43649</v>
      </c>
      <c r="M817">
        <v>0.91666666666666663</v>
      </c>
      <c r="N817" s="4">
        <v>14.3</v>
      </c>
    </row>
    <row r="818" spans="1:14" x14ac:dyDescent="0.3">
      <c r="A818" t="s">
        <v>14</v>
      </c>
      <c r="B818">
        <v>350530</v>
      </c>
      <c r="C818" t="s">
        <v>15</v>
      </c>
      <c r="D818">
        <v>10</v>
      </c>
      <c r="E818" t="s">
        <v>16</v>
      </c>
      <c r="F818">
        <v>9</v>
      </c>
      <c r="G818">
        <v>45.774639999999998</v>
      </c>
      <c r="H818">
        <v>62.67353</v>
      </c>
      <c r="I818">
        <v>2019</v>
      </c>
      <c r="J818">
        <v>7</v>
      </c>
      <c r="K818">
        <v>4</v>
      </c>
      <c r="L818" s="7">
        <v>43650</v>
      </c>
      <c r="M818">
        <v>0</v>
      </c>
      <c r="N818" s="4">
        <v>14.19</v>
      </c>
    </row>
    <row r="819" spans="1:14" x14ac:dyDescent="0.3">
      <c r="A819" t="s">
        <v>14</v>
      </c>
      <c r="B819">
        <v>350530</v>
      </c>
      <c r="C819" t="s">
        <v>15</v>
      </c>
      <c r="D819">
        <v>10</v>
      </c>
      <c r="E819" t="s">
        <v>16</v>
      </c>
      <c r="F819">
        <v>9</v>
      </c>
      <c r="G819">
        <v>45.774639999999998</v>
      </c>
      <c r="H819">
        <v>62.67353</v>
      </c>
      <c r="I819">
        <v>2019</v>
      </c>
      <c r="J819">
        <v>7</v>
      </c>
      <c r="K819">
        <v>4</v>
      </c>
      <c r="L819" s="7">
        <v>43650</v>
      </c>
      <c r="M819">
        <v>8.3333333333333329E-2</v>
      </c>
      <c r="N819" s="4">
        <v>14.61</v>
      </c>
    </row>
    <row r="820" spans="1:14" x14ac:dyDescent="0.3">
      <c r="A820" t="s">
        <v>14</v>
      </c>
      <c r="B820">
        <v>350530</v>
      </c>
      <c r="C820" t="s">
        <v>15</v>
      </c>
      <c r="D820">
        <v>10</v>
      </c>
      <c r="E820" t="s">
        <v>16</v>
      </c>
      <c r="F820">
        <v>9</v>
      </c>
      <c r="G820">
        <v>45.774639999999998</v>
      </c>
      <c r="H820">
        <v>62.67353</v>
      </c>
      <c r="I820">
        <v>2019</v>
      </c>
      <c r="J820">
        <v>7</v>
      </c>
      <c r="K820">
        <v>4</v>
      </c>
      <c r="L820" s="7">
        <v>43650</v>
      </c>
      <c r="M820">
        <v>0.16666666666666666</v>
      </c>
      <c r="N820" s="4">
        <v>14.58</v>
      </c>
    </row>
    <row r="821" spans="1:14" x14ac:dyDescent="0.3">
      <c r="A821" t="s">
        <v>14</v>
      </c>
      <c r="B821">
        <v>350530</v>
      </c>
      <c r="C821" t="s">
        <v>15</v>
      </c>
      <c r="D821">
        <v>10</v>
      </c>
      <c r="E821" t="s">
        <v>16</v>
      </c>
      <c r="F821">
        <v>9</v>
      </c>
      <c r="G821">
        <v>45.774639999999998</v>
      </c>
      <c r="H821">
        <v>62.67353</v>
      </c>
      <c r="I821">
        <v>2019</v>
      </c>
      <c r="J821">
        <v>7</v>
      </c>
      <c r="K821">
        <v>4</v>
      </c>
      <c r="L821" s="7">
        <v>43650</v>
      </c>
      <c r="M821">
        <v>0.25</v>
      </c>
      <c r="N821" s="4">
        <v>13.89</v>
      </c>
    </row>
    <row r="822" spans="1:14" x14ac:dyDescent="0.3">
      <c r="A822" t="s">
        <v>14</v>
      </c>
      <c r="B822">
        <v>350530</v>
      </c>
      <c r="C822" t="s">
        <v>15</v>
      </c>
      <c r="D822">
        <v>10</v>
      </c>
      <c r="E822" t="s">
        <v>16</v>
      </c>
      <c r="F822">
        <v>9</v>
      </c>
      <c r="G822">
        <v>45.774639999999998</v>
      </c>
      <c r="H822">
        <v>62.67353</v>
      </c>
      <c r="I822">
        <v>2019</v>
      </c>
      <c r="J822">
        <v>7</v>
      </c>
      <c r="K822">
        <v>4</v>
      </c>
      <c r="L822" s="7">
        <v>43650</v>
      </c>
      <c r="M822">
        <v>0.33333333333333331</v>
      </c>
      <c r="N822" s="4">
        <v>14.4</v>
      </c>
    </row>
    <row r="823" spans="1:14" x14ac:dyDescent="0.3">
      <c r="A823" t="s">
        <v>14</v>
      </c>
      <c r="B823">
        <v>350530</v>
      </c>
      <c r="C823" t="s">
        <v>15</v>
      </c>
      <c r="D823">
        <v>10</v>
      </c>
      <c r="E823" t="s">
        <v>16</v>
      </c>
      <c r="F823">
        <v>9</v>
      </c>
      <c r="G823">
        <v>45.774639999999998</v>
      </c>
      <c r="H823">
        <v>62.67353</v>
      </c>
      <c r="I823">
        <v>2019</v>
      </c>
      <c r="J823">
        <v>7</v>
      </c>
      <c r="K823">
        <v>4</v>
      </c>
      <c r="L823" s="7">
        <v>43650</v>
      </c>
      <c r="M823">
        <v>0.41666666666666669</v>
      </c>
      <c r="N823" s="4">
        <v>14.47</v>
      </c>
    </row>
    <row r="824" spans="1:14" x14ac:dyDescent="0.3">
      <c r="A824" t="s">
        <v>14</v>
      </c>
      <c r="B824">
        <v>350530</v>
      </c>
      <c r="C824" t="s">
        <v>15</v>
      </c>
      <c r="D824">
        <v>10</v>
      </c>
      <c r="E824" t="s">
        <v>16</v>
      </c>
      <c r="F824">
        <v>9</v>
      </c>
      <c r="G824">
        <v>45.774639999999998</v>
      </c>
      <c r="H824">
        <v>62.67353</v>
      </c>
      <c r="I824">
        <v>2019</v>
      </c>
      <c r="J824">
        <v>7</v>
      </c>
      <c r="K824">
        <v>4</v>
      </c>
      <c r="L824" s="7">
        <v>43650</v>
      </c>
      <c r="M824">
        <v>0.5</v>
      </c>
      <c r="N824" s="4">
        <v>14.54</v>
      </c>
    </row>
    <row r="825" spans="1:14" x14ac:dyDescent="0.3">
      <c r="A825" t="s">
        <v>14</v>
      </c>
      <c r="B825">
        <v>350530</v>
      </c>
      <c r="C825" t="s">
        <v>15</v>
      </c>
      <c r="D825">
        <v>10</v>
      </c>
      <c r="E825" t="s">
        <v>16</v>
      </c>
      <c r="F825">
        <v>9</v>
      </c>
      <c r="G825">
        <v>45.774639999999998</v>
      </c>
      <c r="H825">
        <v>62.67353</v>
      </c>
      <c r="I825">
        <v>2019</v>
      </c>
      <c r="J825">
        <v>7</v>
      </c>
      <c r="K825">
        <v>4</v>
      </c>
      <c r="L825" s="7">
        <v>43650</v>
      </c>
      <c r="M825">
        <v>0.58333333333333337</v>
      </c>
      <c r="N825" s="4">
        <v>14.86</v>
      </c>
    </row>
    <row r="826" spans="1:14" x14ac:dyDescent="0.3">
      <c r="A826" t="s">
        <v>14</v>
      </c>
      <c r="B826">
        <v>350530</v>
      </c>
      <c r="C826" t="s">
        <v>15</v>
      </c>
      <c r="D826">
        <v>10</v>
      </c>
      <c r="E826" t="s">
        <v>16</v>
      </c>
      <c r="F826">
        <v>9</v>
      </c>
      <c r="G826">
        <v>45.774639999999998</v>
      </c>
      <c r="H826">
        <v>62.67353</v>
      </c>
      <c r="I826">
        <v>2019</v>
      </c>
      <c r="J826">
        <v>7</v>
      </c>
      <c r="K826">
        <v>4</v>
      </c>
      <c r="L826" s="7">
        <v>43650</v>
      </c>
      <c r="M826">
        <v>0.66666666666666663</v>
      </c>
      <c r="N826" s="4">
        <v>15.45</v>
      </c>
    </row>
    <row r="827" spans="1:14" x14ac:dyDescent="0.3">
      <c r="A827" t="s">
        <v>14</v>
      </c>
      <c r="B827">
        <v>350530</v>
      </c>
      <c r="C827" t="s">
        <v>15</v>
      </c>
      <c r="D827">
        <v>10</v>
      </c>
      <c r="E827" t="s">
        <v>16</v>
      </c>
      <c r="F827">
        <v>9</v>
      </c>
      <c r="G827">
        <v>45.774639999999998</v>
      </c>
      <c r="H827">
        <v>62.67353</v>
      </c>
      <c r="I827">
        <v>2019</v>
      </c>
      <c r="J827">
        <v>7</v>
      </c>
      <c r="K827">
        <v>4</v>
      </c>
      <c r="L827" s="7">
        <v>43650</v>
      </c>
      <c r="M827">
        <v>0.75</v>
      </c>
      <c r="N827" s="4">
        <v>13.88</v>
      </c>
    </row>
    <row r="828" spans="1:14" x14ac:dyDescent="0.3">
      <c r="A828" t="s">
        <v>14</v>
      </c>
      <c r="B828">
        <v>350530</v>
      </c>
      <c r="C828" t="s">
        <v>15</v>
      </c>
      <c r="D828">
        <v>10</v>
      </c>
      <c r="E828" t="s">
        <v>16</v>
      </c>
      <c r="F828">
        <v>9</v>
      </c>
      <c r="G828">
        <v>45.774639999999998</v>
      </c>
      <c r="H828">
        <v>62.67353</v>
      </c>
      <c r="I828">
        <v>2019</v>
      </c>
      <c r="J828">
        <v>7</v>
      </c>
      <c r="K828">
        <v>4</v>
      </c>
      <c r="L828" s="7">
        <v>43650</v>
      </c>
      <c r="M828">
        <v>0.83333333333333337</v>
      </c>
      <c r="N828" s="4">
        <v>14.81</v>
      </c>
    </row>
    <row r="829" spans="1:14" x14ac:dyDescent="0.3">
      <c r="A829" t="s">
        <v>14</v>
      </c>
      <c r="B829">
        <v>350530</v>
      </c>
      <c r="C829" t="s">
        <v>15</v>
      </c>
      <c r="D829">
        <v>10</v>
      </c>
      <c r="E829" t="s">
        <v>16</v>
      </c>
      <c r="F829">
        <v>9</v>
      </c>
      <c r="G829">
        <v>45.774639999999998</v>
      </c>
      <c r="H829">
        <v>62.67353</v>
      </c>
      <c r="I829">
        <v>2019</v>
      </c>
      <c r="J829">
        <v>7</v>
      </c>
      <c r="K829">
        <v>4</v>
      </c>
      <c r="L829" s="7">
        <v>43650</v>
      </c>
      <c r="M829">
        <v>0.91666666666666663</v>
      </c>
      <c r="N829" s="4">
        <v>14.83</v>
      </c>
    </row>
    <row r="830" spans="1:14" x14ac:dyDescent="0.3">
      <c r="A830" t="s">
        <v>14</v>
      </c>
      <c r="B830">
        <v>350530</v>
      </c>
      <c r="C830" t="s">
        <v>15</v>
      </c>
      <c r="D830">
        <v>10</v>
      </c>
      <c r="E830" t="s">
        <v>16</v>
      </c>
      <c r="F830">
        <v>9</v>
      </c>
      <c r="G830">
        <v>45.774639999999998</v>
      </c>
      <c r="H830">
        <v>62.67353</v>
      </c>
      <c r="I830">
        <v>2019</v>
      </c>
      <c r="J830">
        <v>7</v>
      </c>
      <c r="K830">
        <v>5</v>
      </c>
      <c r="L830" s="7">
        <v>43651</v>
      </c>
      <c r="M830">
        <v>0</v>
      </c>
      <c r="N830" s="4">
        <v>14.65</v>
      </c>
    </row>
    <row r="831" spans="1:14" x14ac:dyDescent="0.3">
      <c r="A831" t="s">
        <v>14</v>
      </c>
      <c r="B831">
        <v>350530</v>
      </c>
      <c r="C831" t="s">
        <v>15</v>
      </c>
      <c r="D831">
        <v>10</v>
      </c>
      <c r="E831" t="s">
        <v>16</v>
      </c>
      <c r="F831">
        <v>9</v>
      </c>
      <c r="G831">
        <v>45.774639999999998</v>
      </c>
      <c r="H831">
        <v>62.67353</v>
      </c>
      <c r="I831">
        <v>2019</v>
      </c>
      <c r="J831">
        <v>7</v>
      </c>
      <c r="K831">
        <v>5</v>
      </c>
      <c r="L831" s="7">
        <v>43651</v>
      </c>
      <c r="M831">
        <v>8.3333333333333329E-2</v>
      </c>
      <c r="N831" s="4">
        <v>14.91</v>
      </c>
    </row>
    <row r="832" spans="1:14" x14ac:dyDescent="0.3">
      <c r="A832" t="s">
        <v>14</v>
      </c>
      <c r="B832">
        <v>350530</v>
      </c>
      <c r="C832" t="s">
        <v>15</v>
      </c>
      <c r="D832">
        <v>10</v>
      </c>
      <c r="E832" t="s">
        <v>16</v>
      </c>
      <c r="F832">
        <v>9</v>
      </c>
      <c r="G832">
        <v>45.774639999999998</v>
      </c>
      <c r="H832">
        <v>62.67353</v>
      </c>
      <c r="I832">
        <v>2019</v>
      </c>
      <c r="J832">
        <v>7</v>
      </c>
      <c r="K832">
        <v>5</v>
      </c>
      <c r="L832" s="7">
        <v>43651</v>
      </c>
      <c r="M832">
        <v>0.16666666666666666</v>
      </c>
      <c r="N832" s="4">
        <v>14.08</v>
      </c>
    </row>
    <row r="833" spans="1:14" x14ac:dyDescent="0.3">
      <c r="A833" t="s">
        <v>14</v>
      </c>
      <c r="B833">
        <v>350530</v>
      </c>
      <c r="C833" t="s">
        <v>15</v>
      </c>
      <c r="D833">
        <v>10</v>
      </c>
      <c r="E833" t="s">
        <v>16</v>
      </c>
      <c r="F833">
        <v>9</v>
      </c>
      <c r="G833">
        <v>45.774639999999998</v>
      </c>
      <c r="H833">
        <v>62.67353</v>
      </c>
      <c r="I833">
        <v>2019</v>
      </c>
      <c r="J833">
        <v>7</v>
      </c>
      <c r="K833">
        <v>5</v>
      </c>
      <c r="L833" s="7">
        <v>43651</v>
      </c>
      <c r="M833">
        <v>0.25</v>
      </c>
      <c r="N833" s="4">
        <v>14.37</v>
      </c>
    </row>
    <row r="834" spans="1:14" x14ac:dyDescent="0.3">
      <c r="A834" t="s">
        <v>14</v>
      </c>
      <c r="B834">
        <v>350530</v>
      </c>
      <c r="C834" t="s">
        <v>15</v>
      </c>
      <c r="D834">
        <v>10</v>
      </c>
      <c r="E834" t="s">
        <v>16</v>
      </c>
      <c r="F834">
        <v>9</v>
      </c>
      <c r="G834">
        <v>45.774639999999998</v>
      </c>
      <c r="H834">
        <v>62.67353</v>
      </c>
      <c r="I834">
        <v>2019</v>
      </c>
      <c r="J834">
        <v>7</v>
      </c>
      <c r="K834">
        <v>5</v>
      </c>
      <c r="L834" s="7">
        <v>43651</v>
      </c>
      <c r="M834">
        <v>0.33333333333333331</v>
      </c>
      <c r="N834" s="4">
        <v>14.25</v>
      </c>
    </row>
    <row r="835" spans="1:14" x14ac:dyDescent="0.3">
      <c r="A835" t="s">
        <v>14</v>
      </c>
      <c r="B835">
        <v>350530</v>
      </c>
      <c r="C835" t="s">
        <v>15</v>
      </c>
      <c r="D835">
        <v>10</v>
      </c>
      <c r="E835" t="s">
        <v>16</v>
      </c>
      <c r="F835">
        <v>9</v>
      </c>
      <c r="G835">
        <v>45.774639999999998</v>
      </c>
      <c r="H835">
        <v>62.67353</v>
      </c>
      <c r="I835">
        <v>2019</v>
      </c>
      <c r="J835">
        <v>7</v>
      </c>
      <c r="K835">
        <v>5</v>
      </c>
      <c r="L835" s="7">
        <v>43651</v>
      </c>
      <c r="M835">
        <v>0.41666666666666669</v>
      </c>
      <c r="N835" s="4">
        <v>14.88</v>
      </c>
    </row>
    <row r="836" spans="1:14" x14ac:dyDescent="0.3">
      <c r="A836" t="s">
        <v>14</v>
      </c>
      <c r="B836">
        <v>350530</v>
      </c>
      <c r="C836" t="s">
        <v>15</v>
      </c>
      <c r="D836">
        <v>10</v>
      </c>
      <c r="E836" t="s">
        <v>16</v>
      </c>
      <c r="F836">
        <v>9</v>
      </c>
      <c r="G836">
        <v>45.774639999999998</v>
      </c>
      <c r="H836">
        <v>62.67353</v>
      </c>
      <c r="I836">
        <v>2019</v>
      </c>
      <c r="J836">
        <v>7</v>
      </c>
      <c r="K836">
        <v>5</v>
      </c>
      <c r="L836" s="7">
        <v>43651</v>
      </c>
      <c r="M836">
        <v>0.5</v>
      </c>
      <c r="N836" s="4">
        <v>15.14</v>
      </c>
    </row>
    <row r="837" spans="1:14" x14ac:dyDescent="0.3">
      <c r="A837" t="s">
        <v>14</v>
      </c>
      <c r="B837">
        <v>350530</v>
      </c>
      <c r="C837" t="s">
        <v>15</v>
      </c>
      <c r="D837">
        <v>10</v>
      </c>
      <c r="E837" t="s">
        <v>16</v>
      </c>
      <c r="F837">
        <v>9</v>
      </c>
      <c r="G837">
        <v>45.774639999999998</v>
      </c>
      <c r="H837">
        <v>62.67353</v>
      </c>
      <c r="I837">
        <v>2019</v>
      </c>
      <c r="J837">
        <v>7</v>
      </c>
      <c r="K837">
        <v>5</v>
      </c>
      <c r="L837" s="7">
        <v>43651</v>
      </c>
      <c r="M837">
        <v>0.58333333333333337</v>
      </c>
      <c r="N837" s="4">
        <v>14.51</v>
      </c>
    </row>
    <row r="838" spans="1:14" x14ac:dyDescent="0.3">
      <c r="A838" t="s">
        <v>14</v>
      </c>
      <c r="B838">
        <v>350530</v>
      </c>
      <c r="C838" t="s">
        <v>15</v>
      </c>
      <c r="D838">
        <v>10</v>
      </c>
      <c r="E838" t="s">
        <v>16</v>
      </c>
      <c r="F838">
        <v>9</v>
      </c>
      <c r="G838">
        <v>45.774639999999998</v>
      </c>
      <c r="H838">
        <v>62.67353</v>
      </c>
      <c r="I838">
        <v>2019</v>
      </c>
      <c r="J838">
        <v>7</v>
      </c>
      <c r="K838">
        <v>5</v>
      </c>
      <c r="L838" s="7">
        <v>43651</v>
      </c>
      <c r="M838">
        <v>0.66666666666666663</v>
      </c>
      <c r="N838" s="4">
        <v>15.18</v>
      </c>
    </row>
    <row r="839" spans="1:14" x14ac:dyDescent="0.3">
      <c r="A839" t="s">
        <v>14</v>
      </c>
      <c r="B839">
        <v>350530</v>
      </c>
      <c r="C839" t="s">
        <v>15</v>
      </c>
      <c r="D839">
        <v>10</v>
      </c>
      <c r="E839" t="s">
        <v>16</v>
      </c>
      <c r="F839">
        <v>9</v>
      </c>
      <c r="G839">
        <v>45.774639999999998</v>
      </c>
      <c r="H839">
        <v>62.67353</v>
      </c>
      <c r="I839">
        <v>2019</v>
      </c>
      <c r="J839">
        <v>7</v>
      </c>
      <c r="K839">
        <v>5</v>
      </c>
      <c r="L839" s="7">
        <v>43651</v>
      </c>
      <c r="M839">
        <v>0.75</v>
      </c>
      <c r="N839" s="4">
        <v>13.09</v>
      </c>
    </row>
    <row r="840" spans="1:14" x14ac:dyDescent="0.3">
      <c r="A840" t="s">
        <v>14</v>
      </c>
      <c r="B840">
        <v>350530</v>
      </c>
      <c r="C840" t="s">
        <v>15</v>
      </c>
      <c r="D840">
        <v>10</v>
      </c>
      <c r="E840" t="s">
        <v>16</v>
      </c>
      <c r="F840">
        <v>9</v>
      </c>
      <c r="G840">
        <v>45.774639999999998</v>
      </c>
      <c r="H840">
        <v>62.67353</v>
      </c>
      <c r="I840">
        <v>2019</v>
      </c>
      <c r="J840">
        <v>7</v>
      </c>
      <c r="K840">
        <v>5</v>
      </c>
      <c r="L840" s="7">
        <v>43651</v>
      </c>
      <c r="M840">
        <v>0.83333333333333337</v>
      </c>
      <c r="N840" s="4">
        <v>14.83</v>
      </c>
    </row>
    <row r="841" spans="1:14" x14ac:dyDescent="0.3">
      <c r="A841" t="s">
        <v>14</v>
      </c>
      <c r="B841">
        <v>350530</v>
      </c>
      <c r="C841" t="s">
        <v>15</v>
      </c>
      <c r="D841">
        <v>10</v>
      </c>
      <c r="E841" t="s">
        <v>16</v>
      </c>
      <c r="F841">
        <v>9</v>
      </c>
      <c r="G841">
        <v>45.774639999999998</v>
      </c>
      <c r="H841">
        <v>62.67353</v>
      </c>
      <c r="I841">
        <v>2019</v>
      </c>
      <c r="J841">
        <v>7</v>
      </c>
      <c r="K841">
        <v>5</v>
      </c>
      <c r="L841" s="7">
        <v>43651</v>
      </c>
      <c r="M841">
        <v>0.91666666666666663</v>
      </c>
      <c r="N841" s="4">
        <v>15.24</v>
      </c>
    </row>
    <row r="842" spans="1:14" x14ac:dyDescent="0.3">
      <c r="A842" t="s">
        <v>14</v>
      </c>
      <c r="B842">
        <v>350530</v>
      </c>
      <c r="C842" t="s">
        <v>15</v>
      </c>
      <c r="D842">
        <v>10</v>
      </c>
      <c r="E842" t="s">
        <v>16</v>
      </c>
      <c r="F842">
        <v>9</v>
      </c>
      <c r="G842">
        <v>45.774639999999998</v>
      </c>
      <c r="H842">
        <v>62.67353</v>
      </c>
      <c r="I842">
        <v>2019</v>
      </c>
      <c r="J842">
        <v>7</v>
      </c>
      <c r="K842">
        <v>6</v>
      </c>
      <c r="L842" s="7">
        <v>43652</v>
      </c>
      <c r="M842">
        <v>0</v>
      </c>
      <c r="N842" s="4">
        <v>15.06</v>
      </c>
    </row>
    <row r="843" spans="1:14" x14ac:dyDescent="0.3">
      <c r="A843" t="s">
        <v>14</v>
      </c>
      <c r="B843">
        <v>350530</v>
      </c>
      <c r="C843" t="s">
        <v>15</v>
      </c>
      <c r="D843">
        <v>10</v>
      </c>
      <c r="E843" t="s">
        <v>16</v>
      </c>
      <c r="F843">
        <v>9</v>
      </c>
      <c r="G843">
        <v>45.774639999999998</v>
      </c>
      <c r="H843">
        <v>62.67353</v>
      </c>
      <c r="I843">
        <v>2019</v>
      </c>
      <c r="J843">
        <v>7</v>
      </c>
      <c r="K843">
        <v>6</v>
      </c>
      <c r="L843" s="7">
        <v>43652</v>
      </c>
      <c r="M843">
        <v>8.3333333333333329E-2</v>
      </c>
      <c r="N843" s="4">
        <v>15.43</v>
      </c>
    </row>
    <row r="844" spans="1:14" x14ac:dyDescent="0.3">
      <c r="A844" t="s">
        <v>14</v>
      </c>
      <c r="B844">
        <v>350530</v>
      </c>
      <c r="C844" t="s">
        <v>15</v>
      </c>
      <c r="D844">
        <v>10</v>
      </c>
      <c r="E844" t="s">
        <v>16</v>
      </c>
      <c r="F844">
        <v>9</v>
      </c>
      <c r="G844">
        <v>45.774639999999998</v>
      </c>
      <c r="H844">
        <v>62.67353</v>
      </c>
      <c r="I844">
        <v>2019</v>
      </c>
      <c r="J844">
        <v>7</v>
      </c>
      <c r="K844">
        <v>6</v>
      </c>
      <c r="L844" s="7">
        <v>43652</v>
      </c>
      <c r="M844">
        <v>0.16666666666666666</v>
      </c>
      <c r="N844" s="4">
        <v>13.69</v>
      </c>
    </row>
    <row r="845" spans="1:14" x14ac:dyDescent="0.3">
      <c r="A845" t="s">
        <v>14</v>
      </c>
      <c r="B845">
        <v>350530</v>
      </c>
      <c r="C845" t="s">
        <v>15</v>
      </c>
      <c r="D845">
        <v>10</v>
      </c>
      <c r="E845" t="s">
        <v>16</v>
      </c>
      <c r="F845">
        <v>9</v>
      </c>
      <c r="G845">
        <v>45.774639999999998</v>
      </c>
      <c r="H845">
        <v>62.67353</v>
      </c>
      <c r="I845">
        <v>2019</v>
      </c>
      <c r="J845">
        <v>7</v>
      </c>
      <c r="K845">
        <v>6</v>
      </c>
      <c r="L845" s="7">
        <v>43652</v>
      </c>
      <c r="M845">
        <v>0.25</v>
      </c>
      <c r="N845" s="4">
        <v>14.15</v>
      </c>
    </row>
    <row r="846" spans="1:14" x14ac:dyDescent="0.3">
      <c r="A846" t="s">
        <v>14</v>
      </c>
      <c r="B846">
        <v>350530</v>
      </c>
      <c r="C846" t="s">
        <v>15</v>
      </c>
      <c r="D846">
        <v>10</v>
      </c>
      <c r="E846" t="s">
        <v>16</v>
      </c>
      <c r="F846">
        <v>9</v>
      </c>
      <c r="G846">
        <v>45.774639999999998</v>
      </c>
      <c r="H846">
        <v>62.67353</v>
      </c>
      <c r="I846">
        <v>2019</v>
      </c>
      <c r="J846">
        <v>7</v>
      </c>
      <c r="K846">
        <v>6</v>
      </c>
      <c r="L846" s="7">
        <v>43652</v>
      </c>
      <c r="M846">
        <v>0.33333333333333331</v>
      </c>
      <c r="N846" s="4">
        <v>13.63</v>
      </c>
    </row>
    <row r="847" spans="1:14" x14ac:dyDescent="0.3">
      <c r="A847" t="s">
        <v>14</v>
      </c>
      <c r="B847">
        <v>350530</v>
      </c>
      <c r="C847" t="s">
        <v>15</v>
      </c>
      <c r="D847">
        <v>10</v>
      </c>
      <c r="E847" t="s">
        <v>16</v>
      </c>
      <c r="F847">
        <v>9</v>
      </c>
      <c r="G847">
        <v>45.774639999999998</v>
      </c>
      <c r="H847">
        <v>62.67353</v>
      </c>
      <c r="I847">
        <v>2019</v>
      </c>
      <c r="J847">
        <v>7</v>
      </c>
      <c r="K847">
        <v>6</v>
      </c>
      <c r="L847" s="7">
        <v>43652</v>
      </c>
      <c r="M847">
        <v>0.41666666666666669</v>
      </c>
      <c r="N847" s="4">
        <v>15.15</v>
      </c>
    </row>
    <row r="848" spans="1:14" x14ac:dyDescent="0.3">
      <c r="A848" t="s">
        <v>14</v>
      </c>
      <c r="B848">
        <v>350530</v>
      </c>
      <c r="C848" t="s">
        <v>15</v>
      </c>
      <c r="D848">
        <v>10</v>
      </c>
      <c r="E848" t="s">
        <v>16</v>
      </c>
      <c r="F848">
        <v>9</v>
      </c>
      <c r="G848">
        <v>45.774639999999998</v>
      </c>
      <c r="H848">
        <v>62.67353</v>
      </c>
      <c r="I848">
        <v>2019</v>
      </c>
      <c r="J848">
        <v>7</v>
      </c>
      <c r="K848">
        <v>6</v>
      </c>
      <c r="L848" s="7">
        <v>43652</v>
      </c>
      <c r="M848">
        <v>0.5</v>
      </c>
      <c r="N848" s="4">
        <v>15.26</v>
      </c>
    </row>
    <row r="849" spans="1:14" x14ac:dyDescent="0.3">
      <c r="A849" t="s">
        <v>14</v>
      </c>
      <c r="B849">
        <v>350530</v>
      </c>
      <c r="C849" t="s">
        <v>15</v>
      </c>
      <c r="D849">
        <v>10</v>
      </c>
      <c r="E849" t="s">
        <v>16</v>
      </c>
      <c r="F849">
        <v>9</v>
      </c>
      <c r="G849">
        <v>45.774639999999998</v>
      </c>
      <c r="H849">
        <v>62.67353</v>
      </c>
      <c r="I849">
        <v>2019</v>
      </c>
      <c r="J849">
        <v>7</v>
      </c>
      <c r="K849">
        <v>6</v>
      </c>
      <c r="L849" s="7">
        <v>43652</v>
      </c>
      <c r="M849">
        <v>0.58333333333333337</v>
      </c>
      <c r="N849" s="4">
        <v>14.83</v>
      </c>
    </row>
    <row r="850" spans="1:14" x14ac:dyDescent="0.3">
      <c r="A850" t="s">
        <v>14</v>
      </c>
      <c r="B850">
        <v>350530</v>
      </c>
      <c r="C850" t="s">
        <v>15</v>
      </c>
      <c r="D850">
        <v>10</v>
      </c>
      <c r="E850" t="s">
        <v>16</v>
      </c>
      <c r="F850">
        <v>9</v>
      </c>
      <c r="G850">
        <v>45.774639999999998</v>
      </c>
      <c r="H850">
        <v>62.67353</v>
      </c>
      <c r="I850">
        <v>2019</v>
      </c>
      <c r="J850">
        <v>7</v>
      </c>
      <c r="K850">
        <v>6</v>
      </c>
      <c r="L850" s="7">
        <v>43652</v>
      </c>
      <c r="M850">
        <v>0.66666666666666663</v>
      </c>
      <c r="N850" s="4">
        <v>14.52</v>
      </c>
    </row>
    <row r="851" spans="1:14" x14ac:dyDescent="0.3">
      <c r="A851" t="s">
        <v>14</v>
      </c>
      <c r="B851">
        <v>350530</v>
      </c>
      <c r="C851" t="s">
        <v>15</v>
      </c>
      <c r="D851">
        <v>10</v>
      </c>
      <c r="E851" t="s">
        <v>16</v>
      </c>
      <c r="F851">
        <v>9</v>
      </c>
      <c r="G851">
        <v>45.774639999999998</v>
      </c>
      <c r="H851">
        <v>62.67353</v>
      </c>
      <c r="I851">
        <v>2019</v>
      </c>
      <c r="J851">
        <v>7</v>
      </c>
      <c r="K851">
        <v>6</v>
      </c>
      <c r="L851" s="7">
        <v>43652</v>
      </c>
      <c r="M851">
        <v>0.75</v>
      </c>
      <c r="N851" s="4">
        <v>14.11</v>
      </c>
    </row>
    <row r="852" spans="1:14" x14ac:dyDescent="0.3">
      <c r="A852" t="s">
        <v>14</v>
      </c>
      <c r="B852">
        <v>350530</v>
      </c>
      <c r="C852" t="s">
        <v>15</v>
      </c>
      <c r="D852">
        <v>10</v>
      </c>
      <c r="E852" t="s">
        <v>16</v>
      </c>
      <c r="F852">
        <v>9</v>
      </c>
      <c r="G852">
        <v>45.774639999999998</v>
      </c>
      <c r="H852">
        <v>62.67353</v>
      </c>
      <c r="I852">
        <v>2019</v>
      </c>
      <c r="J852">
        <v>7</v>
      </c>
      <c r="K852">
        <v>6</v>
      </c>
      <c r="L852" s="7">
        <v>43652</v>
      </c>
      <c r="M852">
        <v>0.83333333333333337</v>
      </c>
      <c r="N852" s="4">
        <v>14.26</v>
      </c>
    </row>
    <row r="853" spans="1:14" x14ac:dyDescent="0.3">
      <c r="A853" t="s">
        <v>14</v>
      </c>
      <c r="B853">
        <v>350530</v>
      </c>
      <c r="C853" t="s">
        <v>15</v>
      </c>
      <c r="D853">
        <v>10</v>
      </c>
      <c r="E853" t="s">
        <v>16</v>
      </c>
      <c r="F853">
        <v>9</v>
      </c>
      <c r="G853">
        <v>45.774639999999998</v>
      </c>
      <c r="H853">
        <v>62.67353</v>
      </c>
      <c r="I853">
        <v>2019</v>
      </c>
      <c r="J853">
        <v>7</v>
      </c>
      <c r="K853">
        <v>6</v>
      </c>
      <c r="L853" s="7">
        <v>43652</v>
      </c>
      <c r="M853">
        <v>0.91666666666666663</v>
      </c>
      <c r="N853" s="4">
        <v>15.78</v>
      </c>
    </row>
    <row r="854" spans="1:14" x14ac:dyDescent="0.3">
      <c r="A854" t="s">
        <v>14</v>
      </c>
      <c r="B854">
        <v>350530</v>
      </c>
      <c r="C854" t="s">
        <v>15</v>
      </c>
      <c r="D854">
        <v>10</v>
      </c>
      <c r="E854" t="s">
        <v>16</v>
      </c>
      <c r="F854">
        <v>9</v>
      </c>
      <c r="G854">
        <v>45.774639999999998</v>
      </c>
      <c r="H854">
        <v>62.67353</v>
      </c>
      <c r="I854">
        <v>2019</v>
      </c>
      <c r="J854">
        <v>7</v>
      </c>
      <c r="K854">
        <v>7</v>
      </c>
      <c r="L854" s="7">
        <v>43653</v>
      </c>
      <c r="M854">
        <v>0</v>
      </c>
      <c r="N854" s="4">
        <v>15.7</v>
      </c>
    </row>
    <row r="855" spans="1:14" x14ac:dyDescent="0.3">
      <c r="A855" t="s">
        <v>14</v>
      </c>
      <c r="B855">
        <v>350530</v>
      </c>
      <c r="C855" t="s">
        <v>15</v>
      </c>
      <c r="D855">
        <v>10</v>
      </c>
      <c r="E855" t="s">
        <v>16</v>
      </c>
      <c r="F855">
        <v>9</v>
      </c>
      <c r="G855">
        <v>45.774639999999998</v>
      </c>
      <c r="H855">
        <v>62.67353</v>
      </c>
      <c r="I855">
        <v>2019</v>
      </c>
      <c r="J855">
        <v>7</v>
      </c>
      <c r="K855">
        <v>7</v>
      </c>
      <c r="L855" s="7">
        <v>43653</v>
      </c>
      <c r="M855">
        <v>8.3333333333333329E-2</v>
      </c>
      <c r="N855" s="4">
        <v>15.48</v>
      </c>
    </row>
    <row r="856" spans="1:14" x14ac:dyDescent="0.3">
      <c r="A856" t="s">
        <v>14</v>
      </c>
      <c r="B856">
        <v>350530</v>
      </c>
      <c r="C856" t="s">
        <v>15</v>
      </c>
      <c r="D856">
        <v>10</v>
      </c>
      <c r="E856" t="s">
        <v>16</v>
      </c>
      <c r="F856">
        <v>9</v>
      </c>
      <c r="G856">
        <v>45.774639999999998</v>
      </c>
      <c r="H856">
        <v>62.67353</v>
      </c>
      <c r="I856">
        <v>2019</v>
      </c>
      <c r="J856">
        <v>7</v>
      </c>
      <c r="K856">
        <v>7</v>
      </c>
      <c r="L856" s="7">
        <v>43653</v>
      </c>
      <c r="M856">
        <v>0.16666666666666666</v>
      </c>
      <c r="N856" s="4">
        <v>15.72</v>
      </c>
    </row>
    <row r="857" spans="1:14" x14ac:dyDescent="0.3">
      <c r="A857" t="s">
        <v>14</v>
      </c>
      <c r="B857">
        <v>350530</v>
      </c>
      <c r="C857" t="s">
        <v>15</v>
      </c>
      <c r="D857">
        <v>10</v>
      </c>
      <c r="E857" t="s">
        <v>16</v>
      </c>
      <c r="F857">
        <v>9</v>
      </c>
      <c r="G857">
        <v>45.774639999999998</v>
      </c>
      <c r="H857">
        <v>62.67353</v>
      </c>
      <c r="I857">
        <v>2019</v>
      </c>
      <c r="J857">
        <v>7</v>
      </c>
      <c r="K857">
        <v>7</v>
      </c>
      <c r="L857" s="7">
        <v>43653</v>
      </c>
      <c r="M857">
        <v>0.25</v>
      </c>
      <c r="N857" s="4">
        <v>14.92</v>
      </c>
    </row>
    <row r="858" spans="1:14" x14ac:dyDescent="0.3">
      <c r="A858" t="s">
        <v>14</v>
      </c>
      <c r="B858">
        <v>350530</v>
      </c>
      <c r="C858" t="s">
        <v>15</v>
      </c>
      <c r="D858">
        <v>10</v>
      </c>
      <c r="E858" t="s">
        <v>16</v>
      </c>
      <c r="F858">
        <v>9</v>
      </c>
      <c r="G858">
        <v>45.774639999999998</v>
      </c>
      <c r="H858">
        <v>62.67353</v>
      </c>
      <c r="I858">
        <v>2019</v>
      </c>
      <c r="J858">
        <v>7</v>
      </c>
      <c r="K858">
        <v>7</v>
      </c>
      <c r="L858" s="7">
        <v>43653</v>
      </c>
      <c r="M858">
        <v>0.33333333333333331</v>
      </c>
      <c r="N858" s="4">
        <v>15.55</v>
      </c>
    </row>
    <row r="859" spans="1:14" x14ac:dyDescent="0.3">
      <c r="A859" t="s">
        <v>14</v>
      </c>
      <c r="B859">
        <v>350530</v>
      </c>
      <c r="C859" t="s">
        <v>15</v>
      </c>
      <c r="D859">
        <v>10</v>
      </c>
      <c r="E859" t="s">
        <v>16</v>
      </c>
      <c r="F859">
        <v>9</v>
      </c>
      <c r="G859">
        <v>45.774639999999998</v>
      </c>
      <c r="H859">
        <v>62.67353</v>
      </c>
      <c r="I859">
        <v>2019</v>
      </c>
      <c r="J859">
        <v>7</v>
      </c>
      <c r="K859">
        <v>7</v>
      </c>
      <c r="L859" s="7">
        <v>43653</v>
      </c>
      <c r="M859">
        <v>0.41666666666666669</v>
      </c>
      <c r="N859" s="4">
        <v>14.97</v>
      </c>
    </row>
    <row r="860" spans="1:14" x14ac:dyDescent="0.3">
      <c r="A860" t="s">
        <v>14</v>
      </c>
      <c r="B860">
        <v>350530</v>
      </c>
      <c r="C860" t="s">
        <v>15</v>
      </c>
      <c r="D860">
        <v>10</v>
      </c>
      <c r="E860" t="s">
        <v>16</v>
      </c>
      <c r="F860">
        <v>9</v>
      </c>
      <c r="G860">
        <v>45.774639999999998</v>
      </c>
      <c r="H860">
        <v>62.67353</v>
      </c>
      <c r="I860">
        <v>2019</v>
      </c>
      <c r="J860">
        <v>7</v>
      </c>
      <c r="K860">
        <v>7</v>
      </c>
      <c r="L860" s="7">
        <v>43653</v>
      </c>
      <c r="M860">
        <v>0.5</v>
      </c>
      <c r="N860" s="4">
        <v>15.74</v>
      </c>
    </row>
    <row r="861" spans="1:14" x14ac:dyDescent="0.3">
      <c r="A861" t="s">
        <v>14</v>
      </c>
      <c r="B861">
        <v>350530</v>
      </c>
      <c r="C861" t="s">
        <v>15</v>
      </c>
      <c r="D861">
        <v>10</v>
      </c>
      <c r="E861" t="s">
        <v>16</v>
      </c>
      <c r="F861">
        <v>9</v>
      </c>
      <c r="G861">
        <v>45.774639999999998</v>
      </c>
      <c r="H861">
        <v>62.67353</v>
      </c>
      <c r="I861">
        <v>2019</v>
      </c>
      <c r="J861">
        <v>7</v>
      </c>
      <c r="K861">
        <v>7</v>
      </c>
      <c r="L861" s="7">
        <v>43653</v>
      </c>
      <c r="M861">
        <v>0.58333333333333337</v>
      </c>
      <c r="N861" s="4">
        <v>16.149999999999999</v>
      </c>
    </row>
    <row r="862" spans="1:14" x14ac:dyDescent="0.3">
      <c r="A862" t="s">
        <v>14</v>
      </c>
      <c r="B862">
        <v>350530</v>
      </c>
      <c r="C862" t="s">
        <v>15</v>
      </c>
      <c r="D862">
        <v>10</v>
      </c>
      <c r="E862" t="s">
        <v>16</v>
      </c>
      <c r="F862">
        <v>9</v>
      </c>
      <c r="G862">
        <v>45.774639999999998</v>
      </c>
      <c r="H862">
        <v>62.67353</v>
      </c>
      <c r="I862">
        <v>2019</v>
      </c>
      <c r="J862">
        <v>7</v>
      </c>
      <c r="K862">
        <v>7</v>
      </c>
      <c r="L862" s="7">
        <v>43653</v>
      </c>
      <c r="M862">
        <v>0.66666666666666663</v>
      </c>
      <c r="N862" s="4">
        <v>16.34</v>
      </c>
    </row>
    <row r="863" spans="1:14" x14ac:dyDescent="0.3">
      <c r="A863" t="s">
        <v>14</v>
      </c>
      <c r="B863">
        <v>350530</v>
      </c>
      <c r="C863" t="s">
        <v>15</v>
      </c>
      <c r="D863">
        <v>10</v>
      </c>
      <c r="E863" t="s">
        <v>16</v>
      </c>
      <c r="F863">
        <v>9</v>
      </c>
      <c r="G863">
        <v>45.774639999999998</v>
      </c>
      <c r="H863">
        <v>62.67353</v>
      </c>
      <c r="I863">
        <v>2019</v>
      </c>
      <c r="J863">
        <v>7</v>
      </c>
      <c r="K863">
        <v>7</v>
      </c>
      <c r="L863" s="7">
        <v>43653</v>
      </c>
      <c r="M863">
        <v>0.75</v>
      </c>
      <c r="N863" s="4">
        <v>17.02</v>
      </c>
    </row>
    <row r="864" spans="1:14" x14ac:dyDescent="0.3">
      <c r="A864" t="s">
        <v>14</v>
      </c>
      <c r="B864">
        <v>350530</v>
      </c>
      <c r="C864" t="s">
        <v>15</v>
      </c>
      <c r="D864">
        <v>10</v>
      </c>
      <c r="E864" t="s">
        <v>16</v>
      </c>
      <c r="F864">
        <v>9</v>
      </c>
      <c r="G864">
        <v>45.774639999999998</v>
      </c>
      <c r="H864">
        <v>62.67353</v>
      </c>
      <c r="I864">
        <v>2019</v>
      </c>
      <c r="J864">
        <v>7</v>
      </c>
      <c r="K864">
        <v>7</v>
      </c>
      <c r="L864" s="7">
        <v>43653</v>
      </c>
      <c r="M864">
        <v>0.83333333333333337</v>
      </c>
      <c r="N864" s="4">
        <v>15.02</v>
      </c>
    </row>
    <row r="865" spans="1:14" x14ac:dyDescent="0.3">
      <c r="A865" t="s">
        <v>14</v>
      </c>
      <c r="B865">
        <v>350530</v>
      </c>
      <c r="C865" t="s">
        <v>15</v>
      </c>
      <c r="D865">
        <v>10</v>
      </c>
      <c r="E865" t="s">
        <v>16</v>
      </c>
      <c r="F865">
        <v>9</v>
      </c>
      <c r="G865">
        <v>45.774639999999998</v>
      </c>
      <c r="H865">
        <v>62.67353</v>
      </c>
      <c r="I865">
        <v>2019</v>
      </c>
      <c r="J865">
        <v>7</v>
      </c>
      <c r="K865">
        <v>7</v>
      </c>
      <c r="L865" s="7">
        <v>43653</v>
      </c>
      <c r="M865">
        <v>0.91666666666666663</v>
      </c>
      <c r="N865" s="4">
        <v>16.399999999999999</v>
      </c>
    </row>
    <row r="866" spans="1:14" x14ac:dyDescent="0.3">
      <c r="A866" t="s">
        <v>14</v>
      </c>
      <c r="B866">
        <v>350530</v>
      </c>
      <c r="C866" t="s">
        <v>15</v>
      </c>
      <c r="D866">
        <v>10</v>
      </c>
      <c r="E866" t="s">
        <v>16</v>
      </c>
      <c r="F866">
        <v>9</v>
      </c>
      <c r="G866">
        <v>45.774639999999998</v>
      </c>
      <c r="H866">
        <v>62.67353</v>
      </c>
      <c r="I866">
        <v>2019</v>
      </c>
      <c r="J866">
        <v>7</v>
      </c>
      <c r="K866">
        <v>8</v>
      </c>
      <c r="L866" s="7">
        <v>43654</v>
      </c>
      <c r="M866">
        <v>0</v>
      </c>
      <c r="N866" s="4">
        <v>16.28</v>
      </c>
    </row>
    <row r="867" spans="1:14" x14ac:dyDescent="0.3">
      <c r="A867" t="s">
        <v>14</v>
      </c>
      <c r="B867">
        <v>350530</v>
      </c>
      <c r="C867" t="s">
        <v>15</v>
      </c>
      <c r="D867">
        <v>10</v>
      </c>
      <c r="E867" t="s">
        <v>16</v>
      </c>
      <c r="F867">
        <v>9</v>
      </c>
      <c r="G867">
        <v>45.774639999999998</v>
      </c>
      <c r="H867">
        <v>62.67353</v>
      </c>
      <c r="I867">
        <v>2019</v>
      </c>
      <c r="J867">
        <v>7</v>
      </c>
      <c r="K867">
        <v>8</v>
      </c>
      <c r="L867" s="7">
        <v>43654</v>
      </c>
      <c r="M867">
        <v>8.3333333333333329E-2</v>
      </c>
      <c r="N867" s="4">
        <v>15.91</v>
      </c>
    </row>
    <row r="868" spans="1:14" x14ac:dyDescent="0.3">
      <c r="A868" t="s">
        <v>14</v>
      </c>
      <c r="B868">
        <v>350530</v>
      </c>
      <c r="C868" t="s">
        <v>15</v>
      </c>
      <c r="D868">
        <v>10</v>
      </c>
      <c r="E868" t="s">
        <v>16</v>
      </c>
      <c r="F868">
        <v>9</v>
      </c>
      <c r="G868">
        <v>45.774639999999998</v>
      </c>
      <c r="H868">
        <v>62.67353</v>
      </c>
      <c r="I868">
        <v>2019</v>
      </c>
      <c r="J868">
        <v>7</v>
      </c>
      <c r="K868">
        <v>8</v>
      </c>
      <c r="L868" s="7">
        <v>43654</v>
      </c>
      <c r="M868">
        <v>0.16666666666666666</v>
      </c>
      <c r="N868" s="4">
        <v>16.489999999999998</v>
      </c>
    </row>
    <row r="869" spans="1:14" x14ac:dyDescent="0.3">
      <c r="A869" t="s">
        <v>14</v>
      </c>
      <c r="B869">
        <v>350530</v>
      </c>
      <c r="C869" t="s">
        <v>15</v>
      </c>
      <c r="D869">
        <v>10</v>
      </c>
      <c r="E869" t="s">
        <v>16</v>
      </c>
      <c r="F869">
        <v>9</v>
      </c>
      <c r="G869">
        <v>45.774639999999998</v>
      </c>
      <c r="H869">
        <v>62.67353</v>
      </c>
      <c r="I869">
        <v>2019</v>
      </c>
      <c r="J869">
        <v>7</v>
      </c>
      <c r="K869">
        <v>8</v>
      </c>
      <c r="L869" s="7">
        <v>43654</v>
      </c>
      <c r="M869">
        <v>0.25</v>
      </c>
      <c r="N869" s="4">
        <v>16.09</v>
      </c>
    </row>
    <row r="870" spans="1:14" x14ac:dyDescent="0.3">
      <c r="A870" t="s">
        <v>14</v>
      </c>
      <c r="B870">
        <v>350530</v>
      </c>
      <c r="C870" t="s">
        <v>15</v>
      </c>
      <c r="D870">
        <v>10</v>
      </c>
      <c r="E870" t="s">
        <v>16</v>
      </c>
      <c r="F870">
        <v>9</v>
      </c>
      <c r="G870">
        <v>45.774639999999998</v>
      </c>
      <c r="H870">
        <v>62.67353</v>
      </c>
      <c r="I870">
        <v>2019</v>
      </c>
      <c r="J870">
        <v>7</v>
      </c>
      <c r="K870">
        <v>8</v>
      </c>
      <c r="L870" s="7">
        <v>43654</v>
      </c>
      <c r="M870">
        <v>0.33333333333333331</v>
      </c>
      <c r="N870" s="4">
        <v>16.16</v>
      </c>
    </row>
    <row r="871" spans="1:14" x14ac:dyDescent="0.3">
      <c r="A871" t="s">
        <v>14</v>
      </c>
      <c r="B871">
        <v>350530</v>
      </c>
      <c r="C871" t="s">
        <v>15</v>
      </c>
      <c r="D871">
        <v>10</v>
      </c>
      <c r="E871" t="s">
        <v>16</v>
      </c>
      <c r="F871">
        <v>9</v>
      </c>
      <c r="G871">
        <v>45.774639999999998</v>
      </c>
      <c r="H871">
        <v>62.67353</v>
      </c>
      <c r="I871">
        <v>2019</v>
      </c>
      <c r="J871">
        <v>7</v>
      </c>
      <c r="K871">
        <v>8</v>
      </c>
      <c r="L871" s="7">
        <v>43654</v>
      </c>
      <c r="M871">
        <v>0.41666666666666669</v>
      </c>
      <c r="N871" s="4">
        <v>16</v>
      </c>
    </row>
    <row r="872" spans="1:14" x14ac:dyDescent="0.3">
      <c r="A872" t="s">
        <v>14</v>
      </c>
      <c r="B872">
        <v>350530</v>
      </c>
      <c r="C872" t="s">
        <v>15</v>
      </c>
      <c r="D872">
        <v>10</v>
      </c>
      <c r="E872" t="s">
        <v>16</v>
      </c>
      <c r="F872">
        <v>9</v>
      </c>
      <c r="G872">
        <v>45.774639999999998</v>
      </c>
      <c r="H872">
        <v>62.67353</v>
      </c>
      <c r="I872">
        <v>2019</v>
      </c>
      <c r="J872">
        <v>7</v>
      </c>
      <c r="K872">
        <v>8</v>
      </c>
      <c r="L872" s="7">
        <v>43654</v>
      </c>
      <c r="M872">
        <v>0.5</v>
      </c>
      <c r="N872" s="4">
        <v>16.53</v>
      </c>
    </row>
    <row r="873" spans="1:14" x14ac:dyDescent="0.3">
      <c r="A873" t="s">
        <v>14</v>
      </c>
      <c r="B873">
        <v>350530</v>
      </c>
      <c r="C873" t="s">
        <v>15</v>
      </c>
      <c r="D873">
        <v>10</v>
      </c>
      <c r="E873" t="s">
        <v>16</v>
      </c>
      <c r="F873">
        <v>9</v>
      </c>
      <c r="G873">
        <v>45.774639999999998</v>
      </c>
      <c r="H873">
        <v>62.67353</v>
      </c>
      <c r="I873">
        <v>2019</v>
      </c>
      <c r="J873">
        <v>7</v>
      </c>
      <c r="K873">
        <v>8</v>
      </c>
      <c r="L873" s="7">
        <v>43654</v>
      </c>
      <c r="M873">
        <v>0.58333333333333337</v>
      </c>
      <c r="N873" s="4">
        <v>16.48</v>
      </c>
    </row>
    <row r="874" spans="1:14" x14ac:dyDescent="0.3">
      <c r="A874" t="s">
        <v>14</v>
      </c>
      <c r="B874">
        <v>350530</v>
      </c>
      <c r="C874" t="s">
        <v>15</v>
      </c>
      <c r="D874">
        <v>10</v>
      </c>
      <c r="E874" t="s">
        <v>16</v>
      </c>
      <c r="F874">
        <v>9</v>
      </c>
      <c r="G874">
        <v>45.774639999999998</v>
      </c>
      <c r="H874">
        <v>62.67353</v>
      </c>
      <c r="I874">
        <v>2019</v>
      </c>
      <c r="J874">
        <v>7</v>
      </c>
      <c r="K874">
        <v>8</v>
      </c>
      <c r="L874" s="7">
        <v>43654</v>
      </c>
      <c r="M874">
        <v>0.66666666666666663</v>
      </c>
      <c r="N874" s="4">
        <v>16.54</v>
      </c>
    </row>
    <row r="875" spans="1:14" x14ac:dyDescent="0.3">
      <c r="A875" t="s">
        <v>14</v>
      </c>
      <c r="B875">
        <v>350530</v>
      </c>
      <c r="C875" t="s">
        <v>15</v>
      </c>
      <c r="D875">
        <v>10</v>
      </c>
      <c r="E875" t="s">
        <v>16</v>
      </c>
      <c r="F875">
        <v>9</v>
      </c>
      <c r="G875">
        <v>45.774639999999998</v>
      </c>
      <c r="H875">
        <v>62.67353</v>
      </c>
      <c r="I875">
        <v>2019</v>
      </c>
      <c r="J875">
        <v>7</v>
      </c>
      <c r="K875">
        <v>8</v>
      </c>
      <c r="L875" s="7">
        <v>43654</v>
      </c>
      <c r="M875">
        <v>0.75</v>
      </c>
      <c r="N875" s="4">
        <v>16.07</v>
      </c>
    </row>
    <row r="876" spans="1:14" x14ac:dyDescent="0.3">
      <c r="A876" t="s">
        <v>14</v>
      </c>
      <c r="B876">
        <v>350530</v>
      </c>
      <c r="C876" t="s">
        <v>15</v>
      </c>
      <c r="D876">
        <v>10</v>
      </c>
      <c r="E876" t="s">
        <v>16</v>
      </c>
      <c r="F876">
        <v>9</v>
      </c>
      <c r="G876">
        <v>45.774639999999998</v>
      </c>
      <c r="H876">
        <v>62.67353</v>
      </c>
      <c r="I876">
        <v>2019</v>
      </c>
      <c r="J876">
        <v>7</v>
      </c>
      <c r="K876">
        <v>8</v>
      </c>
      <c r="L876" s="7">
        <v>43654</v>
      </c>
      <c r="M876">
        <v>0.83333333333333337</v>
      </c>
      <c r="N876" s="4">
        <v>15.32</v>
      </c>
    </row>
    <row r="877" spans="1:14" x14ac:dyDescent="0.3">
      <c r="A877" t="s">
        <v>14</v>
      </c>
      <c r="B877">
        <v>350530</v>
      </c>
      <c r="C877" t="s">
        <v>15</v>
      </c>
      <c r="D877">
        <v>10</v>
      </c>
      <c r="E877" t="s">
        <v>16</v>
      </c>
      <c r="F877">
        <v>9</v>
      </c>
      <c r="G877">
        <v>45.774639999999998</v>
      </c>
      <c r="H877">
        <v>62.67353</v>
      </c>
      <c r="I877">
        <v>2019</v>
      </c>
      <c r="J877">
        <v>7</v>
      </c>
      <c r="K877">
        <v>8</v>
      </c>
      <c r="L877" s="7">
        <v>43654</v>
      </c>
      <c r="M877">
        <v>0.91666666666666663</v>
      </c>
      <c r="N877" s="4">
        <v>15.58</v>
      </c>
    </row>
    <row r="878" spans="1:14" x14ac:dyDescent="0.3">
      <c r="A878" t="s">
        <v>14</v>
      </c>
      <c r="B878">
        <v>350530</v>
      </c>
      <c r="C878" t="s">
        <v>15</v>
      </c>
      <c r="D878">
        <v>10</v>
      </c>
      <c r="E878" t="s">
        <v>16</v>
      </c>
      <c r="F878">
        <v>9</v>
      </c>
      <c r="G878">
        <v>45.774639999999998</v>
      </c>
      <c r="H878">
        <v>62.67353</v>
      </c>
      <c r="I878">
        <v>2019</v>
      </c>
      <c r="J878">
        <v>7</v>
      </c>
      <c r="K878">
        <v>9</v>
      </c>
      <c r="L878" s="7">
        <v>43655</v>
      </c>
      <c r="M878">
        <v>0</v>
      </c>
      <c r="N878" s="4">
        <v>16.829999999999998</v>
      </c>
    </row>
    <row r="879" spans="1:14" x14ac:dyDescent="0.3">
      <c r="A879" t="s">
        <v>14</v>
      </c>
      <c r="B879">
        <v>350530</v>
      </c>
      <c r="C879" t="s">
        <v>15</v>
      </c>
      <c r="D879">
        <v>10</v>
      </c>
      <c r="E879" t="s">
        <v>16</v>
      </c>
      <c r="F879">
        <v>9</v>
      </c>
      <c r="G879">
        <v>45.774639999999998</v>
      </c>
      <c r="H879">
        <v>62.67353</v>
      </c>
      <c r="I879">
        <v>2019</v>
      </c>
      <c r="J879">
        <v>7</v>
      </c>
      <c r="K879">
        <v>9</v>
      </c>
      <c r="L879" s="7">
        <v>43655</v>
      </c>
      <c r="M879">
        <v>8.3333333333333329E-2</v>
      </c>
      <c r="N879" s="4">
        <v>16.64</v>
      </c>
    </row>
    <row r="880" spans="1:14" x14ac:dyDescent="0.3">
      <c r="A880" t="s">
        <v>14</v>
      </c>
      <c r="B880">
        <v>350530</v>
      </c>
      <c r="C880" t="s">
        <v>15</v>
      </c>
      <c r="D880">
        <v>10</v>
      </c>
      <c r="E880" t="s">
        <v>16</v>
      </c>
      <c r="F880">
        <v>9</v>
      </c>
      <c r="G880">
        <v>45.774639999999998</v>
      </c>
      <c r="H880">
        <v>62.67353</v>
      </c>
      <c r="I880">
        <v>2019</v>
      </c>
      <c r="J880">
        <v>7</v>
      </c>
      <c r="K880">
        <v>9</v>
      </c>
      <c r="L880" s="7">
        <v>43655</v>
      </c>
      <c r="M880">
        <v>0.16666666666666666</v>
      </c>
      <c r="N880" s="4">
        <v>16.71</v>
      </c>
    </row>
    <row r="881" spans="1:14" x14ac:dyDescent="0.3">
      <c r="A881" t="s">
        <v>14</v>
      </c>
      <c r="B881">
        <v>350530</v>
      </c>
      <c r="C881" t="s">
        <v>15</v>
      </c>
      <c r="D881">
        <v>10</v>
      </c>
      <c r="E881" t="s">
        <v>16</v>
      </c>
      <c r="F881">
        <v>9</v>
      </c>
      <c r="G881">
        <v>45.774639999999998</v>
      </c>
      <c r="H881">
        <v>62.67353</v>
      </c>
      <c r="I881">
        <v>2019</v>
      </c>
      <c r="J881">
        <v>7</v>
      </c>
      <c r="K881">
        <v>9</v>
      </c>
      <c r="L881" s="7">
        <v>43655</v>
      </c>
      <c r="M881">
        <v>0.25</v>
      </c>
      <c r="N881" s="4">
        <v>15.76</v>
      </c>
    </row>
    <row r="882" spans="1:14" x14ac:dyDescent="0.3">
      <c r="A882" t="s">
        <v>14</v>
      </c>
      <c r="B882">
        <v>350530</v>
      </c>
      <c r="C882" t="s">
        <v>15</v>
      </c>
      <c r="D882">
        <v>10</v>
      </c>
      <c r="E882" t="s">
        <v>16</v>
      </c>
      <c r="F882">
        <v>9</v>
      </c>
      <c r="G882">
        <v>45.774639999999998</v>
      </c>
      <c r="H882">
        <v>62.67353</v>
      </c>
      <c r="I882">
        <v>2019</v>
      </c>
      <c r="J882">
        <v>7</v>
      </c>
      <c r="K882">
        <v>9</v>
      </c>
      <c r="L882" s="7">
        <v>43655</v>
      </c>
      <c r="M882">
        <v>0.33333333333333331</v>
      </c>
      <c r="N882" s="4">
        <v>14.81</v>
      </c>
    </row>
    <row r="883" spans="1:14" x14ac:dyDescent="0.3">
      <c r="A883" t="s">
        <v>14</v>
      </c>
      <c r="B883">
        <v>350530</v>
      </c>
      <c r="C883" t="s">
        <v>15</v>
      </c>
      <c r="D883">
        <v>10</v>
      </c>
      <c r="E883" t="s">
        <v>16</v>
      </c>
      <c r="F883">
        <v>9</v>
      </c>
      <c r="G883">
        <v>45.774639999999998</v>
      </c>
      <c r="H883">
        <v>62.67353</v>
      </c>
      <c r="I883">
        <v>2019</v>
      </c>
      <c r="J883">
        <v>7</v>
      </c>
      <c r="K883">
        <v>9</v>
      </c>
      <c r="L883" s="7">
        <v>43655</v>
      </c>
      <c r="M883">
        <v>0.41666666666666669</v>
      </c>
      <c r="N883" s="4">
        <v>14.19</v>
      </c>
    </row>
    <row r="884" spans="1:14" x14ac:dyDescent="0.3">
      <c r="A884" t="s">
        <v>14</v>
      </c>
      <c r="B884">
        <v>350530</v>
      </c>
      <c r="C884" t="s">
        <v>15</v>
      </c>
      <c r="D884">
        <v>10</v>
      </c>
      <c r="E884" t="s">
        <v>16</v>
      </c>
      <c r="F884">
        <v>9</v>
      </c>
      <c r="G884">
        <v>45.774639999999998</v>
      </c>
      <c r="H884">
        <v>62.67353</v>
      </c>
      <c r="I884">
        <v>2019</v>
      </c>
      <c r="J884">
        <v>7</v>
      </c>
      <c r="K884">
        <v>9</v>
      </c>
      <c r="L884" s="7">
        <v>43655</v>
      </c>
      <c r="M884">
        <v>0.5</v>
      </c>
      <c r="N884" s="4">
        <v>15.04</v>
      </c>
    </row>
    <row r="885" spans="1:14" x14ac:dyDescent="0.3">
      <c r="A885" t="s">
        <v>14</v>
      </c>
      <c r="B885">
        <v>350530</v>
      </c>
      <c r="C885" t="s">
        <v>15</v>
      </c>
      <c r="D885">
        <v>10</v>
      </c>
      <c r="E885" t="s">
        <v>16</v>
      </c>
      <c r="F885">
        <v>9</v>
      </c>
      <c r="G885">
        <v>45.774639999999998</v>
      </c>
      <c r="H885">
        <v>62.67353</v>
      </c>
      <c r="I885">
        <v>2019</v>
      </c>
      <c r="J885">
        <v>7</v>
      </c>
      <c r="K885">
        <v>9</v>
      </c>
      <c r="L885" s="7">
        <v>43655</v>
      </c>
      <c r="M885">
        <v>0.58333333333333337</v>
      </c>
      <c r="N885" s="4">
        <v>16.73</v>
      </c>
    </row>
    <row r="886" spans="1:14" x14ac:dyDescent="0.3">
      <c r="A886" t="s">
        <v>14</v>
      </c>
      <c r="B886">
        <v>350530</v>
      </c>
      <c r="C886" t="s">
        <v>15</v>
      </c>
      <c r="D886">
        <v>10</v>
      </c>
      <c r="E886" t="s">
        <v>16</v>
      </c>
      <c r="F886">
        <v>9</v>
      </c>
      <c r="G886">
        <v>45.774639999999998</v>
      </c>
      <c r="H886">
        <v>62.67353</v>
      </c>
      <c r="I886">
        <v>2019</v>
      </c>
      <c r="J886">
        <v>7</v>
      </c>
      <c r="K886">
        <v>9</v>
      </c>
      <c r="L886" s="7">
        <v>43655</v>
      </c>
      <c r="M886">
        <v>0.66666666666666663</v>
      </c>
      <c r="N886" s="4">
        <v>16.62</v>
      </c>
    </row>
    <row r="887" spans="1:14" x14ac:dyDescent="0.3">
      <c r="A887" t="s">
        <v>14</v>
      </c>
      <c r="B887">
        <v>350530</v>
      </c>
      <c r="C887" t="s">
        <v>15</v>
      </c>
      <c r="D887">
        <v>10</v>
      </c>
      <c r="E887" t="s">
        <v>16</v>
      </c>
      <c r="F887">
        <v>9</v>
      </c>
      <c r="G887">
        <v>45.774639999999998</v>
      </c>
      <c r="H887">
        <v>62.67353</v>
      </c>
      <c r="I887">
        <v>2019</v>
      </c>
      <c r="J887">
        <v>7</v>
      </c>
      <c r="K887">
        <v>9</v>
      </c>
      <c r="L887" s="7">
        <v>43655</v>
      </c>
      <c r="M887">
        <v>0.75</v>
      </c>
      <c r="N887" s="4">
        <v>16.57</v>
      </c>
    </row>
    <row r="888" spans="1:14" x14ac:dyDescent="0.3">
      <c r="A888" t="s">
        <v>14</v>
      </c>
      <c r="B888">
        <v>350530</v>
      </c>
      <c r="C888" t="s">
        <v>15</v>
      </c>
      <c r="D888">
        <v>10</v>
      </c>
      <c r="E888" t="s">
        <v>16</v>
      </c>
      <c r="F888">
        <v>9</v>
      </c>
      <c r="G888">
        <v>45.774639999999998</v>
      </c>
      <c r="H888">
        <v>62.67353</v>
      </c>
      <c r="I888">
        <v>2019</v>
      </c>
      <c r="J888">
        <v>7</v>
      </c>
      <c r="K888">
        <v>9</v>
      </c>
      <c r="L888" s="7">
        <v>43655</v>
      </c>
      <c r="M888">
        <v>0.83333333333333337</v>
      </c>
      <c r="N888" s="4">
        <v>16.93</v>
      </c>
    </row>
    <row r="889" spans="1:14" x14ac:dyDescent="0.3">
      <c r="A889" t="s">
        <v>14</v>
      </c>
      <c r="B889">
        <v>350530</v>
      </c>
      <c r="C889" t="s">
        <v>15</v>
      </c>
      <c r="D889">
        <v>10</v>
      </c>
      <c r="E889" t="s">
        <v>16</v>
      </c>
      <c r="F889">
        <v>9</v>
      </c>
      <c r="G889">
        <v>45.774639999999998</v>
      </c>
      <c r="H889">
        <v>62.67353</v>
      </c>
      <c r="I889">
        <v>2019</v>
      </c>
      <c r="J889">
        <v>7</v>
      </c>
      <c r="K889">
        <v>9</v>
      </c>
      <c r="L889" s="7">
        <v>43655</v>
      </c>
      <c r="M889">
        <v>0.91666666666666663</v>
      </c>
      <c r="N889" s="4">
        <v>14.86</v>
      </c>
    </row>
    <row r="890" spans="1:14" x14ac:dyDescent="0.3">
      <c r="A890" t="s">
        <v>14</v>
      </c>
      <c r="B890">
        <v>350530</v>
      </c>
      <c r="C890" t="s">
        <v>15</v>
      </c>
      <c r="D890">
        <v>10</v>
      </c>
      <c r="E890" t="s">
        <v>16</v>
      </c>
      <c r="F890">
        <v>9</v>
      </c>
      <c r="G890">
        <v>45.774639999999998</v>
      </c>
      <c r="H890">
        <v>62.67353</v>
      </c>
      <c r="I890">
        <v>2019</v>
      </c>
      <c r="J890">
        <v>7</v>
      </c>
      <c r="K890">
        <v>10</v>
      </c>
      <c r="L890" s="7">
        <v>43656</v>
      </c>
      <c r="M890">
        <v>0</v>
      </c>
      <c r="N890" s="4">
        <v>16.739999999999998</v>
      </c>
    </row>
    <row r="891" spans="1:14" x14ac:dyDescent="0.3">
      <c r="A891" t="s">
        <v>14</v>
      </c>
      <c r="B891">
        <v>350530</v>
      </c>
      <c r="C891" t="s">
        <v>15</v>
      </c>
      <c r="D891">
        <v>10</v>
      </c>
      <c r="E891" t="s">
        <v>16</v>
      </c>
      <c r="F891">
        <v>9</v>
      </c>
      <c r="G891">
        <v>45.774639999999998</v>
      </c>
      <c r="H891">
        <v>62.67353</v>
      </c>
      <c r="I891">
        <v>2019</v>
      </c>
      <c r="J891">
        <v>7</v>
      </c>
      <c r="K891">
        <v>10</v>
      </c>
      <c r="L891" s="7">
        <v>43656</v>
      </c>
      <c r="M891">
        <v>8.3333333333333329E-2</v>
      </c>
      <c r="N891" s="4">
        <v>16.82</v>
      </c>
    </row>
    <row r="892" spans="1:14" x14ac:dyDescent="0.3">
      <c r="A892" t="s">
        <v>14</v>
      </c>
      <c r="B892">
        <v>350530</v>
      </c>
      <c r="C892" t="s">
        <v>15</v>
      </c>
      <c r="D892">
        <v>10</v>
      </c>
      <c r="E892" t="s">
        <v>16</v>
      </c>
      <c r="F892">
        <v>9</v>
      </c>
      <c r="G892">
        <v>45.774639999999998</v>
      </c>
      <c r="H892">
        <v>62.67353</v>
      </c>
      <c r="I892">
        <v>2019</v>
      </c>
      <c r="J892">
        <v>7</v>
      </c>
      <c r="K892">
        <v>10</v>
      </c>
      <c r="L892" s="7">
        <v>43656</v>
      </c>
      <c r="M892">
        <v>0.16666666666666666</v>
      </c>
      <c r="N892" s="4">
        <v>16.87</v>
      </c>
    </row>
    <row r="893" spans="1:14" x14ac:dyDescent="0.3">
      <c r="A893" t="s">
        <v>14</v>
      </c>
      <c r="B893">
        <v>350530</v>
      </c>
      <c r="C893" t="s">
        <v>15</v>
      </c>
      <c r="D893">
        <v>10</v>
      </c>
      <c r="E893" t="s">
        <v>16</v>
      </c>
      <c r="F893">
        <v>9</v>
      </c>
      <c r="G893">
        <v>45.774639999999998</v>
      </c>
      <c r="H893">
        <v>62.67353</v>
      </c>
      <c r="I893">
        <v>2019</v>
      </c>
      <c r="J893">
        <v>7</v>
      </c>
      <c r="K893">
        <v>10</v>
      </c>
      <c r="L893" s="7">
        <v>43656</v>
      </c>
      <c r="M893">
        <v>0.25</v>
      </c>
      <c r="N893" s="4">
        <v>16.84</v>
      </c>
    </row>
    <row r="894" spans="1:14" x14ac:dyDescent="0.3">
      <c r="A894" t="s">
        <v>14</v>
      </c>
      <c r="B894">
        <v>350530</v>
      </c>
      <c r="C894" t="s">
        <v>15</v>
      </c>
      <c r="D894">
        <v>10</v>
      </c>
      <c r="E894" t="s">
        <v>16</v>
      </c>
      <c r="F894">
        <v>9</v>
      </c>
      <c r="G894">
        <v>45.774639999999998</v>
      </c>
      <c r="H894">
        <v>62.67353</v>
      </c>
      <c r="I894">
        <v>2019</v>
      </c>
      <c r="J894">
        <v>7</v>
      </c>
      <c r="K894">
        <v>10</v>
      </c>
      <c r="L894" s="7">
        <v>43656</v>
      </c>
      <c r="M894">
        <v>0.33333333333333331</v>
      </c>
      <c r="N894" s="4">
        <v>15.44</v>
      </c>
    </row>
    <row r="895" spans="1:14" x14ac:dyDescent="0.3">
      <c r="A895" t="s">
        <v>14</v>
      </c>
      <c r="B895">
        <v>350530</v>
      </c>
      <c r="C895" t="s">
        <v>15</v>
      </c>
      <c r="D895">
        <v>10</v>
      </c>
      <c r="E895" t="s">
        <v>16</v>
      </c>
      <c r="F895">
        <v>9</v>
      </c>
      <c r="G895">
        <v>45.774639999999998</v>
      </c>
      <c r="H895">
        <v>62.67353</v>
      </c>
      <c r="I895">
        <v>2019</v>
      </c>
      <c r="J895">
        <v>7</v>
      </c>
      <c r="K895">
        <v>10</v>
      </c>
      <c r="L895" s="7">
        <v>43656</v>
      </c>
      <c r="M895">
        <v>0.41666666666666669</v>
      </c>
      <c r="N895" s="4">
        <v>15.58</v>
      </c>
    </row>
    <row r="896" spans="1:14" x14ac:dyDescent="0.3">
      <c r="A896" t="s">
        <v>14</v>
      </c>
      <c r="B896">
        <v>350530</v>
      </c>
      <c r="C896" t="s">
        <v>15</v>
      </c>
      <c r="D896">
        <v>10</v>
      </c>
      <c r="E896" t="s">
        <v>16</v>
      </c>
      <c r="F896">
        <v>9</v>
      </c>
      <c r="G896">
        <v>45.774639999999998</v>
      </c>
      <c r="H896">
        <v>62.67353</v>
      </c>
      <c r="I896">
        <v>2019</v>
      </c>
      <c r="J896">
        <v>7</v>
      </c>
      <c r="K896">
        <v>10</v>
      </c>
      <c r="L896" s="7">
        <v>43656</v>
      </c>
      <c r="M896">
        <v>0.5</v>
      </c>
      <c r="N896" s="4">
        <v>15.6</v>
      </c>
    </row>
    <row r="897" spans="1:14" x14ac:dyDescent="0.3">
      <c r="A897" t="s">
        <v>14</v>
      </c>
      <c r="B897">
        <v>350530</v>
      </c>
      <c r="C897" t="s">
        <v>15</v>
      </c>
      <c r="D897">
        <v>10</v>
      </c>
      <c r="E897" t="s">
        <v>16</v>
      </c>
      <c r="F897">
        <v>9</v>
      </c>
      <c r="G897">
        <v>45.774639999999998</v>
      </c>
      <c r="H897">
        <v>62.67353</v>
      </c>
      <c r="I897">
        <v>2019</v>
      </c>
      <c r="J897">
        <v>7</v>
      </c>
      <c r="K897">
        <v>10</v>
      </c>
      <c r="L897" s="7">
        <v>43656</v>
      </c>
      <c r="M897">
        <v>0.58333333333333337</v>
      </c>
      <c r="N897" s="4">
        <v>17.02</v>
      </c>
    </row>
    <row r="898" spans="1:14" x14ac:dyDescent="0.3">
      <c r="A898" t="s">
        <v>14</v>
      </c>
      <c r="B898">
        <v>350530</v>
      </c>
      <c r="C898" t="s">
        <v>15</v>
      </c>
      <c r="D898">
        <v>10</v>
      </c>
      <c r="E898" t="s">
        <v>16</v>
      </c>
      <c r="F898">
        <v>9</v>
      </c>
      <c r="G898">
        <v>45.774639999999998</v>
      </c>
      <c r="H898">
        <v>62.67353</v>
      </c>
      <c r="I898">
        <v>2019</v>
      </c>
      <c r="J898">
        <v>7</v>
      </c>
      <c r="K898">
        <v>10</v>
      </c>
      <c r="L898" s="7">
        <v>43656</v>
      </c>
      <c r="M898">
        <v>0.66666666666666663</v>
      </c>
      <c r="N898" s="4">
        <v>17.02</v>
      </c>
    </row>
    <row r="899" spans="1:14" x14ac:dyDescent="0.3">
      <c r="A899" t="s">
        <v>14</v>
      </c>
      <c r="B899">
        <v>350530</v>
      </c>
      <c r="C899" t="s">
        <v>15</v>
      </c>
      <c r="D899">
        <v>10</v>
      </c>
      <c r="E899" t="s">
        <v>16</v>
      </c>
      <c r="F899">
        <v>9</v>
      </c>
      <c r="G899">
        <v>45.774639999999998</v>
      </c>
      <c r="H899">
        <v>62.67353</v>
      </c>
      <c r="I899">
        <v>2019</v>
      </c>
      <c r="J899">
        <v>7</v>
      </c>
      <c r="K899">
        <v>10</v>
      </c>
      <c r="L899" s="7">
        <v>43656</v>
      </c>
      <c r="M899">
        <v>0.75</v>
      </c>
      <c r="N899" s="4">
        <v>16.8</v>
      </c>
    </row>
    <row r="900" spans="1:14" x14ac:dyDescent="0.3">
      <c r="A900" t="s">
        <v>14</v>
      </c>
      <c r="B900">
        <v>350530</v>
      </c>
      <c r="C900" t="s">
        <v>15</v>
      </c>
      <c r="D900">
        <v>10</v>
      </c>
      <c r="E900" t="s">
        <v>16</v>
      </c>
      <c r="F900">
        <v>9</v>
      </c>
      <c r="G900">
        <v>45.774639999999998</v>
      </c>
      <c r="H900">
        <v>62.67353</v>
      </c>
      <c r="I900">
        <v>2019</v>
      </c>
      <c r="J900">
        <v>7</v>
      </c>
      <c r="K900">
        <v>10</v>
      </c>
      <c r="L900" s="7">
        <v>43656</v>
      </c>
      <c r="M900">
        <v>0.83333333333333337</v>
      </c>
      <c r="N900" s="4">
        <v>17.41</v>
      </c>
    </row>
    <row r="901" spans="1:14" x14ac:dyDescent="0.3">
      <c r="A901" t="s">
        <v>14</v>
      </c>
      <c r="B901">
        <v>350530</v>
      </c>
      <c r="C901" t="s">
        <v>15</v>
      </c>
      <c r="D901">
        <v>10</v>
      </c>
      <c r="E901" t="s">
        <v>16</v>
      </c>
      <c r="F901">
        <v>9</v>
      </c>
      <c r="G901">
        <v>45.774639999999998</v>
      </c>
      <c r="H901">
        <v>62.67353</v>
      </c>
      <c r="I901">
        <v>2019</v>
      </c>
      <c r="J901">
        <v>7</v>
      </c>
      <c r="K901">
        <v>10</v>
      </c>
      <c r="L901" s="7">
        <v>43656</v>
      </c>
      <c r="M901">
        <v>0.91666666666666663</v>
      </c>
      <c r="N901" s="4">
        <v>17.420000000000002</v>
      </c>
    </row>
    <row r="902" spans="1:14" x14ac:dyDescent="0.3">
      <c r="A902" t="s">
        <v>14</v>
      </c>
      <c r="B902">
        <v>350530</v>
      </c>
      <c r="C902" t="s">
        <v>15</v>
      </c>
      <c r="D902">
        <v>10</v>
      </c>
      <c r="E902" t="s">
        <v>16</v>
      </c>
      <c r="F902">
        <v>9</v>
      </c>
      <c r="G902">
        <v>45.774639999999998</v>
      </c>
      <c r="H902">
        <v>62.67353</v>
      </c>
      <c r="I902">
        <v>2019</v>
      </c>
      <c r="J902">
        <v>7</v>
      </c>
      <c r="K902">
        <v>11</v>
      </c>
      <c r="L902" s="7">
        <v>43657</v>
      </c>
      <c r="M902">
        <v>0</v>
      </c>
      <c r="N902" s="4">
        <v>16.89</v>
      </c>
    </row>
    <row r="903" spans="1:14" x14ac:dyDescent="0.3">
      <c r="A903" t="s">
        <v>14</v>
      </c>
      <c r="B903">
        <v>350530</v>
      </c>
      <c r="C903" t="s">
        <v>15</v>
      </c>
      <c r="D903">
        <v>10</v>
      </c>
      <c r="E903" t="s">
        <v>16</v>
      </c>
      <c r="F903">
        <v>9</v>
      </c>
      <c r="G903">
        <v>45.774639999999998</v>
      </c>
      <c r="H903">
        <v>62.67353</v>
      </c>
      <c r="I903">
        <v>2019</v>
      </c>
      <c r="J903">
        <v>7</v>
      </c>
      <c r="K903">
        <v>11</v>
      </c>
      <c r="L903" s="7">
        <v>43657</v>
      </c>
      <c r="M903">
        <v>8.3333333333333329E-2</v>
      </c>
      <c r="N903" s="4">
        <v>17.09</v>
      </c>
    </row>
    <row r="904" spans="1:14" x14ac:dyDescent="0.3">
      <c r="A904" t="s">
        <v>14</v>
      </c>
      <c r="B904">
        <v>350530</v>
      </c>
      <c r="C904" t="s">
        <v>15</v>
      </c>
      <c r="D904">
        <v>10</v>
      </c>
      <c r="E904" t="s">
        <v>16</v>
      </c>
      <c r="F904">
        <v>9</v>
      </c>
      <c r="G904">
        <v>45.774639999999998</v>
      </c>
      <c r="H904">
        <v>62.67353</v>
      </c>
      <c r="I904">
        <v>2019</v>
      </c>
      <c r="J904">
        <v>7</v>
      </c>
      <c r="K904">
        <v>11</v>
      </c>
      <c r="L904" s="7">
        <v>43657</v>
      </c>
      <c r="M904">
        <v>0.16666666666666666</v>
      </c>
      <c r="N904" s="4">
        <v>17.059999999999999</v>
      </c>
    </row>
    <row r="905" spans="1:14" x14ac:dyDescent="0.3">
      <c r="A905" t="s">
        <v>14</v>
      </c>
      <c r="B905">
        <v>350530</v>
      </c>
      <c r="C905" t="s">
        <v>15</v>
      </c>
      <c r="D905">
        <v>10</v>
      </c>
      <c r="E905" t="s">
        <v>16</v>
      </c>
      <c r="F905">
        <v>9</v>
      </c>
      <c r="G905">
        <v>45.774639999999998</v>
      </c>
      <c r="H905">
        <v>62.67353</v>
      </c>
      <c r="I905">
        <v>2019</v>
      </c>
      <c r="J905">
        <v>7</v>
      </c>
      <c r="K905">
        <v>11</v>
      </c>
      <c r="L905" s="7">
        <v>43657</v>
      </c>
      <c r="M905">
        <v>0.25</v>
      </c>
      <c r="N905" s="4">
        <v>17.09</v>
      </c>
    </row>
    <row r="906" spans="1:14" x14ac:dyDescent="0.3">
      <c r="A906" t="s">
        <v>14</v>
      </c>
      <c r="B906">
        <v>350530</v>
      </c>
      <c r="C906" t="s">
        <v>15</v>
      </c>
      <c r="D906">
        <v>10</v>
      </c>
      <c r="E906" t="s">
        <v>16</v>
      </c>
      <c r="F906">
        <v>9</v>
      </c>
      <c r="G906">
        <v>45.774639999999998</v>
      </c>
      <c r="H906">
        <v>62.67353</v>
      </c>
      <c r="I906">
        <v>2019</v>
      </c>
      <c r="J906">
        <v>7</v>
      </c>
      <c r="K906">
        <v>11</v>
      </c>
      <c r="L906" s="7">
        <v>43657</v>
      </c>
      <c r="M906">
        <v>0.33333333333333331</v>
      </c>
      <c r="N906" s="4">
        <v>17.29</v>
      </c>
    </row>
    <row r="907" spans="1:14" x14ac:dyDescent="0.3">
      <c r="A907" t="s">
        <v>14</v>
      </c>
      <c r="B907">
        <v>350530</v>
      </c>
      <c r="C907" t="s">
        <v>15</v>
      </c>
      <c r="D907">
        <v>10</v>
      </c>
      <c r="E907" t="s">
        <v>16</v>
      </c>
      <c r="F907">
        <v>9</v>
      </c>
      <c r="G907">
        <v>45.774639999999998</v>
      </c>
      <c r="H907">
        <v>62.67353</v>
      </c>
      <c r="I907">
        <v>2019</v>
      </c>
      <c r="J907">
        <v>7</v>
      </c>
      <c r="K907">
        <v>11</v>
      </c>
      <c r="L907" s="7">
        <v>43657</v>
      </c>
      <c r="M907">
        <v>0.41666666666666669</v>
      </c>
      <c r="N907" s="4">
        <v>17.54</v>
      </c>
    </row>
    <row r="908" spans="1:14" x14ac:dyDescent="0.3">
      <c r="A908" t="s">
        <v>14</v>
      </c>
      <c r="B908">
        <v>350530</v>
      </c>
      <c r="C908" t="s">
        <v>15</v>
      </c>
      <c r="D908">
        <v>10</v>
      </c>
      <c r="E908" t="s">
        <v>16</v>
      </c>
      <c r="F908">
        <v>9</v>
      </c>
      <c r="G908">
        <v>45.774639999999998</v>
      </c>
      <c r="H908">
        <v>62.67353</v>
      </c>
      <c r="I908">
        <v>2019</v>
      </c>
      <c r="J908">
        <v>7</v>
      </c>
      <c r="K908">
        <v>11</v>
      </c>
      <c r="L908" s="7">
        <v>43657</v>
      </c>
      <c r="M908">
        <v>0.5</v>
      </c>
      <c r="N908" s="4">
        <v>17.32</v>
      </c>
    </row>
    <row r="909" spans="1:14" x14ac:dyDescent="0.3">
      <c r="A909" t="s">
        <v>14</v>
      </c>
      <c r="B909">
        <v>350530</v>
      </c>
      <c r="C909" t="s">
        <v>15</v>
      </c>
      <c r="D909">
        <v>10</v>
      </c>
      <c r="E909" t="s">
        <v>16</v>
      </c>
      <c r="F909">
        <v>9</v>
      </c>
      <c r="G909">
        <v>45.774639999999998</v>
      </c>
      <c r="H909">
        <v>62.67353</v>
      </c>
      <c r="I909">
        <v>2019</v>
      </c>
      <c r="J909">
        <v>7</v>
      </c>
      <c r="K909">
        <v>11</v>
      </c>
      <c r="L909" s="7">
        <v>43657</v>
      </c>
      <c r="M909">
        <v>0.58333333333333337</v>
      </c>
      <c r="N909" s="4">
        <v>17.37</v>
      </c>
    </row>
    <row r="910" spans="1:14" x14ac:dyDescent="0.3">
      <c r="A910" t="s">
        <v>14</v>
      </c>
      <c r="B910">
        <v>350530</v>
      </c>
      <c r="C910" t="s">
        <v>15</v>
      </c>
      <c r="D910">
        <v>10</v>
      </c>
      <c r="E910" t="s">
        <v>16</v>
      </c>
      <c r="F910">
        <v>9</v>
      </c>
      <c r="G910">
        <v>45.774639999999998</v>
      </c>
      <c r="H910">
        <v>62.67353</v>
      </c>
      <c r="I910">
        <v>2019</v>
      </c>
      <c r="J910">
        <v>7</v>
      </c>
      <c r="K910">
        <v>11</v>
      </c>
      <c r="L910" s="7">
        <v>43657</v>
      </c>
      <c r="M910">
        <v>0.66666666666666663</v>
      </c>
      <c r="N910" s="4">
        <v>17.399999999999999</v>
      </c>
    </row>
    <row r="911" spans="1:14" x14ac:dyDescent="0.3">
      <c r="A911" t="s">
        <v>14</v>
      </c>
      <c r="B911">
        <v>350530</v>
      </c>
      <c r="C911" t="s">
        <v>15</v>
      </c>
      <c r="D911">
        <v>10</v>
      </c>
      <c r="E911" t="s">
        <v>16</v>
      </c>
      <c r="F911">
        <v>9</v>
      </c>
      <c r="G911">
        <v>45.774639999999998</v>
      </c>
      <c r="H911">
        <v>62.67353</v>
      </c>
      <c r="I911">
        <v>2019</v>
      </c>
      <c r="J911">
        <v>7</v>
      </c>
      <c r="K911">
        <v>11</v>
      </c>
      <c r="L911" s="7">
        <v>43657</v>
      </c>
      <c r="M911">
        <v>0.75</v>
      </c>
      <c r="N911" s="4">
        <v>17.350000000000001</v>
      </c>
    </row>
    <row r="912" spans="1:14" x14ac:dyDescent="0.3">
      <c r="A912" t="s">
        <v>14</v>
      </c>
      <c r="B912">
        <v>350530</v>
      </c>
      <c r="C912" t="s">
        <v>15</v>
      </c>
      <c r="D912">
        <v>10</v>
      </c>
      <c r="E912" t="s">
        <v>16</v>
      </c>
      <c r="F912">
        <v>9</v>
      </c>
      <c r="G912">
        <v>45.774639999999998</v>
      </c>
      <c r="H912">
        <v>62.67353</v>
      </c>
      <c r="I912">
        <v>2019</v>
      </c>
      <c r="J912">
        <v>7</v>
      </c>
      <c r="K912">
        <v>11</v>
      </c>
      <c r="L912" s="7">
        <v>43657</v>
      </c>
      <c r="M912">
        <v>0.83333333333333337</v>
      </c>
      <c r="N912" s="4">
        <v>17.309999999999999</v>
      </c>
    </row>
    <row r="913" spans="1:14" x14ac:dyDescent="0.3">
      <c r="A913" t="s">
        <v>14</v>
      </c>
      <c r="B913">
        <v>350530</v>
      </c>
      <c r="C913" t="s">
        <v>15</v>
      </c>
      <c r="D913">
        <v>10</v>
      </c>
      <c r="E913" t="s">
        <v>16</v>
      </c>
      <c r="F913">
        <v>9</v>
      </c>
      <c r="G913">
        <v>45.774639999999998</v>
      </c>
      <c r="H913">
        <v>62.67353</v>
      </c>
      <c r="I913">
        <v>2019</v>
      </c>
      <c r="J913">
        <v>7</v>
      </c>
      <c r="K913">
        <v>11</v>
      </c>
      <c r="L913" s="7">
        <v>43657</v>
      </c>
      <c r="M913">
        <v>0.91666666666666663</v>
      </c>
      <c r="N913" s="4">
        <v>15.4</v>
      </c>
    </row>
    <row r="914" spans="1:14" x14ac:dyDescent="0.3">
      <c r="A914" t="s">
        <v>14</v>
      </c>
      <c r="B914">
        <v>350530</v>
      </c>
      <c r="C914" t="s">
        <v>15</v>
      </c>
      <c r="D914">
        <v>10</v>
      </c>
      <c r="E914" t="s">
        <v>16</v>
      </c>
      <c r="F914">
        <v>9</v>
      </c>
      <c r="G914">
        <v>45.774639999999998</v>
      </c>
      <c r="H914">
        <v>62.67353</v>
      </c>
      <c r="I914">
        <v>2019</v>
      </c>
      <c r="J914">
        <v>7</v>
      </c>
      <c r="K914">
        <v>12</v>
      </c>
      <c r="L914" s="7">
        <v>43658</v>
      </c>
      <c r="M914">
        <v>0</v>
      </c>
      <c r="N914" s="4">
        <v>14.88</v>
      </c>
    </row>
    <row r="915" spans="1:14" x14ac:dyDescent="0.3">
      <c r="A915" t="s">
        <v>14</v>
      </c>
      <c r="B915">
        <v>350530</v>
      </c>
      <c r="C915" t="s">
        <v>15</v>
      </c>
      <c r="D915">
        <v>10</v>
      </c>
      <c r="E915" t="s">
        <v>16</v>
      </c>
      <c r="F915">
        <v>9</v>
      </c>
      <c r="G915">
        <v>45.774639999999998</v>
      </c>
      <c r="H915">
        <v>62.67353</v>
      </c>
      <c r="I915">
        <v>2019</v>
      </c>
      <c r="J915">
        <v>7</v>
      </c>
      <c r="K915">
        <v>12</v>
      </c>
      <c r="L915" s="7">
        <v>43658</v>
      </c>
      <c r="M915">
        <v>8.3333333333333329E-2</v>
      </c>
      <c r="N915" s="4">
        <v>15.87</v>
      </c>
    </row>
    <row r="916" spans="1:14" x14ac:dyDescent="0.3">
      <c r="A916" t="s">
        <v>14</v>
      </c>
      <c r="B916">
        <v>350530</v>
      </c>
      <c r="C916" t="s">
        <v>15</v>
      </c>
      <c r="D916">
        <v>10</v>
      </c>
      <c r="E916" t="s">
        <v>16</v>
      </c>
      <c r="F916">
        <v>9</v>
      </c>
      <c r="G916">
        <v>45.774639999999998</v>
      </c>
      <c r="H916">
        <v>62.67353</v>
      </c>
      <c r="I916">
        <v>2019</v>
      </c>
      <c r="J916">
        <v>7</v>
      </c>
      <c r="K916">
        <v>12</v>
      </c>
      <c r="L916" s="7">
        <v>43658</v>
      </c>
      <c r="M916">
        <v>0.16666666666666666</v>
      </c>
      <c r="N916" s="4">
        <v>17.2</v>
      </c>
    </row>
    <row r="917" spans="1:14" x14ac:dyDescent="0.3">
      <c r="A917" t="s">
        <v>14</v>
      </c>
      <c r="B917">
        <v>350530</v>
      </c>
      <c r="C917" t="s">
        <v>15</v>
      </c>
      <c r="D917">
        <v>10</v>
      </c>
      <c r="E917" t="s">
        <v>16</v>
      </c>
      <c r="F917">
        <v>9</v>
      </c>
      <c r="G917">
        <v>45.774639999999998</v>
      </c>
      <c r="H917">
        <v>62.67353</v>
      </c>
      <c r="I917">
        <v>2019</v>
      </c>
      <c r="J917">
        <v>7</v>
      </c>
      <c r="K917">
        <v>12</v>
      </c>
      <c r="L917" s="7">
        <v>43658</v>
      </c>
      <c r="M917">
        <v>0.25</v>
      </c>
      <c r="N917" s="4">
        <v>16.5</v>
      </c>
    </row>
    <row r="918" spans="1:14" x14ac:dyDescent="0.3">
      <c r="A918" t="s">
        <v>14</v>
      </c>
      <c r="B918">
        <v>350530</v>
      </c>
      <c r="C918" t="s">
        <v>15</v>
      </c>
      <c r="D918">
        <v>10</v>
      </c>
      <c r="E918" t="s">
        <v>16</v>
      </c>
      <c r="F918">
        <v>9</v>
      </c>
      <c r="G918">
        <v>45.774639999999998</v>
      </c>
      <c r="H918">
        <v>62.67353</v>
      </c>
      <c r="I918">
        <v>2019</v>
      </c>
      <c r="J918">
        <v>7</v>
      </c>
      <c r="K918">
        <v>12</v>
      </c>
      <c r="L918" s="7">
        <v>43658</v>
      </c>
      <c r="M918">
        <v>0.33333333333333331</v>
      </c>
      <c r="N918" s="4">
        <v>15.76</v>
      </c>
    </row>
    <row r="919" spans="1:14" x14ac:dyDescent="0.3">
      <c r="A919" t="s">
        <v>14</v>
      </c>
      <c r="B919">
        <v>350530</v>
      </c>
      <c r="C919" t="s">
        <v>15</v>
      </c>
      <c r="D919">
        <v>10</v>
      </c>
      <c r="E919" t="s">
        <v>16</v>
      </c>
      <c r="F919">
        <v>9</v>
      </c>
      <c r="G919">
        <v>45.774639999999998</v>
      </c>
      <c r="H919">
        <v>62.67353</v>
      </c>
      <c r="I919">
        <v>2019</v>
      </c>
      <c r="J919">
        <v>7</v>
      </c>
      <c r="K919">
        <v>12</v>
      </c>
      <c r="L919" s="7">
        <v>43658</v>
      </c>
      <c r="M919">
        <v>0.41666666666666669</v>
      </c>
      <c r="N919" s="4">
        <v>15.3</v>
      </c>
    </row>
    <row r="920" spans="1:14" x14ac:dyDescent="0.3">
      <c r="A920" t="s">
        <v>14</v>
      </c>
      <c r="B920">
        <v>350530</v>
      </c>
      <c r="C920" t="s">
        <v>15</v>
      </c>
      <c r="D920">
        <v>10</v>
      </c>
      <c r="E920" t="s">
        <v>16</v>
      </c>
      <c r="F920">
        <v>9</v>
      </c>
      <c r="G920">
        <v>45.774639999999998</v>
      </c>
      <c r="H920">
        <v>62.67353</v>
      </c>
      <c r="I920">
        <v>2019</v>
      </c>
      <c r="J920">
        <v>7</v>
      </c>
      <c r="K920">
        <v>12</v>
      </c>
      <c r="L920" s="7">
        <v>43658</v>
      </c>
      <c r="M920">
        <v>0.5</v>
      </c>
      <c r="N920" s="4">
        <v>14.83</v>
      </c>
    </row>
    <row r="921" spans="1:14" x14ac:dyDescent="0.3">
      <c r="A921" t="s">
        <v>14</v>
      </c>
      <c r="B921">
        <v>350530</v>
      </c>
      <c r="C921" t="s">
        <v>15</v>
      </c>
      <c r="D921">
        <v>10</v>
      </c>
      <c r="E921" t="s">
        <v>16</v>
      </c>
      <c r="F921">
        <v>9</v>
      </c>
      <c r="G921">
        <v>45.774639999999998</v>
      </c>
      <c r="H921">
        <v>62.67353</v>
      </c>
      <c r="I921">
        <v>2019</v>
      </c>
      <c r="J921">
        <v>7</v>
      </c>
      <c r="K921">
        <v>12</v>
      </c>
      <c r="L921" s="7">
        <v>43658</v>
      </c>
      <c r="M921">
        <v>0.58333333333333337</v>
      </c>
      <c r="N921" s="4">
        <v>16.12</v>
      </c>
    </row>
    <row r="922" spans="1:14" x14ac:dyDescent="0.3">
      <c r="A922" t="s">
        <v>14</v>
      </c>
      <c r="B922">
        <v>350530</v>
      </c>
      <c r="C922" t="s">
        <v>15</v>
      </c>
      <c r="D922">
        <v>10</v>
      </c>
      <c r="E922" t="s">
        <v>16</v>
      </c>
      <c r="F922">
        <v>9</v>
      </c>
      <c r="G922">
        <v>45.774639999999998</v>
      </c>
      <c r="H922">
        <v>62.67353</v>
      </c>
      <c r="I922">
        <v>2019</v>
      </c>
      <c r="J922">
        <v>7</v>
      </c>
      <c r="K922">
        <v>12</v>
      </c>
      <c r="L922" s="7">
        <v>43658</v>
      </c>
      <c r="M922">
        <v>0.66666666666666663</v>
      </c>
      <c r="N922" s="4">
        <v>16.760000000000002</v>
      </c>
    </row>
    <row r="923" spans="1:14" x14ac:dyDescent="0.3">
      <c r="A923" t="s">
        <v>14</v>
      </c>
      <c r="B923">
        <v>350530</v>
      </c>
      <c r="C923" t="s">
        <v>15</v>
      </c>
      <c r="D923">
        <v>10</v>
      </c>
      <c r="E923" t="s">
        <v>16</v>
      </c>
      <c r="F923">
        <v>9</v>
      </c>
      <c r="G923">
        <v>45.774639999999998</v>
      </c>
      <c r="H923">
        <v>62.67353</v>
      </c>
      <c r="I923">
        <v>2019</v>
      </c>
      <c r="J923">
        <v>7</v>
      </c>
      <c r="K923">
        <v>12</v>
      </c>
      <c r="L923" s="7">
        <v>43658</v>
      </c>
      <c r="M923">
        <v>0.75</v>
      </c>
      <c r="N923" s="4">
        <v>16.760000000000002</v>
      </c>
    </row>
    <row r="924" spans="1:14" x14ac:dyDescent="0.3">
      <c r="A924" t="s">
        <v>14</v>
      </c>
      <c r="B924">
        <v>350530</v>
      </c>
      <c r="C924" t="s">
        <v>15</v>
      </c>
      <c r="D924">
        <v>10</v>
      </c>
      <c r="E924" t="s">
        <v>16</v>
      </c>
      <c r="F924">
        <v>9</v>
      </c>
      <c r="G924">
        <v>45.774639999999998</v>
      </c>
      <c r="H924">
        <v>62.67353</v>
      </c>
      <c r="I924">
        <v>2019</v>
      </c>
      <c r="J924">
        <v>7</v>
      </c>
      <c r="K924">
        <v>12</v>
      </c>
      <c r="L924" s="7">
        <v>43658</v>
      </c>
      <c r="M924">
        <v>0.83333333333333337</v>
      </c>
      <c r="N924" s="4">
        <v>16.739999999999998</v>
      </c>
    </row>
    <row r="925" spans="1:14" x14ac:dyDescent="0.3">
      <c r="A925" t="s">
        <v>14</v>
      </c>
      <c r="B925">
        <v>350530</v>
      </c>
      <c r="C925" t="s">
        <v>15</v>
      </c>
      <c r="D925">
        <v>10</v>
      </c>
      <c r="E925" t="s">
        <v>16</v>
      </c>
      <c r="F925">
        <v>9</v>
      </c>
      <c r="G925">
        <v>45.774639999999998</v>
      </c>
      <c r="H925">
        <v>62.67353</v>
      </c>
      <c r="I925">
        <v>2019</v>
      </c>
      <c r="J925">
        <v>7</v>
      </c>
      <c r="K925">
        <v>12</v>
      </c>
      <c r="L925" s="7">
        <v>43658</v>
      </c>
      <c r="M925">
        <v>0.91666666666666663</v>
      </c>
      <c r="N925" s="4">
        <v>15.39</v>
      </c>
    </row>
    <row r="926" spans="1:14" x14ac:dyDescent="0.3">
      <c r="A926" t="s">
        <v>14</v>
      </c>
      <c r="B926">
        <v>350530</v>
      </c>
      <c r="C926" t="s">
        <v>15</v>
      </c>
      <c r="D926">
        <v>10</v>
      </c>
      <c r="E926" t="s">
        <v>16</v>
      </c>
      <c r="F926">
        <v>9</v>
      </c>
      <c r="G926">
        <v>45.774639999999998</v>
      </c>
      <c r="H926">
        <v>62.67353</v>
      </c>
      <c r="I926">
        <v>2019</v>
      </c>
      <c r="J926">
        <v>7</v>
      </c>
      <c r="K926">
        <v>13</v>
      </c>
      <c r="L926" s="7">
        <v>43659</v>
      </c>
      <c r="M926">
        <v>0</v>
      </c>
      <c r="N926" s="4">
        <v>13.62</v>
      </c>
    </row>
    <row r="927" spans="1:14" x14ac:dyDescent="0.3">
      <c r="A927" t="s">
        <v>14</v>
      </c>
      <c r="B927">
        <v>350530</v>
      </c>
      <c r="C927" t="s">
        <v>15</v>
      </c>
      <c r="D927">
        <v>10</v>
      </c>
      <c r="E927" t="s">
        <v>16</v>
      </c>
      <c r="F927">
        <v>9</v>
      </c>
      <c r="G927">
        <v>45.774639999999998</v>
      </c>
      <c r="H927">
        <v>62.67353</v>
      </c>
      <c r="I927">
        <v>2019</v>
      </c>
      <c r="J927">
        <v>7</v>
      </c>
      <c r="K927">
        <v>13</v>
      </c>
      <c r="L927" s="7">
        <v>43659</v>
      </c>
      <c r="M927">
        <v>8.3333333333333329E-2</v>
      </c>
      <c r="N927" s="4">
        <v>13.27</v>
      </c>
    </row>
    <row r="928" spans="1:14" x14ac:dyDescent="0.3">
      <c r="A928" t="s">
        <v>14</v>
      </c>
      <c r="B928">
        <v>350530</v>
      </c>
      <c r="C928" t="s">
        <v>15</v>
      </c>
      <c r="D928">
        <v>10</v>
      </c>
      <c r="E928" t="s">
        <v>16</v>
      </c>
      <c r="F928">
        <v>9</v>
      </c>
      <c r="G928">
        <v>45.774639999999998</v>
      </c>
      <c r="H928">
        <v>62.67353</v>
      </c>
      <c r="I928">
        <v>2019</v>
      </c>
      <c r="J928">
        <v>7</v>
      </c>
      <c r="K928">
        <v>13</v>
      </c>
      <c r="L928" s="7">
        <v>43659</v>
      </c>
      <c r="M928">
        <v>0.16666666666666666</v>
      </c>
      <c r="N928" s="4">
        <v>14.68</v>
      </c>
    </row>
    <row r="929" spans="1:14" x14ac:dyDescent="0.3">
      <c r="A929" t="s">
        <v>14</v>
      </c>
      <c r="B929">
        <v>350530</v>
      </c>
      <c r="C929" t="s">
        <v>15</v>
      </c>
      <c r="D929">
        <v>10</v>
      </c>
      <c r="E929" t="s">
        <v>16</v>
      </c>
      <c r="F929">
        <v>9</v>
      </c>
      <c r="G929">
        <v>45.774639999999998</v>
      </c>
      <c r="H929">
        <v>62.67353</v>
      </c>
      <c r="I929">
        <v>2019</v>
      </c>
      <c r="J929">
        <v>7</v>
      </c>
      <c r="K929">
        <v>13</v>
      </c>
      <c r="L929" s="7">
        <v>43659</v>
      </c>
      <c r="M929">
        <v>0.25</v>
      </c>
      <c r="N929" s="4">
        <v>16.48</v>
      </c>
    </row>
    <row r="930" spans="1:14" x14ac:dyDescent="0.3">
      <c r="A930" t="s">
        <v>14</v>
      </c>
      <c r="B930">
        <v>350530</v>
      </c>
      <c r="C930" t="s">
        <v>15</v>
      </c>
      <c r="D930">
        <v>10</v>
      </c>
      <c r="E930" t="s">
        <v>16</v>
      </c>
      <c r="F930">
        <v>9</v>
      </c>
      <c r="G930">
        <v>45.774639999999998</v>
      </c>
      <c r="H930">
        <v>62.67353</v>
      </c>
      <c r="I930">
        <v>2019</v>
      </c>
      <c r="J930">
        <v>7</v>
      </c>
      <c r="K930">
        <v>13</v>
      </c>
      <c r="L930" s="7">
        <v>43659</v>
      </c>
      <c r="M930">
        <v>0.33333333333333331</v>
      </c>
      <c r="N930" s="4">
        <v>14.49</v>
      </c>
    </row>
    <row r="931" spans="1:14" x14ac:dyDescent="0.3">
      <c r="A931" t="s">
        <v>14</v>
      </c>
      <c r="B931">
        <v>350530</v>
      </c>
      <c r="C931" t="s">
        <v>15</v>
      </c>
      <c r="D931">
        <v>10</v>
      </c>
      <c r="E931" t="s">
        <v>16</v>
      </c>
      <c r="F931">
        <v>9</v>
      </c>
      <c r="G931">
        <v>45.774639999999998</v>
      </c>
      <c r="H931">
        <v>62.67353</v>
      </c>
      <c r="I931">
        <v>2019</v>
      </c>
      <c r="J931">
        <v>7</v>
      </c>
      <c r="K931">
        <v>13</v>
      </c>
      <c r="L931" s="7">
        <v>43659</v>
      </c>
      <c r="M931">
        <v>0.41666666666666669</v>
      </c>
      <c r="N931" s="4">
        <v>13.37</v>
      </c>
    </row>
    <row r="932" spans="1:14" x14ac:dyDescent="0.3">
      <c r="A932" t="s">
        <v>14</v>
      </c>
      <c r="B932">
        <v>350530</v>
      </c>
      <c r="C932" t="s">
        <v>15</v>
      </c>
      <c r="D932">
        <v>10</v>
      </c>
      <c r="E932" t="s">
        <v>16</v>
      </c>
      <c r="F932">
        <v>9</v>
      </c>
      <c r="G932">
        <v>45.774639999999998</v>
      </c>
      <c r="H932">
        <v>62.67353</v>
      </c>
      <c r="I932">
        <v>2019</v>
      </c>
      <c r="J932">
        <v>7</v>
      </c>
      <c r="K932">
        <v>13</v>
      </c>
      <c r="L932" s="7">
        <v>43659</v>
      </c>
      <c r="M932">
        <v>0.5</v>
      </c>
      <c r="N932" s="4">
        <v>13.4</v>
      </c>
    </row>
    <row r="933" spans="1:14" x14ac:dyDescent="0.3">
      <c r="A933" t="s">
        <v>14</v>
      </c>
      <c r="B933">
        <v>350530</v>
      </c>
      <c r="C933" t="s">
        <v>15</v>
      </c>
      <c r="D933">
        <v>10</v>
      </c>
      <c r="E933" t="s">
        <v>16</v>
      </c>
      <c r="F933">
        <v>9</v>
      </c>
      <c r="G933">
        <v>45.774639999999998</v>
      </c>
      <c r="H933">
        <v>62.67353</v>
      </c>
      <c r="I933">
        <v>2019</v>
      </c>
      <c r="J933">
        <v>7</v>
      </c>
      <c r="K933">
        <v>13</v>
      </c>
      <c r="L933" s="7">
        <v>43659</v>
      </c>
      <c r="M933">
        <v>0.58333333333333337</v>
      </c>
      <c r="N933" s="4">
        <v>12.81</v>
      </c>
    </row>
    <row r="934" spans="1:14" x14ac:dyDescent="0.3">
      <c r="A934" t="s">
        <v>14</v>
      </c>
      <c r="B934">
        <v>350530</v>
      </c>
      <c r="C934" t="s">
        <v>15</v>
      </c>
      <c r="D934">
        <v>10</v>
      </c>
      <c r="E934" t="s">
        <v>16</v>
      </c>
      <c r="F934">
        <v>9</v>
      </c>
      <c r="G934">
        <v>45.774639999999998</v>
      </c>
      <c r="H934">
        <v>62.67353</v>
      </c>
      <c r="I934">
        <v>2019</v>
      </c>
      <c r="J934">
        <v>7</v>
      </c>
      <c r="K934">
        <v>13</v>
      </c>
      <c r="L934" s="7">
        <v>43659</v>
      </c>
      <c r="M934">
        <v>0.66666666666666663</v>
      </c>
      <c r="N934" s="4">
        <v>15.56</v>
      </c>
    </row>
    <row r="935" spans="1:14" x14ac:dyDescent="0.3">
      <c r="A935" t="s">
        <v>14</v>
      </c>
      <c r="B935">
        <v>350530</v>
      </c>
      <c r="C935" t="s">
        <v>15</v>
      </c>
      <c r="D935">
        <v>10</v>
      </c>
      <c r="E935" t="s">
        <v>16</v>
      </c>
      <c r="F935">
        <v>9</v>
      </c>
      <c r="G935">
        <v>45.774639999999998</v>
      </c>
      <c r="H935">
        <v>62.67353</v>
      </c>
      <c r="I935">
        <v>2019</v>
      </c>
      <c r="J935">
        <v>7</v>
      </c>
      <c r="K935">
        <v>13</v>
      </c>
      <c r="L935" s="7">
        <v>43659</v>
      </c>
      <c r="M935">
        <v>0.75</v>
      </c>
      <c r="N935" s="4">
        <v>16.41</v>
      </c>
    </row>
    <row r="936" spans="1:14" x14ac:dyDescent="0.3">
      <c r="A936" t="s">
        <v>14</v>
      </c>
      <c r="B936">
        <v>350530</v>
      </c>
      <c r="C936" t="s">
        <v>15</v>
      </c>
      <c r="D936">
        <v>10</v>
      </c>
      <c r="E936" t="s">
        <v>16</v>
      </c>
      <c r="F936">
        <v>9</v>
      </c>
      <c r="G936">
        <v>45.774639999999998</v>
      </c>
      <c r="H936">
        <v>62.67353</v>
      </c>
      <c r="I936">
        <v>2019</v>
      </c>
      <c r="J936">
        <v>7</v>
      </c>
      <c r="K936">
        <v>13</v>
      </c>
      <c r="L936" s="7">
        <v>43659</v>
      </c>
      <c r="M936">
        <v>0.83333333333333337</v>
      </c>
      <c r="N936" s="4">
        <v>16.399999999999999</v>
      </c>
    </row>
    <row r="937" spans="1:14" x14ac:dyDescent="0.3">
      <c r="A937" t="s">
        <v>14</v>
      </c>
      <c r="B937">
        <v>350530</v>
      </c>
      <c r="C937" t="s">
        <v>15</v>
      </c>
      <c r="D937">
        <v>10</v>
      </c>
      <c r="E937" t="s">
        <v>16</v>
      </c>
      <c r="F937">
        <v>9</v>
      </c>
      <c r="G937">
        <v>45.774639999999998</v>
      </c>
      <c r="H937">
        <v>62.67353</v>
      </c>
      <c r="I937">
        <v>2019</v>
      </c>
      <c r="J937">
        <v>7</v>
      </c>
      <c r="K937">
        <v>13</v>
      </c>
      <c r="L937" s="7">
        <v>43659</v>
      </c>
      <c r="M937">
        <v>0.91666666666666663</v>
      </c>
      <c r="N937" s="4">
        <v>14.54</v>
      </c>
    </row>
    <row r="938" spans="1:14" x14ac:dyDescent="0.3">
      <c r="A938" t="s">
        <v>14</v>
      </c>
      <c r="B938">
        <v>350530</v>
      </c>
      <c r="C938" t="s">
        <v>15</v>
      </c>
      <c r="D938">
        <v>10</v>
      </c>
      <c r="E938" t="s">
        <v>16</v>
      </c>
      <c r="F938">
        <v>9</v>
      </c>
      <c r="G938">
        <v>45.774639999999998</v>
      </c>
      <c r="H938">
        <v>62.67353</v>
      </c>
      <c r="I938">
        <v>2019</v>
      </c>
      <c r="J938">
        <v>7</v>
      </c>
      <c r="K938">
        <v>14</v>
      </c>
      <c r="L938" s="7">
        <v>43660</v>
      </c>
      <c r="M938">
        <v>0</v>
      </c>
      <c r="N938" s="4">
        <v>13.25</v>
      </c>
    </row>
    <row r="939" spans="1:14" x14ac:dyDescent="0.3">
      <c r="A939" t="s">
        <v>14</v>
      </c>
      <c r="B939">
        <v>350530</v>
      </c>
      <c r="C939" t="s">
        <v>15</v>
      </c>
      <c r="D939">
        <v>10</v>
      </c>
      <c r="E939" t="s">
        <v>16</v>
      </c>
      <c r="F939">
        <v>9</v>
      </c>
      <c r="G939">
        <v>45.774639999999998</v>
      </c>
      <c r="H939">
        <v>62.67353</v>
      </c>
      <c r="I939">
        <v>2019</v>
      </c>
      <c r="J939">
        <v>7</v>
      </c>
      <c r="K939">
        <v>14</v>
      </c>
      <c r="L939" s="7">
        <v>43660</v>
      </c>
      <c r="M939">
        <v>8.3333333333333329E-2</v>
      </c>
      <c r="N939" s="4">
        <v>13.41</v>
      </c>
    </row>
    <row r="940" spans="1:14" x14ac:dyDescent="0.3">
      <c r="A940" t="s">
        <v>14</v>
      </c>
      <c r="B940">
        <v>350530</v>
      </c>
      <c r="C940" t="s">
        <v>15</v>
      </c>
      <c r="D940">
        <v>10</v>
      </c>
      <c r="E940" t="s">
        <v>16</v>
      </c>
      <c r="F940">
        <v>9</v>
      </c>
      <c r="G940">
        <v>45.774639999999998</v>
      </c>
      <c r="H940">
        <v>62.67353</v>
      </c>
      <c r="I940">
        <v>2019</v>
      </c>
      <c r="J940">
        <v>7</v>
      </c>
      <c r="K940">
        <v>14</v>
      </c>
      <c r="L940" s="7">
        <v>43660</v>
      </c>
      <c r="M940">
        <v>0.16666666666666666</v>
      </c>
      <c r="N940" s="4">
        <v>13.2</v>
      </c>
    </row>
    <row r="941" spans="1:14" x14ac:dyDescent="0.3">
      <c r="A941" t="s">
        <v>14</v>
      </c>
      <c r="B941">
        <v>350530</v>
      </c>
      <c r="C941" t="s">
        <v>15</v>
      </c>
      <c r="D941">
        <v>10</v>
      </c>
      <c r="E941" t="s">
        <v>16</v>
      </c>
      <c r="F941">
        <v>9</v>
      </c>
      <c r="G941">
        <v>45.774639999999998</v>
      </c>
      <c r="H941">
        <v>62.67353</v>
      </c>
      <c r="I941">
        <v>2019</v>
      </c>
      <c r="J941">
        <v>7</v>
      </c>
      <c r="K941">
        <v>14</v>
      </c>
      <c r="L941" s="7">
        <v>43660</v>
      </c>
      <c r="M941">
        <v>0.25</v>
      </c>
      <c r="N941" s="4">
        <v>14.63</v>
      </c>
    </row>
    <row r="942" spans="1:14" x14ac:dyDescent="0.3">
      <c r="A942" t="s">
        <v>14</v>
      </c>
      <c r="B942">
        <v>350530</v>
      </c>
      <c r="C942" t="s">
        <v>15</v>
      </c>
      <c r="D942">
        <v>10</v>
      </c>
      <c r="E942" t="s">
        <v>16</v>
      </c>
      <c r="F942">
        <v>9</v>
      </c>
      <c r="G942">
        <v>45.774639999999998</v>
      </c>
      <c r="H942">
        <v>62.67353</v>
      </c>
      <c r="I942">
        <v>2019</v>
      </c>
      <c r="J942">
        <v>7</v>
      </c>
      <c r="K942">
        <v>14</v>
      </c>
      <c r="L942" s="7">
        <v>43660</v>
      </c>
      <c r="M942">
        <v>0.33333333333333331</v>
      </c>
      <c r="N942" s="4">
        <v>13.99</v>
      </c>
    </row>
    <row r="943" spans="1:14" x14ac:dyDescent="0.3">
      <c r="A943" t="s">
        <v>14</v>
      </c>
      <c r="B943">
        <v>350530</v>
      </c>
      <c r="C943" t="s">
        <v>15</v>
      </c>
      <c r="D943">
        <v>10</v>
      </c>
      <c r="E943" t="s">
        <v>16</v>
      </c>
      <c r="F943">
        <v>9</v>
      </c>
      <c r="G943">
        <v>45.774639999999998</v>
      </c>
      <c r="H943">
        <v>62.67353</v>
      </c>
      <c r="I943">
        <v>2019</v>
      </c>
      <c r="J943">
        <v>7</v>
      </c>
      <c r="K943">
        <v>14</v>
      </c>
      <c r="L943" s="7">
        <v>43660</v>
      </c>
      <c r="M943">
        <v>0.41666666666666669</v>
      </c>
      <c r="N943" s="4">
        <v>12.97</v>
      </c>
    </row>
    <row r="944" spans="1:14" x14ac:dyDescent="0.3">
      <c r="A944" t="s">
        <v>14</v>
      </c>
      <c r="B944">
        <v>350530</v>
      </c>
      <c r="C944" t="s">
        <v>15</v>
      </c>
      <c r="D944">
        <v>10</v>
      </c>
      <c r="E944" t="s">
        <v>16</v>
      </c>
      <c r="F944">
        <v>9</v>
      </c>
      <c r="G944">
        <v>45.774639999999998</v>
      </c>
      <c r="H944">
        <v>62.67353</v>
      </c>
      <c r="I944">
        <v>2019</v>
      </c>
      <c r="J944">
        <v>7</v>
      </c>
      <c r="K944">
        <v>14</v>
      </c>
      <c r="L944" s="7">
        <v>43660</v>
      </c>
      <c r="M944">
        <v>0.5</v>
      </c>
      <c r="N944" s="4">
        <v>12.98</v>
      </c>
    </row>
    <row r="945" spans="1:14" x14ac:dyDescent="0.3">
      <c r="A945" t="s">
        <v>14</v>
      </c>
      <c r="B945">
        <v>350530</v>
      </c>
      <c r="C945" t="s">
        <v>15</v>
      </c>
      <c r="D945">
        <v>10</v>
      </c>
      <c r="E945" t="s">
        <v>16</v>
      </c>
      <c r="F945">
        <v>9</v>
      </c>
      <c r="G945">
        <v>45.774639999999998</v>
      </c>
      <c r="H945">
        <v>62.67353</v>
      </c>
      <c r="I945">
        <v>2019</v>
      </c>
      <c r="J945">
        <v>7</v>
      </c>
      <c r="K945">
        <v>14</v>
      </c>
      <c r="L945" s="7">
        <v>43660</v>
      </c>
      <c r="M945">
        <v>0.58333333333333337</v>
      </c>
      <c r="N945" s="4">
        <v>13.01</v>
      </c>
    </row>
    <row r="946" spans="1:14" x14ac:dyDescent="0.3">
      <c r="A946" t="s">
        <v>14</v>
      </c>
      <c r="B946">
        <v>350530</v>
      </c>
      <c r="C946" t="s">
        <v>15</v>
      </c>
      <c r="D946">
        <v>10</v>
      </c>
      <c r="E946" t="s">
        <v>16</v>
      </c>
      <c r="F946">
        <v>9</v>
      </c>
      <c r="G946">
        <v>45.774639999999998</v>
      </c>
      <c r="H946">
        <v>62.67353</v>
      </c>
      <c r="I946">
        <v>2019</v>
      </c>
      <c r="J946">
        <v>7</v>
      </c>
      <c r="K946">
        <v>14</v>
      </c>
      <c r="L946" s="7">
        <v>43660</v>
      </c>
      <c r="M946">
        <v>0.66666666666666663</v>
      </c>
      <c r="N946" s="4">
        <v>14.05</v>
      </c>
    </row>
    <row r="947" spans="1:14" x14ac:dyDescent="0.3">
      <c r="A947" t="s">
        <v>14</v>
      </c>
      <c r="B947">
        <v>350530</v>
      </c>
      <c r="C947" t="s">
        <v>15</v>
      </c>
      <c r="D947">
        <v>10</v>
      </c>
      <c r="E947" t="s">
        <v>16</v>
      </c>
      <c r="F947">
        <v>9</v>
      </c>
      <c r="G947">
        <v>45.774639999999998</v>
      </c>
      <c r="H947">
        <v>62.67353</v>
      </c>
      <c r="I947">
        <v>2019</v>
      </c>
      <c r="J947">
        <v>7</v>
      </c>
      <c r="K947">
        <v>14</v>
      </c>
      <c r="L947" s="7">
        <v>43660</v>
      </c>
      <c r="M947">
        <v>0.75</v>
      </c>
      <c r="N947" s="4">
        <v>15.07</v>
      </c>
    </row>
    <row r="948" spans="1:14" x14ac:dyDescent="0.3">
      <c r="A948" t="s">
        <v>14</v>
      </c>
      <c r="B948">
        <v>350530</v>
      </c>
      <c r="C948" t="s">
        <v>15</v>
      </c>
      <c r="D948">
        <v>10</v>
      </c>
      <c r="E948" t="s">
        <v>16</v>
      </c>
      <c r="F948">
        <v>9</v>
      </c>
      <c r="G948">
        <v>45.774639999999998</v>
      </c>
      <c r="H948">
        <v>62.67353</v>
      </c>
      <c r="I948">
        <v>2019</v>
      </c>
      <c r="J948">
        <v>7</v>
      </c>
      <c r="K948">
        <v>14</v>
      </c>
      <c r="L948" s="7">
        <v>43660</v>
      </c>
      <c r="M948">
        <v>0.83333333333333337</v>
      </c>
      <c r="N948" s="4">
        <v>15.99</v>
      </c>
    </row>
    <row r="949" spans="1:14" x14ac:dyDescent="0.3">
      <c r="A949" t="s">
        <v>14</v>
      </c>
      <c r="B949">
        <v>350530</v>
      </c>
      <c r="C949" t="s">
        <v>15</v>
      </c>
      <c r="D949">
        <v>10</v>
      </c>
      <c r="E949" t="s">
        <v>16</v>
      </c>
      <c r="F949">
        <v>9</v>
      </c>
      <c r="G949">
        <v>45.774639999999998</v>
      </c>
      <c r="H949">
        <v>62.67353</v>
      </c>
      <c r="I949">
        <v>2019</v>
      </c>
      <c r="J949">
        <v>7</v>
      </c>
      <c r="K949">
        <v>14</v>
      </c>
      <c r="L949" s="7">
        <v>43660</v>
      </c>
      <c r="M949">
        <v>0.91666666666666663</v>
      </c>
      <c r="N949" s="4">
        <v>14.64</v>
      </c>
    </row>
    <row r="950" spans="1:14" x14ac:dyDescent="0.3">
      <c r="A950" t="s">
        <v>14</v>
      </c>
      <c r="B950">
        <v>350530</v>
      </c>
      <c r="C950" t="s">
        <v>15</v>
      </c>
      <c r="D950">
        <v>10</v>
      </c>
      <c r="E950" t="s">
        <v>16</v>
      </c>
      <c r="F950">
        <v>9</v>
      </c>
      <c r="G950">
        <v>45.774639999999998</v>
      </c>
      <c r="H950">
        <v>62.67353</v>
      </c>
      <c r="I950">
        <v>2019</v>
      </c>
      <c r="J950">
        <v>7</v>
      </c>
      <c r="K950">
        <v>15</v>
      </c>
      <c r="L950" s="7">
        <v>43661</v>
      </c>
      <c r="M950">
        <v>0</v>
      </c>
      <c r="N950" s="4">
        <v>13.76</v>
      </c>
    </row>
    <row r="951" spans="1:14" x14ac:dyDescent="0.3">
      <c r="A951" t="s">
        <v>14</v>
      </c>
      <c r="B951">
        <v>350530</v>
      </c>
      <c r="C951" t="s">
        <v>15</v>
      </c>
      <c r="D951">
        <v>10</v>
      </c>
      <c r="E951" t="s">
        <v>16</v>
      </c>
      <c r="F951">
        <v>9</v>
      </c>
      <c r="G951">
        <v>45.774639999999998</v>
      </c>
      <c r="H951">
        <v>62.67353</v>
      </c>
      <c r="I951">
        <v>2019</v>
      </c>
      <c r="J951">
        <v>7</v>
      </c>
      <c r="K951">
        <v>15</v>
      </c>
      <c r="L951" s="7">
        <v>43661</v>
      </c>
      <c r="M951">
        <v>8.3333333333333329E-2</v>
      </c>
      <c r="N951" s="4">
        <v>13.82</v>
      </c>
    </row>
    <row r="952" spans="1:14" x14ac:dyDescent="0.3">
      <c r="A952" t="s">
        <v>14</v>
      </c>
      <c r="B952">
        <v>350530</v>
      </c>
      <c r="C952" t="s">
        <v>15</v>
      </c>
      <c r="D952">
        <v>10</v>
      </c>
      <c r="E952" t="s">
        <v>16</v>
      </c>
      <c r="F952">
        <v>9</v>
      </c>
      <c r="G952">
        <v>45.774639999999998</v>
      </c>
      <c r="H952">
        <v>62.67353</v>
      </c>
      <c r="I952">
        <v>2019</v>
      </c>
      <c r="J952">
        <v>7</v>
      </c>
      <c r="K952">
        <v>15</v>
      </c>
      <c r="L952" s="7">
        <v>43661</v>
      </c>
      <c r="M952">
        <v>0.16666666666666666</v>
      </c>
      <c r="N952" s="4">
        <v>13.27</v>
      </c>
    </row>
    <row r="953" spans="1:14" x14ac:dyDescent="0.3">
      <c r="A953" t="s">
        <v>14</v>
      </c>
      <c r="B953">
        <v>350530</v>
      </c>
      <c r="C953" t="s">
        <v>15</v>
      </c>
      <c r="D953">
        <v>10</v>
      </c>
      <c r="E953" t="s">
        <v>16</v>
      </c>
      <c r="F953">
        <v>9</v>
      </c>
      <c r="G953">
        <v>45.774639999999998</v>
      </c>
      <c r="H953">
        <v>62.67353</v>
      </c>
      <c r="I953">
        <v>2019</v>
      </c>
      <c r="J953">
        <v>7</v>
      </c>
      <c r="K953">
        <v>15</v>
      </c>
      <c r="L953" s="7">
        <v>43661</v>
      </c>
      <c r="M953">
        <v>0.25</v>
      </c>
      <c r="N953" s="4">
        <v>14.51</v>
      </c>
    </row>
    <row r="954" spans="1:14" x14ac:dyDescent="0.3">
      <c r="A954" t="s">
        <v>14</v>
      </c>
      <c r="B954">
        <v>350530</v>
      </c>
      <c r="C954" t="s">
        <v>15</v>
      </c>
      <c r="D954">
        <v>10</v>
      </c>
      <c r="E954" t="s">
        <v>16</v>
      </c>
      <c r="F954">
        <v>9</v>
      </c>
      <c r="G954">
        <v>45.774639999999998</v>
      </c>
      <c r="H954">
        <v>62.67353</v>
      </c>
      <c r="I954">
        <v>2019</v>
      </c>
      <c r="J954">
        <v>7</v>
      </c>
      <c r="K954">
        <v>15</v>
      </c>
      <c r="L954" s="7">
        <v>43661</v>
      </c>
      <c r="M954">
        <v>0.33333333333333331</v>
      </c>
      <c r="N954" s="4">
        <v>14.76</v>
      </c>
    </row>
    <row r="955" spans="1:14" x14ac:dyDescent="0.3">
      <c r="A955" t="s">
        <v>14</v>
      </c>
      <c r="B955">
        <v>350530</v>
      </c>
      <c r="C955" t="s">
        <v>15</v>
      </c>
      <c r="D955">
        <v>10</v>
      </c>
      <c r="E955" t="s">
        <v>16</v>
      </c>
      <c r="F955">
        <v>9</v>
      </c>
      <c r="G955">
        <v>45.774639999999998</v>
      </c>
      <c r="H955">
        <v>62.67353</v>
      </c>
      <c r="I955">
        <v>2019</v>
      </c>
      <c r="J955">
        <v>7</v>
      </c>
      <c r="K955">
        <v>15</v>
      </c>
      <c r="L955" s="7">
        <v>43661</v>
      </c>
      <c r="M955">
        <v>0.41666666666666669</v>
      </c>
      <c r="N955" s="4">
        <v>14.18</v>
      </c>
    </row>
    <row r="956" spans="1:14" x14ac:dyDescent="0.3">
      <c r="A956" t="s">
        <v>14</v>
      </c>
      <c r="B956">
        <v>350530</v>
      </c>
      <c r="C956" t="s">
        <v>15</v>
      </c>
      <c r="D956">
        <v>10</v>
      </c>
      <c r="E956" t="s">
        <v>16</v>
      </c>
      <c r="F956">
        <v>9</v>
      </c>
      <c r="G956">
        <v>45.774639999999998</v>
      </c>
      <c r="H956">
        <v>62.67353</v>
      </c>
      <c r="I956">
        <v>2019</v>
      </c>
      <c r="J956">
        <v>7</v>
      </c>
      <c r="K956">
        <v>15</v>
      </c>
      <c r="L956" s="7">
        <v>43661</v>
      </c>
      <c r="M956">
        <v>0.5</v>
      </c>
      <c r="N956" s="4">
        <v>15.5</v>
      </c>
    </row>
    <row r="957" spans="1:14" x14ac:dyDescent="0.3">
      <c r="A957" t="s">
        <v>14</v>
      </c>
      <c r="B957">
        <v>350530</v>
      </c>
      <c r="C957" t="s">
        <v>15</v>
      </c>
      <c r="D957">
        <v>10</v>
      </c>
      <c r="E957" t="s">
        <v>16</v>
      </c>
      <c r="F957">
        <v>9</v>
      </c>
      <c r="G957">
        <v>45.774639999999998</v>
      </c>
      <c r="H957">
        <v>62.67353</v>
      </c>
      <c r="I957">
        <v>2019</v>
      </c>
      <c r="J957">
        <v>7</v>
      </c>
      <c r="K957">
        <v>15</v>
      </c>
      <c r="L957" s="7">
        <v>43661</v>
      </c>
      <c r="M957">
        <v>0.58333333333333337</v>
      </c>
      <c r="N957" s="4">
        <v>16.96</v>
      </c>
    </row>
    <row r="958" spans="1:14" x14ac:dyDescent="0.3">
      <c r="A958" t="s">
        <v>14</v>
      </c>
      <c r="B958">
        <v>350530</v>
      </c>
      <c r="C958" t="s">
        <v>15</v>
      </c>
      <c r="D958">
        <v>10</v>
      </c>
      <c r="E958" t="s">
        <v>16</v>
      </c>
      <c r="F958">
        <v>9</v>
      </c>
      <c r="G958">
        <v>45.774639999999998</v>
      </c>
      <c r="H958">
        <v>62.67353</v>
      </c>
      <c r="I958">
        <v>2019</v>
      </c>
      <c r="J958">
        <v>7</v>
      </c>
      <c r="K958">
        <v>15</v>
      </c>
      <c r="L958" s="7">
        <v>43661</v>
      </c>
      <c r="M958">
        <v>0.66666666666666663</v>
      </c>
      <c r="N958" s="4">
        <v>15.53</v>
      </c>
    </row>
    <row r="959" spans="1:14" x14ac:dyDescent="0.3">
      <c r="A959" t="s">
        <v>14</v>
      </c>
      <c r="B959">
        <v>350530</v>
      </c>
      <c r="C959" t="s">
        <v>15</v>
      </c>
      <c r="D959">
        <v>10</v>
      </c>
      <c r="E959" t="s">
        <v>16</v>
      </c>
      <c r="F959">
        <v>9</v>
      </c>
      <c r="G959">
        <v>45.774639999999998</v>
      </c>
      <c r="H959">
        <v>62.67353</v>
      </c>
      <c r="I959">
        <v>2019</v>
      </c>
      <c r="J959">
        <v>7</v>
      </c>
      <c r="K959">
        <v>15</v>
      </c>
      <c r="L959" s="7">
        <v>43661</v>
      </c>
      <c r="M959">
        <v>0.75</v>
      </c>
      <c r="N959" s="4">
        <v>15.88</v>
      </c>
    </row>
    <row r="960" spans="1:14" x14ac:dyDescent="0.3">
      <c r="A960" t="s">
        <v>14</v>
      </c>
      <c r="B960">
        <v>350530</v>
      </c>
      <c r="C960" t="s">
        <v>15</v>
      </c>
      <c r="D960">
        <v>10</v>
      </c>
      <c r="E960" t="s">
        <v>16</v>
      </c>
      <c r="F960">
        <v>9</v>
      </c>
      <c r="G960">
        <v>45.774639999999998</v>
      </c>
      <c r="H960">
        <v>62.67353</v>
      </c>
      <c r="I960">
        <v>2019</v>
      </c>
      <c r="J960">
        <v>7</v>
      </c>
      <c r="K960">
        <v>15</v>
      </c>
      <c r="L960" s="7">
        <v>43661</v>
      </c>
      <c r="M960">
        <v>0.83333333333333337</v>
      </c>
      <c r="N960" s="4">
        <v>15.87</v>
      </c>
    </row>
    <row r="961" spans="1:14" x14ac:dyDescent="0.3">
      <c r="A961" t="s">
        <v>14</v>
      </c>
      <c r="B961">
        <v>350530</v>
      </c>
      <c r="C961" t="s">
        <v>15</v>
      </c>
      <c r="D961">
        <v>10</v>
      </c>
      <c r="E961" t="s">
        <v>16</v>
      </c>
      <c r="F961">
        <v>9</v>
      </c>
      <c r="G961">
        <v>45.774639999999998</v>
      </c>
      <c r="H961">
        <v>62.67353</v>
      </c>
      <c r="I961">
        <v>2019</v>
      </c>
      <c r="J961">
        <v>7</v>
      </c>
      <c r="K961">
        <v>15</v>
      </c>
      <c r="L961" s="7">
        <v>43661</v>
      </c>
      <c r="M961">
        <v>0.91666666666666663</v>
      </c>
      <c r="N961" s="4">
        <v>15.84</v>
      </c>
    </row>
    <row r="962" spans="1:14" x14ac:dyDescent="0.3">
      <c r="A962" t="s">
        <v>14</v>
      </c>
      <c r="B962">
        <v>350530</v>
      </c>
      <c r="C962" t="s">
        <v>15</v>
      </c>
      <c r="D962">
        <v>10</v>
      </c>
      <c r="E962" t="s">
        <v>16</v>
      </c>
      <c r="F962">
        <v>9</v>
      </c>
      <c r="G962">
        <v>45.774639999999998</v>
      </c>
      <c r="H962">
        <v>62.67353</v>
      </c>
      <c r="I962">
        <v>2019</v>
      </c>
      <c r="J962">
        <v>7</v>
      </c>
      <c r="K962">
        <v>16</v>
      </c>
      <c r="L962" s="7">
        <v>43662</v>
      </c>
      <c r="M962">
        <v>0</v>
      </c>
      <c r="N962" s="4">
        <v>16.46</v>
      </c>
    </row>
    <row r="963" spans="1:14" x14ac:dyDescent="0.3">
      <c r="A963" t="s">
        <v>14</v>
      </c>
      <c r="B963">
        <v>350530</v>
      </c>
      <c r="C963" t="s">
        <v>15</v>
      </c>
      <c r="D963">
        <v>10</v>
      </c>
      <c r="E963" t="s">
        <v>16</v>
      </c>
      <c r="F963">
        <v>9</v>
      </c>
      <c r="G963">
        <v>45.774639999999998</v>
      </c>
      <c r="H963">
        <v>62.67353</v>
      </c>
      <c r="I963">
        <v>2019</v>
      </c>
      <c r="J963">
        <v>7</v>
      </c>
      <c r="K963">
        <v>16</v>
      </c>
      <c r="L963" s="7">
        <v>43662</v>
      </c>
      <c r="M963">
        <v>8.3333333333333329E-2</v>
      </c>
      <c r="N963" s="4">
        <v>16.71</v>
      </c>
    </row>
    <row r="964" spans="1:14" x14ac:dyDescent="0.3">
      <c r="A964" t="s">
        <v>14</v>
      </c>
      <c r="B964">
        <v>350530</v>
      </c>
      <c r="C964" t="s">
        <v>15</v>
      </c>
      <c r="D964">
        <v>10</v>
      </c>
      <c r="E964" t="s">
        <v>16</v>
      </c>
      <c r="F964">
        <v>9</v>
      </c>
      <c r="G964">
        <v>45.774639999999998</v>
      </c>
      <c r="H964">
        <v>62.67353</v>
      </c>
      <c r="I964">
        <v>2019</v>
      </c>
      <c r="J964">
        <v>7</v>
      </c>
      <c r="K964">
        <v>16</v>
      </c>
      <c r="L964" s="7">
        <v>43662</v>
      </c>
      <c r="M964">
        <v>0.16666666666666666</v>
      </c>
      <c r="N964" s="4">
        <v>17.13</v>
      </c>
    </row>
    <row r="965" spans="1:14" x14ac:dyDescent="0.3">
      <c r="A965" t="s">
        <v>14</v>
      </c>
      <c r="B965">
        <v>350530</v>
      </c>
      <c r="C965" t="s">
        <v>15</v>
      </c>
      <c r="D965">
        <v>10</v>
      </c>
      <c r="E965" t="s">
        <v>16</v>
      </c>
      <c r="F965">
        <v>9</v>
      </c>
      <c r="G965">
        <v>45.774639999999998</v>
      </c>
      <c r="H965">
        <v>62.67353</v>
      </c>
      <c r="I965">
        <v>2019</v>
      </c>
      <c r="J965">
        <v>7</v>
      </c>
      <c r="K965">
        <v>16</v>
      </c>
      <c r="L965" s="7">
        <v>43662</v>
      </c>
      <c r="M965">
        <v>0.25</v>
      </c>
      <c r="N965" s="4">
        <v>16.53</v>
      </c>
    </row>
    <row r="966" spans="1:14" x14ac:dyDescent="0.3">
      <c r="A966" t="s">
        <v>14</v>
      </c>
      <c r="B966">
        <v>350530</v>
      </c>
      <c r="C966" t="s">
        <v>15</v>
      </c>
      <c r="D966">
        <v>10</v>
      </c>
      <c r="E966" t="s">
        <v>16</v>
      </c>
      <c r="F966">
        <v>9</v>
      </c>
      <c r="G966">
        <v>45.774639999999998</v>
      </c>
      <c r="H966">
        <v>62.67353</v>
      </c>
      <c r="I966">
        <v>2019</v>
      </c>
      <c r="J966">
        <v>7</v>
      </c>
      <c r="K966">
        <v>16</v>
      </c>
      <c r="L966" s="7">
        <v>43662</v>
      </c>
      <c r="M966">
        <v>0.33333333333333331</v>
      </c>
      <c r="N966" s="4">
        <v>16.47</v>
      </c>
    </row>
    <row r="967" spans="1:14" x14ac:dyDescent="0.3">
      <c r="A967" t="s">
        <v>14</v>
      </c>
      <c r="B967">
        <v>350530</v>
      </c>
      <c r="C967" t="s">
        <v>15</v>
      </c>
      <c r="D967">
        <v>10</v>
      </c>
      <c r="E967" t="s">
        <v>16</v>
      </c>
      <c r="F967">
        <v>9</v>
      </c>
      <c r="G967">
        <v>45.774639999999998</v>
      </c>
      <c r="H967">
        <v>62.67353</v>
      </c>
      <c r="I967">
        <v>2019</v>
      </c>
      <c r="J967">
        <v>7</v>
      </c>
      <c r="K967">
        <v>16</v>
      </c>
      <c r="L967" s="7">
        <v>43662</v>
      </c>
      <c r="M967">
        <v>0.41666666666666669</v>
      </c>
      <c r="N967" s="4">
        <v>16.64</v>
      </c>
    </row>
    <row r="968" spans="1:14" x14ac:dyDescent="0.3">
      <c r="A968" t="s">
        <v>14</v>
      </c>
      <c r="B968">
        <v>350530</v>
      </c>
      <c r="C968" t="s">
        <v>15</v>
      </c>
      <c r="D968">
        <v>10</v>
      </c>
      <c r="E968" t="s">
        <v>16</v>
      </c>
      <c r="F968">
        <v>9</v>
      </c>
      <c r="G968">
        <v>45.774639999999998</v>
      </c>
      <c r="H968">
        <v>62.67353</v>
      </c>
      <c r="I968">
        <v>2019</v>
      </c>
      <c r="J968">
        <v>7</v>
      </c>
      <c r="K968">
        <v>16</v>
      </c>
      <c r="L968" s="7">
        <v>43662</v>
      </c>
      <c r="M968">
        <v>0.5</v>
      </c>
      <c r="N968" s="4">
        <v>17.18</v>
      </c>
    </row>
    <row r="969" spans="1:14" x14ac:dyDescent="0.3">
      <c r="A969" t="s">
        <v>14</v>
      </c>
      <c r="B969">
        <v>350530</v>
      </c>
      <c r="C969" t="s">
        <v>15</v>
      </c>
      <c r="D969">
        <v>10</v>
      </c>
      <c r="E969" t="s">
        <v>16</v>
      </c>
      <c r="F969">
        <v>9</v>
      </c>
      <c r="G969">
        <v>45.774639999999998</v>
      </c>
      <c r="H969">
        <v>62.67353</v>
      </c>
      <c r="I969">
        <v>2019</v>
      </c>
      <c r="J969">
        <v>7</v>
      </c>
      <c r="K969">
        <v>16</v>
      </c>
      <c r="L969" s="7">
        <v>43662</v>
      </c>
      <c r="M969">
        <v>0.58333333333333337</v>
      </c>
      <c r="N969" s="4">
        <v>17.48</v>
      </c>
    </row>
    <row r="970" spans="1:14" x14ac:dyDescent="0.3">
      <c r="A970" t="s">
        <v>14</v>
      </c>
      <c r="B970">
        <v>350530</v>
      </c>
      <c r="C970" t="s">
        <v>15</v>
      </c>
      <c r="D970">
        <v>10</v>
      </c>
      <c r="E970" t="s">
        <v>16</v>
      </c>
      <c r="F970">
        <v>9</v>
      </c>
      <c r="G970">
        <v>45.774639999999998</v>
      </c>
      <c r="H970">
        <v>62.67353</v>
      </c>
      <c r="I970">
        <v>2019</v>
      </c>
      <c r="J970">
        <v>7</v>
      </c>
      <c r="K970">
        <v>16</v>
      </c>
      <c r="L970" s="7">
        <v>43662</v>
      </c>
      <c r="M970">
        <v>0.66666666666666663</v>
      </c>
      <c r="N970" s="4">
        <v>17.489999999999998</v>
      </c>
    </row>
    <row r="971" spans="1:14" x14ac:dyDescent="0.3">
      <c r="A971" t="s">
        <v>14</v>
      </c>
      <c r="B971">
        <v>350530</v>
      </c>
      <c r="C971" t="s">
        <v>15</v>
      </c>
      <c r="D971">
        <v>10</v>
      </c>
      <c r="E971" t="s">
        <v>16</v>
      </c>
      <c r="F971">
        <v>9</v>
      </c>
      <c r="G971">
        <v>45.774639999999998</v>
      </c>
      <c r="H971">
        <v>62.67353</v>
      </c>
      <c r="I971">
        <v>2019</v>
      </c>
      <c r="J971">
        <v>7</v>
      </c>
      <c r="K971">
        <v>16</v>
      </c>
      <c r="L971" s="7">
        <v>43662</v>
      </c>
      <c r="M971">
        <v>0.75</v>
      </c>
      <c r="N971" s="4">
        <v>17.13</v>
      </c>
    </row>
    <row r="972" spans="1:14" x14ac:dyDescent="0.3">
      <c r="A972" t="s">
        <v>14</v>
      </c>
      <c r="B972">
        <v>350530</v>
      </c>
      <c r="C972" t="s">
        <v>15</v>
      </c>
      <c r="D972">
        <v>10</v>
      </c>
      <c r="E972" t="s">
        <v>16</v>
      </c>
      <c r="F972">
        <v>9</v>
      </c>
      <c r="G972">
        <v>45.774639999999998</v>
      </c>
      <c r="H972">
        <v>62.67353</v>
      </c>
      <c r="I972">
        <v>2019</v>
      </c>
      <c r="J972">
        <v>7</v>
      </c>
      <c r="K972">
        <v>16</v>
      </c>
      <c r="L972" s="7">
        <v>43662</v>
      </c>
      <c r="M972">
        <v>0.83333333333333337</v>
      </c>
      <c r="N972" s="4">
        <v>17.12</v>
      </c>
    </row>
    <row r="973" spans="1:14" x14ac:dyDescent="0.3">
      <c r="A973" t="s">
        <v>14</v>
      </c>
      <c r="B973">
        <v>350530</v>
      </c>
      <c r="C973" t="s">
        <v>15</v>
      </c>
      <c r="D973">
        <v>10</v>
      </c>
      <c r="E973" t="s">
        <v>16</v>
      </c>
      <c r="F973">
        <v>9</v>
      </c>
      <c r="G973">
        <v>45.774639999999998</v>
      </c>
      <c r="H973">
        <v>62.67353</v>
      </c>
      <c r="I973">
        <v>2019</v>
      </c>
      <c r="J973">
        <v>7</v>
      </c>
      <c r="K973">
        <v>16</v>
      </c>
      <c r="L973" s="7">
        <v>43662</v>
      </c>
      <c r="M973">
        <v>0.91666666666666663</v>
      </c>
      <c r="N973" s="4">
        <v>16.79</v>
      </c>
    </row>
    <row r="974" spans="1:14" x14ac:dyDescent="0.3">
      <c r="A974" t="s">
        <v>14</v>
      </c>
      <c r="B974">
        <v>350530</v>
      </c>
      <c r="C974" t="s">
        <v>15</v>
      </c>
      <c r="D974">
        <v>10</v>
      </c>
      <c r="E974" t="s">
        <v>16</v>
      </c>
      <c r="F974">
        <v>9</v>
      </c>
      <c r="G974">
        <v>45.774639999999998</v>
      </c>
      <c r="H974">
        <v>62.67353</v>
      </c>
      <c r="I974">
        <v>2019</v>
      </c>
      <c r="J974">
        <v>7</v>
      </c>
      <c r="K974">
        <v>17</v>
      </c>
      <c r="L974" s="7">
        <v>43663</v>
      </c>
      <c r="M974">
        <v>0</v>
      </c>
      <c r="N974" s="4">
        <v>17.420000000000002</v>
      </c>
    </row>
    <row r="975" spans="1:14" x14ac:dyDescent="0.3">
      <c r="A975" t="s">
        <v>14</v>
      </c>
      <c r="B975">
        <v>350530</v>
      </c>
      <c r="C975" t="s">
        <v>15</v>
      </c>
      <c r="D975">
        <v>10</v>
      </c>
      <c r="E975" t="s">
        <v>16</v>
      </c>
      <c r="F975">
        <v>9</v>
      </c>
      <c r="G975">
        <v>45.774639999999998</v>
      </c>
      <c r="H975">
        <v>62.67353</v>
      </c>
      <c r="I975">
        <v>2019</v>
      </c>
      <c r="J975">
        <v>7</v>
      </c>
      <c r="K975">
        <v>17</v>
      </c>
      <c r="L975" s="7">
        <v>43663</v>
      </c>
      <c r="M975">
        <v>8.3333333333333329E-2</v>
      </c>
      <c r="N975" s="4">
        <v>16.07</v>
      </c>
    </row>
    <row r="976" spans="1:14" x14ac:dyDescent="0.3">
      <c r="A976" t="s">
        <v>14</v>
      </c>
      <c r="B976">
        <v>350530</v>
      </c>
      <c r="C976" t="s">
        <v>15</v>
      </c>
      <c r="D976">
        <v>10</v>
      </c>
      <c r="E976" t="s">
        <v>16</v>
      </c>
      <c r="F976">
        <v>9</v>
      </c>
      <c r="G976">
        <v>45.774639999999998</v>
      </c>
      <c r="H976">
        <v>62.67353</v>
      </c>
      <c r="I976">
        <v>2019</v>
      </c>
      <c r="J976">
        <v>7</v>
      </c>
      <c r="K976">
        <v>17</v>
      </c>
      <c r="L976" s="7">
        <v>43663</v>
      </c>
      <c r="M976">
        <v>0.16666666666666666</v>
      </c>
      <c r="N976" s="4">
        <v>16.12</v>
      </c>
    </row>
    <row r="977" spans="1:14" x14ac:dyDescent="0.3">
      <c r="A977" t="s">
        <v>14</v>
      </c>
      <c r="B977">
        <v>350530</v>
      </c>
      <c r="C977" t="s">
        <v>15</v>
      </c>
      <c r="D977">
        <v>10</v>
      </c>
      <c r="E977" t="s">
        <v>16</v>
      </c>
      <c r="F977">
        <v>9</v>
      </c>
      <c r="G977">
        <v>45.774639999999998</v>
      </c>
      <c r="H977">
        <v>62.67353</v>
      </c>
      <c r="I977">
        <v>2019</v>
      </c>
      <c r="J977">
        <v>7</v>
      </c>
      <c r="K977">
        <v>17</v>
      </c>
      <c r="L977" s="7">
        <v>43663</v>
      </c>
      <c r="M977">
        <v>0.25</v>
      </c>
      <c r="N977" s="4">
        <v>15.92</v>
      </c>
    </row>
    <row r="978" spans="1:14" x14ac:dyDescent="0.3">
      <c r="A978" t="s">
        <v>14</v>
      </c>
      <c r="B978">
        <v>350530</v>
      </c>
      <c r="C978" t="s">
        <v>15</v>
      </c>
      <c r="D978">
        <v>10</v>
      </c>
      <c r="E978" t="s">
        <v>16</v>
      </c>
      <c r="F978">
        <v>9</v>
      </c>
      <c r="G978">
        <v>45.774639999999998</v>
      </c>
      <c r="H978">
        <v>62.67353</v>
      </c>
      <c r="I978">
        <v>2019</v>
      </c>
      <c r="J978">
        <v>7</v>
      </c>
      <c r="K978">
        <v>17</v>
      </c>
      <c r="L978" s="7">
        <v>43663</v>
      </c>
      <c r="M978">
        <v>0.33333333333333331</v>
      </c>
      <c r="N978" s="4">
        <v>16.989999999999998</v>
      </c>
    </row>
    <row r="979" spans="1:14" x14ac:dyDescent="0.3">
      <c r="A979" t="s">
        <v>14</v>
      </c>
      <c r="B979">
        <v>350530</v>
      </c>
      <c r="C979" t="s">
        <v>15</v>
      </c>
      <c r="D979">
        <v>10</v>
      </c>
      <c r="E979" t="s">
        <v>16</v>
      </c>
      <c r="F979">
        <v>9</v>
      </c>
      <c r="G979">
        <v>45.774639999999998</v>
      </c>
      <c r="H979">
        <v>62.67353</v>
      </c>
      <c r="I979">
        <v>2019</v>
      </c>
      <c r="J979">
        <v>7</v>
      </c>
      <c r="K979">
        <v>17</v>
      </c>
      <c r="L979" s="7">
        <v>43663</v>
      </c>
      <c r="M979">
        <v>0.41666666666666669</v>
      </c>
      <c r="N979" s="4">
        <v>17.079999999999998</v>
      </c>
    </row>
    <row r="980" spans="1:14" x14ac:dyDescent="0.3">
      <c r="A980" t="s">
        <v>14</v>
      </c>
      <c r="B980">
        <v>350530</v>
      </c>
      <c r="C980" t="s">
        <v>15</v>
      </c>
      <c r="D980">
        <v>10</v>
      </c>
      <c r="E980" t="s">
        <v>16</v>
      </c>
      <c r="F980">
        <v>9</v>
      </c>
      <c r="G980">
        <v>45.774639999999998</v>
      </c>
      <c r="H980">
        <v>62.67353</v>
      </c>
      <c r="I980">
        <v>2019</v>
      </c>
      <c r="J980">
        <v>7</v>
      </c>
      <c r="K980">
        <v>17</v>
      </c>
      <c r="L980" s="7">
        <v>43663</v>
      </c>
      <c r="M980">
        <v>0.5</v>
      </c>
      <c r="N980" s="4">
        <v>16.64</v>
      </c>
    </row>
    <row r="981" spans="1:14" x14ac:dyDescent="0.3">
      <c r="A981" t="s">
        <v>14</v>
      </c>
      <c r="B981">
        <v>350530</v>
      </c>
      <c r="C981" t="s">
        <v>15</v>
      </c>
      <c r="D981">
        <v>10</v>
      </c>
      <c r="E981" t="s">
        <v>16</v>
      </c>
      <c r="F981">
        <v>9</v>
      </c>
      <c r="G981">
        <v>45.774639999999998</v>
      </c>
      <c r="H981">
        <v>62.67353</v>
      </c>
      <c r="I981">
        <v>2019</v>
      </c>
      <c r="J981">
        <v>7</v>
      </c>
      <c r="K981">
        <v>17</v>
      </c>
      <c r="L981" s="7">
        <v>43663</v>
      </c>
      <c r="M981">
        <v>0.58333333333333337</v>
      </c>
      <c r="N981" s="4">
        <v>16.670000000000002</v>
      </c>
    </row>
    <row r="982" spans="1:14" x14ac:dyDescent="0.3">
      <c r="A982" t="s">
        <v>14</v>
      </c>
      <c r="B982">
        <v>350530</v>
      </c>
      <c r="C982" t="s">
        <v>15</v>
      </c>
      <c r="D982">
        <v>10</v>
      </c>
      <c r="E982" t="s">
        <v>16</v>
      </c>
      <c r="F982">
        <v>9</v>
      </c>
      <c r="G982">
        <v>45.774639999999998</v>
      </c>
      <c r="H982">
        <v>62.67353</v>
      </c>
      <c r="I982">
        <v>2019</v>
      </c>
      <c r="J982">
        <v>7</v>
      </c>
      <c r="K982">
        <v>17</v>
      </c>
      <c r="L982" s="7">
        <v>43663</v>
      </c>
      <c r="M982">
        <v>0.66666666666666663</v>
      </c>
      <c r="N982" s="4">
        <v>16.43</v>
      </c>
    </row>
    <row r="983" spans="1:14" x14ac:dyDescent="0.3">
      <c r="A983" t="s">
        <v>14</v>
      </c>
      <c r="B983">
        <v>350530</v>
      </c>
      <c r="C983" t="s">
        <v>15</v>
      </c>
      <c r="D983">
        <v>10</v>
      </c>
      <c r="E983" t="s">
        <v>16</v>
      </c>
      <c r="F983">
        <v>9</v>
      </c>
      <c r="G983">
        <v>45.774639999999998</v>
      </c>
      <c r="H983">
        <v>62.67353</v>
      </c>
      <c r="I983">
        <v>2019</v>
      </c>
      <c r="J983">
        <v>7</v>
      </c>
      <c r="K983">
        <v>17</v>
      </c>
      <c r="L983" s="7">
        <v>43663</v>
      </c>
      <c r="M983">
        <v>0.75</v>
      </c>
      <c r="N983" s="4">
        <v>16.510000000000002</v>
      </c>
    </row>
    <row r="984" spans="1:14" x14ac:dyDescent="0.3">
      <c r="A984" t="s">
        <v>14</v>
      </c>
      <c r="B984">
        <v>350530</v>
      </c>
      <c r="C984" t="s">
        <v>15</v>
      </c>
      <c r="D984">
        <v>10</v>
      </c>
      <c r="E984" t="s">
        <v>16</v>
      </c>
      <c r="F984">
        <v>9</v>
      </c>
      <c r="G984">
        <v>45.774639999999998</v>
      </c>
      <c r="H984">
        <v>62.67353</v>
      </c>
      <c r="I984">
        <v>2019</v>
      </c>
      <c r="J984">
        <v>7</v>
      </c>
      <c r="K984">
        <v>17</v>
      </c>
      <c r="L984" s="7">
        <v>43663</v>
      </c>
      <c r="M984">
        <v>0.83333333333333337</v>
      </c>
      <c r="N984" s="4">
        <v>17.39</v>
      </c>
    </row>
    <row r="985" spans="1:14" x14ac:dyDescent="0.3">
      <c r="A985" t="s">
        <v>14</v>
      </c>
      <c r="B985">
        <v>350530</v>
      </c>
      <c r="C985" t="s">
        <v>15</v>
      </c>
      <c r="D985">
        <v>10</v>
      </c>
      <c r="E985" t="s">
        <v>16</v>
      </c>
      <c r="F985">
        <v>9</v>
      </c>
      <c r="G985">
        <v>45.774639999999998</v>
      </c>
      <c r="H985">
        <v>62.67353</v>
      </c>
      <c r="I985">
        <v>2019</v>
      </c>
      <c r="J985">
        <v>7</v>
      </c>
      <c r="K985">
        <v>17</v>
      </c>
      <c r="L985" s="7">
        <v>43663</v>
      </c>
      <c r="M985">
        <v>0.91666666666666663</v>
      </c>
      <c r="N985" s="4">
        <v>17.350000000000001</v>
      </c>
    </row>
    <row r="986" spans="1:14" x14ac:dyDescent="0.3">
      <c r="A986" t="s">
        <v>14</v>
      </c>
      <c r="B986">
        <v>350530</v>
      </c>
      <c r="C986" t="s">
        <v>15</v>
      </c>
      <c r="D986">
        <v>10</v>
      </c>
      <c r="E986" t="s">
        <v>16</v>
      </c>
      <c r="F986">
        <v>9</v>
      </c>
      <c r="G986">
        <v>45.774639999999998</v>
      </c>
      <c r="H986">
        <v>62.67353</v>
      </c>
      <c r="I986">
        <v>2019</v>
      </c>
      <c r="J986">
        <v>7</v>
      </c>
      <c r="K986">
        <v>18</v>
      </c>
      <c r="L986" s="7">
        <v>43664</v>
      </c>
      <c r="M986">
        <v>0</v>
      </c>
      <c r="N986" s="4">
        <v>17.16</v>
      </c>
    </row>
    <row r="987" spans="1:14" x14ac:dyDescent="0.3">
      <c r="A987" t="s">
        <v>14</v>
      </c>
      <c r="B987">
        <v>350530</v>
      </c>
      <c r="C987" t="s">
        <v>15</v>
      </c>
      <c r="D987">
        <v>10</v>
      </c>
      <c r="E987" t="s">
        <v>16</v>
      </c>
      <c r="F987">
        <v>9</v>
      </c>
      <c r="G987">
        <v>45.774639999999998</v>
      </c>
      <c r="H987">
        <v>62.67353</v>
      </c>
      <c r="I987">
        <v>2019</v>
      </c>
      <c r="J987">
        <v>7</v>
      </c>
      <c r="K987">
        <v>18</v>
      </c>
      <c r="L987" s="7">
        <v>43664</v>
      </c>
      <c r="M987">
        <v>8.3333333333333329E-2</v>
      </c>
      <c r="N987" s="4">
        <v>17.2</v>
      </c>
    </row>
    <row r="988" spans="1:14" x14ac:dyDescent="0.3">
      <c r="A988" t="s">
        <v>14</v>
      </c>
      <c r="B988">
        <v>350530</v>
      </c>
      <c r="C988" t="s">
        <v>15</v>
      </c>
      <c r="D988">
        <v>10</v>
      </c>
      <c r="E988" t="s">
        <v>16</v>
      </c>
      <c r="F988">
        <v>9</v>
      </c>
      <c r="G988">
        <v>45.774639999999998</v>
      </c>
      <c r="H988">
        <v>62.67353</v>
      </c>
      <c r="I988">
        <v>2019</v>
      </c>
      <c r="J988">
        <v>7</v>
      </c>
      <c r="K988">
        <v>18</v>
      </c>
      <c r="L988" s="7">
        <v>43664</v>
      </c>
      <c r="M988">
        <v>0.16666666666666666</v>
      </c>
      <c r="N988" s="4">
        <v>16.5</v>
      </c>
    </row>
    <row r="989" spans="1:14" x14ac:dyDescent="0.3">
      <c r="A989" t="s">
        <v>14</v>
      </c>
      <c r="B989">
        <v>350530</v>
      </c>
      <c r="C989" t="s">
        <v>15</v>
      </c>
      <c r="D989">
        <v>10</v>
      </c>
      <c r="E989" t="s">
        <v>16</v>
      </c>
      <c r="F989">
        <v>9</v>
      </c>
      <c r="G989">
        <v>45.774639999999998</v>
      </c>
      <c r="H989">
        <v>62.67353</v>
      </c>
      <c r="I989">
        <v>2019</v>
      </c>
      <c r="J989">
        <v>7</v>
      </c>
      <c r="K989">
        <v>18</v>
      </c>
      <c r="L989" s="7">
        <v>43664</v>
      </c>
      <c r="M989">
        <v>0.25</v>
      </c>
      <c r="N989" s="4">
        <v>15.87</v>
      </c>
    </row>
    <row r="990" spans="1:14" x14ac:dyDescent="0.3">
      <c r="A990" t="s">
        <v>14</v>
      </c>
      <c r="B990">
        <v>350530</v>
      </c>
      <c r="C990" t="s">
        <v>15</v>
      </c>
      <c r="D990">
        <v>10</v>
      </c>
      <c r="E990" t="s">
        <v>16</v>
      </c>
      <c r="F990">
        <v>9</v>
      </c>
      <c r="G990">
        <v>45.774639999999998</v>
      </c>
      <c r="H990">
        <v>62.67353</v>
      </c>
      <c r="I990">
        <v>2019</v>
      </c>
      <c r="J990">
        <v>7</v>
      </c>
      <c r="K990">
        <v>18</v>
      </c>
      <c r="L990" s="7">
        <v>43664</v>
      </c>
      <c r="M990">
        <v>0.33333333333333331</v>
      </c>
      <c r="N990" s="4">
        <v>16.7</v>
      </c>
    </row>
    <row r="991" spans="1:14" x14ac:dyDescent="0.3">
      <c r="A991" t="s">
        <v>14</v>
      </c>
      <c r="B991">
        <v>350530</v>
      </c>
      <c r="C991" t="s">
        <v>15</v>
      </c>
      <c r="D991">
        <v>10</v>
      </c>
      <c r="E991" t="s">
        <v>16</v>
      </c>
      <c r="F991">
        <v>9</v>
      </c>
      <c r="G991">
        <v>45.774639999999998</v>
      </c>
      <c r="H991">
        <v>62.67353</v>
      </c>
      <c r="I991">
        <v>2019</v>
      </c>
      <c r="J991">
        <v>7</v>
      </c>
      <c r="K991">
        <v>18</v>
      </c>
      <c r="L991" s="7">
        <v>43664</v>
      </c>
      <c r="M991">
        <v>0.41666666666666669</v>
      </c>
      <c r="N991" s="4">
        <v>17.36</v>
      </c>
    </row>
    <row r="992" spans="1:14" x14ac:dyDescent="0.3">
      <c r="A992" t="s">
        <v>14</v>
      </c>
      <c r="B992">
        <v>350530</v>
      </c>
      <c r="C992" t="s">
        <v>15</v>
      </c>
      <c r="D992">
        <v>10</v>
      </c>
      <c r="E992" t="s">
        <v>16</v>
      </c>
      <c r="F992">
        <v>9</v>
      </c>
      <c r="G992">
        <v>45.774639999999998</v>
      </c>
      <c r="H992">
        <v>62.67353</v>
      </c>
      <c r="I992">
        <v>2019</v>
      </c>
      <c r="J992">
        <v>7</v>
      </c>
      <c r="K992">
        <v>18</v>
      </c>
      <c r="L992" s="7">
        <v>43664</v>
      </c>
      <c r="M992">
        <v>0.5</v>
      </c>
      <c r="N992" s="4">
        <v>17.22</v>
      </c>
    </row>
    <row r="993" spans="1:14" x14ac:dyDescent="0.3">
      <c r="A993" t="s">
        <v>14</v>
      </c>
      <c r="B993">
        <v>350530</v>
      </c>
      <c r="C993" t="s">
        <v>15</v>
      </c>
      <c r="D993">
        <v>10</v>
      </c>
      <c r="E993" t="s">
        <v>16</v>
      </c>
      <c r="F993">
        <v>9</v>
      </c>
      <c r="G993">
        <v>45.774639999999998</v>
      </c>
      <c r="H993">
        <v>62.67353</v>
      </c>
      <c r="I993">
        <v>2019</v>
      </c>
      <c r="J993">
        <v>7</v>
      </c>
      <c r="K993">
        <v>18</v>
      </c>
      <c r="L993" s="7">
        <v>43664</v>
      </c>
      <c r="M993">
        <v>0.58333333333333337</v>
      </c>
      <c r="N993" s="4">
        <v>18.27</v>
      </c>
    </row>
    <row r="994" spans="1:14" x14ac:dyDescent="0.3">
      <c r="A994" t="s">
        <v>14</v>
      </c>
      <c r="B994">
        <v>350530</v>
      </c>
      <c r="C994" t="s">
        <v>15</v>
      </c>
      <c r="D994">
        <v>10</v>
      </c>
      <c r="E994" t="s">
        <v>16</v>
      </c>
      <c r="F994">
        <v>9</v>
      </c>
      <c r="G994">
        <v>45.774639999999998</v>
      </c>
      <c r="H994">
        <v>62.67353</v>
      </c>
      <c r="I994">
        <v>2019</v>
      </c>
      <c r="J994">
        <v>7</v>
      </c>
      <c r="K994">
        <v>18</v>
      </c>
      <c r="L994" s="7">
        <v>43664</v>
      </c>
      <c r="M994">
        <v>0.66666666666666663</v>
      </c>
      <c r="N994" s="4">
        <v>17.41</v>
      </c>
    </row>
    <row r="995" spans="1:14" x14ac:dyDescent="0.3">
      <c r="A995" t="s">
        <v>14</v>
      </c>
      <c r="B995">
        <v>350530</v>
      </c>
      <c r="C995" t="s">
        <v>15</v>
      </c>
      <c r="D995">
        <v>10</v>
      </c>
      <c r="E995" t="s">
        <v>16</v>
      </c>
      <c r="F995">
        <v>9</v>
      </c>
      <c r="G995">
        <v>45.774639999999998</v>
      </c>
      <c r="H995">
        <v>62.67353</v>
      </c>
      <c r="I995">
        <v>2019</v>
      </c>
      <c r="J995">
        <v>7</v>
      </c>
      <c r="K995">
        <v>18</v>
      </c>
      <c r="L995" s="7">
        <v>43664</v>
      </c>
      <c r="M995">
        <v>0.75</v>
      </c>
      <c r="N995" s="4">
        <v>16.489999999999998</v>
      </c>
    </row>
    <row r="996" spans="1:14" x14ac:dyDescent="0.3">
      <c r="A996" t="s">
        <v>14</v>
      </c>
      <c r="B996">
        <v>350530</v>
      </c>
      <c r="C996" t="s">
        <v>15</v>
      </c>
      <c r="D996">
        <v>10</v>
      </c>
      <c r="E996" t="s">
        <v>16</v>
      </c>
      <c r="F996">
        <v>9</v>
      </c>
      <c r="G996">
        <v>45.774639999999998</v>
      </c>
      <c r="H996">
        <v>62.67353</v>
      </c>
      <c r="I996">
        <v>2019</v>
      </c>
      <c r="J996">
        <v>7</v>
      </c>
      <c r="K996">
        <v>18</v>
      </c>
      <c r="L996" s="7">
        <v>43664</v>
      </c>
      <c r="M996">
        <v>0.83333333333333337</v>
      </c>
      <c r="N996" s="4">
        <v>18.2</v>
      </c>
    </row>
    <row r="997" spans="1:14" x14ac:dyDescent="0.3">
      <c r="A997" t="s">
        <v>14</v>
      </c>
      <c r="B997">
        <v>350530</v>
      </c>
      <c r="C997" t="s">
        <v>15</v>
      </c>
      <c r="D997">
        <v>10</v>
      </c>
      <c r="E997" t="s">
        <v>16</v>
      </c>
      <c r="F997">
        <v>9</v>
      </c>
      <c r="G997">
        <v>45.774639999999998</v>
      </c>
      <c r="H997">
        <v>62.67353</v>
      </c>
      <c r="I997">
        <v>2019</v>
      </c>
      <c r="J997">
        <v>7</v>
      </c>
      <c r="K997">
        <v>18</v>
      </c>
      <c r="L997" s="7">
        <v>43664</v>
      </c>
      <c r="M997">
        <v>0.91666666666666663</v>
      </c>
      <c r="N997" s="4">
        <v>18</v>
      </c>
    </row>
    <row r="998" spans="1:14" x14ac:dyDescent="0.3">
      <c r="A998" t="s">
        <v>14</v>
      </c>
      <c r="B998">
        <v>350530</v>
      </c>
      <c r="C998" t="s">
        <v>15</v>
      </c>
      <c r="D998">
        <v>10</v>
      </c>
      <c r="E998" t="s">
        <v>16</v>
      </c>
      <c r="F998">
        <v>9</v>
      </c>
      <c r="G998">
        <v>45.774639999999998</v>
      </c>
      <c r="H998">
        <v>62.67353</v>
      </c>
      <c r="I998">
        <v>2019</v>
      </c>
      <c r="J998">
        <v>7</v>
      </c>
      <c r="K998">
        <v>19</v>
      </c>
      <c r="L998" s="7">
        <v>43665</v>
      </c>
      <c r="M998">
        <v>0</v>
      </c>
      <c r="N998" s="4">
        <v>17.72</v>
      </c>
    </row>
    <row r="999" spans="1:14" x14ac:dyDescent="0.3">
      <c r="A999" t="s">
        <v>14</v>
      </c>
      <c r="B999">
        <v>350530</v>
      </c>
      <c r="C999" t="s">
        <v>15</v>
      </c>
      <c r="D999">
        <v>10</v>
      </c>
      <c r="E999" t="s">
        <v>16</v>
      </c>
      <c r="F999">
        <v>9</v>
      </c>
      <c r="G999">
        <v>45.774639999999998</v>
      </c>
      <c r="H999">
        <v>62.67353</v>
      </c>
      <c r="I999">
        <v>2019</v>
      </c>
      <c r="J999">
        <v>7</v>
      </c>
      <c r="K999">
        <v>19</v>
      </c>
      <c r="L999" s="7">
        <v>43665</v>
      </c>
      <c r="M999">
        <v>8.3333333333333329E-2</v>
      </c>
      <c r="N999" s="4">
        <v>18.03</v>
      </c>
    </row>
    <row r="1000" spans="1:14" x14ac:dyDescent="0.3">
      <c r="A1000" t="s">
        <v>14</v>
      </c>
      <c r="B1000">
        <v>350530</v>
      </c>
      <c r="C1000" t="s">
        <v>15</v>
      </c>
      <c r="D1000">
        <v>10</v>
      </c>
      <c r="E1000" t="s">
        <v>16</v>
      </c>
      <c r="F1000">
        <v>9</v>
      </c>
      <c r="G1000">
        <v>45.774639999999998</v>
      </c>
      <c r="H1000">
        <v>62.67353</v>
      </c>
      <c r="I1000">
        <v>2019</v>
      </c>
      <c r="J1000">
        <v>7</v>
      </c>
      <c r="K1000">
        <v>19</v>
      </c>
      <c r="L1000" s="7">
        <v>43665</v>
      </c>
      <c r="M1000">
        <v>0.16666666666666666</v>
      </c>
      <c r="N1000" s="4">
        <v>15.63</v>
      </c>
    </row>
    <row r="1001" spans="1:14" x14ac:dyDescent="0.3">
      <c r="A1001" t="s">
        <v>14</v>
      </c>
      <c r="B1001">
        <v>350530</v>
      </c>
      <c r="C1001" t="s">
        <v>15</v>
      </c>
      <c r="D1001">
        <v>10</v>
      </c>
      <c r="E1001" t="s">
        <v>16</v>
      </c>
      <c r="F1001">
        <v>9</v>
      </c>
      <c r="G1001">
        <v>45.774639999999998</v>
      </c>
      <c r="H1001">
        <v>62.67353</v>
      </c>
      <c r="I1001">
        <v>2019</v>
      </c>
      <c r="J1001">
        <v>7</v>
      </c>
      <c r="K1001">
        <v>19</v>
      </c>
      <c r="L1001" s="7">
        <v>43665</v>
      </c>
      <c r="M1001">
        <v>0.25</v>
      </c>
      <c r="N1001" s="4">
        <v>14.95</v>
      </c>
    </row>
    <row r="1002" spans="1:14" x14ac:dyDescent="0.3">
      <c r="A1002" t="s">
        <v>14</v>
      </c>
      <c r="B1002">
        <v>350530</v>
      </c>
      <c r="C1002" t="s">
        <v>15</v>
      </c>
      <c r="D1002">
        <v>10</v>
      </c>
      <c r="E1002" t="s">
        <v>16</v>
      </c>
      <c r="F1002">
        <v>9</v>
      </c>
      <c r="G1002">
        <v>45.774639999999998</v>
      </c>
      <c r="H1002">
        <v>62.67353</v>
      </c>
      <c r="I1002">
        <v>2019</v>
      </c>
      <c r="J1002">
        <v>7</v>
      </c>
      <c r="K1002">
        <v>19</v>
      </c>
      <c r="L1002" s="7">
        <v>43665</v>
      </c>
      <c r="M1002">
        <v>0.33333333333333331</v>
      </c>
      <c r="N1002" s="4">
        <v>16.18</v>
      </c>
    </row>
    <row r="1003" spans="1:14" x14ac:dyDescent="0.3">
      <c r="A1003" t="s">
        <v>14</v>
      </c>
      <c r="B1003">
        <v>350530</v>
      </c>
      <c r="C1003" t="s">
        <v>15</v>
      </c>
      <c r="D1003">
        <v>10</v>
      </c>
      <c r="E1003" t="s">
        <v>16</v>
      </c>
      <c r="F1003">
        <v>9</v>
      </c>
      <c r="G1003">
        <v>45.774639999999998</v>
      </c>
      <c r="H1003">
        <v>62.67353</v>
      </c>
      <c r="I1003">
        <v>2019</v>
      </c>
      <c r="J1003">
        <v>7</v>
      </c>
      <c r="K1003">
        <v>19</v>
      </c>
      <c r="L1003" s="7">
        <v>43665</v>
      </c>
      <c r="M1003">
        <v>0.41666666666666669</v>
      </c>
      <c r="N1003" s="4">
        <v>17.68</v>
      </c>
    </row>
    <row r="1004" spans="1:14" x14ac:dyDescent="0.3">
      <c r="A1004" t="s">
        <v>14</v>
      </c>
      <c r="B1004">
        <v>350530</v>
      </c>
      <c r="C1004" t="s">
        <v>15</v>
      </c>
      <c r="D1004">
        <v>10</v>
      </c>
      <c r="E1004" t="s">
        <v>16</v>
      </c>
      <c r="F1004">
        <v>9</v>
      </c>
      <c r="G1004">
        <v>45.774639999999998</v>
      </c>
      <c r="H1004">
        <v>62.67353</v>
      </c>
      <c r="I1004">
        <v>2019</v>
      </c>
      <c r="J1004">
        <v>7</v>
      </c>
      <c r="K1004">
        <v>19</v>
      </c>
      <c r="L1004" s="7">
        <v>43665</v>
      </c>
      <c r="M1004">
        <v>0.5</v>
      </c>
      <c r="N1004" s="4">
        <v>17.350000000000001</v>
      </c>
    </row>
    <row r="1005" spans="1:14" x14ac:dyDescent="0.3">
      <c r="A1005" t="s">
        <v>14</v>
      </c>
      <c r="B1005">
        <v>350530</v>
      </c>
      <c r="C1005" t="s">
        <v>15</v>
      </c>
      <c r="D1005">
        <v>10</v>
      </c>
      <c r="E1005" t="s">
        <v>16</v>
      </c>
      <c r="F1005">
        <v>9</v>
      </c>
      <c r="G1005">
        <v>45.774639999999998</v>
      </c>
      <c r="H1005">
        <v>62.67353</v>
      </c>
      <c r="I1005">
        <v>2019</v>
      </c>
      <c r="J1005">
        <v>7</v>
      </c>
      <c r="K1005">
        <v>19</v>
      </c>
      <c r="L1005" s="7">
        <v>43665</v>
      </c>
      <c r="M1005">
        <v>0.58333333333333337</v>
      </c>
      <c r="N1005" s="4">
        <v>17.02</v>
      </c>
    </row>
    <row r="1006" spans="1:14" x14ac:dyDescent="0.3">
      <c r="A1006" t="s">
        <v>14</v>
      </c>
      <c r="B1006">
        <v>350530</v>
      </c>
      <c r="C1006" t="s">
        <v>15</v>
      </c>
      <c r="D1006">
        <v>10</v>
      </c>
      <c r="E1006" t="s">
        <v>16</v>
      </c>
      <c r="F1006">
        <v>9</v>
      </c>
      <c r="G1006">
        <v>45.774639999999998</v>
      </c>
      <c r="H1006">
        <v>62.67353</v>
      </c>
      <c r="I1006">
        <v>2019</v>
      </c>
      <c r="J1006">
        <v>7</v>
      </c>
      <c r="K1006">
        <v>19</v>
      </c>
      <c r="L1006" s="7">
        <v>43665</v>
      </c>
      <c r="M1006">
        <v>0.66666666666666663</v>
      </c>
      <c r="N1006" s="4">
        <v>16.25</v>
      </c>
    </row>
    <row r="1007" spans="1:14" x14ac:dyDescent="0.3">
      <c r="A1007" t="s">
        <v>14</v>
      </c>
      <c r="B1007">
        <v>350530</v>
      </c>
      <c r="C1007" t="s">
        <v>15</v>
      </c>
      <c r="D1007">
        <v>10</v>
      </c>
      <c r="E1007" t="s">
        <v>16</v>
      </c>
      <c r="F1007">
        <v>9</v>
      </c>
      <c r="G1007">
        <v>45.774639999999998</v>
      </c>
      <c r="H1007">
        <v>62.67353</v>
      </c>
      <c r="I1007">
        <v>2019</v>
      </c>
      <c r="J1007">
        <v>7</v>
      </c>
      <c r="K1007">
        <v>19</v>
      </c>
      <c r="L1007" s="7">
        <v>43665</v>
      </c>
      <c r="M1007">
        <v>0.75</v>
      </c>
      <c r="N1007" s="4">
        <v>14.37</v>
      </c>
    </row>
    <row r="1008" spans="1:14" x14ac:dyDescent="0.3">
      <c r="A1008" t="s">
        <v>14</v>
      </c>
      <c r="B1008">
        <v>350530</v>
      </c>
      <c r="C1008" t="s">
        <v>15</v>
      </c>
      <c r="D1008">
        <v>10</v>
      </c>
      <c r="E1008" t="s">
        <v>16</v>
      </c>
      <c r="F1008">
        <v>9</v>
      </c>
      <c r="G1008">
        <v>45.774639999999998</v>
      </c>
      <c r="H1008">
        <v>62.67353</v>
      </c>
      <c r="I1008">
        <v>2019</v>
      </c>
      <c r="J1008">
        <v>7</v>
      </c>
      <c r="K1008">
        <v>19</v>
      </c>
      <c r="L1008" s="7">
        <v>43665</v>
      </c>
      <c r="M1008">
        <v>0.83333333333333337</v>
      </c>
      <c r="N1008" s="4">
        <v>17.78</v>
      </c>
    </row>
    <row r="1009" spans="1:14" x14ac:dyDescent="0.3">
      <c r="A1009" t="s">
        <v>14</v>
      </c>
      <c r="B1009">
        <v>350530</v>
      </c>
      <c r="C1009" t="s">
        <v>15</v>
      </c>
      <c r="D1009">
        <v>10</v>
      </c>
      <c r="E1009" t="s">
        <v>16</v>
      </c>
      <c r="F1009">
        <v>9</v>
      </c>
      <c r="G1009">
        <v>45.774639999999998</v>
      </c>
      <c r="H1009">
        <v>62.67353</v>
      </c>
      <c r="I1009">
        <v>2019</v>
      </c>
      <c r="J1009">
        <v>7</v>
      </c>
      <c r="K1009">
        <v>19</v>
      </c>
      <c r="L1009" s="7">
        <v>43665</v>
      </c>
      <c r="M1009">
        <v>0.91666666666666663</v>
      </c>
      <c r="N1009" s="4">
        <v>17.920000000000002</v>
      </c>
    </row>
    <row r="1010" spans="1:14" x14ac:dyDescent="0.3">
      <c r="A1010" t="s">
        <v>14</v>
      </c>
      <c r="B1010">
        <v>350530</v>
      </c>
      <c r="C1010" t="s">
        <v>15</v>
      </c>
      <c r="D1010">
        <v>10</v>
      </c>
      <c r="E1010" t="s">
        <v>16</v>
      </c>
      <c r="F1010">
        <v>9</v>
      </c>
      <c r="G1010">
        <v>45.774639999999998</v>
      </c>
      <c r="H1010">
        <v>62.67353</v>
      </c>
      <c r="I1010">
        <v>2019</v>
      </c>
      <c r="J1010">
        <v>7</v>
      </c>
      <c r="K1010">
        <v>20</v>
      </c>
      <c r="L1010" s="7">
        <v>43666</v>
      </c>
      <c r="M1010">
        <v>0</v>
      </c>
      <c r="N1010" s="4">
        <v>17.739999999999998</v>
      </c>
    </row>
    <row r="1011" spans="1:14" x14ac:dyDescent="0.3">
      <c r="A1011" t="s">
        <v>14</v>
      </c>
      <c r="B1011">
        <v>350530</v>
      </c>
      <c r="C1011" t="s">
        <v>15</v>
      </c>
      <c r="D1011">
        <v>10</v>
      </c>
      <c r="E1011" t="s">
        <v>16</v>
      </c>
      <c r="F1011">
        <v>9</v>
      </c>
      <c r="G1011">
        <v>45.774639999999998</v>
      </c>
      <c r="H1011">
        <v>62.67353</v>
      </c>
      <c r="I1011">
        <v>2019</v>
      </c>
      <c r="J1011">
        <v>7</v>
      </c>
      <c r="K1011">
        <v>20</v>
      </c>
      <c r="L1011" s="7">
        <v>43666</v>
      </c>
      <c r="M1011">
        <v>8.3333333333333329E-2</v>
      </c>
      <c r="N1011" s="4">
        <v>17.57</v>
      </c>
    </row>
    <row r="1012" spans="1:14" x14ac:dyDescent="0.3">
      <c r="A1012" t="s">
        <v>14</v>
      </c>
      <c r="B1012">
        <v>350530</v>
      </c>
      <c r="C1012" t="s">
        <v>15</v>
      </c>
      <c r="D1012">
        <v>10</v>
      </c>
      <c r="E1012" t="s">
        <v>16</v>
      </c>
      <c r="F1012">
        <v>9</v>
      </c>
      <c r="G1012">
        <v>45.774639999999998</v>
      </c>
      <c r="H1012">
        <v>62.67353</v>
      </c>
      <c r="I1012">
        <v>2019</v>
      </c>
      <c r="J1012">
        <v>7</v>
      </c>
      <c r="K1012">
        <v>20</v>
      </c>
      <c r="L1012" s="7">
        <v>43666</v>
      </c>
      <c r="M1012">
        <v>0.16666666666666666</v>
      </c>
      <c r="N1012" s="4">
        <v>15.84</v>
      </c>
    </row>
    <row r="1013" spans="1:14" x14ac:dyDescent="0.3">
      <c r="A1013" t="s">
        <v>14</v>
      </c>
      <c r="B1013">
        <v>350530</v>
      </c>
      <c r="C1013" t="s">
        <v>15</v>
      </c>
      <c r="D1013">
        <v>10</v>
      </c>
      <c r="E1013" t="s">
        <v>16</v>
      </c>
      <c r="F1013">
        <v>9</v>
      </c>
      <c r="G1013">
        <v>45.774639999999998</v>
      </c>
      <c r="H1013">
        <v>62.67353</v>
      </c>
      <c r="I1013">
        <v>2019</v>
      </c>
      <c r="J1013">
        <v>7</v>
      </c>
      <c r="K1013">
        <v>20</v>
      </c>
      <c r="L1013" s="7">
        <v>43666</v>
      </c>
      <c r="M1013">
        <v>0.25</v>
      </c>
      <c r="N1013" s="4">
        <v>15.15</v>
      </c>
    </row>
    <row r="1014" spans="1:14" x14ac:dyDescent="0.3">
      <c r="A1014" t="s">
        <v>14</v>
      </c>
      <c r="B1014">
        <v>350530</v>
      </c>
      <c r="C1014" t="s">
        <v>15</v>
      </c>
      <c r="D1014">
        <v>10</v>
      </c>
      <c r="E1014" t="s">
        <v>16</v>
      </c>
      <c r="F1014">
        <v>9</v>
      </c>
      <c r="G1014">
        <v>45.774639999999998</v>
      </c>
      <c r="H1014">
        <v>62.67353</v>
      </c>
      <c r="I1014">
        <v>2019</v>
      </c>
      <c r="J1014">
        <v>7</v>
      </c>
      <c r="K1014">
        <v>20</v>
      </c>
      <c r="L1014" s="7">
        <v>43666</v>
      </c>
      <c r="M1014">
        <v>0.33333333333333331</v>
      </c>
      <c r="N1014" s="4">
        <v>15.16</v>
      </c>
    </row>
    <row r="1015" spans="1:14" x14ac:dyDescent="0.3">
      <c r="A1015" t="s">
        <v>14</v>
      </c>
      <c r="B1015">
        <v>350530</v>
      </c>
      <c r="C1015" t="s">
        <v>15</v>
      </c>
      <c r="D1015">
        <v>10</v>
      </c>
      <c r="E1015" t="s">
        <v>16</v>
      </c>
      <c r="F1015">
        <v>9</v>
      </c>
      <c r="G1015">
        <v>45.774639999999998</v>
      </c>
      <c r="H1015">
        <v>62.67353</v>
      </c>
      <c r="I1015">
        <v>2019</v>
      </c>
      <c r="J1015">
        <v>7</v>
      </c>
      <c r="K1015">
        <v>20</v>
      </c>
      <c r="L1015" s="7">
        <v>43666</v>
      </c>
      <c r="M1015">
        <v>0.41666666666666669</v>
      </c>
      <c r="N1015" s="4">
        <v>17.52</v>
      </c>
    </row>
    <row r="1016" spans="1:14" x14ac:dyDescent="0.3">
      <c r="A1016" t="s">
        <v>14</v>
      </c>
      <c r="B1016">
        <v>350530</v>
      </c>
      <c r="C1016" t="s">
        <v>15</v>
      </c>
      <c r="D1016">
        <v>10</v>
      </c>
      <c r="E1016" t="s">
        <v>16</v>
      </c>
      <c r="F1016">
        <v>9</v>
      </c>
      <c r="G1016">
        <v>45.774639999999998</v>
      </c>
      <c r="H1016">
        <v>62.67353</v>
      </c>
      <c r="I1016">
        <v>2019</v>
      </c>
      <c r="J1016">
        <v>7</v>
      </c>
      <c r="K1016">
        <v>20</v>
      </c>
      <c r="L1016" s="7">
        <v>43666</v>
      </c>
      <c r="M1016">
        <v>0.5</v>
      </c>
      <c r="N1016" s="4">
        <v>17.47</v>
      </c>
    </row>
    <row r="1017" spans="1:14" x14ac:dyDescent="0.3">
      <c r="A1017" t="s">
        <v>14</v>
      </c>
      <c r="B1017">
        <v>350530</v>
      </c>
      <c r="C1017" t="s">
        <v>15</v>
      </c>
      <c r="D1017">
        <v>10</v>
      </c>
      <c r="E1017" t="s">
        <v>16</v>
      </c>
      <c r="F1017">
        <v>9</v>
      </c>
      <c r="G1017">
        <v>45.774639999999998</v>
      </c>
      <c r="H1017">
        <v>62.67353</v>
      </c>
      <c r="I1017">
        <v>2019</v>
      </c>
      <c r="J1017">
        <v>7</v>
      </c>
      <c r="K1017">
        <v>20</v>
      </c>
      <c r="L1017" s="7">
        <v>43666</v>
      </c>
      <c r="M1017">
        <v>0.58333333333333337</v>
      </c>
      <c r="N1017" s="4">
        <v>16.23</v>
      </c>
    </row>
    <row r="1018" spans="1:14" x14ac:dyDescent="0.3">
      <c r="A1018" t="s">
        <v>14</v>
      </c>
      <c r="B1018">
        <v>350530</v>
      </c>
      <c r="C1018" t="s">
        <v>15</v>
      </c>
      <c r="D1018">
        <v>10</v>
      </c>
      <c r="E1018" t="s">
        <v>16</v>
      </c>
      <c r="F1018">
        <v>9</v>
      </c>
      <c r="G1018">
        <v>45.774639999999998</v>
      </c>
      <c r="H1018">
        <v>62.67353</v>
      </c>
      <c r="I1018">
        <v>2019</v>
      </c>
      <c r="J1018">
        <v>7</v>
      </c>
      <c r="K1018">
        <v>20</v>
      </c>
      <c r="L1018" s="7">
        <v>43666</v>
      </c>
      <c r="M1018">
        <v>0.66666666666666663</v>
      </c>
      <c r="N1018" s="4">
        <v>16.57</v>
      </c>
    </row>
    <row r="1019" spans="1:14" x14ac:dyDescent="0.3">
      <c r="A1019" t="s">
        <v>14</v>
      </c>
      <c r="B1019">
        <v>350530</v>
      </c>
      <c r="C1019" t="s">
        <v>15</v>
      </c>
      <c r="D1019">
        <v>10</v>
      </c>
      <c r="E1019" t="s">
        <v>16</v>
      </c>
      <c r="F1019">
        <v>9</v>
      </c>
      <c r="G1019">
        <v>45.774639999999998</v>
      </c>
      <c r="H1019">
        <v>62.67353</v>
      </c>
      <c r="I1019">
        <v>2019</v>
      </c>
      <c r="J1019">
        <v>7</v>
      </c>
      <c r="K1019">
        <v>20</v>
      </c>
      <c r="L1019" s="7">
        <v>43666</v>
      </c>
      <c r="M1019">
        <v>0.75</v>
      </c>
      <c r="N1019" s="4">
        <v>15.5</v>
      </c>
    </row>
    <row r="1020" spans="1:14" x14ac:dyDescent="0.3">
      <c r="A1020" t="s">
        <v>14</v>
      </c>
      <c r="B1020">
        <v>350530</v>
      </c>
      <c r="C1020" t="s">
        <v>15</v>
      </c>
      <c r="D1020">
        <v>10</v>
      </c>
      <c r="E1020" t="s">
        <v>16</v>
      </c>
      <c r="F1020">
        <v>9</v>
      </c>
      <c r="G1020">
        <v>45.774639999999998</v>
      </c>
      <c r="H1020">
        <v>62.67353</v>
      </c>
      <c r="I1020">
        <v>2019</v>
      </c>
      <c r="J1020">
        <v>7</v>
      </c>
      <c r="K1020">
        <v>20</v>
      </c>
      <c r="L1020" s="7">
        <v>43666</v>
      </c>
      <c r="M1020">
        <v>0.83333333333333337</v>
      </c>
      <c r="N1020" s="4">
        <v>15.42</v>
      </c>
    </row>
    <row r="1021" spans="1:14" x14ac:dyDescent="0.3">
      <c r="A1021" t="s">
        <v>14</v>
      </c>
      <c r="B1021">
        <v>350530</v>
      </c>
      <c r="C1021" t="s">
        <v>15</v>
      </c>
      <c r="D1021">
        <v>10</v>
      </c>
      <c r="E1021" t="s">
        <v>16</v>
      </c>
      <c r="F1021">
        <v>9</v>
      </c>
      <c r="G1021">
        <v>45.774639999999998</v>
      </c>
      <c r="H1021">
        <v>62.67353</v>
      </c>
      <c r="I1021">
        <v>2019</v>
      </c>
      <c r="J1021">
        <v>7</v>
      </c>
      <c r="K1021">
        <v>20</v>
      </c>
      <c r="L1021" s="7">
        <v>43666</v>
      </c>
      <c r="M1021">
        <v>0.91666666666666663</v>
      </c>
      <c r="N1021" s="4">
        <v>17.88</v>
      </c>
    </row>
    <row r="1022" spans="1:14" x14ac:dyDescent="0.3">
      <c r="A1022" t="s">
        <v>14</v>
      </c>
      <c r="B1022">
        <v>350530</v>
      </c>
      <c r="C1022" t="s">
        <v>15</v>
      </c>
      <c r="D1022">
        <v>10</v>
      </c>
      <c r="E1022" t="s">
        <v>16</v>
      </c>
      <c r="F1022">
        <v>9</v>
      </c>
      <c r="G1022">
        <v>45.774639999999998</v>
      </c>
      <c r="H1022">
        <v>62.67353</v>
      </c>
      <c r="I1022">
        <v>2019</v>
      </c>
      <c r="J1022">
        <v>7</v>
      </c>
      <c r="K1022">
        <v>21</v>
      </c>
      <c r="L1022" s="7">
        <v>43667</v>
      </c>
      <c r="M1022">
        <v>0</v>
      </c>
      <c r="N1022" s="4">
        <v>17.920000000000002</v>
      </c>
    </row>
    <row r="1023" spans="1:14" x14ac:dyDescent="0.3">
      <c r="A1023" t="s">
        <v>14</v>
      </c>
      <c r="B1023">
        <v>350530</v>
      </c>
      <c r="C1023" t="s">
        <v>15</v>
      </c>
      <c r="D1023">
        <v>10</v>
      </c>
      <c r="E1023" t="s">
        <v>16</v>
      </c>
      <c r="F1023">
        <v>9</v>
      </c>
      <c r="G1023">
        <v>45.774639999999998</v>
      </c>
      <c r="H1023">
        <v>62.67353</v>
      </c>
      <c r="I1023">
        <v>2019</v>
      </c>
      <c r="J1023">
        <v>7</v>
      </c>
      <c r="K1023">
        <v>21</v>
      </c>
      <c r="L1023" s="7">
        <v>43667</v>
      </c>
      <c r="M1023">
        <v>8.3333333333333329E-2</v>
      </c>
      <c r="N1023" s="4">
        <v>17.829999999999998</v>
      </c>
    </row>
    <row r="1024" spans="1:14" x14ac:dyDescent="0.3">
      <c r="A1024" t="s">
        <v>14</v>
      </c>
      <c r="B1024">
        <v>350530</v>
      </c>
      <c r="C1024" t="s">
        <v>15</v>
      </c>
      <c r="D1024">
        <v>10</v>
      </c>
      <c r="E1024" t="s">
        <v>16</v>
      </c>
      <c r="F1024">
        <v>9</v>
      </c>
      <c r="G1024">
        <v>45.774639999999998</v>
      </c>
      <c r="H1024">
        <v>62.67353</v>
      </c>
      <c r="I1024">
        <v>2019</v>
      </c>
      <c r="J1024">
        <v>7</v>
      </c>
      <c r="K1024">
        <v>21</v>
      </c>
      <c r="L1024" s="7">
        <v>43667</v>
      </c>
      <c r="M1024">
        <v>0.16666666666666666</v>
      </c>
      <c r="N1024" s="4">
        <v>16.149999999999999</v>
      </c>
    </row>
    <row r="1025" spans="1:14" x14ac:dyDescent="0.3">
      <c r="A1025" t="s">
        <v>14</v>
      </c>
      <c r="B1025">
        <v>350530</v>
      </c>
      <c r="C1025" t="s">
        <v>15</v>
      </c>
      <c r="D1025">
        <v>10</v>
      </c>
      <c r="E1025" t="s">
        <v>16</v>
      </c>
      <c r="F1025">
        <v>9</v>
      </c>
      <c r="G1025">
        <v>45.774639999999998</v>
      </c>
      <c r="H1025">
        <v>62.67353</v>
      </c>
      <c r="I1025">
        <v>2019</v>
      </c>
      <c r="J1025">
        <v>7</v>
      </c>
      <c r="K1025">
        <v>21</v>
      </c>
      <c r="L1025" s="7">
        <v>43667</v>
      </c>
      <c r="M1025">
        <v>0.25</v>
      </c>
      <c r="N1025" s="4">
        <v>15.06</v>
      </c>
    </row>
    <row r="1026" spans="1:14" x14ac:dyDescent="0.3">
      <c r="A1026" t="s">
        <v>14</v>
      </c>
      <c r="B1026">
        <v>350530</v>
      </c>
      <c r="C1026" t="s">
        <v>15</v>
      </c>
      <c r="D1026">
        <v>10</v>
      </c>
      <c r="E1026" t="s">
        <v>16</v>
      </c>
      <c r="F1026">
        <v>9</v>
      </c>
      <c r="G1026">
        <v>45.774639999999998</v>
      </c>
      <c r="H1026">
        <v>62.67353</v>
      </c>
      <c r="I1026">
        <v>2019</v>
      </c>
      <c r="J1026">
        <v>7</v>
      </c>
      <c r="K1026">
        <v>21</v>
      </c>
      <c r="L1026" s="7">
        <v>43667</v>
      </c>
      <c r="M1026">
        <v>0.33333333333333331</v>
      </c>
      <c r="N1026" s="4">
        <v>14.24</v>
      </c>
    </row>
    <row r="1027" spans="1:14" x14ac:dyDescent="0.3">
      <c r="A1027" t="s">
        <v>14</v>
      </c>
      <c r="B1027">
        <v>350530</v>
      </c>
      <c r="C1027" t="s">
        <v>15</v>
      </c>
      <c r="D1027">
        <v>10</v>
      </c>
      <c r="E1027" t="s">
        <v>16</v>
      </c>
      <c r="F1027">
        <v>9</v>
      </c>
      <c r="G1027">
        <v>45.774639999999998</v>
      </c>
      <c r="H1027">
        <v>62.67353</v>
      </c>
      <c r="I1027">
        <v>2019</v>
      </c>
      <c r="J1027">
        <v>7</v>
      </c>
      <c r="K1027">
        <v>21</v>
      </c>
      <c r="L1027" s="7">
        <v>43667</v>
      </c>
      <c r="M1027">
        <v>0.41666666666666669</v>
      </c>
      <c r="N1027" s="4">
        <v>15.28</v>
      </c>
    </row>
    <row r="1028" spans="1:14" x14ac:dyDescent="0.3">
      <c r="A1028" t="s">
        <v>14</v>
      </c>
      <c r="B1028">
        <v>350530</v>
      </c>
      <c r="C1028" t="s">
        <v>15</v>
      </c>
      <c r="D1028">
        <v>10</v>
      </c>
      <c r="E1028" t="s">
        <v>16</v>
      </c>
      <c r="F1028">
        <v>9</v>
      </c>
      <c r="G1028">
        <v>45.774639999999998</v>
      </c>
      <c r="H1028">
        <v>62.67353</v>
      </c>
      <c r="I1028">
        <v>2019</v>
      </c>
      <c r="J1028">
        <v>7</v>
      </c>
      <c r="K1028">
        <v>21</v>
      </c>
      <c r="L1028" s="7">
        <v>43667</v>
      </c>
      <c r="M1028">
        <v>0.5</v>
      </c>
      <c r="N1028" s="4">
        <v>17.559999999999999</v>
      </c>
    </row>
    <row r="1029" spans="1:14" x14ac:dyDescent="0.3">
      <c r="A1029" t="s">
        <v>14</v>
      </c>
      <c r="B1029">
        <v>350530</v>
      </c>
      <c r="C1029" t="s">
        <v>15</v>
      </c>
      <c r="D1029">
        <v>10</v>
      </c>
      <c r="E1029" t="s">
        <v>16</v>
      </c>
      <c r="F1029">
        <v>9</v>
      </c>
      <c r="G1029">
        <v>45.774639999999998</v>
      </c>
      <c r="H1029">
        <v>62.67353</v>
      </c>
      <c r="I1029">
        <v>2019</v>
      </c>
      <c r="J1029">
        <v>7</v>
      </c>
      <c r="K1029">
        <v>21</v>
      </c>
      <c r="L1029" s="7">
        <v>43667</v>
      </c>
      <c r="M1029">
        <v>0.58333333333333337</v>
      </c>
      <c r="N1029" s="4">
        <v>16.29</v>
      </c>
    </row>
    <row r="1030" spans="1:14" x14ac:dyDescent="0.3">
      <c r="A1030" t="s">
        <v>14</v>
      </c>
      <c r="B1030">
        <v>350530</v>
      </c>
      <c r="C1030" t="s">
        <v>15</v>
      </c>
      <c r="D1030">
        <v>10</v>
      </c>
      <c r="E1030" t="s">
        <v>16</v>
      </c>
      <c r="F1030">
        <v>9</v>
      </c>
      <c r="G1030">
        <v>45.774639999999998</v>
      </c>
      <c r="H1030">
        <v>62.67353</v>
      </c>
      <c r="I1030">
        <v>2019</v>
      </c>
      <c r="J1030">
        <v>7</v>
      </c>
      <c r="K1030">
        <v>21</v>
      </c>
      <c r="L1030" s="7">
        <v>43667</v>
      </c>
      <c r="M1030">
        <v>0.66666666666666663</v>
      </c>
      <c r="N1030" s="4">
        <v>17.510000000000002</v>
      </c>
    </row>
    <row r="1031" spans="1:14" x14ac:dyDescent="0.3">
      <c r="A1031" t="s">
        <v>14</v>
      </c>
      <c r="B1031">
        <v>350530</v>
      </c>
      <c r="C1031" t="s">
        <v>15</v>
      </c>
      <c r="D1031">
        <v>10</v>
      </c>
      <c r="E1031" t="s">
        <v>16</v>
      </c>
      <c r="F1031">
        <v>9</v>
      </c>
      <c r="G1031">
        <v>45.774639999999998</v>
      </c>
      <c r="H1031">
        <v>62.67353</v>
      </c>
      <c r="I1031">
        <v>2019</v>
      </c>
      <c r="J1031">
        <v>7</v>
      </c>
      <c r="K1031">
        <v>21</v>
      </c>
      <c r="L1031" s="7">
        <v>43667</v>
      </c>
      <c r="M1031">
        <v>0.75</v>
      </c>
      <c r="N1031" s="4">
        <v>15.8</v>
      </c>
    </row>
    <row r="1032" spans="1:14" x14ac:dyDescent="0.3">
      <c r="A1032" t="s">
        <v>14</v>
      </c>
      <c r="B1032">
        <v>350530</v>
      </c>
      <c r="C1032" t="s">
        <v>15</v>
      </c>
      <c r="D1032">
        <v>10</v>
      </c>
      <c r="E1032" t="s">
        <v>16</v>
      </c>
      <c r="F1032">
        <v>9</v>
      </c>
      <c r="G1032">
        <v>45.774639999999998</v>
      </c>
      <c r="H1032">
        <v>62.67353</v>
      </c>
      <c r="I1032">
        <v>2019</v>
      </c>
      <c r="J1032">
        <v>7</v>
      </c>
      <c r="K1032">
        <v>21</v>
      </c>
      <c r="L1032" s="7">
        <v>43667</v>
      </c>
      <c r="M1032">
        <v>0.83333333333333337</v>
      </c>
      <c r="N1032" s="4">
        <v>15.55</v>
      </c>
    </row>
    <row r="1033" spans="1:14" x14ac:dyDescent="0.3">
      <c r="A1033" t="s">
        <v>14</v>
      </c>
      <c r="B1033">
        <v>350530</v>
      </c>
      <c r="C1033" t="s">
        <v>15</v>
      </c>
      <c r="D1033">
        <v>10</v>
      </c>
      <c r="E1033" t="s">
        <v>16</v>
      </c>
      <c r="F1033">
        <v>9</v>
      </c>
      <c r="G1033">
        <v>45.774639999999998</v>
      </c>
      <c r="H1033">
        <v>62.67353</v>
      </c>
      <c r="I1033">
        <v>2019</v>
      </c>
      <c r="J1033">
        <v>7</v>
      </c>
      <c r="K1033">
        <v>21</v>
      </c>
      <c r="L1033" s="7">
        <v>43667</v>
      </c>
      <c r="M1033">
        <v>0.91666666666666663</v>
      </c>
      <c r="N1033" s="4">
        <v>17.93</v>
      </c>
    </row>
    <row r="1034" spans="1:14" x14ac:dyDescent="0.3">
      <c r="A1034" t="s">
        <v>14</v>
      </c>
      <c r="B1034">
        <v>350530</v>
      </c>
      <c r="C1034" t="s">
        <v>15</v>
      </c>
      <c r="D1034">
        <v>10</v>
      </c>
      <c r="E1034" t="s">
        <v>16</v>
      </c>
      <c r="F1034">
        <v>9</v>
      </c>
      <c r="G1034">
        <v>45.774639999999998</v>
      </c>
      <c r="H1034">
        <v>62.67353</v>
      </c>
      <c r="I1034">
        <v>2019</v>
      </c>
      <c r="J1034">
        <v>7</v>
      </c>
      <c r="K1034">
        <v>22</v>
      </c>
      <c r="L1034" s="7">
        <v>43668</v>
      </c>
      <c r="M1034">
        <v>0</v>
      </c>
      <c r="N1034" s="4">
        <v>17.86</v>
      </c>
    </row>
    <row r="1035" spans="1:14" x14ac:dyDescent="0.3">
      <c r="A1035" t="s">
        <v>14</v>
      </c>
      <c r="B1035">
        <v>350530</v>
      </c>
      <c r="C1035" t="s">
        <v>15</v>
      </c>
      <c r="D1035">
        <v>10</v>
      </c>
      <c r="E1035" t="s">
        <v>16</v>
      </c>
      <c r="F1035">
        <v>9</v>
      </c>
      <c r="G1035">
        <v>45.774639999999998</v>
      </c>
      <c r="H1035">
        <v>62.67353</v>
      </c>
      <c r="I1035">
        <v>2019</v>
      </c>
      <c r="J1035">
        <v>7</v>
      </c>
      <c r="K1035">
        <v>22</v>
      </c>
      <c r="L1035" s="7">
        <v>43668</v>
      </c>
      <c r="M1035">
        <v>8.3333333333333329E-2</v>
      </c>
      <c r="N1035" s="4">
        <v>17.809999999999999</v>
      </c>
    </row>
    <row r="1036" spans="1:14" x14ac:dyDescent="0.3">
      <c r="A1036" t="s">
        <v>14</v>
      </c>
      <c r="B1036">
        <v>350530</v>
      </c>
      <c r="C1036" t="s">
        <v>15</v>
      </c>
      <c r="D1036">
        <v>10</v>
      </c>
      <c r="E1036" t="s">
        <v>16</v>
      </c>
      <c r="F1036">
        <v>9</v>
      </c>
      <c r="G1036">
        <v>45.774639999999998</v>
      </c>
      <c r="H1036">
        <v>62.67353</v>
      </c>
      <c r="I1036">
        <v>2019</v>
      </c>
      <c r="J1036">
        <v>7</v>
      </c>
      <c r="K1036">
        <v>22</v>
      </c>
      <c r="L1036" s="7">
        <v>43668</v>
      </c>
      <c r="M1036">
        <v>0.16666666666666666</v>
      </c>
      <c r="N1036" s="4">
        <v>17.45</v>
      </c>
    </row>
    <row r="1037" spans="1:14" x14ac:dyDescent="0.3">
      <c r="A1037" t="s">
        <v>14</v>
      </c>
      <c r="B1037">
        <v>350530</v>
      </c>
      <c r="C1037" t="s">
        <v>15</v>
      </c>
      <c r="D1037">
        <v>10</v>
      </c>
      <c r="E1037" t="s">
        <v>16</v>
      </c>
      <c r="F1037">
        <v>9</v>
      </c>
      <c r="G1037">
        <v>45.774639999999998</v>
      </c>
      <c r="H1037">
        <v>62.67353</v>
      </c>
      <c r="I1037">
        <v>2019</v>
      </c>
      <c r="J1037">
        <v>7</v>
      </c>
      <c r="K1037">
        <v>22</v>
      </c>
      <c r="L1037" s="7">
        <v>43668</v>
      </c>
      <c r="M1037">
        <v>0.25</v>
      </c>
      <c r="N1037" s="4">
        <v>16.16</v>
      </c>
    </row>
    <row r="1038" spans="1:14" x14ac:dyDescent="0.3">
      <c r="A1038" t="s">
        <v>14</v>
      </c>
      <c r="B1038">
        <v>350530</v>
      </c>
      <c r="C1038" t="s">
        <v>15</v>
      </c>
      <c r="D1038">
        <v>10</v>
      </c>
      <c r="E1038" t="s">
        <v>16</v>
      </c>
      <c r="F1038">
        <v>9</v>
      </c>
      <c r="G1038">
        <v>45.774639999999998</v>
      </c>
      <c r="H1038">
        <v>62.67353</v>
      </c>
      <c r="I1038">
        <v>2019</v>
      </c>
      <c r="J1038">
        <v>7</v>
      </c>
      <c r="K1038">
        <v>22</v>
      </c>
      <c r="L1038" s="7">
        <v>43668</v>
      </c>
      <c r="M1038">
        <v>0.33333333333333331</v>
      </c>
      <c r="N1038" s="4">
        <v>14.76</v>
      </c>
    </row>
    <row r="1039" spans="1:14" x14ac:dyDescent="0.3">
      <c r="A1039" t="s">
        <v>14</v>
      </c>
      <c r="B1039">
        <v>350530</v>
      </c>
      <c r="C1039" t="s">
        <v>15</v>
      </c>
      <c r="D1039">
        <v>10</v>
      </c>
      <c r="E1039" t="s">
        <v>16</v>
      </c>
      <c r="F1039">
        <v>9</v>
      </c>
      <c r="G1039">
        <v>45.774639999999998</v>
      </c>
      <c r="H1039">
        <v>62.67353</v>
      </c>
      <c r="I1039">
        <v>2019</v>
      </c>
      <c r="J1039">
        <v>7</v>
      </c>
      <c r="K1039">
        <v>22</v>
      </c>
      <c r="L1039" s="7">
        <v>43668</v>
      </c>
      <c r="M1039">
        <v>0.41666666666666669</v>
      </c>
      <c r="N1039" s="4">
        <v>15.82</v>
      </c>
    </row>
    <row r="1040" spans="1:14" x14ac:dyDescent="0.3">
      <c r="A1040" t="s">
        <v>14</v>
      </c>
      <c r="B1040">
        <v>350530</v>
      </c>
      <c r="C1040" t="s">
        <v>15</v>
      </c>
      <c r="D1040">
        <v>10</v>
      </c>
      <c r="E1040" t="s">
        <v>16</v>
      </c>
      <c r="F1040">
        <v>9</v>
      </c>
      <c r="G1040">
        <v>45.774639999999998</v>
      </c>
      <c r="H1040">
        <v>62.67353</v>
      </c>
      <c r="I1040">
        <v>2019</v>
      </c>
      <c r="J1040">
        <v>7</v>
      </c>
      <c r="K1040">
        <v>22</v>
      </c>
      <c r="L1040" s="7">
        <v>43668</v>
      </c>
      <c r="M1040">
        <v>0.5</v>
      </c>
      <c r="N1040" s="4">
        <v>17.87</v>
      </c>
    </row>
    <row r="1041" spans="1:14" x14ac:dyDescent="0.3">
      <c r="A1041" t="s">
        <v>14</v>
      </c>
      <c r="B1041">
        <v>350530</v>
      </c>
      <c r="C1041" t="s">
        <v>15</v>
      </c>
      <c r="D1041">
        <v>10</v>
      </c>
      <c r="E1041" t="s">
        <v>16</v>
      </c>
      <c r="F1041">
        <v>9</v>
      </c>
      <c r="G1041">
        <v>45.774639999999998</v>
      </c>
      <c r="H1041">
        <v>62.67353</v>
      </c>
      <c r="I1041">
        <v>2019</v>
      </c>
      <c r="J1041">
        <v>7</v>
      </c>
      <c r="K1041">
        <v>22</v>
      </c>
      <c r="L1041" s="7">
        <v>43668</v>
      </c>
      <c r="M1041">
        <v>0.58333333333333337</v>
      </c>
      <c r="N1041" s="4">
        <v>17.88</v>
      </c>
    </row>
    <row r="1042" spans="1:14" x14ac:dyDescent="0.3">
      <c r="A1042" t="s">
        <v>14</v>
      </c>
      <c r="B1042">
        <v>350530</v>
      </c>
      <c r="C1042" t="s">
        <v>15</v>
      </c>
      <c r="D1042">
        <v>10</v>
      </c>
      <c r="E1042" t="s">
        <v>16</v>
      </c>
      <c r="F1042">
        <v>9</v>
      </c>
      <c r="G1042">
        <v>45.774639999999998</v>
      </c>
      <c r="H1042">
        <v>62.67353</v>
      </c>
      <c r="I1042">
        <v>2019</v>
      </c>
      <c r="J1042">
        <v>7</v>
      </c>
      <c r="K1042">
        <v>22</v>
      </c>
      <c r="L1042" s="7">
        <v>43668</v>
      </c>
      <c r="M1042">
        <v>0.66666666666666663</v>
      </c>
      <c r="N1042" s="4">
        <v>17.34</v>
      </c>
    </row>
    <row r="1043" spans="1:14" x14ac:dyDescent="0.3">
      <c r="A1043" t="s">
        <v>14</v>
      </c>
      <c r="B1043">
        <v>350530</v>
      </c>
      <c r="C1043" t="s">
        <v>15</v>
      </c>
      <c r="D1043">
        <v>10</v>
      </c>
      <c r="E1043" t="s">
        <v>16</v>
      </c>
      <c r="F1043">
        <v>9</v>
      </c>
      <c r="G1043">
        <v>45.774639999999998</v>
      </c>
      <c r="H1043">
        <v>62.67353</v>
      </c>
      <c r="I1043">
        <v>2019</v>
      </c>
      <c r="J1043">
        <v>7</v>
      </c>
      <c r="K1043">
        <v>22</v>
      </c>
      <c r="L1043" s="7">
        <v>43668</v>
      </c>
      <c r="M1043">
        <v>0.75</v>
      </c>
      <c r="N1043" s="4">
        <v>17.809999999999999</v>
      </c>
    </row>
    <row r="1044" spans="1:14" x14ac:dyDescent="0.3">
      <c r="A1044" t="s">
        <v>14</v>
      </c>
      <c r="B1044">
        <v>350530</v>
      </c>
      <c r="C1044" t="s">
        <v>15</v>
      </c>
      <c r="D1044">
        <v>10</v>
      </c>
      <c r="E1044" t="s">
        <v>16</v>
      </c>
      <c r="F1044">
        <v>9</v>
      </c>
      <c r="G1044">
        <v>45.774639999999998</v>
      </c>
      <c r="H1044">
        <v>62.67353</v>
      </c>
      <c r="I1044">
        <v>2019</v>
      </c>
      <c r="J1044">
        <v>7</v>
      </c>
      <c r="K1044">
        <v>22</v>
      </c>
      <c r="L1044" s="7">
        <v>43668</v>
      </c>
      <c r="M1044">
        <v>0.83333333333333337</v>
      </c>
      <c r="N1044" s="4">
        <v>16.43</v>
      </c>
    </row>
    <row r="1045" spans="1:14" x14ac:dyDescent="0.3">
      <c r="A1045" t="s">
        <v>14</v>
      </c>
      <c r="B1045">
        <v>350530</v>
      </c>
      <c r="C1045" t="s">
        <v>15</v>
      </c>
      <c r="D1045">
        <v>10</v>
      </c>
      <c r="E1045" t="s">
        <v>16</v>
      </c>
      <c r="F1045">
        <v>9</v>
      </c>
      <c r="G1045">
        <v>45.774639999999998</v>
      </c>
      <c r="H1045">
        <v>62.67353</v>
      </c>
      <c r="I1045">
        <v>2019</v>
      </c>
      <c r="J1045">
        <v>7</v>
      </c>
      <c r="K1045">
        <v>22</v>
      </c>
      <c r="L1045" s="7">
        <v>43668</v>
      </c>
      <c r="M1045">
        <v>0.91666666666666663</v>
      </c>
      <c r="N1045" s="4">
        <v>18.66</v>
      </c>
    </row>
    <row r="1046" spans="1:14" x14ac:dyDescent="0.3">
      <c r="A1046" t="s">
        <v>14</v>
      </c>
      <c r="B1046">
        <v>350530</v>
      </c>
      <c r="C1046" t="s">
        <v>15</v>
      </c>
      <c r="D1046">
        <v>10</v>
      </c>
      <c r="E1046" t="s">
        <v>16</v>
      </c>
      <c r="F1046">
        <v>9</v>
      </c>
      <c r="G1046">
        <v>45.774639999999998</v>
      </c>
      <c r="H1046">
        <v>62.67353</v>
      </c>
      <c r="I1046">
        <v>2019</v>
      </c>
      <c r="J1046">
        <v>7</v>
      </c>
      <c r="K1046">
        <v>23</v>
      </c>
      <c r="L1046" s="7">
        <v>43669</v>
      </c>
      <c r="M1046">
        <v>0</v>
      </c>
      <c r="N1046" s="4">
        <v>18.62</v>
      </c>
    </row>
    <row r="1047" spans="1:14" x14ac:dyDescent="0.3">
      <c r="A1047" t="s">
        <v>14</v>
      </c>
      <c r="B1047">
        <v>350530</v>
      </c>
      <c r="C1047" t="s">
        <v>15</v>
      </c>
      <c r="D1047">
        <v>10</v>
      </c>
      <c r="E1047" t="s">
        <v>16</v>
      </c>
      <c r="F1047">
        <v>9</v>
      </c>
      <c r="G1047">
        <v>45.774639999999998</v>
      </c>
      <c r="H1047">
        <v>62.67353</v>
      </c>
      <c r="I1047">
        <v>2019</v>
      </c>
      <c r="J1047">
        <v>7</v>
      </c>
      <c r="K1047">
        <v>23</v>
      </c>
      <c r="L1047" s="7">
        <v>43669</v>
      </c>
      <c r="M1047">
        <v>8.3333333333333329E-2</v>
      </c>
      <c r="N1047" s="4">
        <v>18.47</v>
      </c>
    </row>
    <row r="1048" spans="1:14" x14ac:dyDescent="0.3">
      <c r="A1048" t="s">
        <v>14</v>
      </c>
      <c r="B1048">
        <v>350530</v>
      </c>
      <c r="C1048" t="s">
        <v>15</v>
      </c>
      <c r="D1048">
        <v>10</v>
      </c>
      <c r="E1048" t="s">
        <v>16</v>
      </c>
      <c r="F1048">
        <v>9</v>
      </c>
      <c r="G1048">
        <v>45.774639999999998</v>
      </c>
      <c r="H1048">
        <v>62.67353</v>
      </c>
      <c r="I1048">
        <v>2019</v>
      </c>
      <c r="J1048">
        <v>7</v>
      </c>
      <c r="K1048">
        <v>23</v>
      </c>
      <c r="L1048" s="7">
        <v>43669</v>
      </c>
      <c r="M1048">
        <v>0.16666666666666666</v>
      </c>
      <c r="N1048" s="4">
        <v>18.23</v>
      </c>
    </row>
    <row r="1049" spans="1:14" x14ac:dyDescent="0.3">
      <c r="A1049" t="s">
        <v>14</v>
      </c>
      <c r="B1049">
        <v>350530</v>
      </c>
      <c r="C1049" t="s">
        <v>15</v>
      </c>
      <c r="D1049">
        <v>10</v>
      </c>
      <c r="E1049" t="s">
        <v>16</v>
      </c>
      <c r="F1049">
        <v>9</v>
      </c>
      <c r="G1049">
        <v>45.774639999999998</v>
      </c>
      <c r="H1049">
        <v>62.67353</v>
      </c>
      <c r="I1049">
        <v>2019</v>
      </c>
      <c r="J1049">
        <v>7</v>
      </c>
      <c r="K1049">
        <v>23</v>
      </c>
      <c r="L1049" s="7">
        <v>43669</v>
      </c>
      <c r="M1049">
        <v>0.25</v>
      </c>
      <c r="N1049" s="4">
        <v>17.2</v>
      </c>
    </row>
    <row r="1050" spans="1:14" x14ac:dyDescent="0.3">
      <c r="A1050" t="s">
        <v>14</v>
      </c>
      <c r="B1050">
        <v>350530</v>
      </c>
      <c r="C1050" t="s">
        <v>15</v>
      </c>
      <c r="D1050">
        <v>10</v>
      </c>
      <c r="E1050" t="s">
        <v>16</v>
      </c>
      <c r="F1050">
        <v>9</v>
      </c>
      <c r="G1050">
        <v>45.774639999999998</v>
      </c>
      <c r="H1050">
        <v>62.67353</v>
      </c>
      <c r="I1050">
        <v>2019</v>
      </c>
      <c r="J1050">
        <v>7</v>
      </c>
      <c r="K1050">
        <v>23</v>
      </c>
      <c r="L1050" s="7">
        <v>43669</v>
      </c>
      <c r="M1050">
        <v>0.33333333333333331</v>
      </c>
      <c r="N1050" s="4">
        <v>15.77</v>
      </c>
    </row>
    <row r="1051" spans="1:14" x14ac:dyDescent="0.3">
      <c r="A1051" t="s">
        <v>14</v>
      </c>
      <c r="B1051">
        <v>350530</v>
      </c>
      <c r="C1051" t="s">
        <v>15</v>
      </c>
      <c r="D1051">
        <v>10</v>
      </c>
      <c r="E1051" t="s">
        <v>16</v>
      </c>
      <c r="F1051">
        <v>9</v>
      </c>
      <c r="G1051">
        <v>45.774639999999998</v>
      </c>
      <c r="H1051">
        <v>62.67353</v>
      </c>
      <c r="I1051">
        <v>2019</v>
      </c>
      <c r="J1051">
        <v>7</v>
      </c>
      <c r="K1051">
        <v>23</v>
      </c>
      <c r="L1051" s="7">
        <v>43669</v>
      </c>
      <c r="M1051">
        <v>0.41666666666666669</v>
      </c>
      <c r="N1051" s="4">
        <v>16.3</v>
      </c>
    </row>
    <row r="1052" spans="1:14" x14ac:dyDescent="0.3">
      <c r="A1052" t="s">
        <v>14</v>
      </c>
      <c r="B1052">
        <v>350530</v>
      </c>
      <c r="C1052" t="s">
        <v>15</v>
      </c>
      <c r="D1052">
        <v>10</v>
      </c>
      <c r="E1052" t="s">
        <v>16</v>
      </c>
      <c r="F1052">
        <v>9</v>
      </c>
      <c r="G1052">
        <v>45.774639999999998</v>
      </c>
      <c r="H1052">
        <v>62.67353</v>
      </c>
      <c r="I1052">
        <v>2019</v>
      </c>
      <c r="J1052">
        <v>7</v>
      </c>
      <c r="K1052">
        <v>23</v>
      </c>
      <c r="L1052" s="7">
        <v>43669</v>
      </c>
      <c r="M1052">
        <v>0.5</v>
      </c>
      <c r="N1052" s="4">
        <v>18.489999999999998</v>
      </c>
    </row>
    <row r="1053" spans="1:14" x14ac:dyDescent="0.3">
      <c r="A1053" t="s">
        <v>14</v>
      </c>
      <c r="B1053">
        <v>350530</v>
      </c>
      <c r="C1053" t="s">
        <v>15</v>
      </c>
      <c r="D1053">
        <v>10</v>
      </c>
      <c r="E1053" t="s">
        <v>16</v>
      </c>
      <c r="F1053">
        <v>9</v>
      </c>
      <c r="G1053">
        <v>45.774639999999998</v>
      </c>
      <c r="H1053">
        <v>62.67353</v>
      </c>
      <c r="I1053">
        <v>2019</v>
      </c>
      <c r="J1053">
        <v>7</v>
      </c>
      <c r="K1053">
        <v>23</v>
      </c>
      <c r="L1053" s="7">
        <v>43669</v>
      </c>
      <c r="M1053">
        <v>0.58333333333333337</v>
      </c>
      <c r="N1053" s="4">
        <v>18.579999999999998</v>
      </c>
    </row>
    <row r="1054" spans="1:14" x14ac:dyDescent="0.3">
      <c r="A1054" t="s">
        <v>14</v>
      </c>
      <c r="B1054">
        <v>350530</v>
      </c>
      <c r="C1054" t="s">
        <v>15</v>
      </c>
      <c r="D1054">
        <v>10</v>
      </c>
      <c r="E1054" t="s">
        <v>16</v>
      </c>
      <c r="F1054">
        <v>9</v>
      </c>
      <c r="G1054">
        <v>45.774639999999998</v>
      </c>
      <c r="H1054">
        <v>62.67353</v>
      </c>
      <c r="I1054">
        <v>2019</v>
      </c>
      <c r="J1054">
        <v>7</v>
      </c>
      <c r="K1054">
        <v>23</v>
      </c>
      <c r="L1054" s="7">
        <v>43669</v>
      </c>
      <c r="M1054">
        <v>0.66666666666666663</v>
      </c>
      <c r="N1054" s="4">
        <v>17.079999999999998</v>
      </c>
    </row>
    <row r="1055" spans="1:14" x14ac:dyDescent="0.3">
      <c r="A1055" t="s">
        <v>14</v>
      </c>
      <c r="B1055">
        <v>350530</v>
      </c>
      <c r="C1055" t="s">
        <v>15</v>
      </c>
      <c r="D1055">
        <v>10</v>
      </c>
      <c r="E1055" t="s">
        <v>16</v>
      </c>
      <c r="F1055">
        <v>9</v>
      </c>
      <c r="G1055">
        <v>45.774639999999998</v>
      </c>
      <c r="H1055">
        <v>62.67353</v>
      </c>
      <c r="I1055">
        <v>2019</v>
      </c>
      <c r="J1055">
        <v>7</v>
      </c>
      <c r="K1055">
        <v>23</v>
      </c>
      <c r="L1055" s="7">
        <v>43669</v>
      </c>
      <c r="M1055">
        <v>0.75</v>
      </c>
      <c r="N1055" s="4">
        <v>15.6</v>
      </c>
    </row>
    <row r="1056" spans="1:14" x14ac:dyDescent="0.3">
      <c r="A1056" t="s">
        <v>14</v>
      </c>
      <c r="B1056">
        <v>350530</v>
      </c>
      <c r="C1056" t="s">
        <v>15</v>
      </c>
      <c r="D1056">
        <v>10</v>
      </c>
      <c r="E1056" t="s">
        <v>16</v>
      </c>
      <c r="F1056">
        <v>9</v>
      </c>
      <c r="G1056">
        <v>45.774639999999998</v>
      </c>
      <c r="H1056">
        <v>62.67353</v>
      </c>
      <c r="I1056">
        <v>2019</v>
      </c>
      <c r="J1056">
        <v>7</v>
      </c>
      <c r="K1056">
        <v>23</v>
      </c>
      <c r="L1056" s="7">
        <v>43669</v>
      </c>
      <c r="M1056">
        <v>0.83333333333333337</v>
      </c>
      <c r="N1056" s="4">
        <v>14.9</v>
      </c>
    </row>
    <row r="1057" spans="1:14" x14ac:dyDescent="0.3">
      <c r="A1057" t="s">
        <v>14</v>
      </c>
      <c r="B1057">
        <v>350530</v>
      </c>
      <c r="C1057" t="s">
        <v>15</v>
      </c>
      <c r="D1057">
        <v>10</v>
      </c>
      <c r="E1057" t="s">
        <v>16</v>
      </c>
      <c r="F1057">
        <v>9</v>
      </c>
      <c r="G1057">
        <v>45.774639999999998</v>
      </c>
      <c r="H1057">
        <v>62.67353</v>
      </c>
      <c r="I1057">
        <v>2019</v>
      </c>
      <c r="J1057">
        <v>7</v>
      </c>
      <c r="K1057">
        <v>23</v>
      </c>
      <c r="L1057" s="7">
        <v>43669</v>
      </c>
      <c r="M1057">
        <v>0.91666666666666663</v>
      </c>
      <c r="N1057" s="4">
        <v>15.46</v>
      </c>
    </row>
    <row r="1058" spans="1:14" x14ac:dyDescent="0.3">
      <c r="A1058" t="s">
        <v>14</v>
      </c>
      <c r="B1058">
        <v>350530</v>
      </c>
      <c r="C1058" t="s">
        <v>15</v>
      </c>
      <c r="D1058">
        <v>10</v>
      </c>
      <c r="E1058" t="s">
        <v>16</v>
      </c>
      <c r="F1058">
        <v>9</v>
      </c>
      <c r="G1058">
        <v>45.774639999999998</v>
      </c>
      <c r="H1058">
        <v>62.67353</v>
      </c>
      <c r="I1058">
        <v>2019</v>
      </c>
      <c r="J1058">
        <v>7</v>
      </c>
      <c r="K1058">
        <v>24</v>
      </c>
      <c r="L1058" s="7">
        <v>43670</v>
      </c>
      <c r="M1058">
        <v>0</v>
      </c>
      <c r="N1058" s="4">
        <v>17.920000000000002</v>
      </c>
    </row>
    <row r="1059" spans="1:14" x14ac:dyDescent="0.3">
      <c r="A1059" t="s">
        <v>14</v>
      </c>
      <c r="B1059">
        <v>350530</v>
      </c>
      <c r="C1059" t="s">
        <v>15</v>
      </c>
      <c r="D1059">
        <v>10</v>
      </c>
      <c r="E1059" t="s">
        <v>16</v>
      </c>
      <c r="F1059">
        <v>9</v>
      </c>
      <c r="G1059">
        <v>45.774639999999998</v>
      </c>
      <c r="H1059">
        <v>62.67353</v>
      </c>
      <c r="I1059">
        <v>2019</v>
      </c>
      <c r="J1059">
        <v>7</v>
      </c>
      <c r="K1059">
        <v>24</v>
      </c>
      <c r="L1059" s="7">
        <v>43670</v>
      </c>
      <c r="M1059">
        <v>8.3333333333333329E-2</v>
      </c>
      <c r="N1059" s="4">
        <v>18.29</v>
      </c>
    </row>
    <row r="1060" spans="1:14" x14ac:dyDescent="0.3">
      <c r="A1060" t="s">
        <v>14</v>
      </c>
      <c r="B1060">
        <v>350530</v>
      </c>
      <c r="C1060" t="s">
        <v>15</v>
      </c>
      <c r="D1060">
        <v>10</v>
      </c>
      <c r="E1060" t="s">
        <v>16</v>
      </c>
      <c r="F1060">
        <v>9</v>
      </c>
      <c r="G1060">
        <v>45.774639999999998</v>
      </c>
      <c r="H1060">
        <v>62.67353</v>
      </c>
      <c r="I1060">
        <v>2019</v>
      </c>
      <c r="J1060">
        <v>7</v>
      </c>
      <c r="K1060">
        <v>24</v>
      </c>
      <c r="L1060" s="7">
        <v>43670</v>
      </c>
      <c r="M1060">
        <v>0.16666666666666666</v>
      </c>
      <c r="N1060" s="4">
        <v>17.579999999999998</v>
      </c>
    </row>
    <row r="1061" spans="1:14" x14ac:dyDescent="0.3">
      <c r="A1061" t="s">
        <v>14</v>
      </c>
      <c r="B1061">
        <v>350530</v>
      </c>
      <c r="C1061" t="s">
        <v>15</v>
      </c>
      <c r="D1061">
        <v>10</v>
      </c>
      <c r="E1061" t="s">
        <v>16</v>
      </c>
      <c r="F1061">
        <v>9</v>
      </c>
      <c r="G1061">
        <v>45.774639999999998</v>
      </c>
      <c r="H1061">
        <v>62.67353</v>
      </c>
      <c r="I1061">
        <v>2019</v>
      </c>
      <c r="J1061">
        <v>7</v>
      </c>
      <c r="K1061">
        <v>24</v>
      </c>
      <c r="L1061" s="7">
        <v>43670</v>
      </c>
      <c r="M1061">
        <v>0.25</v>
      </c>
      <c r="N1061" s="4">
        <v>16.71</v>
      </c>
    </row>
    <row r="1062" spans="1:14" x14ac:dyDescent="0.3">
      <c r="A1062" t="s">
        <v>14</v>
      </c>
      <c r="B1062">
        <v>350530</v>
      </c>
      <c r="C1062" t="s">
        <v>15</v>
      </c>
      <c r="D1062">
        <v>10</v>
      </c>
      <c r="E1062" t="s">
        <v>16</v>
      </c>
      <c r="F1062">
        <v>9</v>
      </c>
      <c r="G1062">
        <v>45.774639999999998</v>
      </c>
      <c r="H1062">
        <v>62.67353</v>
      </c>
      <c r="I1062">
        <v>2019</v>
      </c>
      <c r="J1062">
        <v>7</v>
      </c>
      <c r="K1062">
        <v>24</v>
      </c>
      <c r="L1062" s="7">
        <v>43670</v>
      </c>
      <c r="M1062">
        <v>0.33333333333333331</v>
      </c>
      <c r="N1062" s="4">
        <v>16</v>
      </c>
    </row>
    <row r="1063" spans="1:14" x14ac:dyDescent="0.3">
      <c r="A1063" t="s">
        <v>14</v>
      </c>
      <c r="B1063">
        <v>350530</v>
      </c>
      <c r="C1063" t="s">
        <v>15</v>
      </c>
      <c r="D1063">
        <v>10</v>
      </c>
      <c r="E1063" t="s">
        <v>16</v>
      </c>
      <c r="F1063">
        <v>9</v>
      </c>
      <c r="G1063">
        <v>45.774639999999998</v>
      </c>
      <c r="H1063">
        <v>62.67353</v>
      </c>
      <c r="I1063">
        <v>2019</v>
      </c>
      <c r="J1063">
        <v>7</v>
      </c>
      <c r="K1063">
        <v>24</v>
      </c>
      <c r="L1063" s="7">
        <v>43670</v>
      </c>
      <c r="M1063">
        <v>0.41666666666666669</v>
      </c>
      <c r="N1063" s="4">
        <v>15.49</v>
      </c>
    </row>
    <row r="1064" spans="1:14" x14ac:dyDescent="0.3">
      <c r="A1064" t="s">
        <v>14</v>
      </c>
      <c r="B1064">
        <v>350530</v>
      </c>
      <c r="C1064" t="s">
        <v>15</v>
      </c>
      <c r="D1064">
        <v>10</v>
      </c>
      <c r="E1064" t="s">
        <v>16</v>
      </c>
      <c r="F1064">
        <v>9</v>
      </c>
      <c r="G1064">
        <v>45.774639999999998</v>
      </c>
      <c r="H1064">
        <v>62.67353</v>
      </c>
      <c r="I1064">
        <v>2019</v>
      </c>
      <c r="J1064">
        <v>7</v>
      </c>
      <c r="K1064">
        <v>24</v>
      </c>
      <c r="L1064" s="7">
        <v>43670</v>
      </c>
      <c r="M1064">
        <v>0.5</v>
      </c>
      <c r="N1064" s="4">
        <v>17.8</v>
      </c>
    </row>
    <row r="1065" spans="1:14" x14ac:dyDescent="0.3">
      <c r="A1065" t="s">
        <v>14</v>
      </c>
      <c r="B1065">
        <v>350530</v>
      </c>
      <c r="C1065" t="s">
        <v>15</v>
      </c>
      <c r="D1065">
        <v>10</v>
      </c>
      <c r="E1065" t="s">
        <v>16</v>
      </c>
      <c r="F1065">
        <v>9</v>
      </c>
      <c r="G1065">
        <v>45.774639999999998</v>
      </c>
      <c r="H1065">
        <v>62.67353</v>
      </c>
      <c r="I1065">
        <v>2019</v>
      </c>
      <c r="J1065">
        <v>7</v>
      </c>
      <c r="K1065">
        <v>24</v>
      </c>
      <c r="L1065" s="7">
        <v>43670</v>
      </c>
      <c r="M1065">
        <v>0.58333333333333337</v>
      </c>
      <c r="N1065" s="4">
        <v>18</v>
      </c>
    </row>
    <row r="1066" spans="1:14" x14ac:dyDescent="0.3">
      <c r="A1066" t="s">
        <v>14</v>
      </c>
      <c r="B1066">
        <v>350530</v>
      </c>
      <c r="C1066" t="s">
        <v>15</v>
      </c>
      <c r="D1066">
        <v>10</v>
      </c>
      <c r="E1066" t="s">
        <v>16</v>
      </c>
      <c r="F1066">
        <v>9</v>
      </c>
      <c r="G1066">
        <v>45.774639999999998</v>
      </c>
      <c r="H1066">
        <v>62.67353</v>
      </c>
      <c r="I1066">
        <v>2019</v>
      </c>
      <c r="J1066">
        <v>7</v>
      </c>
      <c r="K1066">
        <v>24</v>
      </c>
      <c r="L1066" s="7">
        <v>43670</v>
      </c>
      <c r="M1066">
        <v>0.66666666666666663</v>
      </c>
      <c r="N1066" s="4">
        <v>17.66</v>
      </c>
    </row>
    <row r="1067" spans="1:14" x14ac:dyDescent="0.3">
      <c r="A1067" t="s">
        <v>14</v>
      </c>
      <c r="B1067">
        <v>350530</v>
      </c>
      <c r="C1067" t="s">
        <v>15</v>
      </c>
      <c r="D1067">
        <v>10</v>
      </c>
      <c r="E1067" t="s">
        <v>16</v>
      </c>
      <c r="F1067">
        <v>9</v>
      </c>
      <c r="G1067">
        <v>45.774639999999998</v>
      </c>
      <c r="H1067">
        <v>62.67353</v>
      </c>
      <c r="I1067">
        <v>2019</v>
      </c>
      <c r="J1067">
        <v>7</v>
      </c>
      <c r="K1067">
        <v>24</v>
      </c>
      <c r="L1067" s="7">
        <v>43670</v>
      </c>
      <c r="M1067">
        <v>0.75</v>
      </c>
      <c r="N1067" s="4">
        <v>16.98</v>
      </c>
    </row>
    <row r="1068" spans="1:14" x14ac:dyDescent="0.3">
      <c r="A1068" t="s">
        <v>14</v>
      </c>
      <c r="B1068">
        <v>350530</v>
      </c>
      <c r="C1068" t="s">
        <v>15</v>
      </c>
      <c r="D1068">
        <v>10</v>
      </c>
      <c r="E1068" t="s">
        <v>16</v>
      </c>
      <c r="F1068">
        <v>9</v>
      </c>
      <c r="G1068">
        <v>45.774639999999998</v>
      </c>
      <c r="H1068">
        <v>62.67353</v>
      </c>
      <c r="I1068">
        <v>2019</v>
      </c>
      <c r="J1068">
        <v>7</v>
      </c>
      <c r="K1068">
        <v>24</v>
      </c>
      <c r="L1068" s="7">
        <v>43670</v>
      </c>
      <c r="M1068">
        <v>0.83333333333333337</v>
      </c>
      <c r="N1068" s="4">
        <v>16.25</v>
      </c>
    </row>
    <row r="1069" spans="1:14" x14ac:dyDescent="0.3">
      <c r="A1069" t="s">
        <v>14</v>
      </c>
      <c r="B1069">
        <v>350530</v>
      </c>
      <c r="C1069" t="s">
        <v>15</v>
      </c>
      <c r="D1069">
        <v>10</v>
      </c>
      <c r="E1069" t="s">
        <v>16</v>
      </c>
      <c r="F1069">
        <v>9</v>
      </c>
      <c r="G1069">
        <v>45.774639999999998</v>
      </c>
      <c r="H1069">
        <v>62.67353</v>
      </c>
      <c r="I1069">
        <v>2019</v>
      </c>
      <c r="J1069">
        <v>7</v>
      </c>
      <c r="K1069">
        <v>24</v>
      </c>
      <c r="L1069" s="7">
        <v>43670</v>
      </c>
      <c r="M1069">
        <v>0.91666666666666663</v>
      </c>
      <c r="N1069" s="4">
        <v>16.399999999999999</v>
      </c>
    </row>
    <row r="1070" spans="1:14" x14ac:dyDescent="0.3">
      <c r="A1070" t="s">
        <v>14</v>
      </c>
      <c r="B1070">
        <v>350530</v>
      </c>
      <c r="C1070" t="s">
        <v>15</v>
      </c>
      <c r="D1070">
        <v>10</v>
      </c>
      <c r="E1070" t="s">
        <v>16</v>
      </c>
      <c r="F1070">
        <v>9</v>
      </c>
      <c r="G1070">
        <v>45.774639999999998</v>
      </c>
      <c r="H1070">
        <v>62.67353</v>
      </c>
      <c r="I1070">
        <v>2019</v>
      </c>
      <c r="J1070">
        <v>7</v>
      </c>
      <c r="K1070">
        <v>25</v>
      </c>
      <c r="L1070" s="7">
        <v>43671</v>
      </c>
      <c r="M1070">
        <v>0</v>
      </c>
      <c r="N1070" s="4">
        <v>17.899999999999999</v>
      </c>
    </row>
    <row r="1071" spans="1:14" x14ac:dyDescent="0.3">
      <c r="A1071" t="s">
        <v>14</v>
      </c>
      <c r="B1071">
        <v>350530</v>
      </c>
      <c r="C1071" t="s">
        <v>15</v>
      </c>
      <c r="D1071">
        <v>10</v>
      </c>
      <c r="E1071" t="s">
        <v>16</v>
      </c>
      <c r="F1071">
        <v>9</v>
      </c>
      <c r="G1071">
        <v>45.774639999999998</v>
      </c>
      <c r="H1071">
        <v>62.67353</v>
      </c>
      <c r="I1071">
        <v>2019</v>
      </c>
      <c r="J1071">
        <v>7</v>
      </c>
      <c r="K1071">
        <v>25</v>
      </c>
      <c r="L1071" s="7">
        <v>43671</v>
      </c>
      <c r="M1071">
        <v>8.3333333333333329E-2</v>
      </c>
      <c r="N1071" s="4">
        <v>18.05</v>
      </c>
    </row>
    <row r="1072" spans="1:14" x14ac:dyDescent="0.3">
      <c r="A1072" t="s">
        <v>14</v>
      </c>
      <c r="B1072">
        <v>350530</v>
      </c>
      <c r="C1072" t="s">
        <v>15</v>
      </c>
      <c r="D1072">
        <v>10</v>
      </c>
      <c r="E1072" t="s">
        <v>16</v>
      </c>
      <c r="F1072">
        <v>9</v>
      </c>
      <c r="G1072">
        <v>45.774639999999998</v>
      </c>
      <c r="H1072">
        <v>62.67353</v>
      </c>
      <c r="I1072">
        <v>2019</v>
      </c>
      <c r="J1072">
        <v>7</v>
      </c>
      <c r="K1072">
        <v>25</v>
      </c>
      <c r="L1072" s="7">
        <v>43671</v>
      </c>
      <c r="M1072">
        <v>0.16666666666666666</v>
      </c>
      <c r="N1072" s="4">
        <v>17.97</v>
      </c>
    </row>
    <row r="1073" spans="1:14" x14ac:dyDescent="0.3">
      <c r="A1073" t="s">
        <v>14</v>
      </c>
      <c r="B1073">
        <v>350530</v>
      </c>
      <c r="C1073" t="s">
        <v>15</v>
      </c>
      <c r="D1073">
        <v>10</v>
      </c>
      <c r="E1073" t="s">
        <v>16</v>
      </c>
      <c r="F1073">
        <v>9</v>
      </c>
      <c r="G1073">
        <v>45.774639999999998</v>
      </c>
      <c r="H1073">
        <v>62.67353</v>
      </c>
      <c r="I1073">
        <v>2019</v>
      </c>
      <c r="J1073">
        <v>7</v>
      </c>
      <c r="K1073">
        <v>25</v>
      </c>
      <c r="L1073" s="7">
        <v>43671</v>
      </c>
      <c r="M1073">
        <v>0.25</v>
      </c>
      <c r="N1073" s="4">
        <v>17.239999999999998</v>
      </c>
    </row>
    <row r="1074" spans="1:14" x14ac:dyDescent="0.3">
      <c r="A1074" t="s">
        <v>14</v>
      </c>
      <c r="B1074">
        <v>350530</v>
      </c>
      <c r="C1074" t="s">
        <v>15</v>
      </c>
      <c r="D1074">
        <v>10</v>
      </c>
      <c r="E1074" t="s">
        <v>16</v>
      </c>
      <c r="F1074">
        <v>9</v>
      </c>
      <c r="G1074">
        <v>45.774639999999998</v>
      </c>
      <c r="H1074">
        <v>62.67353</v>
      </c>
      <c r="I1074">
        <v>2019</v>
      </c>
      <c r="J1074">
        <v>7</v>
      </c>
      <c r="K1074">
        <v>25</v>
      </c>
      <c r="L1074" s="7">
        <v>43671</v>
      </c>
      <c r="M1074">
        <v>0.33333333333333331</v>
      </c>
      <c r="N1074" s="4">
        <v>16.52</v>
      </c>
    </row>
    <row r="1075" spans="1:14" x14ac:dyDescent="0.3">
      <c r="A1075" t="s">
        <v>14</v>
      </c>
      <c r="B1075">
        <v>350530</v>
      </c>
      <c r="C1075" t="s">
        <v>15</v>
      </c>
      <c r="D1075">
        <v>10</v>
      </c>
      <c r="E1075" t="s">
        <v>16</v>
      </c>
      <c r="F1075">
        <v>9</v>
      </c>
      <c r="G1075">
        <v>45.774639999999998</v>
      </c>
      <c r="H1075">
        <v>62.67353</v>
      </c>
      <c r="I1075">
        <v>2019</v>
      </c>
      <c r="J1075">
        <v>7</v>
      </c>
      <c r="K1075">
        <v>25</v>
      </c>
      <c r="L1075" s="7">
        <v>43671</v>
      </c>
      <c r="M1075">
        <v>0.41666666666666669</v>
      </c>
      <c r="N1075" s="4">
        <v>15.32</v>
      </c>
    </row>
    <row r="1076" spans="1:14" x14ac:dyDescent="0.3">
      <c r="A1076" t="s">
        <v>14</v>
      </c>
      <c r="B1076">
        <v>350530</v>
      </c>
      <c r="C1076" t="s">
        <v>15</v>
      </c>
      <c r="D1076">
        <v>10</v>
      </c>
      <c r="E1076" t="s">
        <v>16</v>
      </c>
      <c r="F1076">
        <v>9</v>
      </c>
      <c r="G1076">
        <v>45.774639999999998</v>
      </c>
      <c r="H1076">
        <v>62.67353</v>
      </c>
      <c r="I1076">
        <v>2019</v>
      </c>
      <c r="J1076">
        <v>7</v>
      </c>
      <c r="K1076">
        <v>25</v>
      </c>
      <c r="L1076" s="7">
        <v>43671</v>
      </c>
      <c r="M1076">
        <v>0.5</v>
      </c>
      <c r="N1076" s="4">
        <v>16.559999999999999</v>
      </c>
    </row>
    <row r="1077" spans="1:14" x14ac:dyDescent="0.3">
      <c r="A1077" t="s">
        <v>14</v>
      </c>
      <c r="B1077">
        <v>350530</v>
      </c>
      <c r="C1077" t="s">
        <v>15</v>
      </c>
      <c r="D1077">
        <v>10</v>
      </c>
      <c r="E1077" t="s">
        <v>16</v>
      </c>
      <c r="F1077">
        <v>9</v>
      </c>
      <c r="G1077">
        <v>45.774639999999998</v>
      </c>
      <c r="H1077">
        <v>62.67353</v>
      </c>
      <c r="I1077">
        <v>2019</v>
      </c>
      <c r="J1077">
        <v>7</v>
      </c>
      <c r="K1077">
        <v>25</v>
      </c>
      <c r="L1077" s="7">
        <v>43671</v>
      </c>
      <c r="M1077">
        <v>0.58333333333333337</v>
      </c>
      <c r="N1077" s="4">
        <v>18.28</v>
      </c>
    </row>
    <row r="1078" spans="1:14" x14ac:dyDescent="0.3">
      <c r="A1078" t="s">
        <v>14</v>
      </c>
      <c r="B1078">
        <v>350530</v>
      </c>
      <c r="C1078" t="s">
        <v>15</v>
      </c>
      <c r="D1078">
        <v>10</v>
      </c>
      <c r="E1078" t="s">
        <v>16</v>
      </c>
      <c r="F1078">
        <v>9</v>
      </c>
      <c r="G1078">
        <v>45.774639999999998</v>
      </c>
      <c r="H1078">
        <v>62.67353</v>
      </c>
      <c r="I1078">
        <v>2019</v>
      </c>
      <c r="J1078">
        <v>7</v>
      </c>
      <c r="K1078">
        <v>25</v>
      </c>
      <c r="L1078" s="7">
        <v>43671</v>
      </c>
      <c r="M1078">
        <v>0.66666666666666663</v>
      </c>
      <c r="N1078" s="4">
        <v>18.73</v>
      </c>
    </row>
    <row r="1079" spans="1:14" x14ac:dyDescent="0.3">
      <c r="A1079" t="s">
        <v>14</v>
      </c>
      <c r="B1079">
        <v>350530</v>
      </c>
      <c r="C1079" t="s">
        <v>15</v>
      </c>
      <c r="D1079">
        <v>10</v>
      </c>
      <c r="E1079" t="s">
        <v>16</v>
      </c>
      <c r="F1079">
        <v>9</v>
      </c>
      <c r="G1079">
        <v>45.774639999999998</v>
      </c>
      <c r="H1079">
        <v>62.67353</v>
      </c>
      <c r="I1079">
        <v>2019</v>
      </c>
      <c r="J1079">
        <v>7</v>
      </c>
      <c r="K1079">
        <v>25</v>
      </c>
      <c r="L1079" s="7">
        <v>43671</v>
      </c>
      <c r="M1079">
        <v>0.75</v>
      </c>
      <c r="N1079" s="4">
        <v>17.149999999999999</v>
      </c>
    </row>
    <row r="1080" spans="1:14" x14ac:dyDescent="0.3">
      <c r="A1080" t="s">
        <v>14</v>
      </c>
      <c r="B1080">
        <v>350530</v>
      </c>
      <c r="C1080" t="s">
        <v>15</v>
      </c>
      <c r="D1080">
        <v>10</v>
      </c>
      <c r="E1080" t="s">
        <v>16</v>
      </c>
      <c r="F1080">
        <v>9</v>
      </c>
      <c r="G1080">
        <v>45.774639999999998</v>
      </c>
      <c r="H1080">
        <v>62.67353</v>
      </c>
      <c r="I1080">
        <v>2019</v>
      </c>
      <c r="J1080">
        <v>7</v>
      </c>
      <c r="K1080">
        <v>25</v>
      </c>
      <c r="L1080" s="7">
        <v>43671</v>
      </c>
      <c r="M1080">
        <v>0.83333333333333337</v>
      </c>
      <c r="N1080" s="4">
        <v>17.850000000000001</v>
      </c>
    </row>
    <row r="1081" spans="1:14" x14ac:dyDescent="0.3">
      <c r="A1081" t="s">
        <v>14</v>
      </c>
      <c r="B1081">
        <v>350530</v>
      </c>
      <c r="C1081" t="s">
        <v>15</v>
      </c>
      <c r="D1081">
        <v>10</v>
      </c>
      <c r="E1081" t="s">
        <v>16</v>
      </c>
      <c r="F1081">
        <v>9</v>
      </c>
      <c r="G1081">
        <v>45.774639999999998</v>
      </c>
      <c r="H1081">
        <v>62.67353</v>
      </c>
      <c r="I1081">
        <v>2019</v>
      </c>
      <c r="J1081">
        <v>7</v>
      </c>
      <c r="K1081">
        <v>25</v>
      </c>
      <c r="L1081" s="7">
        <v>43671</v>
      </c>
      <c r="M1081">
        <v>0.91666666666666663</v>
      </c>
      <c r="N1081" s="4">
        <v>18.41</v>
      </c>
    </row>
    <row r="1082" spans="1:14" x14ac:dyDescent="0.3">
      <c r="A1082" t="s">
        <v>14</v>
      </c>
      <c r="B1082">
        <v>350530</v>
      </c>
      <c r="C1082" t="s">
        <v>15</v>
      </c>
      <c r="D1082">
        <v>10</v>
      </c>
      <c r="E1082" t="s">
        <v>16</v>
      </c>
      <c r="F1082">
        <v>9</v>
      </c>
      <c r="G1082">
        <v>45.774639999999998</v>
      </c>
      <c r="H1082">
        <v>62.67353</v>
      </c>
      <c r="I1082">
        <v>2019</v>
      </c>
      <c r="J1082">
        <v>7</v>
      </c>
      <c r="K1082">
        <v>26</v>
      </c>
      <c r="L1082" s="7">
        <v>43672</v>
      </c>
      <c r="M1082">
        <v>0</v>
      </c>
      <c r="N1082" s="4">
        <v>18.43</v>
      </c>
    </row>
    <row r="1083" spans="1:14" x14ac:dyDescent="0.3">
      <c r="A1083" t="s">
        <v>14</v>
      </c>
      <c r="B1083">
        <v>350530</v>
      </c>
      <c r="C1083" t="s">
        <v>15</v>
      </c>
      <c r="D1083">
        <v>10</v>
      </c>
      <c r="E1083" t="s">
        <v>16</v>
      </c>
      <c r="F1083">
        <v>9</v>
      </c>
      <c r="G1083">
        <v>45.774639999999998</v>
      </c>
      <c r="H1083">
        <v>62.67353</v>
      </c>
      <c r="I1083">
        <v>2019</v>
      </c>
      <c r="J1083">
        <v>7</v>
      </c>
      <c r="K1083">
        <v>26</v>
      </c>
      <c r="L1083" s="7">
        <v>43672</v>
      </c>
      <c r="M1083">
        <v>8.3333333333333329E-2</v>
      </c>
      <c r="N1083" s="4">
        <v>18.670000000000002</v>
      </c>
    </row>
    <row r="1084" spans="1:14" x14ac:dyDescent="0.3">
      <c r="A1084" t="s">
        <v>14</v>
      </c>
      <c r="B1084">
        <v>350530</v>
      </c>
      <c r="C1084" t="s">
        <v>15</v>
      </c>
      <c r="D1084">
        <v>10</v>
      </c>
      <c r="E1084" t="s">
        <v>16</v>
      </c>
      <c r="F1084">
        <v>9</v>
      </c>
      <c r="G1084">
        <v>45.774639999999998</v>
      </c>
      <c r="H1084">
        <v>62.67353</v>
      </c>
      <c r="I1084">
        <v>2019</v>
      </c>
      <c r="J1084">
        <v>7</v>
      </c>
      <c r="K1084">
        <v>26</v>
      </c>
      <c r="L1084" s="7">
        <v>43672</v>
      </c>
      <c r="M1084">
        <v>0.16666666666666666</v>
      </c>
      <c r="N1084" s="4">
        <v>18.54</v>
      </c>
    </row>
    <row r="1085" spans="1:14" x14ac:dyDescent="0.3">
      <c r="A1085" t="s">
        <v>14</v>
      </c>
      <c r="B1085">
        <v>350530</v>
      </c>
      <c r="C1085" t="s">
        <v>15</v>
      </c>
      <c r="D1085">
        <v>10</v>
      </c>
      <c r="E1085" t="s">
        <v>16</v>
      </c>
      <c r="F1085">
        <v>9</v>
      </c>
      <c r="G1085">
        <v>45.774639999999998</v>
      </c>
      <c r="H1085">
        <v>62.67353</v>
      </c>
      <c r="I1085">
        <v>2019</v>
      </c>
      <c r="J1085">
        <v>7</v>
      </c>
      <c r="K1085">
        <v>26</v>
      </c>
      <c r="L1085" s="7">
        <v>43672</v>
      </c>
      <c r="M1085">
        <v>0.25</v>
      </c>
      <c r="N1085" s="4">
        <v>18.55</v>
      </c>
    </row>
    <row r="1086" spans="1:14" x14ac:dyDescent="0.3">
      <c r="A1086" t="s">
        <v>14</v>
      </c>
      <c r="B1086">
        <v>350530</v>
      </c>
      <c r="C1086" t="s">
        <v>15</v>
      </c>
      <c r="D1086">
        <v>10</v>
      </c>
      <c r="E1086" t="s">
        <v>16</v>
      </c>
      <c r="F1086">
        <v>9</v>
      </c>
      <c r="G1086">
        <v>45.774639999999998</v>
      </c>
      <c r="H1086">
        <v>62.67353</v>
      </c>
      <c r="I1086">
        <v>2019</v>
      </c>
      <c r="J1086">
        <v>7</v>
      </c>
      <c r="K1086">
        <v>26</v>
      </c>
      <c r="L1086" s="7">
        <v>43672</v>
      </c>
      <c r="M1086">
        <v>0.33333333333333331</v>
      </c>
      <c r="N1086" s="4">
        <v>18.899999999999999</v>
      </c>
    </row>
    <row r="1087" spans="1:14" x14ac:dyDescent="0.3">
      <c r="A1087" t="s">
        <v>14</v>
      </c>
      <c r="B1087">
        <v>350530</v>
      </c>
      <c r="C1087" t="s">
        <v>15</v>
      </c>
      <c r="D1087">
        <v>10</v>
      </c>
      <c r="E1087" t="s">
        <v>16</v>
      </c>
      <c r="F1087">
        <v>9</v>
      </c>
      <c r="G1087">
        <v>45.774639999999998</v>
      </c>
      <c r="H1087">
        <v>62.67353</v>
      </c>
      <c r="I1087">
        <v>2019</v>
      </c>
      <c r="J1087">
        <v>7</v>
      </c>
      <c r="K1087">
        <v>26</v>
      </c>
      <c r="L1087" s="7">
        <v>43672</v>
      </c>
      <c r="M1087">
        <v>0.41666666666666669</v>
      </c>
      <c r="N1087" s="4">
        <v>17.670000000000002</v>
      </c>
    </row>
    <row r="1088" spans="1:14" x14ac:dyDescent="0.3">
      <c r="A1088" t="s">
        <v>14</v>
      </c>
      <c r="B1088">
        <v>350530</v>
      </c>
      <c r="C1088" t="s">
        <v>15</v>
      </c>
      <c r="D1088">
        <v>10</v>
      </c>
      <c r="E1088" t="s">
        <v>16</v>
      </c>
      <c r="F1088">
        <v>9</v>
      </c>
      <c r="G1088">
        <v>45.774639999999998</v>
      </c>
      <c r="H1088">
        <v>62.67353</v>
      </c>
      <c r="I1088">
        <v>2019</v>
      </c>
      <c r="J1088">
        <v>7</v>
      </c>
      <c r="K1088">
        <v>26</v>
      </c>
      <c r="L1088" s="7">
        <v>43672</v>
      </c>
      <c r="M1088">
        <v>0.5</v>
      </c>
      <c r="N1088" s="4">
        <v>18.37</v>
      </c>
    </row>
    <row r="1089" spans="1:14" x14ac:dyDescent="0.3">
      <c r="A1089" t="s">
        <v>14</v>
      </c>
      <c r="B1089">
        <v>350530</v>
      </c>
      <c r="C1089" t="s">
        <v>15</v>
      </c>
      <c r="D1089">
        <v>10</v>
      </c>
      <c r="E1089" t="s">
        <v>16</v>
      </c>
      <c r="F1089">
        <v>9</v>
      </c>
      <c r="G1089">
        <v>45.774639999999998</v>
      </c>
      <c r="H1089">
        <v>62.67353</v>
      </c>
      <c r="I1089">
        <v>2019</v>
      </c>
      <c r="J1089">
        <v>7</v>
      </c>
      <c r="K1089">
        <v>26</v>
      </c>
      <c r="L1089" s="7">
        <v>43672</v>
      </c>
      <c r="M1089">
        <v>0.58333333333333337</v>
      </c>
      <c r="N1089" s="4">
        <v>19.39</v>
      </c>
    </row>
    <row r="1090" spans="1:14" x14ac:dyDescent="0.3">
      <c r="A1090" t="s">
        <v>14</v>
      </c>
      <c r="B1090">
        <v>350530</v>
      </c>
      <c r="C1090" t="s">
        <v>15</v>
      </c>
      <c r="D1090">
        <v>10</v>
      </c>
      <c r="E1090" t="s">
        <v>16</v>
      </c>
      <c r="F1090">
        <v>9</v>
      </c>
      <c r="G1090">
        <v>45.774639999999998</v>
      </c>
      <c r="H1090">
        <v>62.67353</v>
      </c>
      <c r="I1090">
        <v>2019</v>
      </c>
      <c r="J1090">
        <v>7</v>
      </c>
      <c r="K1090">
        <v>26</v>
      </c>
      <c r="L1090" s="7">
        <v>43672</v>
      </c>
      <c r="M1090">
        <v>0.66666666666666663</v>
      </c>
      <c r="N1090" s="4">
        <v>19.34</v>
      </c>
    </row>
    <row r="1091" spans="1:14" x14ac:dyDescent="0.3">
      <c r="A1091" t="s">
        <v>14</v>
      </c>
      <c r="B1091">
        <v>350530</v>
      </c>
      <c r="C1091" t="s">
        <v>15</v>
      </c>
      <c r="D1091">
        <v>10</v>
      </c>
      <c r="E1091" t="s">
        <v>16</v>
      </c>
      <c r="F1091">
        <v>9</v>
      </c>
      <c r="G1091">
        <v>45.774639999999998</v>
      </c>
      <c r="H1091">
        <v>62.67353</v>
      </c>
      <c r="I1091">
        <v>2019</v>
      </c>
      <c r="J1091">
        <v>7</v>
      </c>
      <c r="K1091">
        <v>26</v>
      </c>
      <c r="L1091" s="7">
        <v>43672</v>
      </c>
      <c r="M1091">
        <v>0.75</v>
      </c>
      <c r="N1091" s="4">
        <v>19.260000000000002</v>
      </c>
    </row>
    <row r="1092" spans="1:14" x14ac:dyDescent="0.3">
      <c r="A1092" t="s">
        <v>14</v>
      </c>
      <c r="B1092">
        <v>350530</v>
      </c>
      <c r="C1092" t="s">
        <v>15</v>
      </c>
      <c r="D1092">
        <v>10</v>
      </c>
      <c r="E1092" t="s">
        <v>16</v>
      </c>
      <c r="F1092">
        <v>9</v>
      </c>
      <c r="G1092">
        <v>45.774639999999998</v>
      </c>
      <c r="H1092">
        <v>62.67353</v>
      </c>
      <c r="I1092">
        <v>2019</v>
      </c>
      <c r="J1092">
        <v>7</v>
      </c>
      <c r="K1092">
        <v>26</v>
      </c>
      <c r="L1092" s="7">
        <v>43672</v>
      </c>
      <c r="M1092">
        <v>0.83333333333333337</v>
      </c>
      <c r="N1092" s="4">
        <v>18.57</v>
      </c>
    </row>
    <row r="1093" spans="1:14" x14ac:dyDescent="0.3">
      <c r="A1093" t="s">
        <v>14</v>
      </c>
      <c r="B1093">
        <v>350530</v>
      </c>
      <c r="C1093" t="s">
        <v>15</v>
      </c>
      <c r="D1093">
        <v>10</v>
      </c>
      <c r="E1093" t="s">
        <v>16</v>
      </c>
      <c r="F1093">
        <v>9</v>
      </c>
      <c r="G1093">
        <v>45.774639999999998</v>
      </c>
      <c r="H1093">
        <v>62.67353</v>
      </c>
      <c r="I1093">
        <v>2019</v>
      </c>
      <c r="J1093">
        <v>7</v>
      </c>
      <c r="K1093">
        <v>26</v>
      </c>
      <c r="L1093" s="7">
        <v>43672</v>
      </c>
      <c r="M1093">
        <v>0.91666666666666663</v>
      </c>
      <c r="N1093" s="4">
        <v>18.46</v>
      </c>
    </row>
    <row r="1094" spans="1:14" x14ac:dyDescent="0.3">
      <c r="A1094" t="s">
        <v>14</v>
      </c>
      <c r="B1094">
        <v>350530</v>
      </c>
      <c r="C1094" t="s">
        <v>15</v>
      </c>
      <c r="D1094">
        <v>10</v>
      </c>
      <c r="E1094" t="s">
        <v>16</v>
      </c>
      <c r="F1094">
        <v>9</v>
      </c>
      <c r="G1094">
        <v>45.774639999999998</v>
      </c>
      <c r="H1094">
        <v>62.67353</v>
      </c>
      <c r="I1094">
        <v>2019</v>
      </c>
      <c r="J1094">
        <v>7</v>
      </c>
      <c r="K1094">
        <v>27</v>
      </c>
      <c r="L1094" s="7">
        <v>43673</v>
      </c>
      <c r="M1094">
        <v>0</v>
      </c>
      <c r="N1094" s="4">
        <v>18.13</v>
      </c>
    </row>
    <row r="1095" spans="1:14" x14ac:dyDescent="0.3">
      <c r="A1095" t="s">
        <v>14</v>
      </c>
      <c r="B1095">
        <v>350530</v>
      </c>
      <c r="C1095" t="s">
        <v>15</v>
      </c>
      <c r="D1095">
        <v>10</v>
      </c>
      <c r="E1095" t="s">
        <v>16</v>
      </c>
      <c r="F1095">
        <v>9</v>
      </c>
      <c r="G1095">
        <v>45.774639999999998</v>
      </c>
      <c r="H1095">
        <v>62.67353</v>
      </c>
      <c r="I1095">
        <v>2019</v>
      </c>
      <c r="J1095">
        <v>7</v>
      </c>
      <c r="K1095">
        <v>27</v>
      </c>
      <c r="L1095" s="7">
        <v>43673</v>
      </c>
      <c r="M1095">
        <v>8.3333333333333329E-2</v>
      </c>
      <c r="N1095" s="4">
        <v>19.18</v>
      </c>
    </row>
    <row r="1096" spans="1:14" x14ac:dyDescent="0.3">
      <c r="A1096" t="s">
        <v>14</v>
      </c>
      <c r="B1096">
        <v>350530</v>
      </c>
      <c r="C1096" t="s">
        <v>15</v>
      </c>
      <c r="D1096">
        <v>10</v>
      </c>
      <c r="E1096" t="s">
        <v>16</v>
      </c>
      <c r="F1096">
        <v>9</v>
      </c>
      <c r="G1096">
        <v>45.774639999999998</v>
      </c>
      <c r="H1096">
        <v>62.67353</v>
      </c>
      <c r="I1096">
        <v>2019</v>
      </c>
      <c r="J1096">
        <v>7</v>
      </c>
      <c r="K1096">
        <v>27</v>
      </c>
      <c r="L1096" s="7">
        <v>43673</v>
      </c>
      <c r="M1096">
        <v>0.16666666666666666</v>
      </c>
      <c r="N1096" s="4">
        <v>19.14</v>
      </c>
    </row>
    <row r="1097" spans="1:14" x14ac:dyDescent="0.3">
      <c r="A1097" t="s">
        <v>14</v>
      </c>
      <c r="B1097">
        <v>350530</v>
      </c>
      <c r="C1097" t="s">
        <v>15</v>
      </c>
      <c r="D1097">
        <v>10</v>
      </c>
      <c r="E1097" t="s">
        <v>16</v>
      </c>
      <c r="F1097">
        <v>9</v>
      </c>
      <c r="G1097">
        <v>45.774639999999998</v>
      </c>
      <c r="H1097">
        <v>62.67353</v>
      </c>
      <c r="I1097">
        <v>2019</v>
      </c>
      <c r="J1097">
        <v>7</v>
      </c>
      <c r="K1097">
        <v>27</v>
      </c>
      <c r="L1097" s="7">
        <v>43673</v>
      </c>
      <c r="M1097">
        <v>0.25</v>
      </c>
      <c r="N1097" s="4">
        <v>18.68</v>
      </c>
    </row>
    <row r="1098" spans="1:14" x14ac:dyDescent="0.3">
      <c r="A1098" t="s">
        <v>14</v>
      </c>
      <c r="B1098">
        <v>350530</v>
      </c>
      <c r="C1098" t="s">
        <v>15</v>
      </c>
      <c r="D1098">
        <v>10</v>
      </c>
      <c r="E1098" t="s">
        <v>16</v>
      </c>
      <c r="F1098">
        <v>9</v>
      </c>
      <c r="G1098">
        <v>45.774639999999998</v>
      </c>
      <c r="H1098">
        <v>62.67353</v>
      </c>
      <c r="I1098">
        <v>2019</v>
      </c>
      <c r="J1098">
        <v>7</v>
      </c>
      <c r="K1098">
        <v>27</v>
      </c>
      <c r="L1098" s="7">
        <v>43673</v>
      </c>
      <c r="M1098">
        <v>0.33333333333333331</v>
      </c>
      <c r="N1098" s="4">
        <v>18.96</v>
      </c>
    </row>
    <row r="1099" spans="1:14" x14ac:dyDescent="0.3">
      <c r="A1099" t="s">
        <v>14</v>
      </c>
      <c r="B1099">
        <v>350530</v>
      </c>
      <c r="C1099" t="s">
        <v>15</v>
      </c>
      <c r="D1099">
        <v>10</v>
      </c>
      <c r="E1099" t="s">
        <v>16</v>
      </c>
      <c r="F1099">
        <v>9</v>
      </c>
      <c r="G1099">
        <v>45.774639999999998</v>
      </c>
      <c r="H1099">
        <v>62.67353</v>
      </c>
      <c r="I1099">
        <v>2019</v>
      </c>
      <c r="J1099">
        <v>7</v>
      </c>
      <c r="K1099">
        <v>27</v>
      </c>
      <c r="L1099" s="7">
        <v>43673</v>
      </c>
      <c r="M1099">
        <v>0.41666666666666669</v>
      </c>
      <c r="N1099" s="4">
        <v>18.27</v>
      </c>
    </row>
    <row r="1100" spans="1:14" x14ac:dyDescent="0.3">
      <c r="A1100" t="s">
        <v>14</v>
      </c>
      <c r="B1100">
        <v>350530</v>
      </c>
      <c r="C1100" t="s">
        <v>15</v>
      </c>
      <c r="D1100">
        <v>10</v>
      </c>
      <c r="E1100" t="s">
        <v>16</v>
      </c>
      <c r="F1100">
        <v>9</v>
      </c>
      <c r="G1100">
        <v>45.774639999999998</v>
      </c>
      <c r="H1100">
        <v>62.67353</v>
      </c>
      <c r="I1100">
        <v>2019</v>
      </c>
      <c r="J1100">
        <v>7</v>
      </c>
      <c r="K1100">
        <v>27</v>
      </c>
      <c r="L1100" s="7">
        <v>43673</v>
      </c>
      <c r="M1100">
        <v>0.5</v>
      </c>
      <c r="N1100" s="4">
        <v>17.37</v>
      </c>
    </row>
    <row r="1101" spans="1:14" x14ac:dyDescent="0.3">
      <c r="A1101" t="s">
        <v>14</v>
      </c>
      <c r="B1101">
        <v>350530</v>
      </c>
      <c r="C1101" t="s">
        <v>15</v>
      </c>
      <c r="D1101">
        <v>10</v>
      </c>
      <c r="E1101" t="s">
        <v>16</v>
      </c>
      <c r="F1101">
        <v>9</v>
      </c>
      <c r="G1101">
        <v>45.774639999999998</v>
      </c>
      <c r="H1101">
        <v>62.67353</v>
      </c>
      <c r="I1101">
        <v>2019</v>
      </c>
      <c r="J1101">
        <v>7</v>
      </c>
      <c r="K1101">
        <v>27</v>
      </c>
      <c r="L1101" s="7">
        <v>43673</v>
      </c>
      <c r="M1101">
        <v>0.58333333333333337</v>
      </c>
      <c r="N1101" s="4">
        <v>19.36</v>
      </c>
    </row>
    <row r="1102" spans="1:14" x14ac:dyDescent="0.3">
      <c r="A1102" t="s">
        <v>14</v>
      </c>
      <c r="B1102">
        <v>350530</v>
      </c>
      <c r="C1102" t="s">
        <v>15</v>
      </c>
      <c r="D1102">
        <v>10</v>
      </c>
      <c r="E1102" t="s">
        <v>16</v>
      </c>
      <c r="F1102">
        <v>9</v>
      </c>
      <c r="G1102">
        <v>45.774639999999998</v>
      </c>
      <c r="H1102">
        <v>62.67353</v>
      </c>
      <c r="I1102">
        <v>2019</v>
      </c>
      <c r="J1102">
        <v>7</v>
      </c>
      <c r="K1102">
        <v>27</v>
      </c>
      <c r="L1102" s="7">
        <v>43673</v>
      </c>
      <c r="M1102">
        <v>0.66666666666666663</v>
      </c>
      <c r="N1102" s="4">
        <v>19.309999999999999</v>
      </c>
    </row>
    <row r="1103" spans="1:14" x14ac:dyDescent="0.3">
      <c r="A1103" t="s">
        <v>14</v>
      </c>
      <c r="B1103">
        <v>350530</v>
      </c>
      <c r="C1103" t="s">
        <v>15</v>
      </c>
      <c r="D1103">
        <v>10</v>
      </c>
      <c r="E1103" t="s">
        <v>16</v>
      </c>
      <c r="F1103">
        <v>9</v>
      </c>
      <c r="G1103">
        <v>45.774639999999998</v>
      </c>
      <c r="H1103">
        <v>62.67353</v>
      </c>
      <c r="I1103">
        <v>2019</v>
      </c>
      <c r="J1103">
        <v>7</v>
      </c>
      <c r="K1103">
        <v>27</v>
      </c>
      <c r="L1103" s="7">
        <v>43673</v>
      </c>
      <c r="M1103">
        <v>0.75</v>
      </c>
      <c r="N1103" s="4">
        <v>19.260000000000002</v>
      </c>
    </row>
    <row r="1104" spans="1:14" x14ac:dyDescent="0.3">
      <c r="A1104" t="s">
        <v>14</v>
      </c>
      <c r="B1104">
        <v>350530</v>
      </c>
      <c r="C1104" t="s">
        <v>15</v>
      </c>
      <c r="D1104">
        <v>10</v>
      </c>
      <c r="E1104" t="s">
        <v>16</v>
      </c>
      <c r="F1104">
        <v>9</v>
      </c>
      <c r="G1104">
        <v>45.774639999999998</v>
      </c>
      <c r="H1104">
        <v>62.67353</v>
      </c>
      <c r="I1104">
        <v>2019</v>
      </c>
      <c r="J1104">
        <v>7</v>
      </c>
      <c r="K1104">
        <v>27</v>
      </c>
      <c r="L1104" s="7">
        <v>43673</v>
      </c>
      <c r="M1104">
        <v>0.83333333333333337</v>
      </c>
      <c r="N1104" s="4">
        <v>18.72</v>
      </c>
    </row>
    <row r="1105" spans="1:14" x14ac:dyDescent="0.3">
      <c r="A1105" t="s">
        <v>14</v>
      </c>
      <c r="B1105">
        <v>350530</v>
      </c>
      <c r="C1105" t="s">
        <v>15</v>
      </c>
      <c r="D1105">
        <v>10</v>
      </c>
      <c r="E1105" t="s">
        <v>16</v>
      </c>
      <c r="F1105">
        <v>9</v>
      </c>
      <c r="G1105">
        <v>45.774639999999998</v>
      </c>
      <c r="H1105">
        <v>62.67353</v>
      </c>
      <c r="I1105">
        <v>2019</v>
      </c>
      <c r="J1105">
        <v>7</v>
      </c>
      <c r="K1105">
        <v>27</v>
      </c>
      <c r="L1105" s="7">
        <v>43673</v>
      </c>
      <c r="M1105">
        <v>0.91666666666666663</v>
      </c>
      <c r="N1105" s="4">
        <v>18.22</v>
      </c>
    </row>
    <row r="1106" spans="1:14" x14ac:dyDescent="0.3">
      <c r="A1106" t="s">
        <v>14</v>
      </c>
      <c r="B1106">
        <v>350530</v>
      </c>
      <c r="C1106" t="s">
        <v>15</v>
      </c>
      <c r="D1106">
        <v>10</v>
      </c>
      <c r="E1106" t="s">
        <v>16</v>
      </c>
      <c r="F1106">
        <v>9</v>
      </c>
      <c r="G1106">
        <v>45.774639999999998</v>
      </c>
      <c r="H1106">
        <v>62.67353</v>
      </c>
      <c r="I1106">
        <v>2019</v>
      </c>
      <c r="J1106">
        <v>7</v>
      </c>
      <c r="K1106">
        <v>28</v>
      </c>
      <c r="L1106" s="7">
        <v>43674</v>
      </c>
      <c r="M1106">
        <v>0</v>
      </c>
      <c r="N1106" s="4">
        <v>18.100000000000001</v>
      </c>
    </row>
    <row r="1107" spans="1:14" x14ac:dyDescent="0.3">
      <c r="A1107" t="s">
        <v>14</v>
      </c>
      <c r="B1107">
        <v>350530</v>
      </c>
      <c r="C1107" t="s">
        <v>15</v>
      </c>
      <c r="D1107">
        <v>10</v>
      </c>
      <c r="E1107" t="s">
        <v>16</v>
      </c>
      <c r="F1107">
        <v>9</v>
      </c>
      <c r="G1107">
        <v>45.774639999999998</v>
      </c>
      <c r="H1107">
        <v>62.67353</v>
      </c>
      <c r="I1107">
        <v>2019</v>
      </c>
      <c r="J1107">
        <v>7</v>
      </c>
      <c r="K1107">
        <v>28</v>
      </c>
      <c r="L1107" s="7">
        <v>43674</v>
      </c>
      <c r="M1107">
        <v>8.3333333333333329E-2</v>
      </c>
      <c r="N1107" s="4">
        <v>18.940000000000001</v>
      </c>
    </row>
    <row r="1108" spans="1:14" x14ac:dyDescent="0.3">
      <c r="A1108" t="s">
        <v>14</v>
      </c>
      <c r="B1108">
        <v>350530</v>
      </c>
      <c r="C1108" t="s">
        <v>15</v>
      </c>
      <c r="D1108">
        <v>10</v>
      </c>
      <c r="E1108" t="s">
        <v>16</v>
      </c>
      <c r="F1108">
        <v>9</v>
      </c>
      <c r="G1108">
        <v>45.774639999999998</v>
      </c>
      <c r="H1108">
        <v>62.67353</v>
      </c>
      <c r="I1108">
        <v>2019</v>
      </c>
      <c r="J1108">
        <v>7</v>
      </c>
      <c r="K1108">
        <v>28</v>
      </c>
      <c r="L1108" s="7">
        <v>43674</v>
      </c>
      <c r="M1108">
        <v>0.16666666666666666</v>
      </c>
      <c r="N1108" s="4">
        <v>19.25</v>
      </c>
    </row>
    <row r="1109" spans="1:14" x14ac:dyDescent="0.3">
      <c r="A1109" t="s">
        <v>14</v>
      </c>
      <c r="B1109">
        <v>350530</v>
      </c>
      <c r="C1109" t="s">
        <v>15</v>
      </c>
      <c r="D1109">
        <v>10</v>
      </c>
      <c r="E1109" t="s">
        <v>16</v>
      </c>
      <c r="F1109">
        <v>9</v>
      </c>
      <c r="G1109">
        <v>45.774639999999998</v>
      </c>
      <c r="H1109">
        <v>62.67353</v>
      </c>
      <c r="I1109">
        <v>2019</v>
      </c>
      <c r="J1109">
        <v>7</v>
      </c>
      <c r="K1109">
        <v>28</v>
      </c>
      <c r="L1109" s="7">
        <v>43674</v>
      </c>
      <c r="M1109">
        <v>0.25</v>
      </c>
      <c r="N1109" s="4">
        <v>18.98</v>
      </c>
    </row>
    <row r="1110" spans="1:14" x14ac:dyDescent="0.3">
      <c r="A1110" t="s">
        <v>14</v>
      </c>
      <c r="B1110">
        <v>350530</v>
      </c>
      <c r="C1110" t="s">
        <v>15</v>
      </c>
      <c r="D1110">
        <v>10</v>
      </c>
      <c r="E1110" t="s">
        <v>16</v>
      </c>
      <c r="F1110">
        <v>9</v>
      </c>
      <c r="G1110">
        <v>45.774639999999998</v>
      </c>
      <c r="H1110">
        <v>62.67353</v>
      </c>
      <c r="I1110">
        <v>2019</v>
      </c>
      <c r="J1110">
        <v>7</v>
      </c>
      <c r="K1110">
        <v>28</v>
      </c>
      <c r="L1110" s="7">
        <v>43674</v>
      </c>
      <c r="M1110">
        <v>0.33333333333333331</v>
      </c>
      <c r="N1110" s="4">
        <v>18.45</v>
      </c>
    </row>
    <row r="1111" spans="1:14" x14ac:dyDescent="0.3">
      <c r="A1111" t="s">
        <v>14</v>
      </c>
      <c r="B1111">
        <v>350530</v>
      </c>
      <c r="C1111" t="s">
        <v>15</v>
      </c>
      <c r="D1111">
        <v>10</v>
      </c>
      <c r="E1111" t="s">
        <v>16</v>
      </c>
      <c r="F1111">
        <v>9</v>
      </c>
      <c r="G1111">
        <v>45.774639999999998</v>
      </c>
      <c r="H1111">
        <v>62.67353</v>
      </c>
      <c r="I1111">
        <v>2019</v>
      </c>
      <c r="J1111">
        <v>7</v>
      </c>
      <c r="K1111">
        <v>28</v>
      </c>
      <c r="L1111" s="7">
        <v>43674</v>
      </c>
      <c r="M1111">
        <v>0.41666666666666669</v>
      </c>
      <c r="N1111" s="4">
        <v>17.84</v>
      </c>
    </row>
    <row r="1112" spans="1:14" x14ac:dyDescent="0.3">
      <c r="A1112" t="s">
        <v>14</v>
      </c>
      <c r="B1112">
        <v>350530</v>
      </c>
      <c r="C1112" t="s">
        <v>15</v>
      </c>
      <c r="D1112">
        <v>10</v>
      </c>
      <c r="E1112" t="s">
        <v>16</v>
      </c>
      <c r="F1112">
        <v>9</v>
      </c>
      <c r="G1112">
        <v>45.774639999999998</v>
      </c>
      <c r="H1112">
        <v>62.67353</v>
      </c>
      <c r="I1112">
        <v>2019</v>
      </c>
      <c r="J1112">
        <v>7</v>
      </c>
      <c r="K1112">
        <v>28</v>
      </c>
      <c r="L1112" s="7">
        <v>43674</v>
      </c>
      <c r="M1112">
        <v>0.5</v>
      </c>
      <c r="N1112" s="4">
        <v>16.23</v>
      </c>
    </row>
    <row r="1113" spans="1:14" x14ac:dyDescent="0.3">
      <c r="A1113" t="s">
        <v>14</v>
      </c>
      <c r="B1113">
        <v>350530</v>
      </c>
      <c r="C1113" t="s">
        <v>15</v>
      </c>
      <c r="D1113">
        <v>10</v>
      </c>
      <c r="E1113" t="s">
        <v>16</v>
      </c>
      <c r="F1113">
        <v>9</v>
      </c>
      <c r="G1113">
        <v>45.774639999999998</v>
      </c>
      <c r="H1113">
        <v>62.67353</v>
      </c>
      <c r="I1113">
        <v>2019</v>
      </c>
      <c r="J1113">
        <v>7</v>
      </c>
      <c r="K1113">
        <v>28</v>
      </c>
      <c r="L1113" s="7">
        <v>43674</v>
      </c>
      <c r="M1113">
        <v>0.58333333333333337</v>
      </c>
      <c r="N1113" s="4">
        <v>17.23</v>
      </c>
    </row>
    <row r="1114" spans="1:14" x14ac:dyDescent="0.3">
      <c r="A1114" t="s">
        <v>14</v>
      </c>
      <c r="B1114">
        <v>350530</v>
      </c>
      <c r="C1114" t="s">
        <v>15</v>
      </c>
      <c r="D1114">
        <v>10</v>
      </c>
      <c r="E1114" t="s">
        <v>16</v>
      </c>
      <c r="F1114">
        <v>9</v>
      </c>
      <c r="G1114">
        <v>45.774639999999998</v>
      </c>
      <c r="H1114">
        <v>62.67353</v>
      </c>
      <c r="I1114">
        <v>2019</v>
      </c>
      <c r="J1114">
        <v>7</v>
      </c>
      <c r="K1114">
        <v>28</v>
      </c>
      <c r="L1114" s="7">
        <v>43674</v>
      </c>
      <c r="M1114">
        <v>0.66666666666666663</v>
      </c>
      <c r="N1114" s="4">
        <v>19.760000000000002</v>
      </c>
    </row>
    <row r="1115" spans="1:14" x14ac:dyDescent="0.3">
      <c r="A1115" t="s">
        <v>14</v>
      </c>
      <c r="B1115">
        <v>350530</v>
      </c>
      <c r="C1115" t="s">
        <v>15</v>
      </c>
      <c r="D1115">
        <v>10</v>
      </c>
      <c r="E1115" t="s">
        <v>16</v>
      </c>
      <c r="F1115">
        <v>9</v>
      </c>
      <c r="G1115">
        <v>45.774639999999998</v>
      </c>
      <c r="H1115">
        <v>62.67353</v>
      </c>
      <c r="I1115">
        <v>2019</v>
      </c>
      <c r="J1115">
        <v>7</v>
      </c>
      <c r="K1115">
        <v>28</v>
      </c>
      <c r="L1115" s="7">
        <v>43674</v>
      </c>
      <c r="M1115">
        <v>0.75</v>
      </c>
      <c r="N1115" s="4">
        <v>19.61</v>
      </c>
    </row>
    <row r="1116" spans="1:14" x14ac:dyDescent="0.3">
      <c r="A1116" t="s">
        <v>14</v>
      </c>
      <c r="B1116">
        <v>350530</v>
      </c>
      <c r="C1116" t="s">
        <v>15</v>
      </c>
      <c r="D1116">
        <v>10</v>
      </c>
      <c r="E1116" t="s">
        <v>16</v>
      </c>
      <c r="F1116">
        <v>9</v>
      </c>
      <c r="G1116">
        <v>45.774639999999998</v>
      </c>
      <c r="H1116">
        <v>62.67353</v>
      </c>
      <c r="I1116">
        <v>2019</v>
      </c>
      <c r="J1116">
        <v>7</v>
      </c>
      <c r="K1116">
        <v>28</v>
      </c>
      <c r="L1116" s="7">
        <v>43674</v>
      </c>
      <c r="M1116">
        <v>0.83333333333333337</v>
      </c>
      <c r="N1116" s="4">
        <v>19.61</v>
      </c>
    </row>
    <row r="1117" spans="1:14" x14ac:dyDescent="0.3">
      <c r="A1117" t="s">
        <v>14</v>
      </c>
      <c r="B1117">
        <v>350530</v>
      </c>
      <c r="C1117" t="s">
        <v>15</v>
      </c>
      <c r="D1117">
        <v>10</v>
      </c>
      <c r="E1117" t="s">
        <v>16</v>
      </c>
      <c r="F1117">
        <v>9</v>
      </c>
      <c r="G1117">
        <v>45.774639999999998</v>
      </c>
      <c r="H1117">
        <v>62.67353</v>
      </c>
      <c r="I1117">
        <v>2019</v>
      </c>
      <c r="J1117">
        <v>7</v>
      </c>
      <c r="K1117">
        <v>28</v>
      </c>
      <c r="L1117" s="7">
        <v>43674</v>
      </c>
      <c r="M1117">
        <v>0.91666666666666663</v>
      </c>
      <c r="N1117" s="4">
        <v>18.420000000000002</v>
      </c>
    </row>
    <row r="1118" spans="1:14" x14ac:dyDescent="0.3">
      <c r="A1118" t="s">
        <v>14</v>
      </c>
      <c r="B1118">
        <v>350530</v>
      </c>
      <c r="C1118" t="s">
        <v>15</v>
      </c>
      <c r="D1118">
        <v>10</v>
      </c>
      <c r="E1118" t="s">
        <v>16</v>
      </c>
      <c r="F1118">
        <v>9</v>
      </c>
      <c r="G1118">
        <v>45.774639999999998</v>
      </c>
      <c r="H1118">
        <v>62.67353</v>
      </c>
      <c r="I1118">
        <v>2019</v>
      </c>
      <c r="J1118">
        <v>7</v>
      </c>
      <c r="K1118">
        <v>29</v>
      </c>
      <c r="L1118" s="7">
        <v>43675</v>
      </c>
      <c r="M1118">
        <v>0</v>
      </c>
      <c r="N1118" s="4">
        <v>17.29</v>
      </c>
    </row>
    <row r="1119" spans="1:14" x14ac:dyDescent="0.3">
      <c r="A1119" t="s">
        <v>14</v>
      </c>
      <c r="B1119">
        <v>350530</v>
      </c>
      <c r="C1119" t="s">
        <v>15</v>
      </c>
      <c r="D1119">
        <v>10</v>
      </c>
      <c r="E1119" t="s">
        <v>16</v>
      </c>
      <c r="F1119">
        <v>9</v>
      </c>
      <c r="G1119">
        <v>45.774639999999998</v>
      </c>
      <c r="H1119">
        <v>62.67353</v>
      </c>
      <c r="I1119">
        <v>2019</v>
      </c>
      <c r="J1119">
        <v>7</v>
      </c>
      <c r="K1119">
        <v>29</v>
      </c>
      <c r="L1119" s="7">
        <v>43675</v>
      </c>
      <c r="M1119">
        <v>8.3333333333333329E-2</v>
      </c>
      <c r="N1119" s="4">
        <v>18.04</v>
      </c>
    </row>
    <row r="1120" spans="1:14" x14ac:dyDescent="0.3">
      <c r="A1120" t="s">
        <v>14</v>
      </c>
      <c r="B1120">
        <v>350530</v>
      </c>
      <c r="C1120" t="s">
        <v>15</v>
      </c>
      <c r="D1120">
        <v>10</v>
      </c>
      <c r="E1120" t="s">
        <v>16</v>
      </c>
      <c r="F1120">
        <v>9</v>
      </c>
      <c r="G1120">
        <v>45.774639999999998</v>
      </c>
      <c r="H1120">
        <v>62.67353</v>
      </c>
      <c r="I1120">
        <v>2019</v>
      </c>
      <c r="J1120">
        <v>7</v>
      </c>
      <c r="K1120">
        <v>29</v>
      </c>
      <c r="L1120" s="7">
        <v>43675</v>
      </c>
      <c r="M1120">
        <v>0.16666666666666666</v>
      </c>
      <c r="N1120" s="4">
        <v>18.170000000000002</v>
      </c>
    </row>
    <row r="1121" spans="1:14" x14ac:dyDescent="0.3">
      <c r="A1121" t="s">
        <v>14</v>
      </c>
      <c r="B1121">
        <v>350530</v>
      </c>
      <c r="C1121" t="s">
        <v>15</v>
      </c>
      <c r="D1121">
        <v>10</v>
      </c>
      <c r="E1121" t="s">
        <v>16</v>
      </c>
      <c r="F1121">
        <v>9</v>
      </c>
      <c r="G1121">
        <v>45.774639999999998</v>
      </c>
      <c r="H1121">
        <v>62.67353</v>
      </c>
      <c r="I1121">
        <v>2019</v>
      </c>
      <c r="J1121">
        <v>7</v>
      </c>
      <c r="K1121">
        <v>29</v>
      </c>
      <c r="L1121" s="7">
        <v>43675</v>
      </c>
      <c r="M1121">
        <v>0.25</v>
      </c>
      <c r="N1121" s="4">
        <v>18.78</v>
      </c>
    </row>
    <row r="1122" spans="1:14" x14ac:dyDescent="0.3">
      <c r="A1122" t="s">
        <v>14</v>
      </c>
      <c r="B1122">
        <v>350530</v>
      </c>
      <c r="C1122" t="s">
        <v>15</v>
      </c>
      <c r="D1122">
        <v>10</v>
      </c>
      <c r="E1122" t="s">
        <v>16</v>
      </c>
      <c r="F1122">
        <v>9</v>
      </c>
      <c r="G1122">
        <v>45.774639999999998</v>
      </c>
      <c r="H1122">
        <v>62.67353</v>
      </c>
      <c r="I1122">
        <v>2019</v>
      </c>
      <c r="J1122">
        <v>7</v>
      </c>
      <c r="K1122">
        <v>29</v>
      </c>
      <c r="L1122" s="7">
        <v>43675</v>
      </c>
      <c r="M1122">
        <v>0.33333333333333331</v>
      </c>
      <c r="N1122" s="4">
        <v>17.670000000000002</v>
      </c>
    </row>
    <row r="1123" spans="1:14" x14ac:dyDescent="0.3">
      <c r="A1123" t="s">
        <v>14</v>
      </c>
      <c r="B1123">
        <v>350530</v>
      </c>
      <c r="C1123" t="s">
        <v>15</v>
      </c>
      <c r="D1123">
        <v>10</v>
      </c>
      <c r="E1123" t="s">
        <v>16</v>
      </c>
      <c r="F1123">
        <v>9</v>
      </c>
      <c r="G1123">
        <v>45.774639999999998</v>
      </c>
      <c r="H1123">
        <v>62.67353</v>
      </c>
      <c r="I1123">
        <v>2019</v>
      </c>
      <c r="J1123">
        <v>7</v>
      </c>
      <c r="K1123">
        <v>29</v>
      </c>
      <c r="L1123" s="7">
        <v>43675</v>
      </c>
      <c r="M1123">
        <v>0.41666666666666669</v>
      </c>
      <c r="N1123" s="4">
        <v>17.57</v>
      </c>
    </row>
    <row r="1124" spans="1:14" x14ac:dyDescent="0.3">
      <c r="A1124" t="s">
        <v>14</v>
      </c>
      <c r="B1124">
        <v>350530</v>
      </c>
      <c r="C1124" t="s">
        <v>15</v>
      </c>
      <c r="D1124">
        <v>10</v>
      </c>
      <c r="E1124" t="s">
        <v>16</v>
      </c>
      <c r="F1124">
        <v>9</v>
      </c>
      <c r="G1124">
        <v>45.774639999999998</v>
      </c>
      <c r="H1124">
        <v>62.67353</v>
      </c>
      <c r="I1124">
        <v>2019</v>
      </c>
      <c r="J1124">
        <v>7</v>
      </c>
      <c r="K1124">
        <v>29</v>
      </c>
      <c r="L1124" s="7">
        <v>43675</v>
      </c>
      <c r="M1124">
        <v>0.5</v>
      </c>
      <c r="N1124" s="4">
        <v>15.64</v>
      </c>
    </row>
    <row r="1125" spans="1:14" x14ac:dyDescent="0.3">
      <c r="A1125" t="s">
        <v>14</v>
      </c>
      <c r="B1125">
        <v>350530</v>
      </c>
      <c r="C1125" t="s">
        <v>15</v>
      </c>
      <c r="D1125">
        <v>10</v>
      </c>
      <c r="E1125" t="s">
        <v>16</v>
      </c>
      <c r="F1125">
        <v>9</v>
      </c>
      <c r="G1125">
        <v>45.774639999999998</v>
      </c>
      <c r="H1125">
        <v>62.67353</v>
      </c>
      <c r="I1125">
        <v>2019</v>
      </c>
      <c r="J1125">
        <v>7</v>
      </c>
      <c r="K1125">
        <v>29</v>
      </c>
      <c r="L1125" s="7">
        <v>43675</v>
      </c>
      <c r="M1125">
        <v>0.58333333333333337</v>
      </c>
      <c r="N1125" s="4">
        <v>15.86</v>
      </c>
    </row>
    <row r="1126" spans="1:14" x14ac:dyDescent="0.3">
      <c r="A1126" t="s">
        <v>14</v>
      </c>
      <c r="B1126">
        <v>350530</v>
      </c>
      <c r="C1126" t="s">
        <v>15</v>
      </c>
      <c r="D1126">
        <v>10</v>
      </c>
      <c r="E1126" t="s">
        <v>16</v>
      </c>
      <c r="F1126">
        <v>9</v>
      </c>
      <c r="G1126">
        <v>45.774639999999998</v>
      </c>
      <c r="H1126">
        <v>62.67353</v>
      </c>
      <c r="I1126">
        <v>2019</v>
      </c>
      <c r="J1126">
        <v>7</v>
      </c>
      <c r="K1126">
        <v>29</v>
      </c>
      <c r="L1126" s="7">
        <v>43675</v>
      </c>
      <c r="M1126">
        <v>0.66666666666666663</v>
      </c>
      <c r="N1126" s="4">
        <v>19.48</v>
      </c>
    </row>
    <row r="1127" spans="1:14" x14ac:dyDescent="0.3">
      <c r="A1127" t="s">
        <v>14</v>
      </c>
      <c r="B1127">
        <v>350530</v>
      </c>
      <c r="C1127" t="s">
        <v>15</v>
      </c>
      <c r="D1127">
        <v>10</v>
      </c>
      <c r="E1127" t="s">
        <v>16</v>
      </c>
      <c r="F1127">
        <v>9</v>
      </c>
      <c r="G1127">
        <v>45.774639999999998</v>
      </c>
      <c r="H1127">
        <v>62.67353</v>
      </c>
      <c r="I1127">
        <v>2019</v>
      </c>
      <c r="J1127">
        <v>7</v>
      </c>
      <c r="K1127">
        <v>29</v>
      </c>
      <c r="L1127" s="7">
        <v>43675</v>
      </c>
      <c r="M1127">
        <v>0.75</v>
      </c>
      <c r="N1127" s="4">
        <v>19.77</v>
      </c>
    </row>
    <row r="1128" spans="1:14" x14ac:dyDescent="0.3">
      <c r="A1128" t="s">
        <v>14</v>
      </c>
      <c r="B1128">
        <v>350530</v>
      </c>
      <c r="C1128" t="s">
        <v>15</v>
      </c>
      <c r="D1128">
        <v>10</v>
      </c>
      <c r="E1128" t="s">
        <v>16</v>
      </c>
      <c r="F1128">
        <v>9</v>
      </c>
      <c r="G1128">
        <v>45.774639999999998</v>
      </c>
      <c r="H1128">
        <v>62.67353</v>
      </c>
      <c r="I1128">
        <v>2019</v>
      </c>
      <c r="J1128">
        <v>7</v>
      </c>
      <c r="K1128">
        <v>29</v>
      </c>
      <c r="L1128" s="7">
        <v>43675</v>
      </c>
      <c r="M1128">
        <v>0.83333333333333337</v>
      </c>
      <c r="N1128" s="4">
        <v>19.61</v>
      </c>
    </row>
    <row r="1129" spans="1:14" x14ac:dyDescent="0.3">
      <c r="A1129" t="s">
        <v>14</v>
      </c>
      <c r="B1129">
        <v>350530</v>
      </c>
      <c r="C1129" t="s">
        <v>15</v>
      </c>
      <c r="D1129">
        <v>10</v>
      </c>
      <c r="E1129" t="s">
        <v>16</v>
      </c>
      <c r="F1129">
        <v>9</v>
      </c>
      <c r="G1129">
        <v>45.774639999999998</v>
      </c>
      <c r="H1129">
        <v>62.67353</v>
      </c>
      <c r="I1129">
        <v>2019</v>
      </c>
      <c r="J1129">
        <v>7</v>
      </c>
      <c r="K1129">
        <v>29</v>
      </c>
      <c r="L1129" s="7">
        <v>43675</v>
      </c>
      <c r="M1129">
        <v>0.91666666666666663</v>
      </c>
      <c r="N1129" s="4">
        <v>18.45</v>
      </c>
    </row>
    <row r="1130" spans="1:14" x14ac:dyDescent="0.3">
      <c r="A1130" t="s">
        <v>14</v>
      </c>
      <c r="B1130">
        <v>350530</v>
      </c>
      <c r="C1130" t="s">
        <v>15</v>
      </c>
      <c r="D1130">
        <v>10</v>
      </c>
      <c r="E1130" t="s">
        <v>16</v>
      </c>
      <c r="F1130">
        <v>9</v>
      </c>
      <c r="G1130">
        <v>45.774639999999998</v>
      </c>
      <c r="H1130">
        <v>62.67353</v>
      </c>
      <c r="I1130">
        <v>2019</v>
      </c>
      <c r="J1130">
        <v>7</v>
      </c>
      <c r="K1130">
        <v>30</v>
      </c>
      <c r="L1130" s="7">
        <v>43676</v>
      </c>
      <c r="M1130">
        <v>0</v>
      </c>
      <c r="N1130" s="4">
        <v>16.95</v>
      </c>
    </row>
    <row r="1131" spans="1:14" x14ac:dyDescent="0.3">
      <c r="A1131" t="s">
        <v>14</v>
      </c>
      <c r="B1131">
        <v>350530</v>
      </c>
      <c r="C1131" t="s">
        <v>15</v>
      </c>
      <c r="D1131">
        <v>10</v>
      </c>
      <c r="E1131" t="s">
        <v>16</v>
      </c>
      <c r="F1131">
        <v>9</v>
      </c>
      <c r="G1131">
        <v>45.774639999999998</v>
      </c>
      <c r="H1131">
        <v>62.67353</v>
      </c>
      <c r="I1131">
        <v>2019</v>
      </c>
      <c r="J1131">
        <v>7</v>
      </c>
      <c r="K1131">
        <v>30</v>
      </c>
      <c r="L1131" s="7">
        <v>43676</v>
      </c>
      <c r="M1131">
        <v>8.3333333333333329E-2</v>
      </c>
      <c r="N1131" s="4">
        <v>16.47</v>
      </c>
    </row>
    <row r="1132" spans="1:14" x14ac:dyDescent="0.3">
      <c r="A1132" t="s">
        <v>14</v>
      </c>
      <c r="B1132">
        <v>350530</v>
      </c>
      <c r="C1132" t="s">
        <v>15</v>
      </c>
      <c r="D1132">
        <v>10</v>
      </c>
      <c r="E1132" t="s">
        <v>16</v>
      </c>
      <c r="F1132">
        <v>9</v>
      </c>
      <c r="G1132">
        <v>45.774639999999998</v>
      </c>
      <c r="H1132">
        <v>62.67353</v>
      </c>
      <c r="I1132">
        <v>2019</v>
      </c>
      <c r="J1132">
        <v>7</v>
      </c>
      <c r="K1132">
        <v>30</v>
      </c>
      <c r="L1132" s="7">
        <v>43676</v>
      </c>
      <c r="M1132">
        <v>0.16666666666666666</v>
      </c>
      <c r="N1132" s="4">
        <v>17.350000000000001</v>
      </c>
    </row>
    <row r="1133" spans="1:14" x14ac:dyDescent="0.3">
      <c r="A1133" t="s">
        <v>14</v>
      </c>
      <c r="B1133">
        <v>350530</v>
      </c>
      <c r="C1133" t="s">
        <v>15</v>
      </c>
      <c r="D1133">
        <v>10</v>
      </c>
      <c r="E1133" t="s">
        <v>16</v>
      </c>
      <c r="F1133">
        <v>9</v>
      </c>
      <c r="G1133">
        <v>45.774639999999998</v>
      </c>
      <c r="H1133">
        <v>62.67353</v>
      </c>
      <c r="I1133">
        <v>2019</v>
      </c>
      <c r="J1133">
        <v>7</v>
      </c>
      <c r="K1133">
        <v>30</v>
      </c>
      <c r="L1133" s="7">
        <v>43676</v>
      </c>
      <c r="M1133">
        <v>0.25</v>
      </c>
      <c r="N1133" s="4">
        <v>18.89</v>
      </c>
    </row>
    <row r="1134" spans="1:14" x14ac:dyDescent="0.3">
      <c r="A1134" t="s">
        <v>14</v>
      </c>
      <c r="B1134">
        <v>350530</v>
      </c>
      <c r="C1134" t="s">
        <v>15</v>
      </c>
      <c r="D1134">
        <v>10</v>
      </c>
      <c r="E1134" t="s">
        <v>16</v>
      </c>
      <c r="F1134">
        <v>9</v>
      </c>
      <c r="G1134">
        <v>45.774639999999998</v>
      </c>
      <c r="H1134">
        <v>62.67353</v>
      </c>
      <c r="I1134">
        <v>2019</v>
      </c>
      <c r="J1134">
        <v>7</v>
      </c>
      <c r="K1134">
        <v>30</v>
      </c>
      <c r="L1134" s="7">
        <v>43676</v>
      </c>
      <c r="M1134">
        <v>0.33333333333333331</v>
      </c>
      <c r="N1134" s="4">
        <v>17.940000000000001</v>
      </c>
    </row>
    <row r="1135" spans="1:14" x14ac:dyDescent="0.3">
      <c r="A1135" t="s">
        <v>14</v>
      </c>
      <c r="B1135">
        <v>350530</v>
      </c>
      <c r="C1135" t="s">
        <v>15</v>
      </c>
      <c r="D1135">
        <v>10</v>
      </c>
      <c r="E1135" t="s">
        <v>16</v>
      </c>
      <c r="F1135">
        <v>9</v>
      </c>
      <c r="G1135">
        <v>45.774639999999998</v>
      </c>
      <c r="H1135">
        <v>62.67353</v>
      </c>
      <c r="I1135">
        <v>2019</v>
      </c>
      <c r="J1135">
        <v>7</v>
      </c>
      <c r="K1135">
        <v>30</v>
      </c>
      <c r="L1135" s="7">
        <v>43676</v>
      </c>
      <c r="M1135">
        <v>0.41666666666666669</v>
      </c>
      <c r="N1135" s="4">
        <v>19.690000000000001</v>
      </c>
    </row>
    <row r="1136" spans="1:14" x14ac:dyDescent="0.3">
      <c r="A1136" t="s">
        <v>14</v>
      </c>
      <c r="B1136">
        <v>350530</v>
      </c>
      <c r="C1136" t="s">
        <v>15</v>
      </c>
      <c r="D1136">
        <v>10</v>
      </c>
      <c r="E1136" t="s">
        <v>16</v>
      </c>
      <c r="F1136">
        <v>9</v>
      </c>
      <c r="G1136">
        <v>45.774639999999998</v>
      </c>
      <c r="H1136">
        <v>62.67353</v>
      </c>
      <c r="I1136">
        <v>2019</v>
      </c>
      <c r="J1136">
        <v>7</v>
      </c>
      <c r="K1136">
        <v>30</v>
      </c>
      <c r="L1136" s="7">
        <v>43676</v>
      </c>
      <c r="M1136">
        <v>0.5</v>
      </c>
      <c r="N1136" s="4">
        <v>17.510000000000002</v>
      </c>
    </row>
    <row r="1137" spans="1:14" x14ac:dyDescent="0.3">
      <c r="A1137" t="s">
        <v>14</v>
      </c>
      <c r="B1137">
        <v>350530</v>
      </c>
      <c r="C1137" t="s">
        <v>15</v>
      </c>
      <c r="D1137">
        <v>10</v>
      </c>
      <c r="E1137" t="s">
        <v>16</v>
      </c>
      <c r="F1137">
        <v>9</v>
      </c>
      <c r="G1137">
        <v>45.774639999999998</v>
      </c>
      <c r="H1137">
        <v>62.67353</v>
      </c>
      <c r="I1137">
        <v>2019</v>
      </c>
      <c r="J1137">
        <v>7</v>
      </c>
      <c r="K1137">
        <v>30</v>
      </c>
      <c r="L1137" s="7">
        <v>43676</v>
      </c>
      <c r="M1137">
        <v>0.58333333333333337</v>
      </c>
      <c r="N1137" s="4">
        <v>15.65</v>
      </c>
    </row>
    <row r="1138" spans="1:14" x14ac:dyDescent="0.3">
      <c r="A1138" t="s">
        <v>14</v>
      </c>
      <c r="B1138">
        <v>350530</v>
      </c>
      <c r="C1138" t="s">
        <v>15</v>
      </c>
      <c r="D1138">
        <v>10</v>
      </c>
      <c r="E1138" t="s">
        <v>16</v>
      </c>
      <c r="F1138">
        <v>9</v>
      </c>
      <c r="G1138">
        <v>45.774639999999998</v>
      </c>
      <c r="H1138">
        <v>62.67353</v>
      </c>
      <c r="I1138">
        <v>2019</v>
      </c>
      <c r="J1138">
        <v>7</v>
      </c>
      <c r="K1138">
        <v>30</v>
      </c>
      <c r="L1138" s="7">
        <v>43676</v>
      </c>
      <c r="M1138">
        <v>0.66666666666666663</v>
      </c>
      <c r="N1138" s="4">
        <v>16.100000000000001</v>
      </c>
    </row>
    <row r="1139" spans="1:14" x14ac:dyDescent="0.3">
      <c r="A1139" t="s">
        <v>14</v>
      </c>
      <c r="B1139">
        <v>350530</v>
      </c>
      <c r="C1139" t="s">
        <v>15</v>
      </c>
      <c r="D1139">
        <v>10</v>
      </c>
      <c r="E1139" t="s">
        <v>16</v>
      </c>
      <c r="F1139">
        <v>9</v>
      </c>
      <c r="G1139">
        <v>45.774639999999998</v>
      </c>
      <c r="H1139">
        <v>62.67353</v>
      </c>
      <c r="I1139">
        <v>2019</v>
      </c>
      <c r="J1139">
        <v>7</v>
      </c>
      <c r="K1139">
        <v>30</v>
      </c>
      <c r="L1139" s="7">
        <v>43676</v>
      </c>
      <c r="M1139">
        <v>0.75</v>
      </c>
      <c r="N1139" s="4">
        <v>20.149999999999999</v>
      </c>
    </row>
    <row r="1140" spans="1:14" x14ac:dyDescent="0.3">
      <c r="A1140" t="s">
        <v>14</v>
      </c>
      <c r="B1140">
        <v>350530</v>
      </c>
      <c r="C1140" t="s">
        <v>15</v>
      </c>
      <c r="D1140">
        <v>10</v>
      </c>
      <c r="E1140" t="s">
        <v>16</v>
      </c>
      <c r="F1140">
        <v>9</v>
      </c>
      <c r="G1140">
        <v>45.774639999999998</v>
      </c>
      <c r="H1140">
        <v>62.67353</v>
      </c>
      <c r="I1140">
        <v>2019</v>
      </c>
      <c r="J1140">
        <v>7</v>
      </c>
      <c r="K1140">
        <v>30</v>
      </c>
      <c r="L1140" s="7">
        <v>43676</v>
      </c>
      <c r="M1140">
        <v>0.83333333333333337</v>
      </c>
      <c r="N1140" s="4">
        <v>20.13</v>
      </c>
    </row>
    <row r="1141" spans="1:14" x14ac:dyDescent="0.3">
      <c r="A1141" t="s">
        <v>14</v>
      </c>
      <c r="B1141">
        <v>350530</v>
      </c>
      <c r="C1141" t="s">
        <v>15</v>
      </c>
      <c r="D1141">
        <v>10</v>
      </c>
      <c r="E1141" t="s">
        <v>16</v>
      </c>
      <c r="F1141">
        <v>9</v>
      </c>
      <c r="G1141">
        <v>45.774639999999998</v>
      </c>
      <c r="H1141">
        <v>62.67353</v>
      </c>
      <c r="I1141">
        <v>2019</v>
      </c>
      <c r="J1141">
        <v>7</v>
      </c>
      <c r="K1141">
        <v>30</v>
      </c>
      <c r="L1141" s="7">
        <v>43676</v>
      </c>
      <c r="M1141">
        <v>0.91666666666666663</v>
      </c>
      <c r="N1141" s="4">
        <v>19.97</v>
      </c>
    </row>
    <row r="1142" spans="1:14" x14ac:dyDescent="0.3">
      <c r="A1142" t="s">
        <v>14</v>
      </c>
      <c r="B1142">
        <v>350530</v>
      </c>
      <c r="C1142" t="s">
        <v>15</v>
      </c>
      <c r="D1142">
        <v>10</v>
      </c>
      <c r="E1142" t="s">
        <v>16</v>
      </c>
      <c r="F1142">
        <v>9</v>
      </c>
      <c r="G1142">
        <v>45.774639999999998</v>
      </c>
      <c r="H1142">
        <v>62.67353</v>
      </c>
      <c r="I1142">
        <v>2019</v>
      </c>
      <c r="J1142">
        <v>7</v>
      </c>
      <c r="K1142">
        <v>31</v>
      </c>
      <c r="L1142" s="7">
        <v>43677</v>
      </c>
      <c r="M1142">
        <v>0</v>
      </c>
      <c r="N1142" s="4">
        <v>18.03</v>
      </c>
    </row>
    <row r="1143" spans="1:14" x14ac:dyDescent="0.3">
      <c r="A1143" t="s">
        <v>14</v>
      </c>
      <c r="B1143">
        <v>350530</v>
      </c>
      <c r="C1143" t="s">
        <v>15</v>
      </c>
      <c r="D1143">
        <v>10</v>
      </c>
      <c r="E1143" t="s">
        <v>16</v>
      </c>
      <c r="F1143">
        <v>9</v>
      </c>
      <c r="G1143">
        <v>45.774639999999998</v>
      </c>
      <c r="H1143">
        <v>62.67353</v>
      </c>
      <c r="I1143">
        <v>2019</v>
      </c>
      <c r="J1143">
        <v>7</v>
      </c>
      <c r="K1143">
        <v>31</v>
      </c>
      <c r="L1143" s="7">
        <v>43677</v>
      </c>
      <c r="M1143">
        <v>8.3333333333333329E-2</v>
      </c>
      <c r="N1143" s="4">
        <v>16.14</v>
      </c>
    </row>
    <row r="1144" spans="1:14" x14ac:dyDescent="0.3">
      <c r="A1144" t="s">
        <v>14</v>
      </c>
      <c r="B1144">
        <v>350530</v>
      </c>
      <c r="C1144" t="s">
        <v>15</v>
      </c>
      <c r="D1144">
        <v>10</v>
      </c>
      <c r="E1144" t="s">
        <v>16</v>
      </c>
      <c r="F1144">
        <v>9</v>
      </c>
      <c r="G1144">
        <v>45.774639999999998</v>
      </c>
      <c r="H1144">
        <v>62.67353</v>
      </c>
      <c r="I1144">
        <v>2019</v>
      </c>
      <c r="J1144">
        <v>7</v>
      </c>
      <c r="K1144">
        <v>31</v>
      </c>
      <c r="L1144" s="7">
        <v>43677</v>
      </c>
      <c r="M1144">
        <v>0.16666666666666666</v>
      </c>
      <c r="N1144" s="4">
        <v>16.12</v>
      </c>
    </row>
    <row r="1145" spans="1:14" x14ac:dyDescent="0.3">
      <c r="A1145" t="s">
        <v>14</v>
      </c>
      <c r="B1145">
        <v>350530</v>
      </c>
      <c r="C1145" t="s">
        <v>15</v>
      </c>
      <c r="D1145">
        <v>10</v>
      </c>
      <c r="E1145" t="s">
        <v>16</v>
      </c>
      <c r="F1145">
        <v>9</v>
      </c>
      <c r="G1145">
        <v>45.774639999999998</v>
      </c>
      <c r="H1145">
        <v>62.67353</v>
      </c>
      <c r="I1145">
        <v>2019</v>
      </c>
      <c r="J1145">
        <v>7</v>
      </c>
      <c r="K1145">
        <v>31</v>
      </c>
      <c r="L1145" s="7">
        <v>43677</v>
      </c>
      <c r="M1145">
        <v>0.25</v>
      </c>
      <c r="N1145" s="4">
        <v>18.11</v>
      </c>
    </row>
    <row r="1146" spans="1:14" x14ac:dyDescent="0.3">
      <c r="A1146" t="s">
        <v>14</v>
      </c>
      <c r="B1146">
        <v>350530</v>
      </c>
      <c r="C1146" t="s">
        <v>15</v>
      </c>
      <c r="D1146">
        <v>10</v>
      </c>
      <c r="E1146" t="s">
        <v>16</v>
      </c>
      <c r="F1146">
        <v>9</v>
      </c>
      <c r="G1146">
        <v>45.774639999999998</v>
      </c>
      <c r="H1146">
        <v>62.67353</v>
      </c>
      <c r="I1146">
        <v>2019</v>
      </c>
      <c r="J1146">
        <v>7</v>
      </c>
      <c r="K1146">
        <v>31</v>
      </c>
      <c r="L1146" s="7">
        <v>43677</v>
      </c>
      <c r="M1146">
        <v>0.33333333333333331</v>
      </c>
      <c r="N1146" s="4">
        <v>19.28</v>
      </c>
    </row>
    <row r="1147" spans="1:14" x14ac:dyDescent="0.3">
      <c r="A1147" t="s">
        <v>14</v>
      </c>
      <c r="B1147">
        <v>350530</v>
      </c>
      <c r="C1147" t="s">
        <v>15</v>
      </c>
      <c r="D1147">
        <v>10</v>
      </c>
      <c r="E1147" t="s">
        <v>16</v>
      </c>
      <c r="F1147">
        <v>9</v>
      </c>
      <c r="G1147">
        <v>45.774639999999998</v>
      </c>
      <c r="H1147">
        <v>62.67353</v>
      </c>
      <c r="I1147">
        <v>2019</v>
      </c>
      <c r="J1147">
        <v>7</v>
      </c>
      <c r="K1147">
        <v>31</v>
      </c>
      <c r="L1147" s="7">
        <v>43677</v>
      </c>
      <c r="M1147">
        <v>0.41666666666666669</v>
      </c>
      <c r="N1147" s="4">
        <v>17.03</v>
      </c>
    </row>
    <row r="1148" spans="1:14" x14ac:dyDescent="0.3">
      <c r="A1148" t="s">
        <v>14</v>
      </c>
      <c r="B1148">
        <v>350530</v>
      </c>
      <c r="C1148" t="s">
        <v>15</v>
      </c>
      <c r="D1148">
        <v>10</v>
      </c>
      <c r="E1148" t="s">
        <v>16</v>
      </c>
      <c r="F1148">
        <v>9</v>
      </c>
      <c r="G1148">
        <v>45.774639999999998</v>
      </c>
      <c r="H1148">
        <v>62.67353</v>
      </c>
      <c r="I1148">
        <v>2019</v>
      </c>
      <c r="J1148">
        <v>7</v>
      </c>
      <c r="K1148">
        <v>31</v>
      </c>
      <c r="L1148" s="7">
        <v>43677</v>
      </c>
      <c r="M1148">
        <v>0.5</v>
      </c>
      <c r="N1148" s="4">
        <v>16.66</v>
      </c>
    </row>
    <row r="1149" spans="1:14" x14ac:dyDescent="0.3">
      <c r="A1149" t="s">
        <v>14</v>
      </c>
      <c r="B1149">
        <v>350530</v>
      </c>
      <c r="C1149" t="s">
        <v>15</v>
      </c>
      <c r="D1149">
        <v>10</v>
      </c>
      <c r="E1149" t="s">
        <v>16</v>
      </c>
      <c r="F1149">
        <v>9</v>
      </c>
      <c r="G1149">
        <v>45.774639999999998</v>
      </c>
      <c r="H1149">
        <v>62.67353</v>
      </c>
      <c r="I1149">
        <v>2019</v>
      </c>
      <c r="J1149">
        <v>7</v>
      </c>
      <c r="K1149">
        <v>31</v>
      </c>
      <c r="L1149" s="7">
        <v>43677</v>
      </c>
      <c r="M1149">
        <v>0.58333333333333337</v>
      </c>
      <c r="N1149" s="4">
        <v>14.96</v>
      </c>
    </row>
    <row r="1150" spans="1:14" x14ac:dyDescent="0.3">
      <c r="A1150" t="s">
        <v>14</v>
      </c>
      <c r="B1150">
        <v>350530</v>
      </c>
      <c r="C1150" t="s">
        <v>15</v>
      </c>
      <c r="D1150">
        <v>10</v>
      </c>
      <c r="E1150" t="s">
        <v>16</v>
      </c>
      <c r="F1150">
        <v>9</v>
      </c>
      <c r="G1150">
        <v>45.774639999999998</v>
      </c>
      <c r="H1150">
        <v>62.67353</v>
      </c>
      <c r="I1150">
        <v>2019</v>
      </c>
      <c r="J1150">
        <v>7</v>
      </c>
      <c r="K1150">
        <v>31</v>
      </c>
      <c r="L1150" s="7">
        <v>43677</v>
      </c>
      <c r="M1150">
        <v>0.66666666666666663</v>
      </c>
      <c r="N1150" s="4">
        <v>14.74</v>
      </c>
    </row>
    <row r="1151" spans="1:14" x14ac:dyDescent="0.3">
      <c r="A1151" t="s">
        <v>14</v>
      </c>
      <c r="B1151">
        <v>350530</v>
      </c>
      <c r="C1151" t="s">
        <v>15</v>
      </c>
      <c r="D1151">
        <v>10</v>
      </c>
      <c r="E1151" t="s">
        <v>16</v>
      </c>
      <c r="F1151">
        <v>9</v>
      </c>
      <c r="G1151">
        <v>45.774639999999998</v>
      </c>
      <c r="H1151">
        <v>62.67353</v>
      </c>
      <c r="I1151">
        <v>2019</v>
      </c>
      <c r="J1151">
        <v>7</v>
      </c>
      <c r="K1151">
        <v>31</v>
      </c>
      <c r="L1151" s="7">
        <v>43677</v>
      </c>
      <c r="M1151">
        <v>0.75</v>
      </c>
      <c r="N1151" s="4">
        <v>19.59</v>
      </c>
    </row>
    <row r="1152" spans="1:14" x14ac:dyDescent="0.3">
      <c r="A1152" t="s">
        <v>14</v>
      </c>
      <c r="B1152">
        <v>350530</v>
      </c>
      <c r="C1152" t="s">
        <v>15</v>
      </c>
      <c r="D1152">
        <v>10</v>
      </c>
      <c r="E1152" t="s">
        <v>16</v>
      </c>
      <c r="F1152">
        <v>9</v>
      </c>
      <c r="G1152">
        <v>45.774639999999998</v>
      </c>
      <c r="H1152">
        <v>62.67353</v>
      </c>
      <c r="I1152">
        <v>2019</v>
      </c>
      <c r="J1152">
        <v>7</v>
      </c>
      <c r="K1152">
        <v>31</v>
      </c>
      <c r="L1152" s="7">
        <v>43677</v>
      </c>
      <c r="M1152">
        <v>0.83333333333333337</v>
      </c>
      <c r="N1152" s="4">
        <v>19.88</v>
      </c>
    </row>
    <row r="1153" spans="1:14" x14ac:dyDescent="0.3">
      <c r="A1153" t="s">
        <v>14</v>
      </c>
      <c r="B1153">
        <v>350530</v>
      </c>
      <c r="C1153" t="s">
        <v>15</v>
      </c>
      <c r="D1153">
        <v>10</v>
      </c>
      <c r="E1153" t="s">
        <v>16</v>
      </c>
      <c r="F1153">
        <v>9</v>
      </c>
      <c r="G1153">
        <v>45.774639999999998</v>
      </c>
      <c r="H1153">
        <v>62.67353</v>
      </c>
      <c r="I1153">
        <v>2019</v>
      </c>
      <c r="J1153">
        <v>7</v>
      </c>
      <c r="K1153">
        <v>31</v>
      </c>
      <c r="L1153" s="7">
        <v>43677</v>
      </c>
      <c r="M1153">
        <v>0.91666666666666663</v>
      </c>
      <c r="N1153" s="4">
        <v>19.739999999999998</v>
      </c>
    </row>
    <row r="1154" spans="1:14" x14ac:dyDescent="0.3">
      <c r="A1154" t="s">
        <v>14</v>
      </c>
      <c r="B1154">
        <v>350530</v>
      </c>
      <c r="C1154" t="s">
        <v>15</v>
      </c>
      <c r="D1154">
        <v>10</v>
      </c>
      <c r="E1154" t="s">
        <v>16</v>
      </c>
      <c r="F1154">
        <v>9</v>
      </c>
      <c r="G1154">
        <v>45.774639999999998</v>
      </c>
      <c r="H1154">
        <v>62.67353</v>
      </c>
      <c r="I1154">
        <v>2019</v>
      </c>
      <c r="J1154">
        <v>8</v>
      </c>
      <c r="K1154">
        <v>1</v>
      </c>
      <c r="L1154" s="7">
        <v>43678</v>
      </c>
      <c r="M1154">
        <v>0</v>
      </c>
      <c r="N1154" s="4">
        <v>18.239999999999998</v>
      </c>
    </row>
    <row r="1155" spans="1:14" x14ac:dyDescent="0.3">
      <c r="A1155" t="s">
        <v>14</v>
      </c>
      <c r="B1155">
        <v>350530</v>
      </c>
      <c r="C1155" t="s">
        <v>15</v>
      </c>
      <c r="D1155">
        <v>10</v>
      </c>
      <c r="E1155" t="s">
        <v>16</v>
      </c>
      <c r="F1155">
        <v>9</v>
      </c>
      <c r="G1155">
        <v>45.774639999999998</v>
      </c>
      <c r="H1155">
        <v>62.67353</v>
      </c>
      <c r="I1155">
        <v>2019</v>
      </c>
      <c r="J1155">
        <v>8</v>
      </c>
      <c r="K1155">
        <v>1</v>
      </c>
      <c r="L1155" s="7">
        <v>43678</v>
      </c>
      <c r="M1155">
        <v>8.3333333333333329E-2</v>
      </c>
      <c r="N1155" s="4">
        <v>15.21</v>
      </c>
    </row>
    <row r="1156" spans="1:14" x14ac:dyDescent="0.3">
      <c r="A1156" t="s">
        <v>14</v>
      </c>
      <c r="B1156">
        <v>350530</v>
      </c>
      <c r="C1156" t="s">
        <v>15</v>
      </c>
      <c r="D1156">
        <v>10</v>
      </c>
      <c r="E1156" t="s">
        <v>16</v>
      </c>
      <c r="F1156">
        <v>9</v>
      </c>
      <c r="G1156">
        <v>45.774639999999998</v>
      </c>
      <c r="H1156">
        <v>62.67353</v>
      </c>
      <c r="I1156">
        <v>2019</v>
      </c>
      <c r="J1156">
        <v>8</v>
      </c>
      <c r="K1156">
        <v>1</v>
      </c>
      <c r="L1156" s="7">
        <v>43678</v>
      </c>
      <c r="M1156">
        <v>0.16666666666666666</v>
      </c>
      <c r="N1156" s="4">
        <v>14.81</v>
      </c>
    </row>
    <row r="1157" spans="1:14" x14ac:dyDescent="0.3">
      <c r="A1157" t="s">
        <v>14</v>
      </c>
      <c r="B1157">
        <v>350530</v>
      </c>
      <c r="C1157" t="s">
        <v>15</v>
      </c>
      <c r="D1157">
        <v>10</v>
      </c>
      <c r="E1157" t="s">
        <v>16</v>
      </c>
      <c r="F1157">
        <v>9</v>
      </c>
      <c r="G1157">
        <v>45.774639999999998</v>
      </c>
      <c r="H1157">
        <v>62.67353</v>
      </c>
      <c r="I1157">
        <v>2019</v>
      </c>
      <c r="J1157">
        <v>8</v>
      </c>
      <c r="K1157">
        <v>1</v>
      </c>
      <c r="L1157" s="7">
        <v>43678</v>
      </c>
      <c r="M1157">
        <v>0.25</v>
      </c>
      <c r="N1157" s="4">
        <v>15.68</v>
      </c>
    </row>
    <row r="1158" spans="1:14" x14ac:dyDescent="0.3">
      <c r="A1158" t="s">
        <v>14</v>
      </c>
      <c r="B1158">
        <v>350530</v>
      </c>
      <c r="C1158" t="s">
        <v>15</v>
      </c>
      <c r="D1158">
        <v>10</v>
      </c>
      <c r="E1158" t="s">
        <v>16</v>
      </c>
      <c r="F1158">
        <v>9</v>
      </c>
      <c r="G1158">
        <v>45.774639999999998</v>
      </c>
      <c r="H1158">
        <v>62.67353</v>
      </c>
      <c r="I1158">
        <v>2019</v>
      </c>
      <c r="J1158">
        <v>8</v>
      </c>
      <c r="K1158">
        <v>1</v>
      </c>
      <c r="L1158" s="7">
        <v>43678</v>
      </c>
      <c r="M1158">
        <v>0.33333333333333331</v>
      </c>
      <c r="N1158" s="4">
        <v>19.13</v>
      </c>
    </row>
    <row r="1159" spans="1:14" x14ac:dyDescent="0.3">
      <c r="A1159" t="s">
        <v>14</v>
      </c>
      <c r="B1159">
        <v>350530</v>
      </c>
      <c r="C1159" t="s">
        <v>15</v>
      </c>
      <c r="D1159">
        <v>10</v>
      </c>
      <c r="E1159" t="s">
        <v>16</v>
      </c>
      <c r="F1159">
        <v>9</v>
      </c>
      <c r="G1159">
        <v>45.774639999999998</v>
      </c>
      <c r="H1159">
        <v>62.67353</v>
      </c>
      <c r="I1159">
        <v>2019</v>
      </c>
      <c r="J1159">
        <v>8</v>
      </c>
      <c r="K1159">
        <v>1</v>
      </c>
      <c r="L1159" s="7">
        <v>43678</v>
      </c>
      <c r="M1159">
        <v>0.41666666666666669</v>
      </c>
      <c r="N1159" s="4">
        <v>18.34</v>
      </c>
    </row>
    <row r="1160" spans="1:14" x14ac:dyDescent="0.3">
      <c r="A1160" t="s">
        <v>14</v>
      </c>
      <c r="B1160">
        <v>350530</v>
      </c>
      <c r="C1160" t="s">
        <v>15</v>
      </c>
      <c r="D1160">
        <v>10</v>
      </c>
      <c r="E1160" t="s">
        <v>16</v>
      </c>
      <c r="F1160">
        <v>9</v>
      </c>
      <c r="G1160">
        <v>45.774639999999998</v>
      </c>
      <c r="H1160">
        <v>62.67353</v>
      </c>
      <c r="I1160">
        <v>2019</v>
      </c>
      <c r="J1160">
        <v>8</v>
      </c>
      <c r="K1160">
        <v>1</v>
      </c>
      <c r="L1160" s="7">
        <v>43678</v>
      </c>
      <c r="M1160">
        <v>0.5</v>
      </c>
      <c r="N1160" s="4">
        <v>17.88</v>
      </c>
    </row>
    <row r="1161" spans="1:14" x14ac:dyDescent="0.3">
      <c r="A1161" t="s">
        <v>14</v>
      </c>
      <c r="B1161">
        <v>350530</v>
      </c>
      <c r="C1161" t="s">
        <v>15</v>
      </c>
      <c r="D1161">
        <v>10</v>
      </c>
      <c r="E1161" t="s">
        <v>16</v>
      </c>
      <c r="F1161">
        <v>9</v>
      </c>
      <c r="G1161">
        <v>45.774639999999998</v>
      </c>
      <c r="H1161">
        <v>62.67353</v>
      </c>
      <c r="I1161">
        <v>2019</v>
      </c>
      <c r="J1161">
        <v>8</v>
      </c>
      <c r="K1161">
        <v>1</v>
      </c>
      <c r="L1161" s="7">
        <v>43678</v>
      </c>
      <c r="M1161">
        <v>0.58333333333333337</v>
      </c>
      <c r="N1161" s="4">
        <v>15.91</v>
      </c>
    </row>
    <row r="1162" spans="1:14" x14ac:dyDescent="0.3">
      <c r="A1162" t="s">
        <v>14</v>
      </c>
      <c r="B1162">
        <v>350530</v>
      </c>
      <c r="C1162" t="s">
        <v>15</v>
      </c>
      <c r="D1162">
        <v>10</v>
      </c>
      <c r="E1162" t="s">
        <v>16</v>
      </c>
      <c r="F1162">
        <v>9</v>
      </c>
      <c r="G1162">
        <v>45.774639999999998</v>
      </c>
      <c r="H1162">
        <v>62.67353</v>
      </c>
      <c r="I1162">
        <v>2019</v>
      </c>
      <c r="J1162">
        <v>8</v>
      </c>
      <c r="K1162">
        <v>1</v>
      </c>
      <c r="L1162" s="7">
        <v>43678</v>
      </c>
      <c r="M1162">
        <v>0.66666666666666663</v>
      </c>
      <c r="N1162" s="4">
        <v>15.56</v>
      </c>
    </row>
    <row r="1163" spans="1:14" x14ac:dyDescent="0.3">
      <c r="A1163" t="s">
        <v>14</v>
      </c>
      <c r="B1163">
        <v>350530</v>
      </c>
      <c r="C1163" t="s">
        <v>15</v>
      </c>
      <c r="D1163">
        <v>10</v>
      </c>
      <c r="E1163" t="s">
        <v>16</v>
      </c>
      <c r="F1163">
        <v>9</v>
      </c>
      <c r="G1163">
        <v>45.774639999999998</v>
      </c>
      <c r="H1163">
        <v>62.67353</v>
      </c>
      <c r="I1163">
        <v>2019</v>
      </c>
      <c r="J1163">
        <v>8</v>
      </c>
      <c r="K1163">
        <v>1</v>
      </c>
      <c r="L1163" s="7">
        <v>43678</v>
      </c>
      <c r="M1163">
        <v>0.75</v>
      </c>
      <c r="N1163" s="4">
        <v>16.420000000000002</v>
      </c>
    </row>
    <row r="1164" spans="1:14" x14ac:dyDescent="0.3">
      <c r="A1164" t="s">
        <v>14</v>
      </c>
      <c r="B1164">
        <v>350530</v>
      </c>
      <c r="C1164" t="s">
        <v>15</v>
      </c>
      <c r="D1164">
        <v>10</v>
      </c>
      <c r="E1164" t="s">
        <v>16</v>
      </c>
      <c r="F1164">
        <v>9</v>
      </c>
      <c r="G1164">
        <v>45.774639999999998</v>
      </c>
      <c r="H1164">
        <v>62.67353</v>
      </c>
      <c r="I1164">
        <v>2019</v>
      </c>
      <c r="J1164">
        <v>8</v>
      </c>
      <c r="K1164">
        <v>1</v>
      </c>
      <c r="L1164" s="7">
        <v>43678</v>
      </c>
      <c r="M1164">
        <v>0.83333333333333337</v>
      </c>
      <c r="N1164" s="4">
        <v>19.41</v>
      </c>
    </row>
    <row r="1165" spans="1:14" x14ac:dyDescent="0.3">
      <c r="A1165" t="s">
        <v>14</v>
      </c>
      <c r="B1165">
        <v>350530</v>
      </c>
      <c r="C1165" t="s">
        <v>15</v>
      </c>
      <c r="D1165">
        <v>10</v>
      </c>
      <c r="E1165" t="s">
        <v>16</v>
      </c>
      <c r="F1165">
        <v>9</v>
      </c>
      <c r="G1165">
        <v>45.774639999999998</v>
      </c>
      <c r="H1165">
        <v>62.67353</v>
      </c>
      <c r="I1165">
        <v>2019</v>
      </c>
      <c r="J1165">
        <v>8</v>
      </c>
      <c r="K1165">
        <v>1</v>
      </c>
      <c r="L1165" s="7">
        <v>43678</v>
      </c>
      <c r="M1165">
        <v>0.91666666666666663</v>
      </c>
      <c r="N1165" s="4">
        <v>19.559999999999999</v>
      </c>
    </row>
    <row r="1166" spans="1:14" x14ac:dyDescent="0.3">
      <c r="A1166" t="s">
        <v>14</v>
      </c>
      <c r="B1166">
        <v>350530</v>
      </c>
      <c r="C1166" t="s">
        <v>15</v>
      </c>
      <c r="D1166">
        <v>10</v>
      </c>
      <c r="E1166" t="s">
        <v>16</v>
      </c>
      <c r="F1166">
        <v>9</v>
      </c>
      <c r="G1166">
        <v>45.774639999999998</v>
      </c>
      <c r="H1166">
        <v>62.67353</v>
      </c>
      <c r="I1166">
        <v>2019</v>
      </c>
      <c r="J1166">
        <v>8</v>
      </c>
      <c r="K1166">
        <v>2</v>
      </c>
      <c r="L1166" s="7">
        <v>43679</v>
      </c>
      <c r="M1166">
        <v>0</v>
      </c>
      <c r="N1166" s="4">
        <v>19.63</v>
      </c>
    </row>
    <row r="1167" spans="1:14" x14ac:dyDescent="0.3">
      <c r="A1167" t="s">
        <v>14</v>
      </c>
      <c r="B1167">
        <v>350530</v>
      </c>
      <c r="C1167" t="s">
        <v>15</v>
      </c>
      <c r="D1167">
        <v>10</v>
      </c>
      <c r="E1167" t="s">
        <v>16</v>
      </c>
      <c r="F1167">
        <v>9</v>
      </c>
      <c r="G1167">
        <v>45.774639999999998</v>
      </c>
      <c r="H1167">
        <v>62.67353</v>
      </c>
      <c r="I1167">
        <v>2019</v>
      </c>
      <c r="J1167">
        <v>8</v>
      </c>
      <c r="K1167">
        <v>2</v>
      </c>
      <c r="L1167" s="7">
        <v>43679</v>
      </c>
      <c r="M1167">
        <v>8.3333333333333329E-2</v>
      </c>
      <c r="N1167" s="4">
        <v>16.43</v>
      </c>
    </row>
    <row r="1168" spans="1:14" x14ac:dyDescent="0.3">
      <c r="A1168" t="s">
        <v>14</v>
      </c>
      <c r="B1168">
        <v>350530</v>
      </c>
      <c r="C1168" t="s">
        <v>15</v>
      </c>
      <c r="D1168">
        <v>10</v>
      </c>
      <c r="E1168" t="s">
        <v>16</v>
      </c>
      <c r="F1168">
        <v>9</v>
      </c>
      <c r="G1168">
        <v>45.774639999999998</v>
      </c>
      <c r="H1168">
        <v>62.67353</v>
      </c>
      <c r="I1168">
        <v>2019</v>
      </c>
      <c r="J1168">
        <v>8</v>
      </c>
      <c r="K1168">
        <v>2</v>
      </c>
      <c r="L1168" s="7">
        <v>43679</v>
      </c>
      <c r="M1168">
        <v>0.16666666666666666</v>
      </c>
      <c r="N1168" s="4">
        <v>16.899999999999999</v>
      </c>
    </row>
    <row r="1169" spans="1:14" x14ac:dyDescent="0.3">
      <c r="A1169" t="s">
        <v>14</v>
      </c>
      <c r="B1169">
        <v>350530</v>
      </c>
      <c r="C1169" t="s">
        <v>15</v>
      </c>
      <c r="D1169">
        <v>10</v>
      </c>
      <c r="E1169" t="s">
        <v>16</v>
      </c>
      <c r="F1169">
        <v>9</v>
      </c>
      <c r="G1169">
        <v>45.774639999999998</v>
      </c>
      <c r="H1169">
        <v>62.67353</v>
      </c>
      <c r="I1169">
        <v>2019</v>
      </c>
      <c r="J1169">
        <v>8</v>
      </c>
      <c r="K1169">
        <v>2</v>
      </c>
      <c r="L1169" s="7">
        <v>43679</v>
      </c>
      <c r="M1169">
        <v>0.25</v>
      </c>
      <c r="N1169" s="4">
        <v>16.25</v>
      </c>
    </row>
    <row r="1170" spans="1:14" x14ac:dyDescent="0.3">
      <c r="A1170" t="s">
        <v>14</v>
      </c>
      <c r="B1170">
        <v>350530</v>
      </c>
      <c r="C1170" t="s">
        <v>15</v>
      </c>
      <c r="D1170">
        <v>10</v>
      </c>
      <c r="E1170" t="s">
        <v>16</v>
      </c>
      <c r="F1170">
        <v>9</v>
      </c>
      <c r="G1170">
        <v>45.774639999999998</v>
      </c>
      <c r="H1170">
        <v>62.67353</v>
      </c>
      <c r="I1170">
        <v>2019</v>
      </c>
      <c r="J1170">
        <v>8</v>
      </c>
      <c r="K1170">
        <v>2</v>
      </c>
      <c r="L1170" s="7">
        <v>43679</v>
      </c>
      <c r="M1170">
        <v>0.33333333333333331</v>
      </c>
      <c r="N1170" s="4">
        <v>18.829999999999998</v>
      </c>
    </row>
    <row r="1171" spans="1:14" x14ac:dyDescent="0.3">
      <c r="A1171" t="s">
        <v>14</v>
      </c>
      <c r="B1171">
        <v>350530</v>
      </c>
      <c r="C1171" t="s">
        <v>15</v>
      </c>
      <c r="D1171">
        <v>10</v>
      </c>
      <c r="E1171" t="s">
        <v>16</v>
      </c>
      <c r="F1171">
        <v>9</v>
      </c>
      <c r="G1171">
        <v>45.774639999999998</v>
      </c>
      <c r="H1171">
        <v>62.67353</v>
      </c>
      <c r="I1171">
        <v>2019</v>
      </c>
      <c r="J1171">
        <v>8</v>
      </c>
      <c r="K1171">
        <v>2</v>
      </c>
      <c r="L1171" s="7">
        <v>43679</v>
      </c>
      <c r="M1171">
        <v>0.41666666666666669</v>
      </c>
      <c r="N1171" s="4">
        <v>19.100000000000001</v>
      </c>
    </row>
    <row r="1172" spans="1:14" x14ac:dyDescent="0.3">
      <c r="A1172" t="s">
        <v>14</v>
      </c>
      <c r="B1172">
        <v>350530</v>
      </c>
      <c r="C1172" t="s">
        <v>15</v>
      </c>
      <c r="D1172">
        <v>10</v>
      </c>
      <c r="E1172" t="s">
        <v>16</v>
      </c>
      <c r="F1172">
        <v>9</v>
      </c>
      <c r="G1172">
        <v>45.774639999999998</v>
      </c>
      <c r="H1172">
        <v>62.67353</v>
      </c>
      <c r="I1172">
        <v>2019</v>
      </c>
      <c r="J1172">
        <v>8</v>
      </c>
      <c r="K1172">
        <v>2</v>
      </c>
      <c r="L1172" s="7">
        <v>43679</v>
      </c>
      <c r="M1172">
        <v>0.5</v>
      </c>
      <c r="N1172" s="4">
        <v>18.27</v>
      </c>
    </row>
    <row r="1173" spans="1:14" x14ac:dyDescent="0.3">
      <c r="A1173" t="s">
        <v>14</v>
      </c>
      <c r="B1173">
        <v>350530</v>
      </c>
      <c r="C1173" t="s">
        <v>15</v>
      </c>
      <c r="D1173">
        <v>10</v>
      </c>
      <c r="E1173" t="s">
        <v>16</v>
      </c>
      <c r="F1173">
        <v>9</v>
      </c>
      <c r="G1173">
        <v>45.774639999999998</v>
      </c>
      <c r="H1173">
        <v>62.67353</v>
      </c>
      <c r="I1173">
        <v>2019</v>
      </c>
      <c r="J1173">
        <v>8</v>
      </c>
      <c r="K1173">
        <v>2</v>
      </c>
      <c r="L1173" s="7">
        <v>43679</v>
      </c>
      <c r="M1173">
        <v>0.58333333333333337</v>
      </c>
      <c r="N1173" s="4">
        <v>18.7</v>
      </c>
    </row>
    <row r="1174" spans="1:14" x14ac:dyDescent="0.3">
      <c r="A1174" t="s">
        <v>14</v>
      </c>
      <c r="B1174">
        <v>350530</v>
      </c>
      <c r="C1174" t="s">
        <v>15</v>
      </c>
      <c r="D1174">
        <v>10</v>
      </c>
      <c r="E1174" t="s">
        <v>16</v>
      </c>
      <c r="F1174">
        <v>9</v>
      </c>
      <c r="G1174">
        <v>45.774639999999998</v>
      </c>
      <c r="H1174">
        <v>62.67353</v>
      </c>
      <c r="I1174">
        <v>2019</v>
      </c>
      <c r="J1174">
        <v>8</v>
      </c>
      <c r="K1174">
        <v>2</v>
      </c>
      <c r="L1174" s="7">
        <v>43679</v>
      </c>
      <c r="M1174">
        <v>0.66666666666666663</v>
      </c>
      <c r="N1174" s="4">
        <v>17.350000000000001</v>
      </c>
    </row>
    <row r="1175" spans="1:14" x14ac:dyDescent="0.3">
      <c r="A1175" t="s">
        <v>14</v>
      </c>
      <c r="B1175">
        <v>350530</v>
      </c>
      <c r="C1175" t="s">
        <v>15</v>
      </c>
      <c r="D1175">
        <v>10</v>
      </c>
      <c r="E1175" t="s">
        <v>16</v>
      </c>
      <c r="F1175">
        <v>9</v>
      </c>
      <c r="G1175">
        <v>45.774639999999998</v>
      </c>
      <c r="H1175">
        <v>62.67353</v>
      </c>
      <c r="I1175">
        <v>2019</v>
      </c>
      <c r="J1175">
        <v>8</v>
      </c>
      <c r="K1175">
        <v>2</v>
      </c>
      <c r="L1175" s="7">
        <v>43679</v>
      </c>
      <c r="M1175">
        <v>0.75</v>
      </c>
      <c r="N1175" s="4">
        <v>16.78</v>
      </c>
    </row>
    <row r="1176" spans="1:14" x14ac:dyDescent="0.3">
      <c r="A1176" t="s">
        <v>14</v>
      </c>
      <c r="B1176">
        <v>350530</v>
      </c>
      <c r="C1176" t="s">
        <v>15</v>
      </c>
      <c r="D1176">
        <v>10</v>
      </c>
      <c r="E1176" t="s">
        <v>16</v>
      </c>
      <c r="F1176">
        <v>9</v>
      </c>
      <c r="G1176">
        <v>45.774639999999998</v>
      </c>
      <c r="H1176">
        <v>62.67353</v>
      </c>
      <c r="I1176">
        <v>2019</v>
      </c>
      <c r="J1176">
        <v>8</v>
      </c>
      <c r="K1176">
        <v>2</v>
      </c>
      <c r="L1176" s="7">
        <v>43679</v>
      </c>
      <c r="M1176">
        <v>0.83333333333333337</v>
      </c>
      <c r="N1176" s="4">
        <v>19.97</v>
      </c>
    </row>
    <row r="1177" spans="1:14" x14ac:dyDescent="0.3">
      <c r="A1177" t="s">
        <v>14</v>
      </c>
      <c r="B1177">
        <v>350530</v>
      </c>
      <c r="C1177" t="s">
        <v>15</v>
      </c>
      <c r="D1177">
        <v>10</v>
      </c>
      <c r="E1177" t="s">
        <v>16</v>
      </c>
      <c r="F1177">
        <v>9</v>
      </c>
      <c r="G1177">
        <v>45.774639999999998</v>
      </c>
      <c r="H1177">
        <v>62.67353</v>
      </c>
      <c r="I1177">
        <v>2019</v>
      </c>
      <c r="J1177">
        <v>8</v>
      </c>
      <c r="K1177">
        <v>2</v>
      </c>
      <c r="L1177" s="7">
        <v>43679</v>
      </c>
      <c r="M1177">
        <v>0.91666666666666663</v>
      </c>
      <c r="N1177" s="4">
        <v>19.829999999999998</v>
      </c>
    </row>
    <row r="1178" spans="1:14" x14ac:dyDescent="0.3">
      <c r="A1178" t="s">
        <v>14</v>
      </c>
      <c r="B1178">
        <v>350530</v>
      </c>
      <c r="C1178" t="s">
        <v>15</v>
      </c>
      <c r="D1178">
        <v>10</v>
      </c>
      <c r="E1178" t="s">
        <v>16</v>
      </c>
      <c r="F1178">
        <v>9</v>
      </c>
      <c r="G1178">
        <v>45.774639999999998</v>
      </c>
      <c r="H1178">
        <v>62.67353</v>
      </c>
      <c r="I1178">
        <v>2019</v>
      </c>
      <c r="J1178">
        <v>8</v>
      </c>
      <c r="K1178">
        <v>3</v>
      </c>
      <c r="L1178" s="7">
        <v>43680</v>
      </c>
      <c r="M1178">
        <v>0</v>
      </c>
      <c r="N1178" s="4">
        <v>19.690000000000001</v>
      </c>
    </row>
    <row r="1179" spans="1:14" x14ac:dyDescent="0.3">
      <c r="A1179" t="s">
        <v>14</v>
      </c>
      <c r="B1179">
        <v>350530</v>
      </c>
      <c r="C1179" t="s">
        <v>15</v>
      </c>
      <c r="D1179">
        <v>10</v>
      </c>
      <c r="E1179" t="s">
        <v>16</v>
      </c>
      <c r="F1179">
        <v>9</v>
      </c>
      <c r="G1179">
        <v>45.774639999999998</v>
      </c>
      <c r="H1179">
        <v>62.67353</v>
      </c>
      <c r="I1179">
        <v>2019</v>
      </c>
      <c r="J1179">
        <v>8</v>
      </c>
      <c r="K1179">
        <v>3</v>
      </c>
      <c r="L1179" s="7">
        <v>43680</v>
      </c>
      <c r="M1179">
        <v>8.3333333333333329E-2</v>
      </c>
      <c r="N1179" s="4">
        <v>19.22</v>
      </c>
    </row>
    <row r="1180" spans="1:14" x14ac:dyDescent="0.3">
      <c r="A1180" t="s">
        <v>14</v>
      </c>
      <c r="B1180">
        <v>350530</v>
      </c>
      <c r="C1180" t="s">
        <v>15</v>
      </c>
      <c r="D1180">
        <v>10</v>
      </c>
      <c r="E1180" t="s">
        <v>16</v>
      </c>
      <c r="F1180">
        <v>9</v>
      </c>
      <c r="G1180">
        <v>45.774639999999998</v>
      </c>
      <c r="H1180">
        <v>62.67353</v>
      </c>
      <c r="I1180">
        <v>2019</v>
      </c>
      <c r="J1180">
        <v>8</v>
      </c>
      <c r="K1180">
        <v>3</v>
      </c>
      <c r="L1180" s="7">
        <v>43680</v>
      </c>
      <c r="M1180">
        <v>0.16666666666666666</v>
      </c>
      <c r="N1180" s="4">
        <v>17.91</v>
      </c>
    </row>
    <row r="1181" spans="1:14" x14ac:dyDescent="0.3">
      <c r="A1181" t="s">
        <v>14</v>
      </c>
      <c r="B1181">
        <v>350530</v>
      </c>
      <c r="C1181" t="s">
        <v>15</v>
      </c>
      <c r="D1181">
        <v>10</v>
      </c>
      <c r="E1181" t="s">
        <v>16</v>
      </c>
      <c r="F1181">
        <v>9</v>
      </c>
      <c r="G1181">
        <v>45.774639999999998</v>
      </c>
      <c r="H1181">
        <v>62.67353</v>
      </c>
      <c r="I1181">
        <v>2019</v>
      </c>
      <c r="J1181">
        <v>8</v>
      </c>
      <c r="K1181">
        <v>3</v>
      </c>
      <c r="L1181" s="7">
        <v>43680</v>
      </c>
      <c r="M1181">
        <v>0.25</v>
      </c>
      <c r="N1181" s="4">
        <v>16.22</v>
      </c>
    </row>
    <row r="1182" spans="1:14" x14ac:dyDescent="0.3">
      <c r="A1182" t="s">
        <v>14</v>
      </c>
      <c r="B1182">
        <v>350530</v>
      </c>
      <c r="C1182" t="s">
        <v>15</v>
      </c>
      <c r="D1182">
        <v>10</v>
      </c>
      <c r="E1182" t="s">
        <v>16</v>
      </c>
      <c r="F1182">
        <v>9</v>
      </c>
      <c r="G1182">
        <v>45.774639999999998</v>
      </c>
      <c r="H1182">
        <v>62.67353</v>
      </c>
      <c r="I1182">
        <v>2019</v>
      </c>
      <c r="J1182">
        <v>8</v>
      </c>
      <c r="K1182">
        <v>3</v>
      </c>
      <c r="L1182" s="7">
        <v>43680</v>
      </c>
      <c r="M1182">
        <v>0.33333333333333331</v>
      </c>
      <c r="N1182" s="4">
        <v>17.86</v>
      </c>
    </row>
    <row r="1183" spans="1:14" x14ac:dyDescent="0.3">
      <c r="A1183" t="s">
        <v>14</v>
      </c>
      <c r="B1183">
        <v>350530</v>
      </c>
      <c r="C1183" t="s">
        <v>15</v>
      </c>
      <c r="D1183">
        <v>10</v>
      </c>
      <c r="E1183" t="s">
        <v>16</v>
      </c>
      <c r="F1183">
        <v>9</v>
      </c>
      <c r="G1183">
        <v>45.774639999999998</v>
      </c>
      <c r="H1183">
        <v>62.67353</v>
      </c>
      <c r="I1183">
        <v>2019</v>
      </c>
      <c r="J1183">
        <v>8</v>
      </c>
      <c r="K1183">
        <v>3</v>
      </c>
      <c r="L1183" s="7">
        <v>43680</v>
      </c>
      <c r="M1183">
        <v>0.41666666666666669</v>
      </c>
      <c r="N1183" s="4">
        <v>19.600000000000001</v>
      </c>
    </row>
    <row r="1184" spans="1:14" x14ac:dyDescent="0.3">
      <c r="A1184" t="s">
        <v>14</v>
      </c>
      <c r="B1184">
        <v>350530</v>
      </c>
      <c r="C1184" t="s">
        <v>15</v>
      </c>
      <c r="D1184">
        <v>10</v>
      </c>
      <c r="E1184" t="s">
        <v>16</v>
      </c>
      <c r="F1184">
        <v>9</v>
      </c>
      <c r="G1184">
        <v>45.774639999999998</v>
      </c>
      <c r="H1184">
        <v>62.67353</v>
      </c>
      <c r="I1184">
        <v>2019</v>
      </c>
      <c r="J1184">
        <v>8</v>
      </c>
      <c r="K1184">
        <v>3</v>
      </c>
      <c r="L1184" s="7">
        <v>43680</v>
      </c>
      <c r="M1184">
        <v>0.5</v>
      </c>
      <c r="N1184" s="4">
        <v>19.87</v>
      </c>
    </row>
    <row r="1185" spans="1:14" x14ac:dyDescent="0.3">
      <c r="A1185" t="s">
        <v>14</v>
      </c>
      <c r="B1185">
        <v>350530</v>
      </c>
      <c r="C1185" t="s">
        <v>15</v>
      </c>
      <c r="D1185">
        <v>10</v>
      </c>
      <c r="E1185" t="s">
        <v>16</v>
      </c>
      <c r="F1185">
        <v>9</v>
      </c>
      <c r="G1185">
        <v>45.774639999999998</v>
      </c>
      <c r="H1185">
        <v>62.67353</v>
      </c>
      <c r="I1185">
        <v>2019</v>
      </c>
      <c r="J1185">
        <v>8</v>
      </c>
      <c r="K1185">
        <v>3</v>
      </c>
      <c r="L1185" s="7">
        <v>43680</v>
      </c>
      <c r="M1185">
        <v>0.58333333333333337</v>
      </c>
      <c r="N1185" s="4">
        <v>18.010000000000002</v>
      </c>
    </row>
    <row r="1186" spans="1:14" x14ac:dyDescent="0.3">
      <c r="A1186" t="s">
        <v>14</v>
      </c>
      <c r="B1186">
        <v>350530</v>
      </c>
      <c r="C1186" t="s">
        <v>15</v>
      </c>
      <c r="D1186">
        <v>10</v>
      </c>
      <c r="E1186" t="s">
        <v>16</v>
      </c>
      <c r="F1186">
        <v>9</v>
      </c>
      <c r="G1186">
        <v>45.774639999999998</v>
      </c>
      <c r="H1186">
        <v>62.67353</v>
      </c>
      <c r="I1186">
        <v>2019</v>
      </c>
      <c r="J1186">
        <v>8</v>
      </c>
      <c r="K1186">
        <v>3</v>
      </c>
      <c r="L1186" s="7">
        <v>43680</v>
      </c>
      <c r="M1186">
        <v>0.66666666666666663</v>
      </c>
      <c r="N1186" s="4">
        <v>17.3</v>
      </c>
    </row>
    <row r="1187" spans="1:14" x14ac:dyDescent="0.3">
      <c r="A1187" t="s">
        <v>14</v>
      </c>
      <c r="B1187">
        <v>350530</v>
      </c>
      <c r="C1187" t="s">
        <v>15</v>
      </c>
      <c r="D1187">
        <v>10</v>
      </c>
      <c r="E1187" t="s">
        <v>16</v>
      </c>
      <c r="F1187">
        <v>9</v>
      </c>
      <c r="G1187">
        <v>45.774639999999998</v>
      </c>
      <c r="H1187">
        <v>62.67353</v>
      </c>
      <c r="I1187">
        <v>2019</v>
      </c>
      <c r="J1187">
        <v>8</v>
      </c>
      <c r="K1187">
        <v>3</v>
      </c>
      <c r="L1187" s="7">
        <v>43680</v>
      </c>
      <c r="M1187">
        <v>0.75</v>
      </c>
      <c r="N1187" s="4">
        <v>14.87</v>
      </c>
    </row>
    <row r="1188" spans="1:14" x14ac:dyDescent="0.3">
      <c r="A1188" t="s">
        <v>14</v>
      </c>
      <c r="B1188">
        <v>350530</v>
      </c>
      <c r="C1188" t="s">
        <v>15</v>
      </c>
      <c r="D1188">
        <v>10</v>
      </c>
      <c r="E1188" t="s">
        <v>16</v>
      </c>
      <c r="F1188">
        <v>9</v>
      </c>
      <c r="G1188">
        <v>45.774639999999998</v>
      </c>
      <c r="H1188">
        <v>62.67353</v>
      </c>
      <c r="I1188">
        <v>2019</v>
      </c>
      <c r="J1188">
        <v>8</v>
      </c>
      <c r="K1188">
        <v>3</v>
      </c>
      <c r="L1188" s="7">
        <v>43680</v>
      </c>
      <c r="M1188">
        <v>0.83333333333333337</v>
      </c>
      <c r="N1188" s="4">
        <v>19.43</v>
      </c>
    </row>
    <row r="1189" spans="1:14" x14ac:dyDescent="0.3">
      <c r="A1189" t="s">
        <v>14</v>
      </c>
      <c r="B1189">
        <v>350530</v>
      </c>
      <c r="C1189" t="s">
        <v>15</v>
      </c>
      <c r="D1189">
        <v>10</v>
      </c>
      <c r="E1189" t="s">
        <v>16</v>
      </c>
      <c r="F1189">
        <v>9</v>
      </c>
      <c r="G1189">
        <v>45.774639999999998</v>
      </c>
      <c r="H1189">
        <v>62.67353</v>
      </c>
      <c r="I1189">
        <v>2019</v>
      </c>
      <c r="J1189">
        <v>8</v>
      </c>
      <c r="K1189">
        <v>3</v>
      </c>
      <c r="L1189" s="7">
        <v>43680</v>
      </c>
      <c r="M1189">
        <v>0.91666666666666663</v>
      </c>
      <c r="N1189" s="4">
        <v>19.670000000000002</v>
      </c>
    </row>
    <row r="1190" spans="1:14" x14ac:dyDescent="0.3">
      <c r="A1190" t="s">
        <v>14</v>
      </c>
      <c r="B1190">
        <v>350530</v>
      </c>
      <c r="C1190" t="s">
        <v>15</v>
      </c>
      <c r="D1190">
        <v>10</v>
      </c>
      <c r="E1190" t="s">
        <v>16</v>
      </c>
      <c r="F1190">
        <v>9</v>
      </c>
      <c r="G1190">
        <v>45.774639999999998</v>
      </c>
      <c r="H1190">
        <v>62.67353</v>
      </c>
      <c r="I1190">
        <v>2019</v>
      </c>
      <c r="J1190">
        <v>8</v>
      </c>
      <c r="K1190">
        <v>4</v>
      </c>
      <c r="L1190" s="7">
        <v>43681</v>
      </c>
      <c r="M1190">
        <v>0</v>
      </c>
      <c r="N1190" s="4">
        <v>19.739999999999998</v>
      </c>
    </row>
    <row r="1191" spans="1:14" x14ac:dyDescent="0.3">
      <c r="A1191" t="s">
        <v>14</v>
      </c>
      <c r="B1191">
        <v>350530</v>
      </c>
      <c r="C1191" t="s">
        <v>15</v>
      </c>
      <c r="D1191">
        <v>10</v>
      </c>
      <c r="E1191" t="s">
        <v>16</v>
      </c>
      <c r="F1191">
        <v>9</v>
      </c>
      <c r="G1191">
        <v>45.774639999999998</v>
      </c>
      <c r="H1191">
        <v>62.67353</v>
      </c>
      <c r="I1191">
        <v>2019</v>
      </c>
      <c r="J1191">
        <v>8</v>
      </c>
      <c r="K1191">
        <v>4</v>
      </c>
      <c r="L1191" s="7">
        <v>43681</v>
      </c>
      <c r="M1191">
        <v>8.3333333333333329E-2</v>
      </c>
      <c r="N1191" s="4">
        <v>19</v>
      </c>
    </row>
    <row r="1192" spans="1:14" x14ac:dyDescent="0.3">
      <c r="A1192" t="s">
        <v>14</v>
      </c>
      <c r="B1192">
        <v>350530</v>
      </c>
      <c r="C1192" t="s">
        <v>15</v>
      </c>
      <c r="D1192">
        <v>10</v>
      </c>
      <c r="E1192" t="s">
        <v>16</v>
      </c>
      <c r="F1192">
        <v>9</v>
      </c>
      <c r="G1192">
        <v>45.774639999999998</v>
      </c>
      <c r="H1192">
        <v>62.67353</v>
      </c>
      <c r="I1192">
        <v>2019</v>
      </c>
      <c r="J1192">
        <v>8</v>
      </c>
      <c r="K1192">
        <v>4</v>
      </c>
      <c r="L1192" s="7">
        <v>43681</v>
      </c>
      <c r="M1192">
        <v>0.16666666666666666</v>
      </c>
      <c r="N1192" s="4">
        <v>17.260000000000002</v>
      </c>
    </row>
    <row r="1193" spans="1:14" x14ac:dyDescent="0.3">
      <c r="A1193" t="s">
        <v>14</v>
      </c>
      <c r="B1193">
        <v>350530</v>
      </c>
      <c r="C1193" t="s">
        <v>15</v>
      </c>
      <c r="D1193">
        <v>10</v>
      </c>
      <c r="E1193" t="s">
        <v>16</v>
      </c>
      <c r="F1193">
        <v>9</v>
      </c>
      <c r="G1193">
        <v>45.774639999999998</v>
      </c>
      <c r="H1193">
        <v>62.67353</v>
      </c>
      <c r="I1193">
        <v>2019</v>
      </c>
      <c r="J1193">
        <v>8</v>
      </c>
      <c r="K1193">
        <v>4</v>
      </c>
      <c r="L1193" s="7">
        <v>43681</v>
      </c>
      <c r="M1193">
        <v>0.25</v>
      </c>
      <c r="N1193" s="4">
        <v>18.07</v>
      </c>
    </row>
    <row r="1194" spans="1:14" x14ac:dyDescent="0.3">
      <c r="A1194" t="s">
        <v>14</v>
      </c>
      <c r="B1194">
        <v>350530</v>
      </c>
      <c r="C1194" t="s">
        <v>15</v>
      </c>
      <c r="D1194">
        <v>10</v>
      </c>
      <c r="E1194" t="s">
        <v>16</v>
      </c>
      <c r="F1194">
        <v>9</v>
      </c>
      <c r="G1194">
        <v>45.774639999999998</v>
      </c>
      <c r="H1194">
        <v>62.67353</v>
      </c>
      <c r="I1194">
        <v>2019</v>
      </c>
      <c r="J1194">
        <v>8</v>
      </c>
      <c r="K1194">
        <v>4</v>
      </c>
      <c r="L1194" s="7">
        <v>43681</v>
      </c>
      <c r="M1194">
        <v>0.33333333333333331</v>
      </c>
      <c r="N1194" s="4">
        <v>17.73</v>
      </c>
    </row>
    <row r="1195" spans="1:14" x14ac:dyDescent="0.3">
      <c r="A1195" t="s">
        <v>14</v>
      </c>
      <c r="B1195">
        <v>350530</v>
      </c>
      <c r="C1195" t="s">
        <v>15</v>
      </c>
      <c r="D1195">
        <v>10</v>
      </c>
      <c r="E1195" t="s">
        <v>16</v>
      </c>
      <c r="F1195">
        <v>9</v>
      </c>
      <c r="G1195">
        <v>45.774639999999998</v>
      </c>
      <c r="H1195">
        <v>62.67353</v>
      </c>
      <c r="I1195">
        <v>2019</v>
      </c>
      <c r="J1195">
        <v>8</v>
      </c>
      <c r="K1195">
        <v>4</v>
      </c>
      <c r="L1195" s="7">
        <v>43681</v>
      </c>
      <c r="M1195">
        <v>0.41666666666666669</v>
      </c>
      <c r="N1195" s="4">
        <v>19.059999999999999</v>
      </c>
    </row>
    <row r="1196" spans="1:14" x14ac:dyDescent="0.3">
      <c r="A1196" t="s">
        <v>14</v>
      </c>
      <c r="B1196">
        <v>350530</v>
      </c>
      <c r="C1196" t="s">
        <v>15</v>
      </c>
      <c r="D1196">
        <v>10</v>
      </c>
      <c r="E1196" t="s">
        <v>16</v>
      </c>
      <c r="F1196">
        <v>9</v>
      </c>
      <c r="G1196">
        <v>45.774639999999998</v>
      </c>
      <c r="H1196">
        <v>62.67353</v>
      </c>
      <c r="I1196">
        <v>2019</v>
      </c>
      <c r="J1196">
        <v>8</v>
      </c>
      <c r="K1196">
        <v>4</v>
      </c>
      <c r="L1196" s="7">
        <v>43681</v>
      </c>
      <c r="M1196">
        <v>0.5</v>
      </c>
      <c r="N1196" s="4">
        <v>19.190000000000001</v>
      </c>
    </row>
    <row r="1197" spans="1:14" x14ac:dyDescent="0.3">
      <c r="A1197" t="s">
        <v>14</v>
      </c>
      <c r="B1197">
        <v>350530</v>
      </c>
      <c r="C1197" t="s">
        <v>15</v>
      </c>
      <c r="D1197">
        <v>10</v>
      </c>
      <c r="E1197" t="s">
        <v>16</v>
      </c>
      <c r="F1197">
        <v>9</v>
      </c>
      <c r="G1197">
        <v>45.774639999999998</v>
      </c>
      <c r="H1197">
        <v>62.67353</v>
      </c>
      <c r="I1197">
        <v>2019</v>
      </c>
      <c r="J1197">
        <v>8</v>
      </c>
      <c r="K1197">
        <v>4</v>
      </c>
      <c r="L1197" s="7">
        <v>43681</v>
      </c>
      <c r="M1197">
        <v>0.58333333333333337</v>
      </c>
      <c r="N1197" s="4">
        <v>18.63</v>
      </c>
    </row>
    <row r="1198" spans="1:14" x14ac:dyDescent="0.3">
      <c r="A1198" t="s">
        <v>14</v>
      </c>
      <c r="B1198">
        <v>350530</v>
      </c>
      <c r="C1198" t="s">
        <v>15</v>
      </c>
      <c r="D1198">
        <v>10</v>
      </c>
      <c r="E1198" t="s">
        <v>16</v>
      </c>
      <c r="F1198">
        <v>9</v>
      </c>
      <c r="G1198">
        <v>45.774639999999998</v>
      </c>
      <c r="H1198">
        <v>62.67353</v>
      </c>
      <c r="I1198">
        <v>2019</v>
      </c>
      <c r="J1198">
        <v>8</v>
      </c>
      <c r="K1198">
        <v>4</v>
      </c>
      <c r="L1198" s="7">
        <v>43681</v>
      </c>
      <c r="M1198">
        <v>0.66666666666666663</v>
      </c>
      <c r="N1198" s="4">
        <v>18.27</v>
      </c>
    </row>
    <row r="1199" spans="1:14" x14ac:dyDescent="0.3">
      <c r="A1199" t="s">
        <v>14</v>
      </c>
      <c r="B1199">
        <v>350530</v>
      </c>
      <c r="C1199" t="s">
        <v>15</v>
      </c>
      <c r="D1199">
        <v>10</v>
      </c>
      <c r="E1199" t="s">
        <v>16</v>
      </c>
      <c r="F1199">
        <v>9</v>
      </c>
      <c r="G1199">
        <v>45.774639999999998</v>
      </c>
      <c r="H1199">
        <v>62.67353</v>
      </c>
      <c r="I1199">
        <v>2019</v>
      </c>
      <c r="J1199">
        <v>8</v>
      </c>
      <c r="K1199">
        <v>4</v>
      </c>
      <c r="L1199" s="7">
        <v>43681</v>
      </c>
      <c r="M1199">
        <v>0.75</v>
      </c>
      <c r="N1199" s="4">
        <v>17.8</v>
      </c>
    </row>
    <row r="1200" spans="1:14" x14ac:dyDescent="0.3">
      <c r="A1200" t="s">
        <v>14</v>
      </c>
      <c r="B1200">
        <v>350530</v>
      </c>
      <c r="C1200" t="s">
        <v>15</v>
      </c>
      <c r="D1200">
        <v>10</v>
      </c>
      <c r="E1200" t="s">
        <v>16</v>
      </c>
      <c r="F1200">
        <v>9</v>
      </c>
      <c r="G1200">
        <v>45.774639999999998</v>
      </c>
      <c r="H1200">
        <v>62.67353</v>
      </c>
      <c r="I1200">
        <v>2019</v>
      </c>
      <c r="J1200">
        <v>8</v>
      </c>
      <c r="K1200">
        <v>4</v>
      </c>
      <c r="L1200" s="7">
        <v>43681</v>
      </c>
      <c r="M1200">
        <v>0.83333333333333337</v>
      </c>
      <c r="N1200" s="4">
        <v>17.75</v>
      </c>
    </row>
    <row r="1201" spans="1:14" x14ac:dyDescent="0.3">
      <c r="A1201" t="s">
        <v>14</v>
      </c>
      <c r="B1201">
        <v>350530</v>
      </c>
      <c r="C1201" t="s">
        <v>15</v>
      </c>
      <c r="D1201">
        <v>10</v>
      </c>
      <c r="E1201" t="s">
        <v>16</v>
      </c>
      <c r="F1201">
        <v>9</v>
      </c>
      <c r="G1201">
        <v>45.774639999999998</v>
      </c>
      <c r="H1201">
        <v>62.67353</v>
      </c>
      <c r="I1201">
        <v>2019</v>
      </c>
      <c r="J1201">
        <v>8</v>
      </c>
      <c r="K1201">
        <v>4</v>
      </c>
      <c r="L1201" s="7">
        <v>43681</v>
      </c>
      <c r="M1201">
        <v>0.91666666666666663</v>
      </c>
      <c r="N1201" s="4">
        <v>19.36</v>
      </c>
    </row>
    <row r="1202" spans="1:14" x14ac:dyDescent="0.3">
      <c r="A1202" t="s">
        <v>14</v>
      </c>
      <c r="B1202">
        <v>350530</v>
      </c>
      <c r="C1202" t="s">
        <v>15</v>
      </c>
      <c r="D1202">
        <v>10</v>
      </c>
      <c r="E1202" t="s">
        <v>16</v>
      </c>
      <c r="F1202">
        <v>9</v>
      </c>
      <c r="G1202">
        <v>45.774639999999998</v>
      </c>
      <c r="H1202">
        <v>62.67353</v>
      </c>
      <c r="I1202">
        <v>2019</v>
      </c>
      <c r="J1202">
        <v>8</v>
      </c>
      <c r="K1202">
        <v>5</v>
      </c>
      <c r="L1202" s="7">
        <v>43682</v>
      </c>
      <c r="M1202">
        <v>0</v>
      </c>
      <c r="N1202" s="4">
        <v>19.28</v>
      </c>
    </row>
    <row r="1203" spans="1:14" x14ac:dyDescent="0.3">
      <c r="A1203" t="s">
        <v>14</v>
      </c>
      <c r="B1203">
        <v>350530</v>
      </c>
      <c r="C1203" t="s">
        <v>15</v>
      </c>
      <c r="D1203">
        <v>10</v>
      </c>
      <c r="E1203" t="s">
        <v>16</v>
      </c>
      <c r="F1203">
        <v>9</v>
      </c>
      <c r="G1203">
        <v>45.774639999999998</v>
      </c>
      <c r="H1203">
        <v>62.67353</v>
      </c>
      <c r="I1203">
        <v>2019</v>
      </c>
      <c r="J1203">
        <v>8</v>
      </c>
      <c r="K1203">
        <v>5</v>
      </c>
      <c r="L1203" s="7">
        <v>43682</v>
      </c>
      <c r="M1203">
        <v>8.3333333333333329E-2</v>
      </c>
      <c r="N1203" s="4">
        <v>19.399999999999999</v>
      </c>
    </row>
    <row r="1204" spans="1:14" x14ac:dyDescent="0.3">
      <c r="A1204" t="s">
        <v>14</v>
      </c>
      <c r="B1204">
        <v>350530</v>
      </c>
      <c r="C1204" t="s">
        <v>15</v>
      </c>
      <c r="D1204">
        <v>10</v>
      </c>
      <c r="E1204" t="s">
        <v>16</v>
      </c>
      <c r="F1204">
        <v>9</v>
      </c>
      <c r="G1204">
        <v>45.774639999999998</v>
      </c>
      <c r="H1204">
        <v>62.67353</v>
      </c>
      <c r="I1204">
        <v>2019</v>
      </c>
      <c r="J1204">
        <v>8</v>
      </c>
      <c r="K1204">
        <v>5</v>
      </c>
      <c r="L1204" s="7">
        <v>43682</v>
      </c>
      <c r="M1204">
        <v>0.16666666666666666</v>
      </c>
      <c r="N1204" s="4">
        <v>18.05</v>
      </c>
    </row>
    <row r="1205" spans="1:14" x14ac:dyDescent="0.3">
      <c r="A1205" t="s">
        <v>14</v>
      </c>
      <c r="B1205">
        <v>350530</v>
      </c>
      <c r="C1205" t="s">
        <v>15</v>
      </c>
      <c r="D1205">
        <v>10</v>
      </c>
      <c r="E1205" t="s">
        <v>16</v>
      </c>
      <c r="F1205">
        <v>9</v>
      </c>
      <c r="G1205">
        <v>45.774639999999998</v>
      </c>
      <c r="H1205">
        <v>62.67353</v>
      </c>
      <c r="I1205">
        <v>2019</v>
      </c>
      <c r="J1205">
        <v>8</v>
      </c>
      <c r="K1205">
        <v>5</v>
      </c>
      <c r="L1205" s="7">
        <v>43682</v>
      </c>
      <c r="M1205">
        <v>0.25</v>
      </c>
      <c r="N1205" s="4">
        <v>18.57</v>
      </c>
    </row>
    <row r="1206" spans="1:14" x14ac:dyDescent="0.3">
      <c r="A1206" t="s">
        <v>14</v>
      </c>
      <c r="B1206">
        <v>350530</v>
      </c>
      <c r="C1206" t="s">
        <v>15</v>
      </c>
      <c r="D1206">
        <v>10</v>
      </c>
      <c r="E1206" t="s">
        <v>16</v>
      </c>
      <c r="F1206">
        <v>9</v>
      </c>
      <c r="G1206">
        <v>45.774639999999998</v>
      </c>
      <c r="H1206">
        <v>62.67353</v>
      </c>
      <c r="I1206">
        <v>2019</v>
      </c>
      <c r="J1206">
        <v>8</v>
      </c>
      <c r="K1206">
        <v>5</v>
      </c>
      <c r="L1206" s="7">
        <v>43682</v>
      </c>
      <c r="M1206">
        <v>0.33333333333333331</v>
      </c>
      <c r="N1206" s="4">
        <v>16.79</v>
      </c>
    </row>
    <row r="1207" spans="1:14" x14ac:dyDescent="0.3">
      <c r="A1207" t="s">
        <v>14</v>
      </c>
      <c r="B1207">
        <v>350530</v>
      </c>
      <c r="C1207" t="s">
        <v>15</v>
      </c>
      <c r="D1207">
        <v>10</v>
      </c>
      <c r="E1207" t="s">
        <v>16</v>
      </c>
      <c r="F1207">
        <v>9</v>
      </c>
      <c r="G1207">
        <v>45.774639999999998</v>
      </c>
      <c r="H1207">
        <v>62.67353</v>
      </c>
      <c r="I1207">
        <v>2019</v>
      </c>
      <c r="J1207">
        <v>8</v>
      </c>
      <c r="K1207">
        <v>5</v>
      </c>
      <c r="L1207" s="7">
        <v>43682</v>
      </c>
      <c r="M1207">
        <v>0.41666666666666669</v>
      </c>
      <c r="N1207" s="4">
        <v>19.07</v>
      </c>
    </row>
    <row r="1208" spans="1:14" x14ac:dyDescent="0.3">
      <c r="A1208" t="s">
        <v>14</v>
      </c>
      <c r="B1208">
        <v>350530</v>
      </c>
      <c r="C1208" t="s">
        <v>15</v>
      </c>
      <c r="D1208">
        <v>10</v>
      </c>
      <c r="E1208" t="s">
        <v>16</v>
      </c>
      <c r="F1208">
        <v>9</v>
      </c>
      <c r="G1208">
        <v>45.774639999999998</v>
      </c>
      <c r="H1208">
        <v>62.67353</v>
      </c>
      <c r="I1208">
        <v>2019</v>
      </c>
      <c r="J1208">
        <v>8</v>
      </c>
      <c r="K1208">
        <v>5</v>
      </c>
      <c r="L1208" s="7">
        <v>43682</v>
      </c>
      <c r="M1208">
        <v>0.5</v>
      </c>
      <c r="N1208" s="4">
        <v>19.100000000000001</v>
      </c>
    </row>
    <row r="1209" spans="1:14" x14ac:dyDescent="0.3">
      <c r="A1209" t="s">
        <v>14</v>
      </c>
      <c r="B1209">
        <v>350530</v>
      </c>
      <c r="C1209" t="s">
        <v>15</v>
      </c>
      <c r="D1209">
        <v>10</v>
      </c>
      <c r="E1209" t="s">
        <v>16</v>
      </c>
      <c r="F1209">
        <v>9</v>
      </c>
      <c r="G1209">
        <v>45.774639999999998</v>
      </c>
      <c r="H1209">
        <v>62.67353</v>
      </c>
      <c r="I1209">
        <v>2019</v>
      </c>
      <c r="J1209">
        <v>8</v>
      </c>
      <c r="K1209">
        <v>5</v>
      </c>
      <c r="L1209" s="7">
        <v>43682</v>
      </c>
      <c r="M1209">
        <v>0.58333333333333337</v>
      </c>
      <c r="N1209" s="4">
        <v>19.489999999999998</v>
      </c>
    </row>
    <row r="1210" spans="1:14" x14ac:dyDescent="0.3">
      <c r="A1210" t="s">
        <v>14</v>
      </c>
      <c r="B1210">
        <v>350530</v>
      </c>
      <c r="C1210" t="s">
        <v>15</v>
      </c>
      <c r="D1210">
        <v>10</v>
      </c>
      <c r="E1210" t="s">
        <v>16</v>
      </c>
      <c r="F1210">
        <v>9</v>
      </c>
      <c r="G1210">
        <v>45.774639999999998</v>
      </c>
      <c r="H1210">
        <v>62.67353</v>
      </c>
      <c r="I1210">
        <v>2019</v>
      </c>
      <c r="J1210">
        <v>8</v>
      </c>
      <c r="K1210">
        <v>5</v>
      </c>
      <c r="L1210" s="7">
        <v>43682</v>
      </c>
      <c r="M1210">
        <v>0.66666666666666663</v>
      </c>
      <c r="N1210" s="4">
        <v>19.64</v>
      </c>
    </row>
    <row r="1211" spans="1:14" x14ac:dyDescent="0.3">
      <c r="A1211" t="s">
        <v>14</v>
      </c>
      <c r="B1211">
        <v>350530</v>
      </c>
      <c r="C1211" t="s">
        <v>15</v>
      </c>
      <c r="D1211">
        <v>10</v>
      </c>
      <c r="E1211" t="s">
        <v>16</v>
      </c>
      <c r="F1211">
        <v>9</v>
      </c>
      <c r="G1211">
        <v>45.774639999999998</v>
      </c>
      <c r="H1211">
        <v>62.67353</v>
      </c>
      <c r="I1211">
        <v>2019</v>
      </c>
      <c r="J1211">
        <v>8</v>
      </c>
      <c r="K1211">
        <v>5</v>
      </c>
      <c r="L1211" s="7">
        <v>43682</v>
      </c>
      <c r="M1211">
        <v>0.75</v>
      </c>
      <c r="N1211" s="4">
        <v>20.41</v>
      </c>
    </row>
    <row r="1212" spans="1:14" x14ac:dyDescent="0.3">
      <c r="A1212" t="s">
        <v>14</v>
      </c>
      <c r="B1212">
        <v>350530</v>
      </c>
      <c r="C1212" t="s">
        <v>15</v>
      </c>
      <c r="D1212">
        <v>10</v>
      </c>
      <c r="E1212" t="s">
        <v>16</v>
      </c>
      <c r="F1212">
        <v>9</v>
      </c>
      <c r="G1212">
        <v>45.774639999999998</v>
      </c>
      <c r="H1212">
        <v>62.67353</v>
      </c>
      <c r="I1212">
        <v>2019</v>
      </c>
      <c r="J1212">
        <v>8</v>
      </c>
      <c r="K1212">
        <v>5</v>
      </c>
      <c r="L1212" s="7">
        <v>43682</v>
      </c>
      <c r="M1212">
        <v>0.83333333333333337</v>
      </c>
      <c r="N1212" s="4">
        <v>19.760000000000002</v>
      </c>
    </row>
    <row r="1213" spans="1:14" x14ac:dyDescent="0.3">
      <c r="A1213" t="s">
        <v>14</v>
      </c>
      <c r="B1213">
        <v>350530</v>
      </c>
      <c r="C1213" t="s">
        <v>15</v>
      </c>
      <c r="D1213">
        <v>10</v>
      </c>
      <c r="E1213" t="s">
        <v>16</v>
      </c>
      <c r="F1213">
        <v>9</v>
      </c>
      <c r="G1213">
        <v>45.774639999999998</v>
      </c>
      <c r="H1213">
        <v>62.67353</v>
      </c>
      <c r="I1213">
        <v>2019</v>
      </c>
      <c r="J1213">
        <v>8</v>
      </c>
      <c r="K1213">
        <v>5</v>
      </c>
      <c r="L1213" s="7">
        <v>43682</v>
      </c>
      <c r="M1213">
        <v>0.91666666666666663</v>
      </c>
      <c r="N1213" s="4">
        <v>19.760000000000002</v>
      </c>
    </row>
    <row r="1214" spans="1:14" x14ac:dyDescent="0.3">
      <c r="A1214" t="s">
        <v>14</v>
      </c>
      <c r="B1214">
        <v>350530</v>
      </c>
      <c r="C1214" t="s">
        <v>15</v>
      </c>
      <c r="D1214">
        <v>10</v>
      </c>
      <c r="E1214" t="s">
        <v>16</v>
      </c>
      <c r="F1214">
        <v>9</v>
      </c>
      <c r="G1214">
        <v>45.774639999999998</v>
      </c>
      <c r="H1214">
        <v>62.67353</v>
      </c>
      <c r="I1214">
        <v>2019</v>
      </c>
      <c r="J1214">
        <v>8</v>
      </c>
      <c r="K1214">
        <v>6</v>
      </c>
      <c r="L1214" s="7">
        <v>43683</v>
      </c>
      <c r="M1214">
        <v>0</v>
      </c>
      <c r="N1214" s="4">
        <v>19.61</v>
      </c>
    </row>
    <row r="1215" spans="1:14" x14ac:dyDescent="0.3">
      <c r="A1215" t="s">
        <v>14</v>
      </c>
      <c r="B1215">
        <v>350530</v>
      </c>
      <c r="C1215" t="s">
        <v>15</v>
      </c>
      <c r="D1215">
        <v>10</v>
      </c>
      <c r="E1215" t="s">
        <v>16</v>
      </c>
      <c r="F1215">
        <v>9</v>
      </c>
      <c r="G1215">
        <v>45.774639999999998</v>
      </c>
      <c r="H1215">
        <v>62.67353</v>
      </c>
      <c r="I1215">
        <v>2019</v>
      </c>
      <c r="J1215">
        <v>8</v>
      </c>
      <c r="K1215">
        <v>6</v>
      </c>
      <c r="L1215" s="7">
        <v>43683</v>
      </c>
      <c r="M1215">
        <v>8.3333333333333329E-2</v>
      </c>
      <c r="N1215" s="4">
        <v>19.36</v>
      </c>
    </row>
    <row r="1216" spans="1:14" x14ac:dyDescent="0.3">
      <c r="A1216" t="s">
        <v>14</v>
      </c>
      <c r="B1216">
        <v>350530</v>
      </c>
      <c r="C1216" t="s">
        <v>15</v>
      </c>
      <c r="D1216">
        <v>10</v>
      </c>
      <c r="E1216" t="s">
        <v>16</v>
      </c>
      <c r="F1216">
        <v>9</v>
      </c>
      <c r="G1216">
        <v>45.774639999999998</v>
      </c>
      <c r="H1216">
        <v>62.67353</v>
      </c>
      <c r="I1216">
        <v>2019</v>
      </c>
      <c r="J1216">
        <v>8</v>
      </c>
      <c r="K1216">
        <v>6</v>
      </c>
      <c r="L1216" s="7">
        <v>43683</v>
      </c>
      <c r="M1216">
        <v>0.16666666666666666</v>
      </c>
      <c r="N1216" s="4">
        <v>19.66</v>
      </c>
    </row>
    <row r="1217" spans="1:14" x14ac:dyDescent="0.3">
      <c r="A1217" t="s">
        <v>14</v>
      </c>
      <c r="B1217">
        <v>350530</v>
      </c>
      <c r="C1217" t="s">
        <v>15</v>
      </c>
      <c r="D1217">
        <v>10</v>
      </c>
      <c r="E1217" t="s">
        <v>16</v>
      </c>
      <c r="F1217">
        <v>9</v>
      </c>
      <c r="G1217">
        <v>45.774639999999998</v>
      </c>
      <c r="H1217">
        <v>62.67353</v>
      </c>
      <c r="I1217">
        <v>2019</v>
      </c>
      <c r="J1217">
        <v>8</v>
      </c>
      <c r="K1217">
        <v>6</v>
      </c>
      <c r="L1217" s="7">
        <v>43683</v>
      </c>
      <c r="M1217">
        <v>0.25</v>
      </c>
      <c r="N1217" s="4">
        <v>18.77</v>
      </c>
    </row>
    <row r="1218" spans="1:14" x14ac:dyDescent="0.3">
      <c r="A1218" t="s">
        <v>14</v>
      </c>
      <c r="B1218">
        <v>350530</v>
      </c>
      <c r="C1218" t="s">
        <v>15</v>
      </c>
      <c r="D1218">
        <v>10</v>
      </c>
      <c r="E1218" t="s">
        <v>16</v>
      </c>
      <c r="F1218">
        <v>9</v>
      </c>
      <c r="G1218">
        <v>45.774639999999998</v>
      </c>
      <c r="H1218">
        <v>62.67353</v>
      </c>
      <c r="I1218">
        <v>2019</v>
      </c>
      <c r="J1218">
        <v>8</v>
      </c>
      <c r="K1218">
        <v>6</v>
      </c>
      <c r="L1218" s="7">
        <v>43683</v>
      </c>
      <c r="M1218">
        <v>0.33333333333333331</v>
      </c>
      <c r="N1218" s="4">
        <v>18.34</v>
      </c>
    </row>
    <row r="1219" spans="1:14" x14ac:dyDescent="0.3">
      <c r="A1219" t="s">
        <v>14</v>
      </c>
      <c r="B1219">
        <v>350530</v>
      </c>
      <c r="C1219" t="s">
        <v>15</v>
      </c>
      <c r="D1219">
        <v>10</v>
      </c>
      <c r="E1219" t="s">
        <v>16</v>
      </c>
      <c r="F1219">
        <v>9</v>
      </c>
      <c r="G1219">
        <v>45.774639999999998</v>
      </c>
      <c r="H1219">
        <v>62.67353</v>
      </c>
      <c r="I1219">
        <v>2019</v>
      </c>
      <c r="J1219">
        <v>8</v>
      </c>
      <c r="K1219">
        <v>6</v>
      </c>
      <c r="L1219" s="7">
        <v>43683</v>
      </c>
      <c r="M1219">
        <v>0.41666666666666669</v>
      </c>
      <c r="N1219" s="4">
        <v>19.18</v>
      </c>
    </row>
    <row r="1220" spans="1:14" x14ac:dyDescent="0.3">
      <c r="A1220" t="s">
        <v>14</v>
      </c>
      <c r="B1220">
        <v>350530</v>
      </c>
      <c r="C1220" t="s">
        <v>15</v>
      </c>
      <c r="D1220">
        <v>10</v>
      </c>
      <c r="E1220" t="s">
        <v>16</v>
      </c>
      <c r="F1220">
        <v>9</v>
      </c>
      <c r="G1220">
        <v>45.774639999999998</v>
      </c>
      <c r="H1220">
        <v>62.67353</v>
      </c>
      <c r="I1220">
        <v>2019</v>
      </c>
      <c r="J1220">
        <v>8</v>
      </c>
      <c r="K1220">
        <v>6</v>
      </c>
      <c r="L1220" s="7">
        <v>43683</v>
      </c>
      <c r="M1220">
        <v>0.5</v>
      </c>
      <c r="N1220" s="4">
        <v>19.559999999999999</v>
      </c>
    </row>
    <row r="1221" spans="1:14" x14ac:dyDescent="0.3">
      <c r="A1221" t="s">
        <v>14</v>
      </c>
      <c r="B1221">
        <v>350530</v>
      </c>
      <c r="C1221" t="s">
        <v>15</v>
      </c>
      <c r="D1221">
        <v>10</v>
      </c>
      <c r="E1221" t="s">
        <v>16</v>
      </c>
      <c r="F1221">
        <v>9</v>
      </c>
      <c r="G1221">
        <v>45.774639999999998</v>
      </c>
      <c r="H1221">
        <v>62.67353</v>
      </c>
      <c r="I1221">
        <v>2019</v>
      </c>
      <c r="J1221">
        <v>8</v>
      </c>
      <c r="K1221">
        <v>6</v>
      </c>
      <c r="L1221" s="7">
        <v>43683</v>
      </c>
      <c r="M1221">
        <v>0.58333333333333337</v>
      </c>
      <c r="N1221" s="4">
        <v>19.71</v>
      </c>
    </row>
    <row r="1222" spans="1:14" x14ac:dyDescent="0.3">
      <c r="A1222" t="s">
        <v>14</v>
      </c>
      <c r="B1222">
        <v>350530</v>
      </c>
      <c r="C1222" t="s">
        <v>15</v>
      </c>
      <c r="D1222">
        <v>10</v>
      </c>
      <c r="E1222" t="s">
        <v>16</v>
      </c>
      <c r="F1222">
        <v>9</v>
      </c>
      <c r="G1222">
        <v>45.774639999999998</v>
      </c>
      <c r="H1222">
        <v>62.67353</v>
      </c>
      <c r="I1222">
        <v>2019</v>
      </c>
      <c r="J1222">
        <v>8</v>
      </c>
      <c r="K1222">
        <v>6</v>
      </c>
      <c r="L1222" s="7">
        <v>43683</v>
      </c>
      <c r="M1222">
        <v>0.66666666666666663</v>
      </c>
      <c r="N1222" s="4">
        <v>19.47</v>
      </c>
    </row>
    <row r="1223" spans="1:14" x14ac:dyDescent="0.3">
      <c r="A1223" t="s">
        <v>14</v>
      </c>
      <c r="B1223">
        <v>350530</v>
      </c>
      <c r="C1223" t="s">
        <v>15</v>
      </c>
      <c r="D1223">
        <v>10</v>
      </c>
      <c r="E1223" t="s">
        <v>16</v>
      </c>
      <c r="F1223">
        <v>9</v>
      </c>
      <c r="G1223">
        <v>45.774639999999998</v>
      </c>
      <c r="H1223">
        <v>62.67353</v>
      </c>
      <c r="I1223">
        <v>2019</v>
      </c>
      <c r="J1223">
        <v>8</v>
      </c>
      <c r="K1223">
        <v>6</v>
      </c>
      <c r="L1223" s="7">
        <v>43683</v>
      </c>
      <c r="M1223">
        <v>0.75</v>
      </c>
      <c r="N1223" s="4">
        <v>17.97</v>
      </c>
    </row>
    <row r="1224" spans="1:14" x14ac:dyDescent="0.3">
      <c r="A1224" t="s">
        <v>14</v>
      </c>
      <c r="B1224">
        <v>350530</v>
      </c>
      <c r="C1224" t="s">
        <v>15</v>
      </c>
      <c r="D1224">
        <v>10</v>
      </c>
      <c r="E1224" t="s">
        <v>16</v>
      </c>
      <c r="F1224">
        <v>9</v>
      </c>
      <c r="G1224">
        <v>45.774639999999998</v>
      </c>
      <c r="H1224">
        <v>62.67353</v>
      </c>
      <c r="I1224">
        <v>2019</v>
      </c>
      <c r="J1224">
        <v>8</v>
      </c>
      <c r="K1224">
        <v>6</v>
      </c>
      <c r="L1224" s="7">
        <v>43683</v>
      </c>
      <c r="M1224">
        <v>0.83333333333333337</v>
      </c>
      <c r="N1224" s="4">
        <v>18.47</v>
      </c>
    </row>
    <row r="1225" spans="1:14" x14ac:dyDescent="0.3">
      <c r="A1225" t="s">
        <v>14</v>
      </c>
      <c r="B1225">
        <v>350530</v>
      </c>
      <c r="C1225" t="s">
        <v>15</v>
      </c>
      <c r="D1225">
        <v>10</v>
      </c>
      <c r="E1225" t="s">
        <v>16</v>
      </c>
      <c r="F1225">
        <v>9</v>
      </c>
      <c r="G1225">
        <v>45.774639999999998</v>
      </c>
      <c r="H1225">
        <v>62.67353</v>
      </c>
      <c r="I1225">
        <v>2019</v>
      </c>
      <c r="J1225">
        <v>8</v>
      </c>
      <c r="K1225">
        <v>6</v>
      </c>
      <c r="L1225" s="7">
        <v>43683</v>
      </c>
      <c r="M1225">
        <v>0.91666666666666663</v>
      </c>
      <c r="N1225" s="4">
        <v>19.02</v>
      </c>
    </row>
    <row r="1226" spans="1:14" x14ac:dyDescent="0.3">
      <c r="A1226" t="s">
        <v>14</v>
      </c>
      <c r="B1226">
        <v>350530</v>
      </c>
      <c r="C1226" t="s">
        <v>15</v>
      </c>
      <c r="D1226">
        <v>10</v>
      </c>
      <c r="E1226" t="s">
        <v>16</v>
      </c>
      <c r="F1226">
        <v>9</v>
      </c>
      <c r="G1226">
        <v>45.774639999999998</v>
      </c>
      <c r="H1226">
        <v>62.67353</v>
      </c>
      <c r="I1226">
        <v>2019</v>
      </c>
      <c r="J1226">
        <v>8</v>
      </c>
      <c r="K1226">
        <v>7</v>
      </c>
      <c r="L1226" s="7">
        <v>43684</v>
      </c>
      <c r="M1226">
        <v>0</v>
      </c>
      <c r="N1226" s="4">
        <v>19.46</v>
      </c>
    </row>
    <row r="1227" spans="1:14" x14ac:dyDescent="0.3">
      <c r="A1227" t="s">
        <v>14</v>
      </c>
      <c r="B1227">
        <v>350530</v>
      </c>
      <c r="C1227" t="s">
        <v>15</v>
      </c>
      <c r="D1227">
        <v>10</v>
      </c>
      <c r="E1227" t="s">
        <v>16</v>
      </c>
      <c r="F1227">
        <v>9</v>
      </c>
      <c r="G1227">
        <v>45.774639999999998</v>
      </c>
      <c r="H1227">
        <v>62.67353</v>
      </c>
      <c r="I1227">
        <v>2019</v>
      </c>
      <c r="J1227">
        <v>8</v>
      </c>
      <c r="K1227">
        <v>7</v>
      </c>
      <c r="L1227" s="7">
        <v>43684</v>
      </c>
      <c r="M1227">
        <v>8.3333333333333329E-2</v>
      </c>
      <c r="N1227" s="4">
        <v>19.68</v>
      </c>
    </row>
    <row r="1228" spans="1:14" x14ac:dyDescent="0.3">
      <c r="A1228" t="s">
        <v>14</v>
      </c>
      <c r="B1228">
        <v>350530</v>
      </c>
      <c r="C1228" t="s">
        <v>15</v>
      </c>
      <c r="D1228">
        <v>10</v>
      </c>
      <c r="E1228" t="s">
        <v>16</v>
      </c>
      <c r="F1228">
        <v>9</v>
      </c>
      <c r="G1228">
        <v>45.774639999999998</v>
      </c>
      <c r="H1228">
        <v>62.67353</v>
      </c>
      <c r="I1228">
        <v>2019</v>
      </c>
      <c r="J1228">
        <v>8</v>
      </c>
      <c r="K1228">
        <v>7</v>
      </c>
      <c r="L1228" s="7">
        <v>43684</v>
      </c>
      <c r="M1228">
        <v>0.16666666666666666</v>
      </c>
      <c r="N1228" s="4">
        <v>19.23</v>
      </c>
    </row>
    <row r="1229" spans="1:14" x14ac:dyDescent="0.3">
      <c r="A1229" t="s">
        <v>14</v>
      </c>
      <c r="B1229">
        <v>350530</v>
      </c>
      <c r="C1229" t="s">
        <v>15</v>
      </c>
      <c r="D1229">
        <v>10</v>
      </c>
      <c r="E1229" t="s">
        <v>16</v>
      </c>
      <c r="F1229">
        <v>9</v>
      </c>
      <c r="G1229">
        <v>45.774639999999998</v>
      </c>
      <c r="H1229">
        <v>62.67353</v>
      </c>
      <c r="I1229">
        <v>2019</v>
      </c>
      <c r="J1229">
        <v>8</v>
      </c>
      <c r="K1229">
        <v>7</v>
      </c>
      <c r="L1229" s="7">
        <v>43684</v>
      </c>
      <c r="M1229">
        <v>0.25</v>
      </c>
      <c r="N1229" s="4">
        <v>17.010000000000002</v>
      </c>
    </row>
    <row r="1230" spans="1:14" x14ac:dyDescent="0.3">
      <c r="A1230" t="s">
        <v>14</v>
      </c>
      <c r="B1230">
        <v>350530</v>
      </c>
      <c r="C1230" t="s">
        <v>15</v>
      </c>
      <c r="D1230">
        <v>10</v>
      </c>
      <c r="E1230" t="s">
        <v>16</v>
      </c>
      <c r="F1230">
        <v>9</v>
      </c>
      <c r="G1230">
        <v>45.774639999999998</v>
      </c>
      <c r="H1230">
        <v>62.67353</v>
      </c>
      <c r="I1230">
        <v>2019</v>
      </c>
      <c r="J1230">
        <v>8</v>
      </c>
      <c r="K1230">
        <v>7</v>
      </c>
      <c r="L1230" s="7">
        <v>43684</v>
      </c>
      <c r="M1230">
        <v>0.33333333333333331</v>
      </c>
      <c r="N1230" s="4">
        <v>16.79</v>
      </c>
    </row>
    <row r="1231" spans="1:14" x14ac:dyDescent="0.3">
      <c r="A1231" t="s">
        <v>14</v>
      </c>
      <c r="B1231">
        <v>350530</v>
      </c>
      <c r="C1231" t="s">
        <v>15</v>
      </c>
      <c r="D1231">
        <v>10</v>
      </c>
      <c r="E1231" t="s">
        <v>16</v>
      </c>
      <c r="F1231">
        <v>9</v>
      </c>
      <c r="G1231">
        <v>45.774639999999998</v>
      </c>
      <c r="H1231">
        <v>62.67353</v>
      </c>
      <c r="I1231">
        <v>2019</v>
      </c>
      <c r="J1231">
        <v>8</v>
      </c>
      <c r="K1231">
        <v>7</v>
      </c>
      <c r="L1231" s="7">
        <v>43684</v>
      </c>
      <c r="M1231">
        <v>0.41666666666666669</v>
      </c>
      <c r="N1231" s="4">
        <v>16.53</v>
      </c>
    </row>
    <row r="1232" spans="1:14" x14ac:dyDescent="0.3">
      <c r="A1232" t="s">
        <v>14</v>
      </c>
      <c r="B1232">
        <v>350530</v>
      </c>
      <c r="C1232" t="s">
        <v>15</v>
      </c>
      <c r="D1232">
        <v>10</v>
      </c>
      <c r="E1232" t="s">
        <v>16</v>
      </c>
      <c r="F1232">
        <v>9</v>
      </c>
      <c r="G1232">
        <v>45.774639999999998</v>
      </c>
      <c r="H1232">
        <v>62.67353</v>
      </c>
      <c r="I1232">
        <v>2019</v>
      </c>
      <c r="J1232">
        <v>8</v>
      </c>
      <c r="K1232">
        <v>7</v>
      </c>
      <c r="L1232" s="7">
        <v>43684</v>
      </c>
      <c r="M1232">
        <v>0.5</v>
      </c>
      <c r="N1232" s="4">
        <v>18.96</v>
      </c>
    </row>
    <row r="1233" spans="1:14" x14ac:dyDescent="0.3">
      <c r="A1233" t="s">
        <v>14</v>
      </c>
      <c r="B1233">
        <v>350530</v>
      </c>
      <c r="C1233" t="s">
        <v>15</v>
      </c>
      <c r="D1233">
        <v>10</v>
      </c>
      <c r="E1233" t="s">
        <v>16</v>
      </c>
      <c r="F1233">
        <v>9</v>
      </c>
      <c r="G1233">
        <v>45.774639999999998</v>
      </c>
      <c r="H1233">
        <v>62.67353</v>
      </c>
      <c r="I1233">
        <v>2019</v>
      </c>
      <c r="J1233">
        <v>8</v>
      </c>
      <c r="K1233">
        <v>7</v>
      </c>
      <c r="L1233" s="7">
        <v>43684</v>
      </c>
      <c r="M1233">
        <v>0.58333333333333337</v>
      </c>
      <c r="N1233" s="4">
        <v>19.43</v>
      </c>
    </row>
    <row r="1234" spans="1:14" x14ac:dyDescent="0.3">
      <c r="A1234" t="s">
        <v>14</v>
      </c>
      <c r="B1234">
        <v>350530</v>
      </c>
      <c r="C1234" t="s">
        <v>15</v>
      </c>
      <c r="D1234">
        <v>10</v>
      </c>
      <c r="E1234" t="s">
        <v>16</v>
      </c>
      <c r="F1234">
        <v>9</v>
      </c>
      <c r="G1234">
        <v>45.774639999999998</v>
      </c>
      <c r="H1234">
        <v>62.67353</v>
      </c>
      <c r="I1234">
        <v>2019</v>
      </c>
      <c r="J1234">
        <v>8</v>
      </c>
      <c r="K1234">
        <v>7</v>
      </c>
      <c r="L1234" s="7">
        <v>43684</v>
      </c>
      <c r="M1234">
        <v>0.66666666666666663</v>
      </c>
      <c r="N1234" s="4">
        <v>19.52</v>
      </c>
    </row>
    <row r="1235" spans="1:14" x14ac:dyDescent="0.3">
      <c r="A1235" t="s">
        <v>14</v>
      </c>
      <c r="B1235">
        <v>350530</v>
      </c>
      <c r="C1235" t="s">
        <v>15</v>
      </c>
      <c r="D1235">
        <v>10</v>
      </c>
      <c r="E1235" t="s">
        <v>16</v>
      </c>
      <c r="F1235">
        <v>9</v>
      </c>
      <c r="G1235">
        <v>45.774639999999998</v>
      </c>
      <c r="H1235">
        <v>62.67353</v>
      </c>
      <c r="I1235">
        <v>2019</v>
      </c>
      <c r="J1235">
        <v>8</v>
      </c>
      <c r="K1235">
        <v>7</v>
      </c>
      <c r="L1235" s="7">
        <v>43684</v>
      </c>
      <c r="M1235">
        <v>0.75</v>
      </c>
      <c r="N1235" s="4">
        <v>16.739999999999998</v>
      </c>
    </row>
    <row r="1236" spans="1:14" x14ac:dyDescent="0.3">
      <c r="A1236" t="s">
        <v>14</v>
      </c>
      <c r="B1236">
        <v>350530</v>
      </c>
      <c r="C1236" t="s">
        <v>15</v>
      </c>
      <c r="D1236">
        <v>10</v>
      </c>
      <c r="E1236" t="s">
        <v>16</v>
      </c>
      <c r="F1236">
        <v>9</v>
      </c>
      <c r="G1236">
        <v>45.774639999999998</v>
      </c>
      <c r="H1236">
        <v>62.67353</v>
      </c>
      <c r="I1236">
        <v>2019</v>
      </c>
      <c r="J1236">
        <v>8</v>
      </c>
      <c r="K1236">
        <v>7</v>
      </c>
      <c r="L1236" s="7">
        <v>43684</v>
      </c>
      <c r="M1236">
        <v>0.83333333333333337</v>
      </c>
      <c r="N1236" s="4">
        <v>15.93</v>
      </c>
    </row>
    <row r="1237" spans="1:14" x14ac:dyDescent="0.3">
      <c r="A1237" t="s">
        <v>14</v>
      </c>
      <c r="B1237">
        <v>350530</v>
      </c>
      <c r="C1237" t="s">
        <v>15</v>
      </c>
      <c r="D1237">
        <v>10</v>
      </c>
      <c r="E1237" t="s">
        <v>16</v>
      </c>
      <c r="F1237">
        <v>9</v>
      </c>
      <c r="G1237">
        <v>45.774639999999998</v>
      </c>
      <c r="H1237">
        <v>62.67353</v>
      </c>
      <c r="I1237">
        <v>2019</v>
      </c>
      <c r="J1237">
        <v>8</v>
      </c>
      <c r="K1237">
        <v>7</v>
      </c>
      <c r="L1237" s="7">
        <v>43684</v>
      </c>
      <c r="M1237">
        <v>0.91666666666666663</v>
      </c>
      <c r="N1237" s="4">
        <v>15.55</v>
      </c>
    </row>
    <row r="1238" spans="1:14" x14ac:dyDescent="0.3">
      <c r="A1238" t="s">
        <v>14</v>
      </c>
      <c r="B1238">
        <v>350530</v>
      </c>
      <c r="C1238" t="s">
        <v>15</v>
      </c>
      <c r="D1238">
        <v>10</v>
      </c>
      <c r="E1238" t="s">
        <v>16</v>
      </c>
      <c r="F1238">
        <v>9</v>
      </c>
      <c r="G1238">
        <v>45.774639999999998</v>
      </c>
      <c r="H1238">
        <v>62.67353</v>
      </c>
      <c r="I1238">
        <v>2019</v>
      </c>
      <c r="J1238">
        <v>8</v>
      </c>
      <c r="K1238">
        <v>8</v>
      </c>
      <c r="L1238" s="7">
        <v>43685</v>
      </c>
      <c r="M1238">
        <v>0</v>
      </c>
      <c r="N1238" s="4">
        <v>18.63</v>
      </c>
    </row>
    <row r="1239" spans="1:14" x14ac:dyDescent="0.3">
      <c r="A1239" t="s">
        <v>14</v>
      </c>
      <c r="B1239">
        <v>350530</v>
      </c>
      <c r="C1239" t="s">
        <v>15</v>
      </c>
      <c r="D1239">
        <v>10</v>
      </c>
      <c r="E1239" t="s">
        <v>16</v>
      </c>
      <c r="F1239">
        <v>9</v>
      </c>
      <c r="G1239">
        <v>45.774639999999998</v>
      </c>
      <c r="H1239">
        <v>62.67353</v>
      </c>
      <c r="I1239">
        <v>2019</v>
      </c>
      <c r="J1239">
        <v>8</v>
      </c>
      <c r="K1239">
        <v>8</v>
      </c>
      <c r="L1239" s="7">
        <v>43685</v>
      </c>
      <c r="M1239">
        <v>8.3333333333333329E-2</v>
      </c>
      <c r="N1239" s="4">
        <v>19.100000000000001</v>
      </c>
    </row>
    <row r="1240" spans="1:14" x14ac:dyDescent="0.3">
      <c r="A1240" t="s">
        <v>14</v>
      </c>
      <c r="B1240">
        <v>350530</v>
      </c>
      <c r="C1240" t="s">
        <v>15</v>
      </c>
      <c r="D1240">
        <v>10</v>
      </c>
      <c r="E1240" t="s">
        <v>16</v>
      </c>
      <c r="F1240">
        <v>9</v>
      </c>
      <c r="G1240">
        <v>45.774639999999998</v>
      </c>
      <c r="H1240">
        <v>62.67353</v>
      </c>
      <c r="I1240">
        <v>2019</v>
      </c>
      <c r="J1240">
        <v>8</v>
      </c>
      <c r="K1240">
        <v>8</v>
      </c>
      <c r="L1240" s="7">
        <v>43685</v>
      </c>
      <c r="M1240">
        <v>0.16666666666666666</v>
      </c>
      <c r="N1240" s="4">
        <v>18.04</v>
      </c>
    </row>
    <row r="1241" spans="1:14" x14ac:dyDescent="0.3">
      <c r="A1241" t="s">
        <v>14</v>
      </c>
      <c r="B1241">
        <v>350530</v>
      </c>
      <c r="C1241" t="s">
        <v>15</v>
      </c>
      <c r="D1241">
        <v>10</v>
      </c>
      <c r="E1241" t="s">
        <v>16</v>
      </c>
      <c r="F1241">
        <v>9</v>
      </c>
      <c r="G1241">
        <v>45.774639999999998</v>
      </c>
      <c r="H1241">
        <v>62.67353</v>
      </c>
      <c r="I1241">
        <v>2019</v>
      </c>
      <c r="J1241">
        <v>8</v>
      </c>
      <c r="K1241">
        <v>8</v>
      </c>
      <c r="L1241" s="7">
        <v>43685</v>
      </c>
      <c r="M1241">
        <v>0.25</v>
      </c>
      <c r="N1241" s="4">
        <v>16.989999999999998</v>
      </c>
    </row>
    <row r="1242" spans="1:14" x14ac:dyDescent="0.3">
      <c r="A1242" t="s">
        <v>14</v>
      </c>
      <c r="B1242">
        <v>350530</v>
      </c>
      <c r="C1242" t="s">
        <v>15</v>
      </c>
      <c r="D1242">
        <v>10</v>
      </c>
      <c r="E1242" t="s">
        <v>16</v>
      </c>
      <c r="F1242">
        <v>9</v>
      </c>
      <c r="G1242">
        <v>45.774639999999998</v>
      </c>
      <c r="H1242">
        <v>62.67353</v>
      </c>
      <c r="I1242">
        <v>2019</v>
      </c>
      <c r="J1242">
        <v>8</v>
      </c>
      <c r="K1242">
        <v>8</v>
      </c>
      <c r="L1242" s="7">
        <v>43685</v>
      </c>
      <c r="M1242">
        <v>0.33333333333333331</v>
      </c>
      <c r="N1242" s="4">
        <v>16.309999999999999</v>
      </c>
    </row>
    <row r="1243" spans="1:14" x14ac:dyDescent="0.3">
      <c r="A1243" t="s">
        <v>14</v>
      </c>
      <c r="B1243">
        <v>350530</v>
      </c>
      <c r="C1243" t="s">
        <v>15</v>
      </c>
      <c r="D1243">
        <v>10</v>
      </c>
      <c r="E1243" t="s">
        <v>16</v>
      </c>
      <c r="F1243">
        <v>9</v>
      </c>
      <c r="G1243">
        <v>45.774639999999998</v>
      </c>
      <c r="H1243">
        <v>62.67353</v>
      </c>
      <c r="I1243">
        <v>2019</v>
      </c>
      <c r="J1243">
        <v>8</v>
      </c>
      <c r="K1243">
        <v>8</v>
      </c>
      <c r="L1243" s="7">
        <v>43685</v>
      </c>
      <c r="M1243">
        <v>0.41666666666666669</v>
      </c>
      <c r="N1243" s="4">
        <v>15.45</v>
      </c>
    </row>
    <row r="1244" spans="1:14" x14ac:dyDescent="0.3">
      <c r="A1244" t="s">
        <v>14</v>
      </c>
      <c r="B1244">
        <v>350530</v>
      </c>
      <c r="C1244" t="s">
        <v>15</v>
      </c>
      <c r="D1244">
        <v>10</v>
      </c>
      <c r="E1244" t="s">
        <v>16</v>
      </c>
      <c r="F1244">
        <v>9</v>
      </c>
      <c r="G1244">
        <v>45.774639999999998</v>
      </c>
      <c r="H1244">
        <v>62.67353</v>
      </c>
      <c r="I1244">
        <v>2019</v>
      </c>
      <c r="J1244">
        <v>8</v>
      </c>
      <c r="K1244">
        <v>8</v>
      </c>
      <c r="L1244" s="7">
        <v>43685</v>
      </c>
      <c r="M1244">
        <v>0.5</v>
      </c>
      <c r="N1244" s="4">
        <v>17.66</v>
      </c>
    </row>
    <row r="1245" spans="1:14" x14ac:dyDescent="0.3">
      <c r="A1245" t="s">
        <v>14</v>
      </c>
      <c r="B1245">
        <v>350530</v>
      </c>
      <c r="C1245" t="s">
        <v>15</v>
      </c>
      <c r="D1245">
        <v>10</v>
      </c>
      <c r="E1245" t="s">
        <v>16</v>
      </c>
      <c r="F1245">
        <v>9</v>
      </c>
      <c r="G1245">
        <v>45.774639999999998</v>
      </c>
      <c r="H1245">
        <v>62.67353</v>
      </c>
      <c r="I1245">
        <v>2019</v>
      </c>
      <c r="J1245">
        <v>8</v>
      </c>
      <c r="K1245">
        <v>8</v>
      </c>
      <c r="L1245" s="7">
        <v>43685</v>
      </c>
      <c r="M1245">
        <v>0.58333333333333337</v>
      </c>
      <c r="N1245" s="4">
        <v>18.62</v>
      </c>
    </row>
    <row r="1246" spans="1:14" x14ac:dyDescent="0.3">
      <c r="A1246" t="s">
        <v>14</v>
      </c>
      <c r="B1246">
        <v>350530</v>
      </c>
      <c r="C1246" t="s">
        <v>15</v>
      </c>
      <c r="D1246">
        <v>10</v>
      </c>
      <c r="E1246" t="s">
        <v>16</v>
      </c>
      <c r="F1246">
        <v>9</v>
      </c>
      <c r="G1246">
        <v>45.774639999999998</v>
      </c>
      <c r="H1246">
        <v>62.67353</v>
      </c>
      <c r="I1246">
        <v>2019</v>
      </c>
      <c r="J1246">
        <v>8</v>
      </c>
      <c r="K1246">
        <v>8</v>
      </c>
      <c r="L1246" s="7">
        <v>43685</v>
      </c>
      <c r="M1246">
        <v>0.66666666666666663</v>
      </c>
      <c r="N1246" s="4">
        <v>18.78</v>
      </c>
    </row>
    <row r="1247" spans="1:14" x14ac:dyDescent="0.3">
      <c r="A1247" t="s">
        <v>14</v>
      </c>
      <c r="B1247">
        <v>350530</v>
      </c>
      <c r="C1247" t="s">
        <v>15</v>
      </c>
      <c r="D1247">
        <v>10</v>
      </c>
      <c r="E1247" t="s">
        <v>16</v>
      </c>
      <c r="F1247">
        <v>9</v>
      </c>
      <c r="G1247">
        <v>45.774639999999998</v>
      </c>
      <c r="H1247">
        <v>62.67353</v>
      </c>
      <c r="I1247">
        <v>2019</v>
      </c>
      <c r="J1247">
        <v>8</v>
      </c>
      <c r="K1247">
        <v>8</v>
      </c>
      <c r="L1247" s="7">
        <v>43685</v>
      </c>
      <c r="M1247">
        <v>0.75</v>
      </c>
      <c r="N1247" s="4">
        <v>17.73</v>
      </c>
    </row>
    <row r="1248" spans="1:14" x14ac:dyDescent="0.3">
      <c r="A1248" t="s">
        <v>14</v>
      </c>
      <c r="B1248">
        <v>350530</v>
      </c>
      <c r="C1248" t="s">
        <v>15</v>
      </c>
      <c r="D1248">
        <v>10</v>
      </c>
      <c r="E1248" t="s">
        <v>16</v>
      </c>
      <c r="F1248">
        <v>9</v>
      </c>
      <c r="G1248">
        <v>45.774639999999998</v>
      </c>
      <c r="H1248">
        <v>62.67353</v>
      </c>
      <c r="I1248">
        <v>2019</v>
      </c>
      <c r="J1248">
        <v>8</v>
      </c>
      <c r="K1248">
        <v>8</v>
      </c>
      <c r="L1248" s="7">
        <v>43685</v>
      </c>
      <c r="M1248">
        <v>0.83333333333333337</v>
      </c>
      <c r="N1248" s="4">
        <v>15.78</v>
      </c>
    </row>
    <row r="1249" spans="1:14" x14ac:dyDescent="0.3">
      <c r="A1249" t="s">
        <v>14</v>
      </c>
      <c r="B1249">
        <v>350530</v>
      </c>
      <c r="C1249" t="s">
        <v>15</v>
      </c>
      <c r="D1249">
        <v>10</v>
      </c>
      <c r="E1249" t="s">
        <v>16</v>
      </c>
      <c r="F1249">
        <v>9</v>
      </c>
      <c r="G1249">
        <v>45.774639999999998</v>
      </c>
      <c r="H1249">
        <v>62.67353</v>
      </c>
      <c r="I1249">
        <v>2019</v>
      </c>
      <c r="J1249">
        <v>8</v>
      </c>
      <c r="K1249">
        <v>8</v>
      </c>
      <c r="L1249" s="7">
        <v>43685</v>
      </c>
      <c r="M1249">
        <v>0.91666666666666663</v>
      </c>
      <c r="N1249" s="4">
        <v>15.74</v>
      </c>
    </row>
    <row r="1250" spans="1:14" x14ac:dyDescent="0.3">
      <c r="A1250" t="s">
        <v>14</v>
      </c>
      <c r="B1250">
        <v>350530</v>
      </c>
      <c r="C1250" t="s">
        <v>15</v>
      </c>
      <c r="D1250">
        <v>10</v>
      </c>
      <c r="E1250" t="s">
        <v>16</v>
      </c>
      <c r="F1250">
        <v>9</v>
      </c>
      <c r="G1250">
        <v>45.774639999999998</v>
      </c>
      <c r="H1250">
        <v>62.67353</v>
      </c>
      <c r="I1250">
        <v>2019</v>
      </c>
      <c r="J1250">
        <v>8</v>
      </c>
      <c r="K1250">
        <v>9</v>
      </c>
      <c r="L1250" s="7">
        <v>43686</v>
      </c>
      <c r="M1250">
        <v>0</v>
      </c>
      <c r="N1250" s="4">
        <v>16.32</v>
      </c>
    </row>
    <row r="1251" spans="1:14" x14ac:dyDescent="0.3">
      <c r="A1251" t="s">
        <v>14</v>
      </c>
      <c r="B1251">
        <v>350530</v>
      </c>
      <c r="C1251" t="s">
        <v>15</v>
      </c>
      <c r="D1251">
        <v>10</v>
      </c>
      <c r="E1251" t="s">
        <v>16</v>
      </c>
      <c r="F1251">
        <v>9</v>
      </c>
      <c r="G1251">
        <v>45.774639999999998</v>
      </c>
      <c r="H1251">
        <v>62.67353</v>
      </c>
      <c r="I1251">
        <v>2019</v>
      </c>
      <c r="J1251">
        <v>8</v>
      </c>
      <c r="K1251">
        <v>9</v>
      </c>
      <c r="L1251" s="7">
        <v>43686</v>
      </c>
      <c r="M1251">
        <v>8.3333333333333329E-2</v>
      </c>
      <c r="N1251" s="4">
        <v>17.96</v>
      </c>
    </row>
    <row r="1252" spans="1:14" x14ac:dyDescent="0.3">
      <c r="A1252" t="s">
        <v>14</v>
      </c>
      <c r="B1252">
        <v>350530</v>
      </c>
      <c r="C1252" t="s">
        <v>15</v>
      </c>
      <c r="D1252">
        <v>10</v>
      </c>
      <c r="E1252" t="s">
        <v>16</v>
      </c>
      <c r="F1252">
        <v>9</v>
      </c>
      <c r="G1252">
        <v>45.774639999999998</v>
      </c>
      <c r="H1252">
        <v>62.67353</v>
      </c>
      <c r="I1252">
        <v>2019</v>
      </c>
      <c r="J1252">
        <v>8</v>
      </c>
      <c r="K1252">
        <v>9</v>
      </c>
      <c r="L1252" s="7">
        <v>43686</v>
      </c>
      <c r="M1252">
        <v>0.16666666666666666</v>
      </c>
      <c r="N1252" s="4">
        <v>18.47</v>
      </c>
    </row>
    <row r="1253" spans="1:14" x14ac:dyDescent="0.3">
      <c r="A1253" t="s">
        <v>14</v>
      </c>
      <c r="B1253">
        <v>350530</v>
      </c>
      <c r="C1253" t="s">
        <v>15</v>
      </c>
      <c r="D1253">
        <v>10</v>
      </c>
      <c r="E1253" t="s">
        <v>16</v>
      </c>
      <c r="F1253">
        <v>9</v>
      </c>
      <c r="G1253">
        <v>45.774639999999998</v>
      </c>
      <c r="H1253">
        <v>62.67353</v>
      </c>
      <c r="I1253">
        <v>2019</v>
      </c>
      <c r="J1253">
        <v>8</v>
      </c>
      <c r="K1253">
        <v>9</v>
      </c>
      <c r="L1253" s="7">
        <v>43686</v>
      </c>
      <c r="M1253">
        <v>0.25</v>
      </c>
      <c r="N1253" s="4">
        <v>17.16</v>
      </c>
    </row>
    <row r="1254" spans="1:14" x14ac:dyDescent="0.3">
      <c r="A1254" t="s">
        <v>14</v>
      </c>
      <c r="B1254">
        <v>350530</v>
      </c>
      <c r="C1254" t="s">
        <v>15</v>
      </c>
      <c r="D1254">
        <v>10</v>
      </c>
      <c r="E1254" t="s">
        <v>16</v>
      </c>
      <c r="F1254">
        <v>9</v>
      </c>
      <c r="G1254">
        <v>45.774639999999998</v>
      </c>
      <c r="H1254">
        <v>62.67353</v>
      </c>
      <c r="I1254">
        <v>2019</v>
      </c>
      <c r="J1254">
        <v>8</v>
      </c>
      <c r="K1254">
        <v>9</v>
      </c>
      <c r="L1254" s="7">
        <v>43686</v>
      </c>
      <c r="M1254">
        <v>0.33333333333333331</v>
      </c>
      <c r="N1254" s="4">
        <v>14.95</v>
      </c>
    </row>
    <row r="1255" spans="1:14" x14ac:dyDescent="0.3">
      <c r="A1255" t="s">
        <v>14</v>
      </c>
      <c r="B1255">
        <v>350530</v>
      </c>
      <c r="C1255" t="s">
        <v>15</v>
      </c>
      <c r="D1255">
        <v>10</v>
      </c>
      <c r="E1255" t="s">
        <v>16</v>
      </c>
      <c r="F1255">
        <v>9</v>
      </c>
      <c r="G1255">
        <v>45.774639999999998</v>
      </c>
      <c r="H1255">
        <v>62.67353</v>
      </c>
      <c r="I1255">
        <v>2019</v>
      </c>
      <c r="J1255">
        <v>8</v>
      </c>
      <c r="K1255">
        <v>9</v>
      </c>
      <c r="L1255" s="7">
        <v>43686</v>
      </c>
      <c r="M1255">
        <v>0.41666666666666669</v>
      </c>
      <c r="N1255" s="4">
        <v>14.79</v>
      </c>
    </row>
    <row r="1256" spans="1:14" x14ac:dyDescent="0.3">
      <c r="A1256" t="s">
        <v>14</v>
      </c>
      <c r="B1256">
        <v>350530</v>
      </c>
      <c r="C1256" t="s">
        <v>15</v>
      </c>
      <c r="D1256">
        <v>10</v>
      </c>
      <c r="E1256" t="s">
        <v>16</v>
      </c>
      <c r="F1256">
        <v>9</v>
      </c>
      <c r="G1256">
        <v>45.774639999999998</v>
      </c>
      <c r="H1256">
        <v>62.67353</v>
      </c>
      <c r="I1256">
        <v>2019</v>
      </c>
      <c r="J1256">
        <v>8</v>
      </c>
      <c r="K1256">
        <v>9</v>
      </c>
      <c r="L1256" s="7">
        <v>43686</v>
      </c>
      <c r="M1256">
        <v>0.5</v>
      </c>
      <c r="N1256" s="4">
        <v>14.9</v>
      </c>
    </row>
    <row r="1257" spans="1:14" x14ac:dyDescent="0.3">
      <c r="A1257" t="s">
        <v>14</v>
      </c>
      <c r="B1257">
        <v>350530</v>
      </c>
      <c r="C1257" t="s">
        <v>15</v>
      </c>
      <c r="D1257">
        <v>10</v>
      </c>
      <c r="E1257" t="s">
        <v>16</v>
      </c>
      <c r="F1257">
        <v>9</v>
      </c>
      <c r="G1257">
        <v>45.774639999999998</v>
      </c>
      <c r="H1257">
        <v>62.67353</v>
      </c>
      <c r="I1257">
        <v>2019</v>
      </c>
      <c r="J1257">
        <v>8</v>
      </c>
      <c r="K1257">
        <v>9</v>
      </c>
      <c r="L1257" s="7">
        <v>43686</v>
      </c>
      <c r="M1257">
        <v>0.58333333333333337</v>
      </c>
      <c r="N1257" s="4">
        <v>18.18</v>
      </c>
    </row>
    <row r="1258" spans="1:14" x14ac:dyDescent="0.3">
      <c r="A1258" t="s">
        <v>14</v>
      </c>
      <c r="B1258">
        <v>350530</v>
      </c>
      <c r="C1258" t="s">
        <v>15</v>
      </c>
      <c r="D1258">
        <v>10</v>
      </c>
      <c r="E1258" t="s">
        <v>16</v>
      </c>
      <c r="F1258">
        <v>9</v>
      </c>
      <c r="G1258">
        <v>45.774639999999998</v>
      </c>
      <c r="H1258">
        <v>62.67353</v>
      </c>
      <c r="I1258">
        <v>2019</v>
      </c>
      <c r="J1258">
        <v>8</v>
      </c>
      <c r="K1258">
        <v>9</v>
      </c>
      <c r="L1258" s="7">
        <v>43686</v>
      </c>
      <c r="M1258">
        <v>0.66666666666666663</v>
      </c>
      <c r="N1258" s="4">
        <v>18.32</v>
      </c>
    </row>
    <row r="1259" spans="1:14" x14ac:dyDescent="0.3">
      <c r="A1259" t="s">
        <v>14</v>
      </c>
      <c r="B1259">
        <v>350530</v>
      </c>
      <c r="C1259" t="s">
        <v>15</v>
      </c>
      <c r="D1259">
        <v>10</v>
      </c>
      <c r="E1259" t="s">
        <v>16</v>
      </c>
      <c r="F1259">
        <v>9</v>
      </c>
      <c r="G1259">
        <v>45.774639999999998</v>
      </c>
      <c r="H1259">
        <v>62.67353</v>
      </c>
      <c r="I1259">
        <v>2019</v>
      </c>
      <c r="J1259">
        <v>8</v>
      </c>
      <c r="K1259">
        <v>9</v>
      </c>
      <c r="L1259" s="7">
        <v>43686</v>
      </c>
      <c r="M1259">
        <v>0.75</v>
      </c>
      <c r="N1259" s="4">
        <v>17.12</v>
      </c>
    </row>
    <row r="1260" spans="1:14" x14ac:dyDescent="0.3">
      <c r="A1260" t="s">
        <v>14</v>
      </c>
      <c r="B1260">
        <v>350530</v>
      </c>
      <c r="C1260" t="s">
        <v>15</v>
      </c>
      <c r="D1260">
        <v>10</v>
      </c>
      <c r="E1260" t="s">
        <v>16</v>
      </c>
      <c r="F1260">
        <v>9</v>
      </c>
      <c r="G1260">
        <v>45.774639999999998</v>
      </c>
      <c r="H1260">
        <v>62.67353</v>
      </c>
      <c r="I1260">
        <v>2019</v>
      </c>
      <c r="J1260">
        <v>8</v>
      </c>
      <c r="K1260">
        <v>9</v>
      </c>
      <c r="L1260" s="7">
        <v>43686</v>
      </c>
      <c r="M1260">
        <v>0.83333333333333337</v>
      </c>
      <c r="N1260" s="4">
        <v>16.13</v>
      </c>
    </row>
    <row r="1261" spans="1:14" x14ac:dyDescent="0.3">
      <c r="A1261" t="s">
        <v>14</v>
      </c>
      <c r="B1261">
        <v>350530</v>
      </c>
      <c r="C1261" t="s">
        <v>15</v>
      </c>
      <c r="D1261">
        <v>10</v>
      </c>
      <c r="E1261" t="s">
        <v>16</v>
      </c>
      <c r="F1261">
        <v>9</v>
      </c>
      <c r="G1261">
        <v>45.774639999999998</v>
      </c>
      <c r="H1261">
        <v>62.67353</v>
      </c>
      <c r="I1261">
        <v>2019</v>
      </c>
      <c r="J1261">
        <v>8</v>
      </c>
      <c r="K1261">
        <v>9</v>
      </c>
      <c r="L1261" s="7">
        <v>43686</v>
      </c>
      <c r="M1261">
        <v>0.91666666666666663</v>
      </c>
      <c r="N1261" s="4">
        <v>15.25</v>
      </c>
    </row>
    <row r="1262" spans="1:14" x14ac:dyDescent="0.3">
      <c r="A1262" t="s">
        <v>14</v>
      </c>
      <c r="B1262">
        <v>350530</v>
      </c>
      <c r="C1262" t="s">
        <v>15</v>
      </c>
      <c r="D1262">
        <v>10</v>
      </c>
      <c r="E1262" t="s">
        <v>16</v>
      </c>
      <c r="F1262">
        <v>9</v>
      </c>
      <c r="G1262">
        <v>45.774639999999998</v>
      </c>
      <c r="H1262">
        <v>62.67353</v>
      </c>
      <c r="I1262">
        <v>2019</v>
      </c>
      <c r="J1262">
        <v>8</v>
      </c>
      <c r="K1262">
        <v>10</v>
      </c>
      <c r="L1262" s="7">
        <v>43687</v>
      </c>
      <c r="M1262">
        <v>0</v>
      </c>
      <c r="N1262" s="4">
        <v>16.079999999999998</v>
      </c>
    </row>
    <row r="1263" spans="1:14" x14ac:dyDescent="0.3">
      <c r="A1263" t="s">
        <v>14</v>
      </c>
      <c r="B1263">
        <v>350530</v>
      </c>
      <c r="C1263" t="s">
        <v>15</v>
      </c>
      <c r="D1263">
        <v>10</v>
      </c>
      <c r="E1263" t="s">
        <v>16</v>
      </c>
      <c r="F1263">
        <v>9</v>
      </c>
      <c r="G1263">
        <v>45.774639999999998</v>
      </c>
      <c r="H1263">
        <v>62.67353</v>
      </c>
      <c r="I1263">
        <v>2019</v>
      </c>
      <c r="J1263">
        <v>8</v>
      </c>
      <c r="K1263">
        <v>10</v>
      </c>
      <c r="L1263" s="7">
        <v>43687</v>
      </c>
      <c r="M1263">
        <v>8.3333333333333329E-2</v>
      </c>
      <c r="N1263" s="4">
        <v>16.010000000000002</v>
      </c>
    </row>
    <row r="1264" spans="1:14" x14ac:dyDescent="0.3">
      <c r="A1264" t="s">
        <v>14</v>
      </c>
      <c r="B1264">
        <v>350530</v>
      </c>
      <c r="C1264" t="s">
        <v>15</v>
      </c>
      <c r="D1264">
        <v>10</v>
      </c>
      <c r="E1264" t="s">
        <v>16</v>
      </c>
      <c r="F1264">
        <v>9</v>
      </c>
      <c r="G1264">
        <v>45.774639999999998</v>
      </c>
      <c r="H1264">
        <v>62.67353</v>
      </c>
      <c r="I1264">
        <v>2019</v>
      </c>
      <c r="J1264">
        <v>8</v>
      </c>
      <c r="K1264">
        <v>10</v>
      </c>
      <c r="L1264" s="7">
        <v>43687</v>
      </c>
      <c r="M1264">
        <v>0.16666666666666666</v>
      </c>
      <c r="N1264" s="4">
        <v>17.48</v>
      </c>
    </row>
    <row r="1265" spans="1:14" x14ac:dyDescent="0.3">
      <c r="A1265" t="s">
        <v>14</v>
      </c>
      <c r="B1265">
        <v>350530</v>
      </c>
      <c r="C1265" t="s">
        <v>15</v>
      </c>
      <c r="D1265">
        <v>10</v>
      </c>
      <c r="E1265" t="s">
        <v>16</v>
      </c>
      <c r="F1265">
        <v>9</v>
      </c>
      <c r="G1265">
        <v>45.774639999999998</v>
      </c>
      <c r="H1265">
        <v>62.67353</v>
      </c>
      <c r="I1265">
        <v>2019</v>
      </c>
      <c r="J1265">
        <v>8</v>
      </c>
      <c r="K1265">
        <v>10</v>
      </c>
      <c r="L1265" s="7">
        <v>43687</v>
      </c>
      <c r="M1265">
        <v>0.25</v>
      </c>
      <c r="N1265" s="4">
        <v>16.97</v>
      </c>
    </row>
    <row r="1266" spans="1:14" x14ac:dyDescent="0.3">
      <c r="A1266" t="s">
        <v>14</v>
      </c>
      <c r="B1266">
        <v>350530</v>
      </c>
      <c r="C1266" t="s">
        <v>15</v>
      </c>
      <c r="D1266">
        <v>10</v>
      </c>
      <c r="E1266" t="s">
        <v>16</v>
      </c>
      <c r="F1266">
        <v>9</v>
      </c>
      <c r="G1266">
        <v>45.774639999999998</v>
      </c>
      <c r="H1266">
        <v>62.67353</v>
      </c>
      <c r="I1266">
        <v>2019</v>
      </c>
      <c r="J1266">
        <v>8</v>
      </c>
      <c r="K1266">
        <v>10</v>
      </c>
      <c r="L1266" s="7">
        <v>43687</v>
      </c>
      <c r="M1266">
        <v>0.33333333333333331</v>
      </c>
      <c r="N1266" s="4">
        <v>15.41</v>
      </c>
    </row>
    <row r="1267" spans="1:14" x14ac:dyDescent="0.3">
      <c r="A1267" t="s">
        <v>14</v>
      </c>
      <c r="B1267">
        <v>350530</v>
      </c>
      <c r="C1267" t="s">
        <v>15</v>
      </c>
      <c r="D1267">
        <v>10</v>
      </c>
      <c r="E1267" t="s">
        <v>16</v>
      </c>
      <c r="F1267">
        <v>9</v>
      </c>
      <c r="G1267">
        <v>45.774639999999998</v>
      </c>
      <c r="H1267">
        <v>62.67353</v>
      </c>
      <c r="I1267">
        <v>2019</v>
      </c>
      <c r="J1267">
        <v>8</v>
      </c>
      <c r="K1267">
        <v>10</v>
      </c>
      <c r="L1267" s="7">
        <v>43687</v>
      </c>
      <c r="M1267">
        <v>0.41666666666666669</v>
      </c>
      <c r="N1267" s="4">
        <v>15.49</v>
      </c>
    </row>
    <row r="1268" spans="1:14" x14ac:dyDescent="0.3">
      <c r="A1268" t="s">
        <v>14</v>
      </c>
      <c r="B1268">
        <v>350530</v>
      </c>
      <c r="C1268" t="s">
        <v>15</v>
      </c>
      <c r="D1268">
        <v>10</v>
      </c>
      <c r="E1268" t="s">
        <v>16</v>
      </c>
      <c r="F1268">
        <v>9</v>
      </c>
      <c r="G1268">
        <v>45.774639999999998</v>
      </c>
      <c r="H1268">
        <v>62.67353</v>
      </c>
      <c r="I1268">
        <v>2019</v>
      </c>
      <c r="J1268">
        <v>8</v>
      </c>
      <c r="K1268">
        <v>10</v>
      </c>
      <c r="L1268" s="7">
        <v>43687</v>
      </c>
      <c r="M1268">
        <v>0.5</v>
      </c>
      <c r="N1268" s="4">
        <v>15.45</v>
      </c>
    </row>
    <row r="1269" spans="1:14" x14ac:dyDescent="0.3">
      <c r="A1269" t="s">
        <v>14</v>
      </c>
      <c r="B1269">
        <v>350530</v>
      </c>
      <c r="C1269" t="s">
        <v>15</v>
      </c>
      <c r="D1269">
        <v>10</v>
      </c>
      <c r="E1269" t="s">
        <v>16</v>
      </c>
      <c r="F1269">
        <v>9</v>
      </c>
      <c r="G1269">
        <v>45.774639999999998</v>
      </c>
      <c r="H1269">
        <v>62.67353</v>
      </c>
      <c r="I1269">
        <v>2019</v>
      </c>
      <c r="J1269">
        <v>8</v>
      </c>
      <c r="K1269">
        <v>10</v>
      </c>
      <c r="L1269" s="7">
        <v>43687</v>
      </c>
      <c r="M1269">
        <v>0.58333333333333337</v>
      </c>
      <c r="N1269" s="4">
        <v>16.78</v>
      </c>
    </row>
    <row r="1270" spans="1:14" x14ac:dyDescent="0.3">
      <c r="A1270" t="s">
        <v>14</v>
      </c>
      <c r="B1270">
        <v>350530</v>
      </c>
      <c r="C1270" t="s">
        <v>15</v>
      </c>
      <c r="D1270">
        <v>10</v>
      </c>
      <c r="E1270" t="s">
        <v>16</v>
      </c>
      <c r="F1270">
        <v>9</v>
      </c>
      <c r="G1270">
        <v>45.774639999999998</v>
      </c>
      <c r="H1270">
        <v>62.67353</v>
      </c>
      <c r="I1270">
        <v>2019</v>
      </c>
      <c r="J1270">
        <v>8</v>
      </c>
      <c r="K1270">
        <v>10</v>
      </c>
      <c r="L1270" s="7">
        <v>43687</v>
      </c>
      <c r="M1270">
        <v>0.66666666666666663</v>
      </c>
      <c r="N1270" s="4">
        <v>17.54</v>
      </c>
    </row>
    <row r="1271" spans="1:14" x14ac:dyDescent="0.3">
      <c r="A1271" t="s">
        <v>14</v>
      </c>
      <c r="B1271">
        <v>350530</v>
      </c>
      <c r="C1271" t="s">
        <v>15</v>
      </c>
      <c r="D1271">
        <v>10</v>
      </c>
      <c r="E1271" t="s">
        <v>16</v>
      </c>
      <c r="F1271">
        <v>9</v>
      </c>
      <c r="G1271">
        <v>45.774639999999998</v>
      </c>
      <c r="H1271">
        <v>62.67353</v>
      </c>
      <c r="I1271">
        <v>2019</v>
      </c>
      <c r="J1271">
        <v>8</v>
      </c>
      <c r="K1271">
        <v>10</v>
      </c>
      <c r="L1271" s="7">
        <v>43687</v>
      </c>
      <c r="M1271">
        <v>0.75</v>
      </c>
      <c r="N1271" s="4">
        <v>17.87</v>
      </c>
    </row>
    <row r="1272" spans="1:14" x14ac:dyDescent="0.3">
      <c r="A1272" t="s">
        <v>14</v>
      </c>
      <c r="B1272">
        <v>350530</v>
      </c>
      <c r="C1272" t="s">
        <v>15</v>
      </c>
      <c r="D1272">
        <v>10</v>
      </c>
      <c r="E1272" t="s">
        <v>16</v>
      </c>
      <c r="F1272">
        <v>9</v>
      </c>
      <c r="G1272">
        <v>45.774639999999998</v>
      </c>
      <c r="H1272">
        <v>62.67353</v>
      </c>
      <c r="I1272">
        <v>2019</v>
      </c>
      <c r="J1272">
        <v>8</v>
      </c>
      <c r="K1272">
        <v>10</v>
      </c>
      <c r="L1272" s="7">
        <v>43687</v>
      </c>
      <c r="M1272">
        <v>0.83333333333333337</v>
      </c>
      <c r="N1272" s="4">
        <v>17.7</v>
      </c>
    </row>
    <row r="1273" spans="1:14" x14ac:dyDescent="0.3">
      <c r="A1273" t="s">
        <v>14</v>
      </c>
      <c r="B1273">
        <v>350530</v>
      </c>
      <c r="C1273" t="s">
        <v>15</v>
      </c>
      <c r="D1273">
        <v>10</v>
      </c>
      <c r="E1273" t="s">
        <v>16</v>
      </c>
      <c r="F1273">
        <v>9</v>
      </c>
      <c r="G1273">
        <v>45.774639999999998</v>
      </c>
      <c r="H1273">
        <v>62.67353</v>
      </c>
      <c r="I1273">
        <v>2019</v>
      </c>
      <c r="J1273">
        <v>8</v>
      </c>
      <c r="K1273">
        <v>10</v>
      </c>
      <c r="L1273" s="7">
        <v>43687</v>
      </c>
      <c r="M1273">
        <v>0.91666666666666663</v>
      </c>
      <c r="N1273" s="4">
        <v>16.559999999999999</v>
      </c>
    </row>
    <row r="1274" spans="1:14" x14ac:dyDescent="0.3">
      <c r="A1274" t="s">
        <v>14</v>
      </c>
      <c r="B1274">
        <v>350530</v>
      </c>
      <c r="C1274" t="s">
        <v>15</v>
      </c>
      <c r="D1274">
        <v>10</v>
      </c>
      <c r="E1274" t="s">
        <v>16</v>
      </c>
      <c r="F1274">
        <v>9</v>
      </c>
      <c r="G1274">
        <v>45.774639999999998</v>
      </c>
      <c r="H1274">
        <v>62.67353</v>
      </c>
      <c r="I1274">
        <v>2019</v>
      </c>
      <c r="J1274">
        <v>8</v>
      </c>
      <c r="K1274">
        <v>11</v>
      </c>
      <c r="L1274" s="7">
        <v>43688</v>
      </c>
      <c r="M1274">
        <v>0</v>
      </c>
      <c r="N1274" s="4">
        <v>17.38</v>
      </c>
    </row>
    <row r="1275" spans="1:14" x14ac:dyDescent="0.3">
      <c r="A1275" t="s">
        <v>14</v>
      </c>
      <c r="B1275">
        <v>350530</v>
      </c>
      <c r="C1275" t="s">
        <v>15</v>
      </c>
      <c r="D1275">
        <v>10</v>
      </c>
      <c r="E1275" t="s">
        <v>16</v>
      </c>
      <c r="F1275">
        <v>9</v>
      </c>
      <c r="G1275">
        <v>45.774639999999998</v>
      </c>
      <c r="H1275">
        <v>62.67353</v>
      </c>
      <c r="I1275">
        <v>2019</v>
      </c>
      <c r="J1275">
        <v>8</v>
      </c>
      <c r="K1275">
        <v>11</v>
      </c>
      <c r="L1275" s="7">
        <v>43688</v>
      </c>
      <c r="M1275">
        <v>8.3333333333333329E-2</v>
      </c>
      <c r="N1275" s="4">
        <v>16.88</v>
      </c>
    </row>
    <row r="1276" spans="1:14" x14ac:dyDescent="0.3">
      <c r="A1276" t="s">
        <v>14</v>
      </c>
      <c r="B1276">
        <v>350530</v>
      </c>
      <c r="C1276" t="s">
        <v>15</v>
      </c>
      <c r="D1276">
        <v>10</v>
      </c>
      <c r="E1276" t="s">
        <v>16</v>
      </c>
      <c r="F1276">
        <v>9</v>
      </c>
      <c r="G1276">
        <v>45.774639999999998</v>
      </c>
      <c r="H1276">
        <v>62.67353</v>
      </c>
      <c r="I1276">
        <v>2019</v>
      </c>
      <c r="J1276">
        <v>8</v>
      </c>
      <c r="K1276">
        <v>11</v>
      </c>
      <c r="L1276" s="7">
        <v>43688</v>
      </c>
      <c r="M1276">
        <v>0.16666666666666666</v>
      </c>
      <c r="N1276" s="4">
        <v>17</v>
      </c>
    </row>
    <row r="1277" spans="1:14" x14ac:dyDescent="0.3">
      <c r="A1277" t="s">
        <v>14</v>
      </c>
      <c r="B1277">
        <v>350530</v>
      </c>
      <c r="C1277" t="s">
        <v>15</v>
      </c>
      <c r="D1277">
        <v>10</v>
      </c>
      <c r="E1277" t="s">
        <v>16</v>
      </c>
      <c r="F1277">
        <v>9</v>
      </c>
      <c r="G1277">
        <v>45.774639999999998</v>
      </c>
      <c r="H1277">
        <v>62.67353</v>
      </c>
      <c r="I1277">
        <v>2019</v>
      </c>
      <c r="J1277">
        <v>8</v>
      </c>
      <c r="K1277">
        <v>11</v>
      </c>
      <c r="L1277" s="7">
        <v>43688</v>
      </c>
      <c r="M1277">
        <v>0.25</v>
      </c>
      <c r="N1277" s="4">
        <v>17.73</v>
      </c>
    </row>
    <row r="1278" spans="1:14" x14ac:dyDescent="0.3">
      <c r="A1278" t="s">
        <v>14</v>
      </c>
      <c r="B1278">
        <v>350530</v>
      </c>
      <c r="C1278" t="s">
        <v>15</v>
      </c>
      <c r="D1278">
        <v>10</v>
      </c>
      <c r="E1278" t="s">
        <v>16</v>
      </c>
      <c r="F1278">
        <v>9</v>
      </c>
      <c r="G1278">
        <v>45.774639999999998</v>
      </c>
      <c r="H1278">
        <v>62.67353</v>
      </c>
      <c r="I1278">
        <v>2019</v>
      </c>
      <c r="J1278">
        <v>8</v>
      </c>
      <c r="K1278">
        <v>11</v>
      </c>
      <c r="L1278" s="7">
        <v>43688</v>
      </c>
      <c r="M1278">
        <v>0.33333333333333331</v>
      </c>
      <c r="N1278" s="4">
        <v>17.2</v>
      </c>
    </row>
    <row r="1279" spans="1:14" x14ac:dyDescent="0.3">
      <c r="A1279" t="s">
        <v>14</v>
      </c>
      <c r="B1279">
        <v>350530</v>
      </c>
      <c r="C1279" t="s">
        <v>15</v>
      </c>
      <c r="D1279">
        <v>10</v>
      </c>
      <c r="E1279" t="s">
        <v>16</v>
      </c>
      <c r="F1279">
        <v>9</v>
      </c>
      <c r="G1279">
        <v>45.774639999999998</v>
      </c>
      <c r="H1279">
        <v>62.67353</v>
      </c>
      <c r="I1279">
        <v>2019</v>
      </c>
      <c r="J1279">
        <v>8</v>
      </c>
      <c r="K1279">
        <v>11</v>
      </c>
      <c r="L1279" s="7">
        <v>43688</v>
      </c>
      <c r="M1279">
        <v>0.41666666666666669</v>
      </c>
      <c r="N1279" s="4">
        <v>18.09</v>
      </c>
    </row>
    <row r="1280" spans="1:14" x14ac:dyDescent="0.3">
      <c r="A1280" t="s">
        <v>14</v>
      </c>
      <c r="B1280">
        <v>350530</v>
      </c>
      <c r="C1280" t="s">
        <v>15</v>
      </c>
      <c r="D1280">
        <v>10</v>
      </c>
      <c r="E1280" t="s">
        <v>16</v>
      </c>
      <c r="F1280">
        <v>9</v>
      </c>
      <c r="G1280">
        <v>45.774639999999998</v>
      </c>
      <c r="H1280">
        <v>62.67353</v>
      </c>
      <c r="I1280">
        <v>2019</v>
      </c>
      <c r="J1280">
        <v>8</v>
      </c>
      <c r="K1280">
        <v>11</v>
      </c>
      <c r="L1280" s="7">
        <v>43688</v>
      </c>
      <c r="M1280">
        <v>0.5</v>
      </c>
      <c r="N1280" s="4">
        <v>18.05</v>
      </c>
    </row>
    <row r="1281" spans="1:14" x14ac:dyDescent="0.3">
      <c r="A1281" t="s">
        <v>14</v>
      </c>
      <c r="B1281">
        <v>350530</v>
      </c>
      <c r="C1281" t="s">
        <v>15</v>
      </c>
      <c r="D1281">
        <v>10</v>
      </c>
      <c r="E1281" t="s">
        <v>16</v>
      </c>
      <c r="F1281">
        <v>9</v>
      </c>
      <c r="G1281">
        <v>45.774639999999998</v>
      </c>
      <c r="H1281">
        <v>62.67353</v>
      </c>
      <c r="I1281">
        <v>2019</v>
      </c>
      <c r="J1281">
        <v>8</v>
      </c>
      <c r="K1281">
        <v>11</v>
      </c>
      <c r="L1281" s="7">
        <v>43688</v>
      </c>
      <c r="M1281">
        <v>0.58333333333333337</v>
      </c>
      <c r="N1281" s="4">
        <v>18.149999999999999</v>
      </c>
    </row>
    <row r="1282" spans="1:14" x14ac:dyDescent="0.3">
      <c r="A1282" t="s">
        <v>14</v>
      </c>
      <c r="B1282">
        <v>350530</v>
      </c>
      <c r="C1282" t="s">
        <v>15</v>
      </c>
      <c r="D1282">
        <v>10</v>
      </c>
      <c r="E1282" t="s">
        <v>16</v>
      </c>
      <c r="F1282">
        <v>9</v>
      </c>
      <c r="G1282">
        <v>45.774639999999998</v>
      </c>
      <c r="H1282">
        <v>62.67353</v>
      </c>
      <c r="I1282">
        <v>2019</v>
      </c>
      <c r="J1282">
        <v>8</v>
      </c>
      <c r="K1282">
        <v>11</v>
      </c>
      <c r="L1282" s="7">
        <v>43688</v>
      </c>
      <c r="M1282">
        <v>0.66666666666666663</v>
      </c>
      <c r="N1282" s="4">
        <v>18.59</v>
      </c>
    </row>
    <row r="1283" spans="1:14" x14ac:dyDescent="0.3">
      <c r="A1283" t="s">
        <v>14</v>
      </c>
      <c r="B1283">
        <v>350530</v>
      </c>
      <c r="C1283" t="s">
        <v>15</v>
      </c>
      <c r="D1283">
        <v>10</v>
      </c>
      <c r="E1283" t="s">
        <v>16</v>
      </c>
      <c r="F1283">
        <v>9</v>
      </c>
      <c r="G1283">
        <v>45.774639999999998</v>
      </c>
      <c r="H1283">
        <v>62.67353</v>
      </c>
      <c r="I1283">
        <v>2019</v>
      </c>
      <c r="J1283">
        <v>8</v>
      </c>
      <c r="K1283">
        <v>11</v>
      </c>
      <c r="L1283" s="7">
        <v>43688</v>
      </c>
      <c r="M1283">
        <v>0.75</v>
      </c>
      <c r="N1283" s="4">
        <v>18.34</v>
      </c>
    </row>
    <row r="1284" spans="1:14" x14ac:dyDescent="0.3">
      <c r="A1284" t="s">
        <v>14</v>
      </c>
      <c r="B1284">
        <v>350530</v>
      </c>
      <c r="C1284" t="s">
        <v>15</v>
      </c>
      <c r="D1284">
        <v>10</v>
      </c>
      <c r="E1284" t="s">
        <v>16</v>
      </c>
      <c r="F1284">
        <v>9</v>
      </c>
      <c r="G1284">
        <v>45.774639999999998</v>
      </c>
      <c r="H1284">
        <v>62.67353</v>
      </c>
      <c r="I1284">
        <v>2019</v>
      </c>
      <c r="J1284">
        <v>8</v>
      </c>
      <c r="K1284">
        <v>11</v>
      </c>
      <c r="L1284" s="7">
        <v>43688</v>
      </c>
      <c r="M1284">
        <v>0.83333333333333337</v>
      </c>
      <c r="N1284" s="4">
        <v>18.2</v>
      </c>
    </row>
    <row r="1285" spans="1:14" x14ac:dyDescent="0.3">
      <c r="A1285" t="s">
        <v>14</v>
      </c>
      <c r="B1285">
        <v>350530</v>
      </c>
      <c r="C1285" t="s">
        <v>15</v>
      </c>
      <c r="D1285">
        <v>10</v>
      </c>
      <c r="E1285" t="s">
        <v>16</v>
      </c>
      <c r="F1285">
        <v>9</v>
      </c>
      <c r="G1285">
        <v>45.774639999999998</v>
      </c>
      <c r="H1285">
        <v>62.67353</v>
      </c>
      <c r="I1285">
        <v>2019</v>
      </c>
      <c r="J1285">
        <v>8</v>
      </c>
      <c r="K1285">
        <v>11</v>
      </c>
      <c r="L1285" s="7">
        <v>43688</v>
      </c>
      <c r="M1285">
        <v>0.91666666666666663</v>
      </c>
      <c r="N1285" s="4">
        <v>18.52</v>
      </c>
    </row>
    <row r="1286" spans="1:14" x14ac:dyDescent="0.3">
      <c r="A1286" t="s">
        <v>14</v>
      </c>
      <c r="B1286">
        <v>350530</v>
      </c>
      <c r="C1286" t="s">
        <v>15</v>
      </c>
      <c r="D1286">
        <v>10</v>
      </c>
      <c r="E1286" t="s">
        <v>16</v>
      </c>
      <c r="F1286">
        <v>9</v>
      </c>
      <c r="G1286">
        <v>45.774639999999998</v>
      </c>
      <c r="H1286">
        <v>62.67353</v>
      </c>
      <c r="I1286">
        <v>2019</v>
      </c>
      <c r="J1286">
        <v>8</v>
      </c>
      <c r="K1286">
        <v>12</v>
      </c>
      <c r="L1286" s="7">
        <v>43689</v>
      </c>
      <c r="M1286">
        <v>0</v>
      </c>
      <c r="N1286" s="4">
        <v>18.45</v>
      </c>
    </row>
    <row r="1287" spans="1:14" x14ac:dyDescent="0.3">
      <c r="A1287" t="s">
        <v>14</v>
      </c>
      <c r="B1287">
        <v>350530</v>
      </c>
      <c r="C1287" t="s">
        <v>15</v>
      </c>
      <c r="D1287">
        <v>10</v>
      </c>
      <c r="E1287" t="s">
        <v>16</v>
      </c>
      <c r="F1287">
        <v>9</v>
      </c>
      <c r="G1287">
        <v>45.774639999999998</v>
      </c>
      <c r="H1287">
        <v>62.67353</v>
      </c>
      <c r="I1287">
        <v>2019</v>
      </c>
      <c r="J1287">
        <v>8</v>
      </c>
      <c r="K1287">
        <v>12</v>
      </c>
      <c r="L1287" s="7">
        <v>43689</v>
      </c>
      <c r="M1287">
        <v>8.3333333333333329E-2</v>
      </c>
      <c r="N1287" s="4">
        <v>18.28</v>
      </c>
    </row>
    <row r="1288" spans="1:14" x14ac:dyDescent="0.3">
      <c r="A1288" t="s">
        <v>14</v>
      </c>
      <c r="B1288">
        <v>350530</v>
      </c>
      <c r="C1288" t="s">
        <v>15</v>
      </c>
      <c r="D1288">
        <v>10</v>
      </c>
      <c r="E1288" t="s">
        <v>16</v>
      </c>
      <c r="F1288">
        <v>9</v>
      </c>
      <c r="G1288">
        <v>45.774639999999998</v>
      </c>
      <c r="H1288">
        <v>62.67353</v>
      </c>
      <c r="I1288">
        <v>2019</v>
      </c>
      <c r="J1288">
        <v>8</v>
      </c>
      <c r="K1288">
        <v>12</v>
      </c>
      <c r="L1288" s="7">
        <v>43689</v>
      </c>
      <c r="M1288">
        <v>0.16666666666666666</v>
      </c>
      <c r="N1288" s="4">
        <v>18.649999999999999</v>
      </c>
    </row>
    <row r="1289" spans="1:14" x14ac:dyDescent="0.3">
      <c r="A1289" t="s">
        <v>14</v>
      </c>
      <c r="B1289">
        <v>350530</v>
      </c>
      <c r="C1289" t="s">
        <v>15</v>
      </c>
      <c r="D1289">
        <v>10</v>
      </c>
      <c r="E1289" t="s">
        <v>16</v>
      </c>
      <c r="F1289">
        <v>9</v>
      </c>
      <c r="G1289">
        <v>45.774639999999998</v>
      </c>
      <c r="H1289">
        <v>62.67353</v>
      </c>
      <c r="I1289">
        <v>2019</v>
      </c>
      <c r="J1289">
        <v>8</v>
      </c>
      <c r="K1289">
        <v>12</v>
      </c>
      <c r="L1289" s="7">
        <v>43689</v>
      </c>
      <c r="M1289">
        <v>0.25</v>
      </c>
      <c r="N1289" s="4">
        <v>18.600000000000001</v>
      </c>
    </row>
    <row r="1290" spans="1:14" x14ac:dyDescent="0.3">
      <c r="A1290" t="s">
        <v>14</v>
      </c>
      <c r="B1290">
        <v>350530</v>
      </c>
      <c r="C1290" t="s">
        <v>15</v>
      </c>
      <c r="D1290">
        <v>10</v>
      </c>
      <c r="E1290" t="s">
        <v>16</v>
      </c>
      <c r="F1290">
        <v>9</v>
      </c>
      <c r="G1290">
        <v>45.774639999999998</v>
      </c>
      <c r="H1290">
        <v>62.67353</v>
      </c>
      <c r="I1290">
        <v>2019</v>
      </c>
      <c r="J1290">
        <v>8</v>
      </c>
      <c r="K1290">
        <v>12</v>
      </c>
      <c r="L1290" s="7">
        <v>43689</v>
      </c>
      <c r="M1290">
        <v>0.33333333333333331</v>
      </c>
      <c r="N1290" s="4">
        <v>18.23</v>
      </c>
    </row>
    <row r="1291" spans="1:14" x14ac:dyDescent="0.3">
      <c r="A1291" t="s">
        <v>14</v>
      </c>
      <c r="B1291">
        <v>350530</v>
      </c>
      <c r="C1291" t="s">
        <v>15</v>
      </c>
      <c r="D1291">
        <v>10</v>
      </c>
      <c r="E1291" t="s">
        <v>16</v>
      </c>
      <c r="F1291">
        <v>9</v>
      </c>
      <c r="G1291">
        <v>45.774639999999998</v>
      </c>
      <c r="H1291">
        <v>62.67353</v>
      </c>
      <c r="I1291">
        <v>2019</v>
      </c>
      <c r="J1291">
        <v>8</v>
      </c>
      <c r="K1291">
        <v>12</v>
      </c>
      <c r="L1291" s="7">
        <v>43689</v>
      </c>
      <c r="M1291">
        <v>0.41666666666666669</v>
      </c>
      <c r="N1291" s="4">
        <v>18.72</v>
      </c>
    </row>
    <row r="1292" spans="1:14" x14ac:dyDescent="0.3">
      <c r="A1292" t="s">
        <v>14</v>
      </c>
      <c r="B1292">
        <v>350530</v>
      </c>
      <c r="C1292" t="s">
        <v>15</v>
      </c>
      <c r="D1292">
        <v>10</v>
      </c>
      <c r="E1292" t="s">
        <v>16</v>
      </c>
      <c r="F1292">
        <v>9</v>
      </c>
      <c r="G1292">
        <v>45.774639999999998</v>
      </c>
      <c r="H1292">
        <v>62.67353</v>
      </c>
      <c r="I1292">
        <v>2019</v>
      </c>
      <c r="J1292">
        <v>8</v>
      </c>
      <c r="K1292">
        <v>12</v>
      </c>
      <c r="L1292" s="7">
        <v>43689</v>
      </c>
      <c r="M1292">
        <v>0.5</v>
      </c>
      <c r="N1292" s="4">
        <v>19.329999999999998</v>
      </c>
    </row>
    <row r="1293" spans="1:14" x14ac:dyDescent="0.3">
      <c r="A1293" t="s">
        <v>14</v>
      </c>
      <c r="B1293">
        <v>350530</v>
      </c>
      <c r="C1293" t="s">
        <v>15</v>
      </c>
      <c r="D1293">
        <v>10</v>
      </c>
      <c r="E1293" t="s">
        <v>16</v>
      </c>
      <c r="F1293">
        <v>9</v>
      </c>
      <c r="G1293">
        <v>45.774639999999998</v>
      </c>
      <c r="H1293">
        <v>62.67353</v>
      </c>
      <c r="I1293">
        <v>2019</v>
      </c>
      <c r="J1293">
        <v>8</v>
      </c>
      <c r="K1293">
        <v>12</v>
      </c>
      <c r="L1293" s="7">
        <v>43689</v>
      </c>
      <c r="M1293">
        <v>0.58333333333333337</v>
      </c>
      <c r="N1293" s="4">
        <v>19.059999999999999</v>
      </c>
    </row>
    <row r="1294" spans="1:14" x14ac:dyDescent="0.3">
      <c r="A1294" t="s">
        <v>14</v>
      </c>
      <c r="B1294">
        <v>350530</v>
      </c>
      <c r="C1294" t="s">
        <v>15</v>
      </c>
      <c r="D1294">
        <v>10</v>
      </c>
      <c r="E1294" t="s">
        <v>16</v>
      </c>
      <c r="F1294">
        <v>9</v>
      </c>
      <c r="G1294">
        <v>45.774639999999998</v>
      </c>
      <c r="H1294">
        <v>62.67353</v>
      </c>
      <c r="I1294">
        <v>2019</v>
      </c>
      <c r="J1294">
        <v>8</v>
      </c>
      <c r="K1294">
        <v>12</v>
      </c>
      <c r="L1294" s="7">
        <v>43689</v>
      </c>
      <c r="M1294">
        <v>0.66666666666666663</v>
      </c>
      <c r="N1294" s="4">
        <v>19.14</v>
      </c>
    </row>
    <row r="1295" spans="1:14" x14ac:dyDescent="0.3">
      <c r="A1295" t="s">
        <v>14</v>
      </c>
      <c r="B1295">
        <v>350530</v>
      </c>
      <c r="C1295" t="s">
        <v>15</v>
      </c>
      <c r="D1295">
        <v>10</v>
      </c>
      <c r="E1295" t="s">
        <v>16</v>
      </c>
      <c r="F1295">
        <v>9</v>
      </c>
      <c r="G1295">
        <v>45.774639999999998</v>
      </c>
      <c r="H1295">
        <v>62.67353</v>
      </c>
      <c r="I1295">
        <v>2019</v>
      </c>
      <c r="J1295">
        <v>8</v>
      </c>
      <c r="K1295">
        <v>12</v>
      </c>
      <c r="L1295" s="7">
        <v>43689</v>
      </c>
      <c r="M1295">
        <v>0.75</v>
      </c>
      <c r="N1295" s="4">
        <v>19.059999999999999</v>
      </c>
    </row>
    <row r="1296" spans="1:14" x14ac:dyDescent="0.3">
      <c r="A1296" t="s">
        <v>14</v>
      </c>
      <c r="B1296">
        <v>350530</v>
      </c>
      <c r="C1296" t="s">
        <v>15</v>
      </c>
      <c r="D1296">
        <v>10</v>
      </c>
      <c r="E1296" t="s">
        <v>16</v>
      </c>
      <c r="F1296">
        <v>9</v>
      </c>
      <c r="G1296">
        <v>45.774639999999998</v>
      </c>
      <c r="H1296">
        <v>62.67353</v>
      </c>
      <c r="I1296">
        <v>2019</v>
      </c>
      <c r="J1296">
        <v>8</v>
      </c>
      <c r="K1296">
        <v>12</v>
      </c>
      <c r="L1296" s="7">
        <v>43689</v>
      </c>
      <c r="M1296">
        <v>0.83333333333333337</v>
      </c>
      <c r="N1296" s="4">
        <v>18.760000000000002</v>
      </c>
    </row>
    <row r="1297" spans="1:14" x14ac:dyDescent="0.3">
      <c r="A1297" t="s">
        <v>14</v>
      </c>
      <c r="B1297">
        <v>350530</v>
      </c>
      <c r="C1297" t="s">
        <v>15</v>
      </c>
      <c r="D1297">
        <v>10</v>
      </c>
      <c r="E1297" t="s">
        <v>16</v>
      </c>
      <c r="F1297">
        <v>9</v>
      </c>
      <c r="G1297">
        <v>45.774639999999998</v>
      </c>
      <c r="H1297">
        <v>62.67353</v>
      </c>
      <c r="I1297">
        <v>2019</v>
      </c>
      <c r="J1297">
        <v>8</v>
      </c>
      <c r="K1297">
        <v>12</v>
      </c>
      <c r="L1297" s="7">
        <v>43689</v>
      </c>
      <c r="M1297">
        <v>0.91666666666666663</v>
      </c>
      <c r="N1297" s="4">
        <v>19.29</v>
      </c>
    </row>
    <row r="1298" spans="1:14" x14ac:dyDescent="0.3">
      <c r="A1298" t="s">
        <v>14</v>
      </c>
      <c r="B1298">
        <v>350530</v>
      </c>
      <c r="C1298" t="s">
        <v>15</v>
      </c>
      <c r="D1298">
        <v>10</v>
      </c>
      <c r="E1298" t="s">
        <v>16</v>
      </c>
      <c r="F1298">
        <v>9</v>
      </c>
      <c r="G1298">
        <v>45.774639999999998</v>
      </c>
      <c r="H1298">
        <v>62.67353</v>
      </c>
      <c r="I1298">
        <v>2019</v>
      </c>
      <c r="J1298">
        <v>8</v>
      </c>
      <c r="K1298">
        <v>13</v>
      </c>
      <c r="L1298" s="7">
        <v>43690</v>
      </c>
      <c r="M1298">
        <v>0</v>
      </c>
      <c r="N1298" s="4">
        <v>19.22</v>
      </c>
    </row>
    <row r="1299" spans="1:14" x14ac:dyDescent="0.3">
      <c r="A1299" t="s">
        <v>14</v>
      </c>
      <c r="B1299">
        <v>350530</v>
      </c>
      <c r="C1299" t="s">
        <v>15</v>
      </c>
      <c r="D1299">
        <v>10</v>
      </c>
      <c r="E1299" t="s">
        <v>16</v>
      </c>
      <c r="F1299">
        <v>9</v>
      </c>
      <c r="G1299">
        <v>45.774639999999998</v>
      </c>
      <c r="H1299">
        <v>62.67353</v>
      </c>
      <c r="I1299">
        <v>2019</v>
      </c>
      <c r="J1299">
        <v>8</v>
      </c>
      <c r="K1299">
        <v>13</v>
      </c>
      <c r="L1299" s="7">
        <v>43690</v>
      </c>
      <c r="M1299">
        <v>8.3333333333333329E-2</v>
      </c>
      <c r="N1299" s="4">
        <v>19.47</v>
      </c>
    </row>
    <row r="1300" spans="1:14" x14ac:dyDescent="0.3">
      <c r="A1300" t="s">
        <v>14</v>
      </c>
      <c r="B1300">
        <v>350530</v>
      </c>
      <c r="C1300" t="s">
        <v>15</v>
      </c>
      <c r="D1300">
        <v>10</v>
      </c>
      <c r="E1300" t="s">
        <v>16</v>
      </c>
      <c r="F1300">
        <v>9</v>
      </c>
      <c r="G1300">
        <v>45.774639999999998</v>
      </c>
      <c r="H1300">
        <v>62.67353</v>
      </c>
      <c r="I1300">
        <v>2019</v>
      </c>
      <c r="J1300">
        <v>8</v>
      </c>
      <c r="K1300">
        <v>13</v>
      </c>
      <c r="L1300" s="7">
        <v>43690</v>
      </c>
      <c r="M1300">
        <v>0.16666666666666666</v>
      </c>
      <c r="N1300" s="4">
        <v>19.079999999999998</v>
      </c>
    </row>
    <row r="1301" spans="1:14" x14ac:dyDescent="0.3">
      <c r="A1301" t="s">
        <v>14</v>
      </c>
      <c r="B1301">
        <v>350530</v>
      </c>
      <c r="C1301" t="s">
        <v>15</v>
      </c>
      <c r="D1301">
        <v>10</v>
      </c>
      <c r="E1301" t="s">
        <v>16</v>
      </c>
      <c r="F1301">
        <v>9</v>
      </c>
      <c r="G1301">
        <v>45.774639999999998</v>
      </c>
      <c r="H1301">
        <v>62.67353</v>
      </c>
      <c r="I1301">
        <v>2019</v>
      </c>
      <c r="J1301">
        <v>8</v>
      </c>
      <c r="K1301">
        <v>13</v>
      </c>
      <c r="L1301" s="7">
        <v>43690</v>
      </c>
      <c r="M1301">
        <v>0.25</v>
      </c>
      <c r="N1301" s="4">
        <v>19.25</v>
      </c>
    </row>
    <row r="1302" spans="1:14" x14ac:dyDescent="0.3">
      <c r="A1302" t="s">
        <v>14</v>
      </c>
      <c r="B1302">
        <v>350530</v>
      </c>
      <c r="C1302" t="s">
        <v>15</v>
      </c>
      <c r="D1302">
        <v>10</v>
      </c>
      <c r="E1302" t="s">
        <v>16</v>
      </c>
      <c r="F1302">
        <v>9</v>
      </c>
      <c r="G1302">
        <v>45.774639999999998</v>
      </c>
      <c r="H1302">
        <v>62.67353</v>
      </c>
      <c r="I1302">
        <v>2019</v>
      </c>
      <c r="J1302">
        <v>8</v>
      </c>
      <c r="K1302">
        <v>13</v>
      </c>
      <c r="L1302" s="7">
        <v>43690</v>
      </c>
      <c r="M1302">
        <v>0.33333333333333331</v>
      </c>
      <c r="N1302" s="4">
        <v>18.96</v>
      </c>
    </row>
    <row r="1303" spans="1:14" x14ac:dyDescent="0.3">
      <c r="A1303" t="s">
        <v>14</v>
      </c>
      <c r="B1303">
        <v>350530</v>
      </c>
      <c r="C1303" t="s">
        <v>15</v>
      </c>
      <c r="D1303">
        <v>10</v>
      </c>
      <c r="E1303" t="s">
        <v>16</v>
      </c>
      <c r="F1303">
        <v>9</v>
      </c>
      <c r="G1303">
        <v>45.774639999999998</v>
      </c>
      <c r="H1303">
        <v>62.67353</v>
      </c>
      <c r="I1303">
        <v>2019</v>
      </c>
      <c r="J1303">
        <v>8</v>
      </c>
      <c r="K1303">
        <v>13</v>
      </c>
      <c r="L1303" s="7">
        <v>43690</v>
      </c>
      <c r="M1303">
        <v>0.41666666666666669</v>
      </c>
      <c r="N1303" s="4">
        <v>19.25</v>
      </c>
    </row>
    <row r="1304" spans="1:14" x14ac:dyDescent="0.3">
      <c r="A1304" t="s">
        <v>14</v>
      </c>
      <c r="B1304">
        <v>350530</v>
      </c>
      <c r="C1304" t="s">
        <v>15</v>
      </c>
      <c r="D1304">
        <v>10</v>
      </c>
      <c r="E1304" t="s">
        <v>16</v>
      </c>
      <c r="F1304">
        <v>9</v>
      </c>
      <c r="G1304">
        <v>45.774639999999998</v>
      </c>
      <c r="H1304">
        <v>62.67353</v>
      </c>
      <c r="I1304">
        <v>2019</v>
      </c>
      <c r="J1304">
        <v>8</v>
      </c>
      <c r="K1304">
        <v>13</v>
      </c>
      <c r="L1304" s="7">
        <v>43690</v>
      </c>
      <c r="M1304">
        <v>0.5</v>
      </c>
      <c r="N1304" s="4">
        <v>19.34</v>
      </c>
    </row>
    <row r="1305" spans="1:14" x14ac:dyDescent="0.3">
      <c r="A1305" t="s">
        <v>14</v>
      </c>
      <c r="B1305">
        <v>350530</v>
      </c>
      <c r="C1305" t="s">
        <v>15</v>
      </c>
      <c r="D1305">
        <v>10</v>
      </c>
      <c r="E1305" t="s">
        <v>16</v>
      </c>
      <c r="F1305">
        <v>9</v>
      </c>
      <c r="G1305">
        <v>45.774639999999998</v>
      </c>
      <c r="H1305">
        <v>62.67353</v>
      </c>
      <c r="I1305">
        <v>2019</v>
      </c>
      <c r="J1305">
        <v>8</v>
      </c>
      <c r="K1305">
        <v>13</v>
      </c>
      <c r="L1305" s="7">
        <v>43690</v>
      </c>
      <c r="M1305">
        <v>0.58333333333333337</v>
      </c>
      <c r="N1305" s="4">
        <v>19.07</v>
      </c>
    </row>
    <row r="1306" spans="1:14" x14ac:dyDescent="0.3">
      <c r="A1306" t="s">
        <v>14</v>
      </c>
      <c r="B1306">
        <v>350530</v>
      </c>
      <c r="C1306" t="s">
        <v>15</v>
      </c>
      <c r="D1306">
        <v>10</v>
      </c>
      <c r="E1306" t="s">
        <v>16</v>
      </c>
      <c r="F1306">
        <v>9</v>
      </c>
      <c r="G1306">
        <v>45.774639999999998</v>
      </c>
      <c r="H1306">
        <v>62.67353</v>
      </c>
      <c r="I1306">
        <v>2019</v>
      </c>
      <c r="J1306">
        <v>8</v>
      </c>
      <c r="K1306">
        <v>13</v>
      </c>
      <c r="L1306" s="7">
        <v>43690</v>
      </c>
      <c r="M1306">
        <v>0.66666666666666663</v>
      </c>
      <c r="N1306" s="4">
        <v>18.829999999999998</v>
      </c>
    </row>
    <row r="1307" spans="1:14" x14ac:dyDescent="0.3">
      <c r="A1307" t="s">
        <v>14</v>
      </c>
      <c r="B1307">
        <v>350530</v>
      </c>
      <c r="C1307" t="s">
        <v>15</v>
      </c>
      <c r="D1307">
        <v>10</v>
      </c>
      <c r="E1307" t="s">
        <v>16</v>
      </c>
      <c r="F1307">
        <v>9</v>
      </c>
      <c r="G1307">
        <v>45.774639999999998</v>
      </c>
      <c r="H1307">
        <v>62.67353</v>
      </c>
      <c r="I1307">
        <v>2019</v>
      </c>
      <c r="J1307">
        <v>8</v>
      </c>
      <c r="K1307">
        <v>13</v>
      </c>
      <c r="L1307" s="7">
        <v>43690</v>
      </c>
      <c r="M1307">
        <v>0.75</v>
      </c>
      <c r="N1307" s="4">
        <v>19.43</v>
      </c>
    </row>
    <row r="1308" spans="1:14" x14ac:dyDescent="0.3">
      <c r="A1308" t="s">
        <v>14</v>
      </c>
      <c r="B1308">
        <v>350530</v>
      </c>
      <c r="C1308" t="s">
        <v>15</v>
      </c>
      <c r="D1308">
        <v>10</v>
      </c>
      <c r="E1308" t="s">
        <v>16</v>
      </c>
      <c r="F1308">
        <v>9</v>
      </c>
      <c r="G1308">
        <v>45.774639999999998</v>
      </c>
      <c r="H1308">
        <v>62.67353</v>
      </c>
      <c r="I1308">
        <v>2019</v>
      </c>
      <c r="J1308">
        <v>8</v>
      </c>
      <c r="K1308">
        <v>13</v>
      </c>
      <c r="L1308" s="7">
        <v>43690</v>
      </c>
      <c r="M1308">
        <v>0.83333333333333337</v>
      </c>
      <c r="N1308" s="4">
        <v>19.239999999999998</v>
      </c>
    </row>
    <row r="1309" spans="1:14" x14ac:dyDescent="0.3">
      <c r="A1309" t="s">
        <v>14</v>
      </c>
      <c r="B1309">
        <v>350530</v>
      </c>
      <c r="C1309" t="s">
        <v>15</v>
      </c>
      <c r="D1309">
        <v>10</v>
      </c>
      <c r="E1309" t="s">
        <v>16</v>
      </c>
      <c r="F1309">
        <v>9</v>
      </c>
      <c r="G1309">
        <v>45.774639999999998</v>
      </c>
      <c r="H1309">
        <v>62.67353</v>
      </c>
      <c r="I1309">
        <v>2019</v>
      </c>
      <c r="J1309">
        <v>8</v>
      </c>
      <c r="K1309">
        <v>13</v>
      </c>
      <c r="L1309" s="7">
        <v>43690</v>
      </c>
      <c r="M1309">
        <v>0.91666666666666663</v>
      </c>
      <c r="N1309" s="4">
        <v>18.96</v>
      </c>
    </row>
    <row r="1310" spans="1:14" x14ac:dyDescent="0.3">
      <c r="A1310" t="s">
        <v>14</v>
      </c>
      <c r="B1310">
        <v>350530</v>
      </c>
      <c r="C1310" t="s">
        <v>15</v>
      </c>
      <c r="D1310">
        <v>10</v>
      </c>
      <c r="E1310" t="s">
        <v>16</v>
      </c>
      <c r="F1310">
        <v>9</v>
      </c>
      <c r="G1310">
        <v>45.774639999999998</v>
      </c>
      <c r="H1310">
        <v>62.67353</v>
      </c>
      <c r="I1310">
        <v>2019</v>
      </c>
      <c r="J1310">
        <v>8</v>
      </c>
      <c r="K1310">
        <v>14</v>
      </c>
      <c r="L1310" s="7">
        <v>43691</v>
      </c>
      <c r="M1310">
        <v>0</v>
      </c>
      <c r="N1310" s="4">
        <v>19.29</v>
      </c>
    </row>
    <row r="1311" spans="1:14" x14ac:dyDescent="0.3">
      <c r="A1311" t="s">
        <v>14</v>
      </c>
      <c r="B1311">
        <v>350530</v>
      </c>
      <c r="C1311" t="s">
        <v>15</v>
      </c>
      <c r="D1311">
        <v>10</v>
      </c>
      <c r="E1311" t="s">
        <v>16</v>
      </c>
      <c r="F1311">
        <v>9</v>
      </c>
      <c r="G1311">
        <v>45.774639999999998</v>
      </c>
      <c r="H1311">
        <v>62.67353</v>
      </c>
      <c r="I1311">
        <v>2019</v>
      </c>
      <c r="J1311">
        <v>8</v>
      </c>
      <c r="K1311">
        <v>14</v>
      </c>
      <c r="L1311" s="7">
        <v>43691</v>
      </c>
      <c r="M1311">
        <v>8.3333333333333329E-2</v>
      </c>
      <c r="N1311" s="4">
        <v>18.57</v>
      </c>
    </row>
    <row r="1312" spans="1:14" x14ac:dyDescent="0.3">
      <c r="A1312" t="s">
        <v>14</v>
      </c>
      <c r="B1312">
        <v>350530</v>
      </c>
      <c r="C1312" t="s">
        <v>15</v>
      </c>
      <c r="D1312">
        <v>10</v>
      </c>
      <c r="E1312" t="s">
        <v>16</v>
      </c>
      <c r="F1312">
        <v>9</v>
      </c>
      <c r="G1312">
        <v>45.774639999999998</v>
      </c>
      <c r="H1312">
        <v>62.67353</v>
      </c>
      <c r="I1312">
        <v>2019</v>
      </c>
      <c r="J1312">
        <v>8</v>
      </c>
      <c r="K1312">
        <v>14</v>
      </c>
      <c r="L1312" s="7">
        <v>43691</v>
      </c>
      <c r="M1312">
        <v>0.16666666666666666</v>
      </c>
      <c r="N1312" s="4">
        <v>18.850000000000001</v>
      </c>
    </row>
    <row r="1313" spans="1:14" x14ac:dyDescent="0.3">
      <c r="A1313" t="s">
        <v>14</v>
      </c>
      <c r="B1313">
        <v>350530</v>
      </c>
      <c r="C1313" t="s">
        <v>15</v>
      </c>
      <c r="D1313">
        <v>10</v>
      </c>
      <c r="E1313" t="s">
        <v>16</v>
      </c>
      <c r="F1313">
        <v>9</v>
      </c>
      <c r="G1313">
        <v>45.774639999999998</v>
      </c>
      <c r="H1313">
        <v>62.67353</v>
      </c>
      <c r="I1313">
        <v>2019</v>
      </c>
      <c r="J1313">
        <v>8</v>
      </c>
      <c r="K1313">
        <v>14</v>
      </c>
      <c r="L1313" s="7">
        <v>43691</v>
      </c>
      <c r="M1313">
        <v>0.25</v>
      </c>
      <c r="N1313" s="4">
        <v>19.059999999999999</v>
      </c>
    </row>
    <row r="1314" spans="1:14" x14ac:dyDescent="0.3">
      <c r="A1314" t="s">
        <v>14</v>
      </c>
      <c r="B1314">
        <v>350530</v>
      </c>
      <c r="C1314" t="s">
        <v>15</v>
      </c>
      <c r="D1314">
        <v>10</v>
      </c>
      <c r="E1314" t="s">
        <v>16</v>
      </c>
      <c r="F1314">
        <v>9</v>
      </c>
      <c r="G1314">
        <v>45.774639999999998</v>
      </c>
      <c r="H1314">
        <v>62.67353</v>
      </c>
      <c r="I1314">
        <v>2019</v>
      </c>
      <c r="J1314">
        <v>8</v>
      </c>
      <c r="K1314">
        <v>14</v>
      </c>
      <c r="L1314" s="7">
        <v>43691</v>
      </c>
      <c r="M1314">
        <v>0.33333333333333331</v>
      </c>
      <c r="N1314" s="4">
        <v>19.16</v>
      </c>
    </row>
    <row r="1315" spans="1:14" x14ac:dyDescent="0.3">
      <c r="A1315" t="s">
        <v>14</v>
      </c>
      <c r="B1315">
        <v>350530</v>
      </c>
      <c r="C1315" t="s">
        <v>15</v>
      </c>
      <c r="D1315">
        <v>10</v>
      </c>
      <c r="E1315" t="s">
        <v>16</v>
      </c>
      <c r="F1315">
        <v>9</v>
      </c>
      <c r="G1315">
        <v>45.774639999999998</v>
      </c>
      <c r="H1315">
        <v>62.67353</v>
      </c>
      <c r="I1315">
        <v>2019</v>
      </c>
      <c r="J1315">
        <v>8</v>
      </c>
      <c r="K1315">
        <v>14</v>
      </c>
      <c r="L1315" s="7">
        <v>43691</v>
      </c>
      <c r="M1315">
        <v>0.41666666666666669</v>
      </c>
      <c r="N1315" s="4">
        <v>19.100000000000001</v>
      </c>
    </row>
    <row r="1316" spans="1:14" x14ac:dyDescent="0.3">
      <c r="A1316" t="s">
        <v>14</v>
      </c>
      <c r="B1316">
        <v>350530</v>
      </c>
      <c r="C1316" t="s">
        <v>15</v>
      </c>
      <c r="D1316">
        <v>10</v>
      </c>
      <c r="E1316" t="s">
        <v>16</v>
      </c>
      <c r="F1316">
        <v>9</v>
      </c>
      <c r="G1316">
        <v>45.774639999999998</v>
      </c>
      <c r="H1316">
        <v>62.67353</v>
      </c>
      <c r="I1316">
        <v>2019</v>
      </c>
      <c r="J1316">
        <v>8</v>
      </c>
      <c r="K1316">
        <v>14</v>
      </c>
      <c r="L1316" s="7">
        <v>43691</v>
      </c>
      <c r="M1316">
        <v>0.5</v>
      </c>
      <c r="N1316" s="4">
        <v>18.7</v>
      </c>
    </row>
    <row r="1317" spans="1:14" x14ac:dyDescent="0.3">
      <c r="A1317" t="s">
        <v>14</v>
      </c>
      <c r="B1317">
        <v>350530</v>
      </c>
      <c r="C1317" t="s">
        <v>15</v>
      </c>
      <c r="D1317">
        <v>10</v>
      </c>
      <c r="E1317" t="s">
        <v>16</v>
      </c>
      <c r="F1317">
        <v>9</v>
      </c>
      <c r="G1317">
        <v>45.774639999999998</v>
      </c>
      <c r="H1317">
        <v>62.67353</v>
      </c>
      <c r="I1317">
        <v>2019</v>
      </c>
      <c r="J1317">
        <v>8</v>
      </c>
      <c r="K1317">
        <v>14</v>
      </c>
      <c r="L1317" s="7">
        <v>43691</v>
      </c>
      <c r="M1317">
        <v>0.58333333333333337</v>
      </c>
      <c r="N1317" s="4">
        <v>19.170000000000002</v>
      </c>
    </row>
    <row r="1318" spans="1:14" x14ac:dyDescent="0.3">
      <c r="A1318" t="s">
        <v>14</v>
      </c>
      <c r="B1318">
        <v>350530</v>
      </c>
      <c r="C1318" t="s">
        <v>15</v>
      </c>
      <c r="D1318">
        <v>10</v>
      </c>
      <c r="E1318" t="s">
        <v>16</v>
      </c>
      <c r="F1318">
        <v>9</v>
      </c>
      <c r="G1318">
        <v>45.774639999999998</v>
      </c>
      <c r="H1318">
        <v>62.67353</v>
      </c>
      <c r="I1318">
        <v>2019</v>
      </c>
      <c r="J1318">
        <v>8</v>
      </c>
      <c r="K1318">
        <v>14</v>
      </c>
      <c r="L1318" s="7">
        <v>43691</v>
      </c>
      <c r="M1318">
        <v>0.66666666666666663</v>
      </c>
      <c r="N1318" s="4">
        <v>19.03</v>
      </c>
    </row>
    <row r="1319" spans="1:14" x14ac:dyDescent="0.3">
      <c r="A1319" t="s">
        <v>14</v>
      </c>
      <c r="B1319">
        <v>350530</v>
      </c>
      <c r="C1319" t="s">
        <v>15</v>
      </c>
      <c r="D1319">
        <v>10</v>
      </c>
      <c r="E1319" t="s">
        <v>16</v>
      </c>
      <c r="F1319">
        <v>9</v>
      </c>
      <c r="G1319">
        <v>45.774639999999998</v>
      </c>
      <c r="H1319">
        <v>62.67353</v>
      </c>
      <c r="I1319">
        <v>2019</v>
      </c>
      <c r="J1319">
        <v>8</v>
      </c>
      <c r="K1319">
        <v>14</v>
      </c>
      <c r="L1319" s="7">
        <v>43691</v>
      </c>
      <c r="M1319">
        <v>0.75</v>
      </c>
      <c r="N1319" s="4">
        <v>19.39</v>
      </c>
    </row>
    <row r="1320" spans="1:14" x14ac:dyDescent="0.3">
      <c r="A1320" t="s">
        <v>14</v>
      </c>
      <c r="B1320">
        <v>350530</v>
      </c>
      <c r="C1320" t="s">
        <v>15</v>
      </c>
      <c r="D1320">
        <v>10</v>
      </c>
      <c r="E1320" t="s">
        <v>16</v>
      </c>
      <c r="F1320">
        <v>9</v>
      </c>
      <c r="G1320">
        <v>45.774639999999998</v>
      </c>
      <c r="H1320">
        <v>62.67353</v>
      </c>
      <c r="I1320">
        <v>2019</v>
      </c>
      <c r="J1320">
        <v>8</v>
      </c>
      <c r="K1320">
        <v>14</v>
      </c>
      <c r="L1320" s="7">
        <v>43691</v>
      </c>
      <c r="M1320">
        <v>0.83333333333333337</v>
      </c>
      <c r="N1320" s="4">
        <v>19.39</v>
      </c>
    </row>
    <row r="1321" spans="1:14" x14ac:dyDescent="0.3">
      <c r="A1321" t="s">
        <v>14</v>
      </c>
      <c r="B1321">
        <v>350530</v>
      </c>
      <c r="C1321" t="s">
        <v>15</v>
      </c>
      <c r="D1321">
        <v>10</v>
      </c>
      <c r="E1321" t="s">
        <v>16</v>
      </c>
      <c r="F1321">
        <v>9</v>
      </c>
      <c r="G1321">
        <v>45.774639999999998</v>
      </c>
      <c r="H1321">
        <v>62.67353</v>
      </c>
      <c r="I1321">
        <v>2019</v>
      </c>
      <c r="J1321">
        <v>8</v>
      </c>
      <c r="K1321">
        <v>14</v>
      </c>
      <c r="L1321" s="7">
        <v>43691</v>
      </c>
      <c r="M1321">
        <v>0.91666666666666663</v>
      </c>
      <c r="N1321" s="4">
        <v>19.27</v>
      </c>
    </row>
    <row r="1322" spans="1:14" x14ac:dyDescent="0.3">
      <c r="A1322" t="s">
        <v>14</v>
      </c>
      <c r="B1322">
        <v>350530</v>
      </c>
      <c r="C1322" t="s">
        <v>15</v>
      </c>
      <c r="D1322">
        <v>10</v>
      </c>
      <c r="E1322" t="s">
        <v>16</v>
      </c>
      <c r="F1322">
        <v>9</v>
      </c>
      <c r="G1322">
        <v>45.774639999999998</v>
      </c>
      <c r="H1322">
        <v>62.67353</v>
      </c>
      <c r="I1322">
        <v>2019</v>
      </c>
      <c r="J1322">
        <v>8</v>
      </c>
      <c r="K1322">
        <v>15</v>
      </c>
      <c r="L1322" s="7">
        <v>43692</v>
      </c>
      <c r="M1322">
        <v>0</v>
      </c>
      <c r="N1322" s="4">
        <v>19.579999999999998</v>
      </c>
    </row>
    <row r="1323" spans="1:14" x14ac:dyDescent="0.3">
      <c r="A1323" t="s">
        <v>14</v>
      </c>
      <c r="B1323">
        <v>350530</v>
      </c>
      <c r="C1323" t="s">
        <v>15</v>
      </c>
      <c r="D1323">
        <v>10</v>
      </c>
      <c r="E1323" t="s">
        <v>16</v>
      </c>
      <c r="F1323">
        <v>9</v>
      </c>
      <c r="G1323">
        <v>45.774639999999998</v>
      </c>
      <c r="H1323">
        <v>62.67353</v>
      </c>
      <c r="I1323">
        <v>2019</v>
      </c>
      <c r="J1323">
        <v>8</v>
      </c>
      <c r="K1323">
        <v>15</v>
      </c>
      <c r="L1323" s="7">
        <v>43692</v>
      </c>
      <c r="M1323">
        <v>8.3333333333333329E-2</v>
      </c>
      <c r="N1323" s="4">
        <v>18.88</v>
      </c>
    </row>
    <row r="1324" spans="1:14" x14ac:dyDescent="0.3">
      <c r="A1324" t="s">
        <v>14</v>
      </c>
      <c r="B1324">
        <v>350530</v>
      </c>
      <c r="C1324" t="s">
        <v>15</v>
      </c>
      <c r="D1324">
        <v>10</v>
      </c>
      <c r="E1324" t="s">
        <v>16</v>
      </c>
      <c r="F1324">
        <v>9</v>
      </c>
      <c r="G1324">
        <v>45.774639999999998</v>
      </c>
      <c r="H1324">
        <v>62.67353</v>
      </c>
      <c r="I1324">
        <v>2019</v>
      </c>
      <c r="J1324">
        <v>8</v>
      </c>
      <c r="K1324">
        <v>15</v>
      </c>
      <c r="L1324" s="7">
        <v>43692</v>
      </c>
      <c r="M1324">
        <v>0.16666666666666666</v>
      </c>
      <c r="N1324" s="4">
        <v>17.899999999999999</v>
      </c>
    </row>
    <row r="1325" spans="1:14" x14ac:dyDescent="0.3">
      <c r="A1325" t="s">
        <v>14</v>
      </c>
      <c r="B1325">
        <v>350530</v>
      </c>
      <c r="C1325" t="s">
        <v>15</v>
      </c>
      <c r="D1325">
        <v>10</v>
      </c>
      <c r="E1325" t="s">
        <v>16</v>
      </c>
      <c r="F1325">
        <v>9</v>
      </c>
      <c r="G1325">
        <v>45.774639999999998</v>
      </c>
      <c r="H1325">
        <v>62.67353</v>
      </c>
      <c r="I1325">
        <v>2019</v>
      </c>
      <c r="J1325">
        <v>8</v>
      </c>
      <c r="K1325">
        <v>15</v>
      </c>
      <c r="L1325" s="7">
        <v>43692</v>
      </c>
      <c r="M1325">
        <v>0.25</v>
      </c>
      <c r="N1325" s="4">
        <v>18.43</v>
      </c>
    </row>
    <row r="1326" spans="1:14" x14ac:dyDescent="0.3">
      <c r="A1326" t="s">
        <v>14</v>
      </c>
      <c r="B1326">
        <v>350530</v>
      </c>
      <c r="C1326" t="s">
        <v>15</v>
      </c>
      <c r="D1326">
        <v>10</v>
      </c>
      <c r="E1326" t="s">
        <v>16</v>
      </c>
      <c r="F1326">
        <v>9</v>
      </c>
      <c r="G1326">
        <v>45.774639999999998</v>
      </c>
      <c r="H1326">
        <v>62.67353</v>
      </c>
      <c r="I1326">
        <v>2019</v>
      </c>
      <c r="J1326">
        <v>8</v>
      </c>
      <c r="K1326">
        <v>15</v>
      </c>
      <c r="L1326" s="7">
        <v>43692</v>
      </c>
      <c r="M1326">
        <v>0.33333333333333331</v>
      </c>
      <c r="N1326" s="4">
        <v>19.2</v>
      </c>
    </row>
    <row r="1327" spans="1:14" x14ac:dyDescent="0.3">
      <c r="A1327" t="s">
        <v>14</v>
      </c>
      <c r="B1327">
        <v>350530</v>
      </c>
      <c r="C1327" t="s">
        <v>15</v>
      </c>
      <c r="D1327">
        <v>10</v>
      </c>
      <c r="E1327" t="s">
        <v>16</v>
      </c>
      <c r="F1327">
        <v>9</v>
      </c>
      <c r="G1327">
        <v>45.774639999999998</v>
      </c>
      <c r="H1327">
        <v>62.67353</v>
      </c>
      <c r="I1327">
        <v>2019</v>
      </c>
      <c r="J1327">
        <v>8</v>
      </c>
      <c r="K1327">
        <v>15</v>
      </c>
      <c r="L1327" s="7">
        <v>43692</v>
      </c>
      <c r="M1327">
        <v>0.41666666666666669</v>
      </c>
      <c r="N1327" s="4">
        <v>19.3</v>
      </c>
    </row>
    <row r="1328" spans="1:14" x14ac:dyDescent="0.3">
      <c r="A1328" t="s">
        <v>14</v>
      </c>
      <c r="B1328">
        <v>350530</v>
      </c>
      <c r="C1328" t="s">
        <v>15</v>
      </c>
      <c r="D1328">
        <v>10</v>
      </c>
      <c r="E1328" t="s">
        <v>16</v>
      </c>
      <c r="F1328">
        <v>9</v>
      </c>
      <c r="G1328">
        <v>45.774639999999998</v>
      </c>
      <c r="H1328">
        <v>62.67353</v>
      </c>
      <c r="I1328">
        <v>2019</v>
      </c>
      <c r="J1328">
        <v>8</v>
      </c>
      <c r="K1328">
        <v>15</v>
      </c>
      <c r="L1328" s="7">
        <v>43692</v>
      </c>
      <c r="M1328">
        <v>0.5</v>
      </c>
      <c r="N1328" s="4">
        <v>18.37</v>
      </c>
    </row>
    <row r="1329" spans="1:14" x14ac:dyDescent="0.3">
      <c r="A1329" t="s">
        <v>14</v>
      </c>
      <c r="B1329">
        <v>350530</v>
      </c>
      <c r="C1329" t="s">
        <v>15</v>
      </c>
      <c r="D1329">
        <v>10</v>
      </c>
      <c r="E1329" t="s">
        <v>16</v>
      </c>
      <c r="F1329">
        <v>9</v>
      </c>
      <c r="G1329">
        <v>45.774639999999998</v>
      </c>
      <c r="H1329">
        <v>62.67353</v>
      </c>
      <c r="I1329">
        <v>2019</v>
      </c>
      <c r="J1329">
        <v>8</v>
      </c>
      <c r="K1329">
        <v>15</v>
      </c>
      <c r="L1329" s="7">
        <v>43692</v>
      </c>
      <c r="M1329">
        <v>0.58333333333333337</v>
      </c>
      <c r="N1329" s="4">
        <v>18.07</v>
      </c>
    </row>
    <row r="1330" spans="1:14" x14ac:dyDescent="0.3">
      <c r="A1330" t="s">
        <v>14</v>
      </c>
      <c r="B1330">
        <v>350530</v>
      </c>
      <c r="C1330" t="s">
        <v>15</v>
      </c>
      <c r="D1330">
        <v>10</v>
      </c>
      <c r="E1330" t="s">
        <v>16</v>
      </c>
      <c r="F1330">
        <v>9</v>
      </c>
      <c r="G1330">
        <v>45.774639999999998</v>
      </c>
      <c r="H1330">
        <v>62.67353</v>
      </c>
      <c r="I1330">
        <v>2019</v>
      </c>
      <c r="J1330">
        <v>8</v>
      </c>
      <c r="K1330">
        <v>15</v>
      </c>
      <c r="L1330" s="7">
        <v>43692</v>
      </c>
      <c r="M1330">
        <v>0.66666666666666663</v>
      </c>
      <c r="N1330" s="4">
        <v>18.12</v>
      </c>
    </row>
    <row r="1331" spans="1:14" x14ac:dyDescent="0.3">
      <c r="A1331" t="s">
        <v>14</v>
      </c>
      <c r="B1331">
        <v>350530</v>
      </c>
      <c r="C1331" t="s">
        <v>15</v>
      </c>
      <c r="D1331">
        <v>10</v>
      </c>
      <c r="E1331" t="s">
        <v>16</v>
      </c>
      <c r="F1331">
        <v>9</v>
      </c>
      <c r="G1331">
        <v>45.774639999999998</v>
      </c>
      <c r="H1331">
        <v>62.67353</v>
      </c>
      <c r="I1331">
        <v>2019</v>
      </c>
      <c r="J1331">
        <v>8</v>
      </c>
      <c r="K1331">
        <v>15</v>
      </c>
      <c r="L1331" s="7">
        <v>43692</v>
      </c>
      <c r="M1331">
        <v>0.75</v>
      </c>
      <c r="N1331" s="4">
        <v>18.82</v>
      </c>
    </row>
    <row r="1332" spans="1:14" x14ac:dyDescent="0.3">
      <c r="A1332" t="s">
        <v>14</v>
      </c>
      <c r="B1332">
        <v>350530</v>
      </c>
      <c r="C1332" t="s">
        <v>15</v>
      </c>
      <c r="D1332">
        <v>10</v>
      </c>
      <c r="E1332" t="s">
        <v>16</v>
      </c>
      <c r="F1332">
        <v>9</v>
      </c>
      <c r="G1332">
        <v>45.774639999999998</v>
      </c>
      <c r="H1332">
        <v>62.67353</v>
      </c>
      <c r="I1332">
        <v>2019</v>
      </c>
      <c r="J1332">
        <v>8</v>
      </c>
      <c r="K1332">
        <v>15</v>
      </c>
      <c r="L1332" s="7">
        <v>43692</v>
      </c>
      <c r="M1332">
        <v>0.83333333333333337</v>
      </c>
      <c r="N1332" s="4">
        <v>19.54</v>
      </c>
    </row>
    <row r="1333" spans="1:14" x14ac:dyDescent="0.3">
      <c r="A1333" t="s">
        <v>14</v>
      </c>
      <c r="B1333">
        <v>350530</v>
      </c>
      <c r="C1333" t="s">
        <v>15</v>
      </c>
      <c r="D1333">
        <v>10</v>
      </c>
      <c r="E1333" t="s">
        <v>16</v>
      </c>
      <c r="F1333">
        <v>9</v>
      </c>
      <c r="G1333">
        <v>45.774639999999998</v>
      </c>
      <c r="H1333">
        <v>62.67353</v>
      </c>
      <c r="I1333">
        <v>2019</v>
      </c>
      <c r="J1333">
        <v>8</v>
      </c>
      <c r="K1333">
        <v>15</v>
      </c>
      <c r="L1333" s="7">
        <v>43692</v>
      </c>
      <c r="M1333">
        <v>0.91666666666666663</v>
      </c>
      <c r="N1333" s="4">
        <v>19.48</v>
      </c>
    </row>
    <row r="1334" spans="1:14" x14ac:dyDescent="0.3">
      <c r="A1334" t="s">
        <v>14</v>
      </c>
      <c r="B1334">
        <v>350530</v>
      </c>
      <c r="C1334" t="s">
        <v>15</v>
      </c>
      <c r="D1334">
        <v>10</v>
      </c>
      <c r="E1334" t="s">
        <v>16</v>
      </c>
      <c r="F1334">
        <v>9</v>
      </c>
      <c r="G1334">
        <v>45.774639999999998</v>
      </c>
      <c r="H1334">
        <v>62.67353</v>
      </c>
      <c r="I1334">
        <v>2019</v>
      </c>
      <c r="J1334">
        <v>8</v>
      </c>
      <c r="K1334">
        <v>16</v>
      </c>
      <c r="L1334" s="7">
        <v>43693</v>
      </c>
      <c r="M1334">
        <v>0</v>
      </c>
      <c r="N1334" s="4">
        <v>19.579999999999998</v>
      </c>
    </row>
    <row r="1335" spans="1:14" x14ac:dyDescent="0.3">
      <c r="A1335" t="s">
        <v>14</v>
      </c>
      <c r="B1335">
        <v>350530</v>
      </c>
      <c r="C1335" t="s">
        <v>15</v>
      </c>
      <c r="D1335">
        <v>10</v>
      </c>
      <c r="E1335" t="s">
        <v>16</v>
      </c>
      <c r="F1335">
        <v>9</v>
      </c>
      <c r="G1335">
        <v>45.774639999999998</v>
      </c>
      <c r="H1335">
        <v>62.67353</v>
      </c>
      <c r="I1335">
        <v>2019</v>
      </c>
      <c r="J1335">
        <v>8</v>
      </c>
      <c r="K1335">
        <v>16</v>
      </c>
      <c r="L1335" s="7">
        <v>43693</v>
      </c>
      <c r="M1335">
        <v>8.3333333333333329E-2</v>
      </c>
      <c r="N1335" s="4">
        <v>19.190000000000001</v>
      </c>
    </row>
    <row r="1336" spans="1:14" x14ac:dyDescent="0.3">
      <c r="A1336" t="s">
        <v>14</v>
      </c>
      <c r="B1336">
        <v>350530</v>
      </c>
      <c r="C1336" t="s">
        <v>15</v>
      </c>
      <c r="D1336">
        <v>10</v>
      </c>
      <c r="E1336" t="s">
        <v>16</v>
      </c>
      <c r="F1336">
        <v>9</v>
      </c>
      <c r="G1336">
        <v>45.774639999999998</v>
      </c>
      <c r="H1336">
        <v>62.67353</v>
      </c>
      <c r="I1336">
        <v>2019</v>
      </c>
      <c r="J1336">
        <v>8</v>
      </c>
      <c r="K1336">
        <v>16</v>
      </c>
      <c r="L1336" s="7">
        <v>43693</v>
      </c>
      <c r="M1336">
        <v>0.16666666666666666</v>
      </c>
      <c r="N1336" s="4">
        <v>17.8</v>
      </c>
    </row>
    <row r="1337" spans="1:14" x14ac:dyDescent="0.3">
      <c r="A1337" t="s">
        <v>14</v>
      </c>
      <c r="B1337">
        <v>350530</v>
      </c>
      <c r="C1337" t="s">
        <v>15</v>
      </c>
      <c r="D1337">
        <v>10</v>
      </c>
      <c r="E1337" t="s">
        <v>16</v>
      </c>
      <c r="F1337">
        <v>9</v>
      </c>
      <c r="G1337">
        <v>45.774639999999998</v>
      </c>
      <c r="H1337">
        <v>62.67353</v>
      </c>
      <c r="I1337">
        <v>2019</v>
      </c>
      <c r="J1337">
        <v>8</v>
      </c>
      <c r="K1337">
        <v>16</v>
      </c>
      <c r="L1337" s="7">
        <v>43693</v>
      </c>
      <c r="M1337">
        <v>0.25</v>
      </c>
      <c r="N1337" s="4">
        <v>17.05</v>
      </c>
    </row>
    <row r="1338" spans="1:14" x14ac:dyDescent="0.3">
      <c r="A1338" t="s">
        <v>14</v>
      </c>
      <c r="B1338">
        <v>350530</v>
      </c>
      <c r="C1338" t="s">
        <v>15</v>
      </c>
      <c r="D1338">
        <v>10</v>
      </c>
      <c r="E1338" t="s">
        <v>16</v>
      </c>
      <c r="F1338">
        <v>9</v>
      </c>
      <c r="G1338">
        <v>45.774639999999998</v>
      </c>
      <c r="H1338">
        <v>62.67353</v>
      </c>
      <c r="I1338">
        <v>2019</v>
      </c>
      <c r="J1338">
        <v>8</v>
      </c>
      <c r="K1338">
        <v>16</v>
      </c>
      <c r="L1338" s="7">
        <v>43693</v>
      </c>
      <c r="M1338">
        <v>0.33333333333333331</v>
      </c>
      <c r="N1338" s="4">
        <v>19.059999999999999</v>
      </c>
    </row>
    <row r="1339" spans="1:14" x14ac:dyDescent="0.3">
      <c r="A1339" t="s">
        <v>14</v>
      </c>
      <c r="B1339">
        <v>350530</v>
      </c>
      <c r="C1339" t="s">
        <v>15</v>
      </c>
      <c r="D1339">
        <v>10</v>
      </c>
      <c r="E1339" t="s">
        <v>16</v>
      </c>
      <c r="F1339">
        <v>9</v>
      </c>
      <c r="G1339">
        <v>45.774639999999998</v>
      </c>
      <c r="H1339">
        <v>62.67353</v>
      </c>
      <c r="I1339">
        <v>2019</v>
      </c>
      <c r="J1339">
        <v>8</v>
      </c>
      <c r="K1339">
        <v>16</v>
      </c>
      <c r="L1339" s="7">
        <v>43693</v>
      </c>
      <c r="M1339">
        <v>0.41666666666666669</v>
      </c>
      <c r="N1339" s="4">
        <v>19.36</v>
      </c>
    </row>
    <row r="1340" spans="1:14" x14ac:dyDescent="0.3">
      <c r="A1340" t="s">
        <v>14</v>
      </c>
      <c r="B1340">
        <v>350530</v>
      </c>
      <c r="C1340" t="s">
        <v>15</v>
      </c>
      <c r="D1340">
        <v>10</v>
      </c>
      <c r="E1340" t="s">
        <v>16</v>
      </c>
      <c r="F1340">
        <v>9</v>
      </c>
      <c r="G1340">
        <v>45.774639999999998</v>
      </c>
      <c r="H1340">
        <v>62.67353</v>
      </c>
      <c r="I1340">
        <v>2019</v>
      </c>
      <c r="J1340">
        <v>8</v>
      </c>
      <c r="K1340">
        <v>16</v>
      </c>
      <c r="L1340" s="7">
        <v>43693</v>
      </c>
      <c r="M1340">
        <v>0.5</v>
      </c>
      <c r="N1340" s="4">
        <v>19.149999999999999</v>
      </c>
    </row>
    <row r="1341" spans="1:14" x14ac:dyDescent="0.3">
      <c r="A1341" t="s">
        <v>14</v>
      </c>
      <c r="B1341">
        <v>350530</v>
      </c>
      <c r="C1341" t="s">
        <v>15</v>
      </c>
      <c r="D1341">
        <v>10</v>
      </c>
      <c r="E1341" t="s">
        <v>16</v>
      </c>
      <c r="F1341">
        <v>9</v>
      </c>
      <c r="G1341">
        <v>45.774639999999998</v>
      </c>
      <c r="H1341">
        <v>62.67353</v>
      </c>
      <c r="I1341">
        <v>2019</v>
      </c>
      <c r="J1341">
        <v>8</v>
      </c>
      <c r="K1341">
        <v>16</v>
      </c>
      <c r="L1341" s="7">
        <v>43693</v>
      </c>
      <c r="M1341">
        <v>0.58333333333333337</v>
      </c>
      <c r="N1341" s="4">
        <v>18.309999999999999</v>
      </c>
    </row>
    <row r="1342" spans="1:14" x14ac:dyDescent="0.3">
      <c r="A1342" t="s">
        <v>14</v>
      </c>
      <c r="B1342">
        <v>350530</v>
      </c>
      <c r="C1342" t="s">
        <v>15</v>
      </c>
      <c r="D1342">
        <v>10</v>
      </c>
      <c r="E1342" t="s">
        <v>16</v>
      </c>
      <c r="F1342">
        <v>9</v>
      </c>
      <c r="G1342">
        <v>45.774639999999998</v>
      </c>
      <c r="H1342">
        <v>62.67353</v>
      </c>
      <c r="I1342">
        <v>2019</v>
      </c>
      <c r="J1342">
        <v>8</v>
      </c>
      <c r="K1342">
        <v>16</v>
      </c>
      <c r="L1342" s="7">
        <v>43693</v>
      </c>
      <c r="M1342">
        <v>0.66666666666666663</v>
      </c>
      <c r="N1342" s="4">
        <v>17.29</v>
      </c>
    </row>
    <row r="1343" spans="1:14" x14ac:dyDescent="0.3">
      <c r="A1343" t="s">
        <v>14</v>
      </c>
      <c r="B1343">
        <v>350530</v>
      </c>
      <c r="C1343" t="s">
        <v>15</v>
      </c>
      <c r="D1343">
        <v>10</v>
      </c>
      <c r="E1343" t="s">
        <v>16</v>
      </c>
      <c r="F1343">
        <v>9</v>
      </c>
      <c r="G1343">
        <v>45.774639999999998</v>
      </c>
      <c r="H1343">
        <v>62.67353</v>
      </c>
      <c r="I1343">
        <v>2019</v>
      </c>
      <c r="J1343">
        <v>8</v>
      </c>
      <c r="K1343">
        <v>16</v>
      </c>
      <c r="L1343" s="7">
        <v>43693</v>
      </c>
      <c r="M1343">
        <v>0.75</v>
      </c>
      <c r="N1343" s="4">
        <v>17.73</v>
      </c>
    </row>
    <row r="1344" spans="1:14" x14ac:dyDescent="0.3">
      <c r="A1344" t="s">
        <v>14</v>
      </c>
      <c r="B1344">
        <v>350530</v>
      </c>
      <c r="C1344" t="s">
        <v>15</v>
      </c>
      <c r="D1344">
        <v>10</v>
      </c>
      <c r="E1344" t="s">
        <v>16</v>
      </c>
      <c r="F1344">
        <v>9</v>
      </c>
      <c r="G1344">
        <v>45.774639999999998</v>
      </c>
      <c r="H1344">
        <v>62.67353</v>
      </c>
      <c r="I1344">
        <v>2019</v>
      </c>
      <c r="J1344">
        <v>8</v>
      </c>
      <c r="K1344">
        <v>16</v>
      </c>
      <c r="L1344" s="7">
        <v>43693</v>
      </c>
      <c r="M1344">
        <v>0.83333333333333337</v>
      </c>
      <c r="N1344" s="4">
        <v>19.329999999999998</v>
      </c>
    </row>
    <row r="1345" spans="1:14" x14ac:dyDescent="0.3">
      <c r="A1345" t="s">
        <v>14</v>
      </c>
      <c r="B1345">
        <v>350530</v>
      </c>
      <c r="C1345" t="s">
        <v>15</v>
      </c>
      <c r="D1345">
        <v>10</v>
      </c>
      <c r="E1345" t="s">
        <v>16</v>
      </c>
      <c r="F1345">
        <v>9</v>
      </c>
      <c r="G1345">
        <v>45.774639999999998</v>
      </c>
      <c r="H1345">
        <v>62.67353</v>
      </c>
      <c r="I1345">
        <v>2019</v>
      </c>
      <c r="J1345">
        <v>8</v>
      </c>
      <c r="K1345">
        <v>16</v>
      </c>
      <c r="L1345" s="7">
        <v>43693</v>
      </c>
      <c r="M1345">
        <v>0.91666666666666663</v>
      </c>
      <c r="N1345" s="4">
        <v>19.59</v>
      </c>
    </row>
    <row r="1346" spans="1:14" x14ac:dyDescent="0.3">
      <c r="A1346" t="s">
        <v>14</v>
      </c>
      <c r="B1346">
        <v>350530</v>
      </c>
      <c r="C1346" t="s">
        <v>15</v>
      </c>
      <c r="D1346">
        <v>10</v>
      </c>
      <c r="E1346" t="s">
        <v>16</v>
      </c>
      <c r="F1346">
        <v>9</v>
      </c>
      <c r="G1346">
        <v>45.774639999999998</v>
      </c>
      <c r="H1346">
        <v>62.67353</v>
      </c>
      <c r="I1346">
        <v>2019</v>
      </c>
      <c r="J1346">
        <v>8</v>
      </c>
      <c r="K1346">
        <v>17</v>
      </c>
      <c r="L1346" s="7">
        <v>43694</v>
      </c>
      <c r="M1346">
        <v>0</v>
      </c>
      <c r="N1346" s="4">
        <v>19.59</v>
      </c>
    </row>
    <row r="1347" spans="1:14" x14ac:dyDescent="0.3">
      <c r="A1347" t="s">
        <v>14</v>
      </c>
      <c r="B1347">
        <v>350530</v>
      </c>
      <c r="C1347" t="s">
        <v>15</v>
      </c>
      <c r="D1347">
        <v>10</v>
      </c>
      <c r="E1347" t="s">
        <v>16</v>
      </c>
      <c r="F1347">
        <v>9</v>
      </c>
      <c r="G1347">
        <v>45.774639999999998</v>
      </c>
      <c r="H1347">
        <v>62.67353</v>
      </c>
      <c r="I1347">
        <v>2019</v>
      </c>
      <c r="J1347">
        <v>8</v>
      </c>
      <c r="K1347">
        <v>17</v>
      </c>
      <c r="L1347" s="7">
        <v>43694</v>
      </c>
      <c r="M1347">
        <v>8.3333333333333329E-2</v>
      </c>
      <c r="N1347" s="4">
        <v>18.86</v>
      </c>
    </row>
    <row r="1348" spans="1:14" x14ac:dyDescent="0.3">
      <c r="A1348" t="s">
        <v>14</v>
      </c>
      <c r="B1348">
        <v>350530</v>
      </c>
      <c r="C1348" t="s">
        <v>15</v>
      </c>
      <c r="D1348">
        <v>10</v>
      </c>
      <c r="E1348" t="s">
        <v>16</v>
      </c>
      <c r="F1348">
        <v>9</v>
      </c>
      <c r="G1348">
        <v>45.774639999999998</v>
      </c>
      <c r="H1348">
        <v>62.67353</v>
      </c>
      <c r="I1348">
        <v>2019</v>
      </c>
      <c r="J1348">
        <v>8</v>
      </c>
      <c r="K1348">
        <v>17</v>
      </c>
      <c r="L1348" s="7">
        <v>43694</v>
      </c>
      <c r="M1348">
        <v>0.16666666666666666</v>
      </c>
      <c r="N1348" s="4">
        <v>17.02</v>
      </c>
    </row>
    <row r="1349" spans="1:14" x14ac:dyDescent="0.3">
      <c r="A1349" t="s">
        <v>14</v>
      </c>
      <c r="B1349">
        <v>350530</v>
      </c>
      <c r="C1349" t="s">
        <v>15</v>
      </c>
      <c r="D1349">
        <v>10</v>
      </c>
      <c r="E1349" t="s">
        <v>16</v>
      </c>
      <c r="F1349">
        <v>9</v>
      </c>
      <c r="G1349">
        <v>45.774639999999998</v>
      </c>
      <c r="H1349">
        <v>62.67353</v>
      </c>
      <c r="I1349">
        <v>2019</v>
      </c>
      <c r="J1349">
        <v>8</v>
      </c>
      <c r="K1349">
        <v>17</v>
      </c>
      <c r="L1349" s="7">
        <v>43694</v>
      </c>
      <c r="M1349">
        <v>0.25</v>
      </c>
      <c r="N1349" s="4">
        <v>15.8</v>
      </c>
    </row>
    <row r="1350" spans="1:14" x14ac:dyDescent="0.3">
      <c r="A1350" t="s">
        <v>14</v>
      </c>
      <c r="B1350">
        <v>350530</v>
      </c>
      <c r="C1350" t="s">
        <v>15</v>
      </c>
      <c r="D1350">
        <v>10</v>
      </c>
      <c r="E1350" t="s">
        <v>16</v>
      </c>
      <c r="F1350">
        <v>9</v>
      </c>
      <c r="G1350">
        <v>45.774639999999998</v>
      </c>
      <c r="H1350">
        <v>62.67353</v>
      </c>
      <c r="I1350">
        <v>2019</v>
      </c>
      <c r="J1350">
        <v>8</v>
      </c>
      <c r="K1350">
        <v>17</v>
      </c>
      <c r="L1350" s="7">
        <v>43694</v>
      </c>
      <c r="M1350">
        <v>0.33333333333333331</v>
      </c>
      <c r="N1350" s="4">
        <v>17.66</v>
      </c>
    </row>
    <row r="1351" spans="1:14" x14ac:dyDescent="0.3">
      <c r="A1351" t="s">
        <v>14</v>
      </c>
      <c r="B1351">
        <v>350530</v>
      </c>
      <c r="C1351" t="s">
        <v>15</v>
      </c>
      <c r="D1351">
        <v>10</v>
      </c>
      <c r="E1351" t="s">
        <v>16</v>
      </c>
      <c r="F1351">
        <v>9</v>
      </c>
      <c r="G1351">
        <v>45.774639999999998</v>
      </c>
      <c r="H1351">
        <v>62.67353</v>
      </c>
      <c r="I1351">
        <v>2019</v>
      </c>
      <c r="J1351">
        <v>8</v>
      </c>
      <c r="K1351">
        <v>17</v>
      </c>
      <c r="L1351" s="7">
        <v>43694</v>
      </c>
      <c r="M1351">
        <v>0.41666666666666669</v>
      </c>
      <c r="N1351" s="4">
        <v>18.91</v>
      </c>
    </row>
    <row r="1352" spans="1:14" x14ac:dyDescent="0.3">
      <c r="A1352" t="s">
        <v>14</v>
      </c>
      <c r="B1352">
        <v>350530</v>
      </c>
      <c r="C1352" t="s">
        <v>15</v>
      </c>
      <c r="D1352">
        <v>10</v>
      </c>
      <c r="E1352" t="s">
        <v>16</v>
      </c>
      <c r="F1352">
        <v>9</v>
      </c>
      <c r="G1352">
        <v>45.774639999999998</v>
      </c>
      <c r="H1352">
        <v>62.67353</v>
      </c>
      <c r="I1352">
        <v>2019</v>
      </c>
      <c r="J1352">
        <v>8</v>
      </c>
      <c r="K1352">
        <v>17</v>
      </c>
      <c r="L1352" s="7">
        <v>43694</v>
      </c>
      <c r="M1352">
        <v>0.5</v>
      </c>
      <c r="N1352" s="4">
        <v>18.809999999999999</v>
      </c>
    </row>
    <row r="1353" spans="1:14" x14ac:dyDescent="0.3">
      <c r="A1353" t="s">
        <v>14</v>
      </c>
      <c r="B1353">
        <v>350530</v>
      </c>
      <c r="C1353" t="s">
        <v>15</v>
      </c>
      <c r="D1353">
        <v>10</v>
      </c>
      <c r="E1353" t="s">
        <v>16</v>
      </c>
      <c r="F1353">
        <v>9</v>
      </c>
      <c r="G1353">
        <v>45.774639999999998</v>
      </c>
      <c r="H1353">
        <v>62.67353</v>
      </c>
      <c r="I1353">
        <v>2019</v>
      </c>
      <c r="J1353">
        <v>8</v>
      </c>
      <c r="K1353">
        <v>17</v>
      </c>
      <c r="L1353" s="7">
        <v>43694</v>
      </c>
      <c r="M1353">
        <v>0.58333333333333337</v>
      </c>
      <c r="N1353" s="4">
        <v>17.54</v>
      </c>
    </row>
    <row r="1354" spans="1:14" x14ac:dyDescent="0.3">
      <c r="A1354" t="s">
        <v>14</v>
      </c>
      <c r="B1354">
        <v>350530</v>
      </c>
      <c r="C1354" t="s">
        <v>15</v>
      </c>
      <c r="D1354">
        <v>10</v>
      </c>
      <c r="E1354" t="s">
        <v>16</v>
      </c>
      <c r="F1354">
        <v>9</v>
      </c>
      <c r="G1354">
        <v>45.774639999999998</v>
      </c>
      <c r="H1354">
        <v>62.67353</v>
      </c>
      <c r="I1354">
        <v>2019</v>
      </c>
      <c r="J1354">
        <v>8</v>
      </c>
      <c r="K1354">
        <v>17</v>
      </c>
      <c r="L1354" s="7">
        <v>43694</v>
      </c>
      <c r="M1354">
        <v>0.66666666666666663</v>
      </c>
      <c r="N1354" s="4">
        <v>17.420000000000002</v>
      </c>
    </row>
    <row r="1355" spans="1:14" x14ac:dyDescent="0.3">
      <c r="A1355" t="s">
        <v>14</v>
      </c>
      <c r="B1355">
        <v>350530</v>
      </c>
      <c r="C1355" t="s">
        <v>15</v>
      </c>
      <c r="D1355">
        <v>10</v>
      </c>
      <c r="E1355" t="s">
        <v>16</v>
      </c>
      <c r="F1355">
        <v>9</v>
      </c>
      <c r="G1355">
        <v>45.774639999999998</v>
      </c>
      <c r="H1355">
        <v>62.67353</v>
      </c>
      <c r="I1355">
        <v>2019</v>
      </c>
      <c r="J1355">
        <v>8</v>
      </c>
      <c r="K1355">
        <v>17</v>
      </c>
      <c r="L1355" s="7">
        <v>43694</v>
      </c>
      <c r="M1355">
        <v>0.75</v>
      </c>
      <c r="N1355" s="4">
        <v>16.690000000000001</v>
      </c>
    </row>
    <row r="1356" spans="1:14" x14ac:dyDescent="0.3">
      <c r="A1356" t="s">
        <v>14</v>
      </c>
      <c r="B1356">
        <v>350530</v>
      </c>
      <c r="C1356" t="s">
        <v>15</v>
      </c>
      <c r="D1356">
        <v>10</v>
      </c>
      <c r="E1356" t="s">
        <v>16</v>
      </c>
      <c r="F1356">
        <v>9</v>
      </c>
      <c r="G1356">
        <v>45.774639999999998</v>
      </c>
      <c r="H1356">
        <v>62.67353</v>
      </c>
      <c r="I1356">
        <v>2019</v>
      </c>
      <c r="J1356">
        <v>8</v>
      </c>
      <c r="K1356">
        <v>17</v>
      </c>
      <c r="L1356" s="7">
        <v>43694</v>
      </c>
      <c r="M1356">
        <v>0.83333333333333337</v>
      </c>
      <c r="N1356" s="4">
        <v>18.78</v>
      </c>
    </row>
    <row r="1357" spans="1:14" x14ac:dyDescent="0.3">
      <c r="A1357" t="s">
        <v>14</v>
      </c>
      <c r="B1357">
        <v>350530</v>
      </c>
      <c r="C1357" t="s">
        <v>15</v>
      </c>
      <c r="D1357">
        <v>10</v>
      </c>
      <c r="E1357" t="s">
        <v>16</v>
      </c>
      <c r="F1357">
        <v>9</v>
      </c>
      <c r="G1357">
        <v>45.774639999999998</v>
      </c>
      <c r="H1357">
        <v>62.67353</v>
      </c>
      <c r="I1357">
        <v>2019</v>
      </c>
      <c r="J1357">
        <v>8</v>
      </c>
      <c r="K1357">
        <v>17</v>
      </c>
      <c r="L1357" s="7">
        <v>43694</v>
      </c>
      <c r="M1357">
        <v>0.91666666666666663</v>
      </c>
      <c r="N1357" s="4">
        <v>18.88</v>
      </c>
    </row>
    <row r="1358" spans="1:14" x14ac:dyDescent="0.3">
      <c r="A1358" t="s">
        <v>14</v>
      </c>
      <c r="B1358">
        <v>350530</v>
      </c>
      <c r="C1358" t="s">
        <v>15</v>
      </c>
      <c r="D1358">
        <v>10</v>
      </c>
      <c r="E1358" t="s">
        <v>16</v>
      </c>
      <c r="F1358">
        <v>9</v>
      </c>
      <c r="G1358">
        <v>45.774639999999998</v>
      </c>
      <c r="H1358">
        <v>62.67353</v>
      </c>
      <c r="I1358">
        <v>2019</v>
      </c>
      <c r="J1358">
        <v>8</v>
      </c>
      <c r="K1358">
        <v>18</v>
      </c>
      <c r="L1358" s="7">
        <v>43695</v>
      </c>
      <c r="M1358">
        <v>0</v>
      </c>
      <c r="N1358" s="4">
        <v>19.03</v>
      </c>
    </row>
    <row r="1359" spans="1:14" x14ac:dyDescent="0.3">
      <c r="A1359" t="s">
        <v>14</v>
      </c>
      <c r="B1359">
        <v>350530</v>
      </c>
      <c r="C1359" t="s">
        <v>15</v>
      </c>
      <c r="D1359">
        <v>10</v>
      </c>
      <c r="E1359" t="s">
        <v>16</v>
      </c>
      <c r="F1359">
        <v>9</v>
      </c>
      <c r="G1359">
        <v>45.774639999999998</v>
      </c>
      <c r="H1359">
        <v>62.67353</v>
      </c>
      <c r="I1359">
        <v>2019</v>
      </c>
      <c r="J1359">
        <v>8</v>
      </c>
      <c r="K1359">
        <v>18</v>
      </c>
      <c r="L1359" s="7">
        <v>43695</v>
      </c>
      <c r="M1359">
        <v>8.3333333333333329E-2</v>
      </c>
      <c r="N1359" s="4">
        <v>18.27</v>
      </c>
    </row>
    <row r="1360" spans="1:14" x14ac:dyDescent="0.3">
      <c r="A1360" t="s">
        <v>14</v>
      </c>
      <c r="B1360">
        <v>350530</v>
      </c>
      <c r="C1360" t="s">
        <v>15</v>
      </c>
      <c r="D1360">
        <v>10</v>
      </c>
      <c r="E1360" t="s">
        <v>16</v>
      </c>
      <c r="F1360">
        <v>9</v>
      </c>
      <c r="G1360">
        <v>45.774639999999998</v>
      </c>
      <c r="H1360">
        <v>62.67353</v>
      </c>
      <c r="I1360">
        <v>2019</v>
      </c>
      <c r="J1360">
        <v>8</v>
      </c>
      <c r="K1360">
        <v>18</v>
      </c>
      <c r="L1360" s="7">
        <v>43695</v>
      </c>
      <c r="M1360">
        <v>0.16666666666666666</v>
      </c>
      <c r="N1360" s="4">
        <v>16.579999999999998</v>
      </c>
    </row>
    <row r="1361" spans="1:14" x14ac:dyDescent="0.3">
      <c r="A1361" t="s">
        <v>14</v>
      </c>
      <c r="B1361">
        <v>350530</v>
      </c>
      <c r="C1361" t="s">
        <v>15</v>
      </c>
      <c r="D1361">
        <v>10</v>
      </c>
      <c r="E1361" t="s">
        <v>16</v>
      </c>
      <c r="F1361">
        <v>9</v>
      </c>
      <c r="G1361">
        <v>45.774639999999998</v>
      </c>
      <c r="H1361">
        <v>62.67353</v>
      </c>
      <c r="I1361">
        <v>2019</v>
      </c>
      <c r="J1361">
        <v>8</v>
      </c>
      <c r="K1361">
        <v>18</v>
      </c>
      <c r="L1361" s="7">
        <v>43695</v>
      </c>
      <c r="M1361">
        <v>0.25</v>
      </c>
      <c r="N1361" s="4">
        <v>16.84</v>
      </c>
    </row>
    <row r="1362" spans="1:14" x14ac:dyDescent="0.3">
      <c r="A1362" t="s">
        <v>14</v>
      </c>
      <c r="B1362">
        <v>350530</v>
      </c>
      <c r="C1362" t="s">
        <v>15</v>
      </c>
      <c r="D1362">
        <v>10</v>
      </c>
      <c r="E1362" t="s">
        <v>16</v>
      </c>
      <c r="F1362">
        <v>9</v>
      </c>
      <c r="G1362">
        <v>45.774639999999998</v>
      </c>
      <c r="H1362">
        <v>62.67353</v>
      </c>
      <c r="I1362">
        <v>2019</v>
      </c>
      <c r="J1362">
        <v>8</v>
      </c>
      <c r="K1362">
        <v>18</v>
      </c>
      <c r="L1362" s="7">
        <v>43695</v>
      </c>
      <c r="M1362">
        <v>0.33333333333333331</v>
      </c>
      <c r="N1362" s="4">
        <v>17.32</v>
      </c>
    </row>
    <row r="1363" spans="1:14" x14ac:dyDescent="0.3">
      <c r="A1363" t="s">
        <v>14</v>
      </c>
      <c r="B1363">
        <v>350530</v>
      </c>
      <c r="C1363" t="s">
        <v>15</v>
      </c>
      <c r="D1363">
        <v>10</v>
      </c>
      <c r="E1363" t="s">
        <v>16</v>
      </c>
      <c r="F1363">
        <v>9</v>
      </c>
      <c r="G1363">
        <v>45.774639999999998</v>
      </c>
      <c r="H1363">
        <v>62.67353</v>
      </c>
      <c r="I1363">
        <v>2019</v>
      </c>
      <c r="J1363">
        <v>8</v>
      </c>
      <c r="K1363">
        <v>18</v>
      </c>
      <c r="L1363" s="7">
        <v>43695</v>
      </c>
      <c r="M1363">
        <v>0.41666666666666669</v>
      </c>
      <c r="N1363" s="4">
        <v>18.53</v>
      </c>
    </row>
    <row r="1364" spans="1:14" x14ac:dyDescent="0.3">
      <c r="A1364" t="s">
        <v>14</v>
      </c>
      <c r="B1364">
        <v>350530</v>
      </c>
      <c r="C1364" t="s">
        <v>15</v>
      </c>
      <c r="D1364">
        <v>10</v>
      </c>
      <c r="E1364" t="s">
        <v>16</v>
      </c>
      <c r="F1364">
        <v>9</v>
      </c>
      <c r="G1364">
        <v>45.774639999999998</v>
      </c>
      <c r="H1364">
        <v>62.67353</v>
      </c>
      <c r="I1364">
        <v>2019</v>
      </c>
      <c r="J1364">
        <v>8</v>
      </c>
      <c r="K1364">
        <v>18</v>
      </c>
      <c r="L1364" s="7">
        <v>43695</v>
      </c>
      <c r="M1364">
        <v>0.5</v>
      </c>
      <c r="N1364" s="4">
        <v>18.690000000000001</v>
      </c>
    </row>
    <row r="1365" spans="1:14" x14ac:dyDescent="0.3">
      <c r="A1365" t="s">
        <v>14</v>
      </c>
      <c r="B1365">
        <v>350530</v>
      </c>
      <c r="C1365" t="s">
        <v>15</v>
      </c>
      <c r="D1365">
        <v>10</v>
      </c>
      <c r="E1365" t="s">
        <v>16</v>
      </c>
      <c r="F1365">
        <v>9</v>
      </c>
      <c r="G1365">
        <v>45.774639999999998</v>
      </c>
      <c r="H1365">
        <v>62.67353</v>
      </c>
      <c r="I1365">
        <v>2019</v>
      </c>
      <c r="J1365">
        <v>8</v>
      </c>
      <c r="K1365">
        <v>18</v>
      </c>
      <c r="L1365" s="7">
        <v>43695</v>
      </c>
      <c r="M1365">
        <v>0.58333333333333337</v>
      </c>
      <c r="N1365" s="4">
        <v>17.96</v>
      </c>
    </row>
    <row r="1366" spans="1:14" x14ac:dyDescent="0.3">
      <c r="A1366" t="s">
        <v>14</v>
      </c>
      <c r="B1366">
        <v>350530</v>
      </c>
      <c r="C1366" t="s">
        <v>15</v>
      </c>
      <c r="D1366">
        <v>10</v>
      </c>
      <c r="E1366" t="s">
        <v>16</v>
      </c>
      <c r="F1366">
        <v>9</v>
      </c>
      <c r="G1366">
        <v>45.774639999999998</v>
      </c>
      <c r="H1366">
        <v>62.67353</v>
      </c>
      <c r="I1366">
        <v>2019</v>
      </c>
      <c r="J1366">
        <v>8</v>
      </c>
      <c r="K1366">
        <v>18</v>
      </c>
      <c r="L1366" s="7">
        <v>43695</v>
      </c>
      <c r="M1366">
        <v>0.66666666666666663</v>
      </c>
      <c r="N1366" s="4">
        <v>17.29</v>
      </c>
    </row>
    <row r="1367" spans="1:14" x14ac:dyDescent="0.3">
      <c r="A1367" t="s">
        <v>14</v>
      </c>
      <c r="B1367">
        <v>350530</v>
      </c>
      <c r="C1367" t="s">
        <v>15</v>
      </c>
      <c r="D1367">
        <v>10</v>
      </c>
      <c r="E1367" t="s">
        <v>16</v>
      </c>
      <c r="F1367">
        <v>9</v>
      </c>
      <c r="G1367">
        <v>45.774639999999998</v>
      </c>
      <c r="H1367">
        <v>62.67353</v>
      </c>
      <c r="I1367">
        <v>2019</v>
      </c>
      <c r="J1367">
        <v>8</v>
      </c>
      <c r="K1367">
        <v>18</v>
      </c>
      <c r="L1367" s="7">
        <v>43695</v>
      </c>
      <c r="M1367">
        <v>0.75</v>
      </c>
      <c r="N1367" s="4">
        <v>17.34</v>
      </c>
    </row>
    <row r="1368" spans="1:14" x14ac:dyDescent="0.3">
      <c r="A1368" t="s">
        <v>14</v>
      </c>
      <c r="B1368">
        <v>350530</v>
      </c>
      <c r="C1368" t="s">
        <v>15</v>
      </c>
      <c r="D1368">
        <v>10</v>
      </c>
      <c r="E1368" t="s">
        <v>16</v>
      </c>
      <c r="F1368">
        <v>9</v>
      </c>
      <c r="G1368">
        <v>45.774639999999998</v>
      </c>
      <c r="H1368">
        <v>62.67353</v>
      </c>
      <c r="I1368">
        <v>2019</v>
      </c>
      <c r="J1368">
        <v>8</v>
      </c>
      <c r="K1368">
        <v>18</v>
      </c>
      <c r="L1368" s="7">
        <v>43695</v>
      </c>
      <c r="M1368">
        <v>0.83333333333333337</v>
      </c>
      <c r="N1368" s="4">
        <v>18.010000000000002</v>
      </c>
    </row>
    <row r="1369" spans="1:14" x14ac:dyDescent="0.3">
      <c r="A1369" t="s">
        <v>14</v>
      </c>
      <c r="B1369">
        <v>350530</v>
      </c>
      <c r="C1369" t="s">
        <v>15</v>
      </c>
      <c r="D1369">
        <v>10</v>
      </c>
      <c r="E1369" t="s">
        <v>16</v>
      </c>
      <c r="F1369">
        <v>9</v>
      </c>
      <c r="G1369">
        <v>45.774639999999998</v>
      </c>
      <c r="H1369">
        <v>62.67353</v>
      </c>
      <c r="I1369">
        <v>2019</v>
      </c>
      <c r="J1369">
        <v>8</v>
      </c>
      <c r="K1369">
        <v>18</v>
      </c>
      <c r="L1369" s="7">
        <v>43695</v>
      </c>
      <c r="M1369">
        <v>0.91666666666666663</v>
      </c>
      <c r="N1369" s="4">
        <v>18.579999999999998</v>
      </c>
    </row>
    <row r="1370" spans="1:14" x14ac:dyDescent="0.3">
      <c r="A1370" t="s">
        <v>14</v>
      </c>
      <c r="B1370">
        <v>350530</v>
      </c>
      <c r="C1370" t="s">
        <v>15</v>
      </c>
      <c r="D1370">
        <v>10</v>
      </c>
      <c r="E1370" t="s">
        <v>16</v>
      </c>
      <c r="F1370">
        <v>9</v>
      </c>
      <c r="G1370">
        <v>45.774639999999998</v>
      </c>
      <c r="H1370">
        <v>62.67353</v>
      </c>
      <c r="I1370">
        <v>2019</v>
      </c>
      <c r="J1370">
        <v>8</v>
      </c>
      <c r="K1370">
        <v>19</v>
      </c>
      <c r="L1370" s="7">
        <v>43696</v>
      </c>
      <c r="M1370">
        <v>0</v>
      </c>
      <c r="N1370" s="4">
        <v>18.75</v>
      </c>
    </row>
    <row r="1371" spans="1:14" x14ac:dyDescent="0.3">
      <c r="A1371" t="s">
        <v>14</v>
      </c>
      <c r="B1371">
        <v>350530</v>
      </c>
      <c r="C1371" t="s">
        <v>15</v>
      </c>
      <c r="D1371">
        <v>10</v>
      </c>
      <c r="E1371" t="s">
        <v>16</v>
      </c>
      <c r="F1371">
        <v>9</v>
      </c>
      <c r="G1371">
        <v>45.774639999999998</v>
      </c>
      <c r="H1371">
        <v>62.67353</v>
      </c>
      <c r="I1371">
        <v>2019</v>
      </c>
      <c r="J1371">
        <v>8</v>
      </c>
      <c r="K1371">
        <v>19</v>
      </c>
      <c r="L1371" s="7">
        <v>43696</v>
      </c>
      <c r="M1371">
        <v>8.3333333333333329E-2</v>
      </c>
      <c r="N1371" s="4">
        <v>18.84</v>
      </c>
    </row>
    <row r="1372" spans="1:14" x14ac:dyDescent="0.3">
      <c r="A1372" t="s">
        <v>14</v>
      </c>
      <c r="B1372">
        <v>350530</v>
      </c>
      <c r="C1372" t="s">
        <v>15</v>
      </c>
      <c r="D1372">
        <v>10</v>
      </c>
      <c r="E1372" t="s">
        <v>16</v>
      </c>
      <c r="F1372">
        <v>9</v>
      </c>
      <c r="G1372">
        <v>45.774639999999998</v>
      </c>
      <c r="H1372">
        <v>62.67353</v>
      </c>
      <c r="I1372">
        <v>2019</v>
      </c>
      <c r="J1372">
        <v>8</v>
      </c>
      <c r="K1372">
        <v>19</v>
      </c>
      <c r="L1372" s="7">
        <v>43696</v>
      </c>
      <c r="M1372">
        <v>0.16666666666666666</v>
      </c>
      <c r="N1372" s="4">
        <v>17.09</v>
      </c>
    </row>
    <row r="1373" spans="1:14" x14ac:dyDescent="0.3">
      <c r="A1373" t="s">
        <v>14</v>
      </c>
      <c r="B1373">
        <v>350530</v>
      </c>
      <c r="C1373" t="s">
        <v>15</v>
      </c>
      <c r="D1373">
        <v>10</v>
      </c>
      <c r="E1373" t="s">
        <v>16</v>
      </c>
      <c r="F1373">
        <v>9</v>
      </c>
      <c r="G1373">
        <v>45.774639999999998</v>
      </c>
      <c r="H1373">
        <v>62.67353</v>
      </c>
      <c r="I1373">
        <v>2019</v>
      </c>
      <c r="J1373">
        <v>8</v>
      </c>
      <c r="K1373">
        <v>19</v>
      </c>
      <c r="L1373" s="7">
        <v>43696</v>
      </c>
      <c r="M1373">
        <v>0.25</v>
      </c>
      <c r="N1373" s="4">
        <v>17.12</v>
      </c>
    </row>
    <row r="1374" spans="1:14" x14ac:dyDescent="0.3">
      <c r="A1374" t="s">
        <v>14</v>
      </c>
      <c r="B1374">
        <v>350530</v>
      </c>
      <c r="C1374" t="s">
        <v>15</v>
      </c>
      <c r="D1374">
        <v>10</v>
      </c>
      <c r="E1374" t="s">
        <v>16</v>
      </c>
      <c r="F1374">
        <v>9</v>
      </c>
      <c r="G1374">
        <v>45.774639999999998</v>
      </c>
      <c r="H1374">
        <v>62.67353</v>
      </c>
      <c r="I1374">
        <v>2019</v>
      </c>
      <c r="J1374">
        <v>8</v>
      </c>
      <c r="K1374">
        <v>19</v>
      </c>
      <c r="L1374" s="7">
        <v>43696</v>
      </c>
      <c r="M1374">
        <v>0.33333333333333331</v>
      </c>
      <c r="N1374" s="4">
        <v>16.649999999999999</v>
      </c>
    </row>
    <row r="1375" spans="1:14" x14ac:dyDescent="0.3">
      <c r="A1375" t="s">
        <v>14</v>
      </c>
      <c r="B1375">
        <v>350530</v>
      </c>
      <c r="C1375" t="s">
        <v>15</v>
      </c>
      <c r="D1375">
        <v>10</v>
      </c>
      <c r="E1375" t="s">
        <v>16</v>
      </c>
      <c r="F1375">
        <v>9</v>
      </c>
      <c r="G1375">
        <v>45.774639999999998</v>
      </c>
      <c r="H1375">
        <v>62.67353</v>
      </c>
      <c r="I1375">
        <v>2019</v>
      </c>
      <c r="J1375">
        <v>8</v>
      </c>
      <c r="K1375">
        <v>19</v>
      </c>
      <c r="L1375" s="7">
        <v>43696</v>
      </c>
      <c r="M1375">
        <v>0.41666666666666669</v>
      </c>
      <c r="N1375" s="4">
        <v>18.260000000000002</v>
      </c>
    </row>
    <row r="1376" spans="1:14" x14ac:dyDescent="0.3">
      <c r="A1376" t="s">
        <v>14</v>
      </c>
      <c r="B1376">
        <v>350530</v>
      </c>
      <c r="C1376" t="s">
        <v>15</v>
      </c>
      <c r="D1376">
        <v>10</v>
      </c>
      <c r="E1376" t="s">
        <v>16</v>
      </c>
      <c r="F1376">
        <v>9</v>
      </c>
      <c r="G1376">
        <v>45.774639999999998</v>
      </c>
      <c r="H1376">
        <v>62.67353</v>
      </c>
      <c r="I1376">
        <v>2019</v>
      </c>
      <c r="J1376">
        <v>8</v>
      </c>
      <c r="K1376">
        <v>19</v>
      </c>
      <c r="L1376" s="7">
        <v>43696</v>
      </c>
      <c r="M1376">
        <v>0.5</v>
      </c>
      <c r="N1376" s="4">
        <v>18.62</v>
      </c>
    </row>
    <row r="1377" spans="1:14" x14ac:dyDescent="0.3">
      <c r="A1377" t="s">
        <v>14</v>
      </c>
      <c r="B1377">
        <v>350530</v>
      </c>
      <c r="C1377" t="s">
        <v>15</v>
      </c>
      <c r="D1377">
        <v>10</v>
      </c>
      <c r="E1377" t="s">
        <v>16</v>
      </c>
      <c r="F1377">
        <v>9</v>
      </c>
      <c r="G1377">
        <v>45.774639999999998</v>
      </c>
      <c r="H1377">
        <v>62.67353</v>
      </c>
      <c r="I1377">
        <v>2019</v>
      </c>
      <c r="J1377">
        <v>8</v>
      </c>
      <c r="K1377">
        <v>19</v>
      </c>
      <c r="L1377" s="7">
        <v>43696</v>
      </c>
      <c r="M1377">
        <v>0.58333333333333337</v>
      </c>
      <c r="N1377" s="4">
        <v>18.27</v>
      </c>
    </row>
    <row r="1378" spans="1:14" x14ac:dyDescent="0.3">
      <c r="A1378" t="s">
        <v>14</v>
      </c>
      <c r="B1378">
        <v>350530</v>
      </c>
      <c r="C1378" t="s">
        <v>15</v>
      </c>
      <c r="D1378">
        <v>10</v>
      </c>
      <c r="E1378" t="s">
        <v>16</v>
      </c>
      <c r="F1378">
        <v>9</v>
      </c>
      <c r="G1378">
        <v>45.774639999999998</v>
      </c>
      <c r="H1378">
        <v>62.67353</v>
      </c>
      <c r="I1378">
        <v>2019</v>
      </c>
      <c r="J1378">
        <v>8</v>
      </c>
      <c r="K1378">
        <v>19</v>
      </c>
      <c r="L1378" s="7">
        <v>43696</v>
      </c>
      <c r="M1378">
        <v>0.66666666666666663</v>
      </c>
      <c r="N1378" s="4">
        <v>17.02</v>
      </c>
    </row>
    <row r="1379" spans="1:14" x14ac:dyDescent="0.3">
      <c r="A1379" t="s">
        <v>14</v>
      </c>
      <c r="B1379">
        <v>350530</v>
      </c>
      <c r="C1379" t="s">
        <v>15</v>
      </c>
      <c r="D1379">
        <v>10</v>
      </c>
      <c r="E1379" t="s">
        <v>16</v>
      </c>
      <c r="F1379">
        <v>9</v>
      </c>
      <c r="G1379">
        <v>45.774639999999998</v>
      </c>
      <c r="H1379">
        <v>62.67353</v>
      </c>
      <c r="I1379">
        <v>2019</v>
      </c>
      <c r="J1379">
        <v>8</v>
      </c>
      <c r="K1379">
        <v>19</v>
      </c>
      <c r="L1379" s="7">
        <v>43696</v>
      </c>
      <c r="M1379">
        <v>0.75</v>
      </c>
      <c r="N1379" s="4">
        <v>17.05</v>
      </c>
    </row>
    <row r="1380" spans="1:14" x14ac:dyDescent="0.3">
      <c r="A1380" t="s">
        <v>14</v>
      </c>
      <c r="B1380">
        <v>350530</v>
      </c>
      <c r="C1380" t="s">
        <v>15</v>
      </c>
      <c r="D1380">
        <v>10</v>
      </c>
      <c r="E1380" t="s">
        <v>16</v>
      </c>
      <c r="F1380">
        <v>9</v>
      </c>
      <c r="G1380">
        <v>45.774639999999998</v>
      </c>
      <c r="H1380">
        <v>62.67353</v>
      </c>
      <c r="I1380">
        <v>2019</v>
      </c>
      <c r="J1380">
        <v>8</v>
      </c>
      <c r="K1380">
        <v>19</v>
      </c>
      <c r="L1380" s="7">
        <v>43696</v>
      </c>
      <c r="M1380">
        <v>0.83333333333333337</v>
      </c>
      <c r="N1380" s="4">
        <v>16.95</v>
      </c>
    </row>
    <row r="1381" spans="1:14" x14ac:dyDescent="0.3">
      <c r="A1381" t="s">
        <v>14</v>
      </c>
      <c r="B1381">
        <v>350530</v>
      </c>
      <c r="C1381" t="s">
        <v>15</v>
      </c>
      <c r="D1381">
        <v>10</v>
      </c>
      <c r="E1381" t="s">
        <v>16</v>
      </c>
      <c r="F1381">
        <v>9</v>
      </c>
      <c r="G1381">
        <v>45.774639999999998</v>
      </c>
      <c r="H1381">
        <v>62.67353</v>
      </c>
      <c r="I1381">
        <v>2019</v>
      </c>
      <c r="J1381">
        <v>8</v>
      </c>
      <c r="K1381">
        <v>19</v>
      </c>
      <c r="L1381" s="7">
        <v>43696</v>
      </c>
      <c r="M1381">
        <v>0.91666666666666663</v>
      </c>
      <c r="N1381" s="4">
        <v>18.600000000000001</v>
      </c>
    </row>
    <row r="1382" spans="1:14" x14ac:dyDescent="0.3">
      <c r="A1382" t="s">
        <v>14</v>
      </c>
      <c r="B1382">
        <v>350530</v>
      </c>
      <c r="C1382" t="s">
        <v>15</v>
      </c>
      <c r="D1382">
        <v>10</v>
      </c>
      <c r="E1382" t="s">
        <v>16</v>
      </c>
      <c r="F1382">
        <v>9</v>
      </c>
      <c r="G1382">
        <v>45.774639999999998</v>
      </c>
      <c r="H1382">
        <v>62.67353</v>
      </c>
      <c r="I1382">
        <v>2019</v>
      </c>
      <c r="J1382">
        <v>8</v>
      </c>
      <c r="K1382">
        <v>20</v>
      </c>
      <c r="L1382" s="7">
        <v>43697</v>
      </c>
      <c r="M1382">
        <v>0</v>
      </c>
      <c r="N1382" s="4">
        <v>18.760000000000002</v>
      </c>
    </row>
    <row r="1383" spans="1:14" x14ac:dyDescent="0.3">
      <c r="A1383" t="s">
        <v>14</v>
      </c>
      <c r="B1383">
        <v>350530</v>
      </c>
      <c r="C1383" t="s">
        <v>15</v>
      </c>
      <c r="D1383">
        <v>10</v>
      </c>
      <c r="E1383" t="s">
        <v>16</v>
      </c>
      <c r="F1383">
        <v>9</v>
      </c>
      <c r="G1383">
        <v>45.774639999999998</v>
      </c>
      <c r="H1383">
        <v>62.67353</v>
      </c>
      <c r="I1383">
        <v>2019</v>
      </c>
      <c r="J1383">
        <v>8</v>
      </c>
      <c r="K1383">
        <v>20</v>
      </c>
      <c r="L1383" s="7">
        <v>43697</v>
      </c>
      <c r="M1383">
        <v>8.3333333333333329E-2</v>
      </c>
      <c r="N1383" s="4">
        <v>18.329999999999998</v>
      </c>
    </row>
    <row r="1384" spans="1:14" x14ac:dyDescent="0.3">
      <c r="A1384" t="s">
        <v>14</v>
      </c>
      <c r="B1384">
        <v>350530</v>
      </c>
      <c r="C1384" t="s">
        <v>15</v>
      </c>
      <c r="D1384">
        <v>10</v>
      </c>
      <c r="E1384" t="s">
        <v>16</v>
      </c>
      <c r="F1384">
        <v>9</v>
      </c>
      <c r="G1384">
        <v>45.774639999999998</v>
      </c>
      <c r="H1384">
        <v>62.67353</v>
      </c>
      <c r="I1384">
        <v>2019</v>
      </c>
      <c r="J1384">
        <v>8</v>
      </c>
      <c r="K1384">
        <v>20</v>
      </c>
      <c r="L1384" s="7">
        <v>43697</v>
      </c>
      <c r="M1384">
        <v>0.16666666666666666</v>
      </c>
      <c r="N1384" s="4">
        <v>17.13</v>
      </c>
    </row>
    <row r="1385" spans="1:14" x14ac:dyDescent="0.3">
      <c r="A1385" t="s">
        <v>14</v>
      </c>
      <c r="B1385">
        <v>350530</v>
      </c>
      <c r="C1385" t="s">
        <v>15</v>
      </c>
      <c r="D1385">
        <v>10</v>
      </c>
      <c r="E1385" t="s">
        <v>16</v>
      </c>
      <c r="F1385">
        <v>9</v>
      </c>
      <c r="G1385">
        <v>45.774639999999998</v>
      </c>
      <c r="H1385">
        <v>62.67353</v>
      </c>
      <c r="I1385">
        <v>2019</v>
      </c>
      <c r="J1385">
        <v>8</v>
      </c>
      <c r="K1385">
        <v>20</v>
      </c>
      <c r="L1385" s="7">
        <v>43697</v>
      </c>
      <c r="M1385">
        <v>0.25</v>
      </c>
      <c r="N1385" s="4">
        <v>17.54</v>
      </c>
    </row>
    <row r="1386" spans="1:14" x14ac:dyDescent="0.3">
      <c r="A1386" t="s">
        <v>14</v>
      </c>
      <c r="B1386">
        <v>350530</v>
      </c>
      <c r="C1386" t="s">
        <v>15</v>
      </c>
      <c r="D1386">
        <v>10</v>
      </c>
      <c r="E1386" t="s">
        <v>16</v>
      </c>
      <c r="F1386">
        <v>9</v>
      </c>
      <c r="G1386">
        <v>45.774639999999998</v>
      </c>
      <c r="H1386">
        <v>62.67353</v>
      </c>
      <c r="I1386">
        <v>2019</v>
      </c>
      <c r="J1386">
        <v>8</v>
      </c>
      <c r="K1386">
        <v>20</v>
      </c>
      <c r="L1386" s="7">
        <v>43697</v>
      </c>
      <c r="M1386">
        <v>0.33333333333333331</v>
      </c>
      <c r="N1386" s="4">
        <v>16.739999999999998</v>
      </c>
    </row>
    <row r="1387" spans="1:14" x14ac:dyDescent="0.3">
      <c r="A1387" t="s">
        <v>14</v>
      </c>
      <c r="B1387">
        <v>350530</v>
      </c>
      <c r="C1387" t="s">
        <v>15</v>
      </c>
      <c r="D1387">
        <v>10</v>
      </c>
      <c r="E1387" t="s">
        <v>16</v>
      </c>
      <c r="F1387">
        <v>9</v>
      </c>
      <c r="G1387">
        <v>45.774639999999998</v>
      </c>
      <c r="H1387">
        <v>62.67353</v>
      </c>
      <c r="I1387">
        <v>2019</v>
      </c>
      <c r="J1387">
        <v>8</v>
      </c>
      <c r="K1387">
        <v>20</v>
      </c>
      <c r="L1387" s="7">
        <v>43697</v>
      </c>
      <c r="M1387">
        <v>0.41666666666666669</v>
      </c>
      <c r="N1387" s="4">
        <v>18.43</v>
      </c>
    </row>
    <row r="1388" spans="1:14" x14ac:dyDescent="0.3">
      <c r="A1388" t="s">
        <v>14</v>
      </c>
      <c r="B1388">
        <v>350530</v>
      </c>
      <c r="C1388" t="s">
        <v>15</v>
      </c>
      <c r="D1388">
        <v>10</v>
      </c>
      <c r="E1388" t="s">
        <v>16</v>
      </c>
      <c r="F1388">
        <v>9</v>
      </c>
      <c r="G1388">
        <v>45.774639999999998</v>
      </c>
      <c r="H1388">
        <v>62.67353</v>
      </c>
      <c r="I1388">
        <v>2019</v>
      </c>
      <c r="J1388">
        <v>8</v>
      </c>
      <c r="K1388">
        <v>20</v>
      </c>
      <c r="L1388" s="7">
        <v>43697</v>
      </c>
      <c r="M1388">
        <v>0.5</v>
      </c>
      <c r="N1388" s="4">
        <v>18.600000000000001</v>
      </c>
    </row>
    <row r="1389" spans="1:14" x14ac:dyDescent="0.3">
      <c r="A1389" t="s">
        <v>14</v>
      </c>
      <c r="B1389">
        <v>350530</v>
      </c>
      <c r="C1389" t="s">
        <v>15</v>
      </c>
      <c r="D1389">
        <v>10</v>
      </c>
      <c r="E1389" t="s">
        <v>16</v>
      </c>
      <c r="F1389">
        <v>9</v>
      </c>
      <c r="G1389">
        <v>45.774639999999998</v>
      </c>
      <c r="H1389">
        <v>62.67353</v>
      </c>
      <c r="I1389">
        <v>2019</v>
      </c>
      <c r="J1389">
        <v>8</v>
      </c>
      <c r="K1389">
        <v>20</v>
      </c>
      <c r="L1389" s="7">
        <v>43697</v>
      </c>
      <c r="M1389">
        <v>0.58333333333333337</v>
      </c>
      <c r="N1389" s="4">
        <v>18.579999999999998</v>
      </c>
    </row>
    <row r="1390" spans="1:14" x14ac:dyDescent="0.3">
      <c r="A1390" t="s">
        <v>14</v>
      </c>
      <c r="B1390">
        <v>350530</v>
      </c>
      <c r="C1390" t="s">
        <v>15</v>
      </c>
      <c r="D1390">
        <v>10</v>
      </c>
      <c r="E1390" t="s">
        <v>16</v>
      </c>
      <c r="F1390">
        <v>9</v>
      </c>
      <c r="G1390">
        <v>45.774639999999998</v>
      </c>
      <c r="H1390">
        <v>62.67353</v>
      </c>
      <c r="I1390">
        <v>2019</v>
      </c>
      <c r="J1390">
        <v>8</v>
      </c>
      <c r="K1390">
        <v>20</v>
      </c>
      <c r="L1390" s="7">
        <v>43697</v>
      </c>
      <c r="M1390">
        <v>0.66666666666666663</v>
      </c>
      <c r="N1390" s="4">
        <v>18.63</v>
      </c>
    </row>
    <row r="1391" spans="1:14" x14ac:dyDescent="0.3">
      <c r="A1391" t="s">
        <v>14</v>
      </c>
      <c r="B1391">
        <v>350530</v>
      </c>
      <c r="C1391" t="s">
        <v>15</v>
      </c>
      <c r="D1391">
        <v>10</v>
      </c>
      <c r="E1391" t="s">
        <v>16</v>
      </c>
      <c r="F1391">
        <v>9</v>
      </c>
      <c r="G1391">
        <v>45.774639999999998</v>
      </c>
      <c r="H1391">
        <v>62.67353</v>
      </c>
      <c r="I1391">
        <v>2019</v>
      </c>
      <c r="J1391">
        <v>8</v>
      </c>
      <c r="K1391">
        <v>20</v>
      </c>
      <c r="L1391" s="7">
        <v>43697</v>
      </c>
      <c r="M1391">
        <v>0.75</v>
      </c>
      <c r="N1391" s="4">
        <v>19.329999999999998</v>
      </c>
    </row>
    <row r="1392" spans="1:14" x14ac:dyDescent="0.3">
      <c r="A1392" t="s">
        <v>14</v>
      </c>
      <c r="B1392">
        <v>350530</v>
      </c>
      <c r="C1392" t="s">
        <v>15</v>
      </c>
      <c r="D1392">
        <v>10</v>
      </c>
      <c r="E1392" t="s">
        <v>16</v>
      </c>
      <c r="F1392">
        <v>9</v>
      </c>
      <c r="G1392">
        <v>45.774639999999998</v>
      </c>
      <c r="H1392">
        <v>62.67353</v>
      </c>
      <c r="I1392">
        <v>2019</v>
      </c>
      <c r="J1392">
        <v>8</v>
      </c>
      <c r="K1392">
        <v>20</v>
      </c>
      <c r="L1392" s="7">
        <v>43697</v>
      </c>
      <c r="M1392">
        <v>0.83333333333333337</v>
      </c>
      <c r="N1392" s="4">
        <v>18.54</v>
      </c>
    </row>
    <row r="1393" spans="1:14" x14ac:dyDescent="0.3">
      <c r="A1393" t="s">
        <v>14</v>
      </c>
      <c r="B1393">
        <v>350530</v>
      </c>
      <c r="C1393" t="s">
        <v>15</v>
      </c>
      <c r="D1393">
        <v>10</v>
      </c>
      <c r="E1393" t="s">
        <v>16</v>
      </c>
      <c r="F1393">
        <v>9</v>
      </c>
      <c r="G1393">
        <v>45.774639999999998</v>
      </c>
      <c r="H1393">
        <v>62.67353</v>
      </c>
      <c r="I1393">
        <v>2019</v>
      </c>
      <c r="J1393">
        <v>8</v>
      </c>
      <c r="K1393">
        <v>20</v>
      </c>
      <c r="L1393" s="7">
        <v>43697</v>
      </c>
      <c r="M1393">
        <v>0.91666666666666663</v>
      </c>
      <c r="N1393" s="4">
        <v>19.2</v>
      </c>
    </row>
    <row r="1394" spans="1:14" x14ac:dyDescent="0.3">
      <c r="A1394" t="s">
        <v>14</v>
      </c>
      <c r="B1394">
        <v>350530</v>
      </c>
      <c r="C1394" t="s">
        <v>15</v>
      </c>
      <c r="D1394">
        <v>10</v>
      </c>
      <c r="E1394" t="s">
        <v>16</v>
      </c>
      <c r="F1394">
        <v>9</v>
      </c>
      <c r="G1394">
        <v>45.774639999999998</v>
      </c>
      <c r="H1394">
        <v>62.67353</v>
      </c>
      <c r="I1394">
        <v>2019</v>
      </c>
      <c r="J1394">
        <v>8</v>
      </c>
      <c r="K1394">
        <v>21</v>
      </c>
      <c r="L1394" s="7">
        <v>43698</v>
      </c>
      <c r="M1394">
        <v>0</v>
      </c>
      <c r="N1394" s="4">
        <v>19</v>
      </c>
    </row>
    <row r="1395" spans="1:14" x14ac:dyDescent="0.3">
      <c r="A1395" t="s">
        <v>14</v>
      </c>
      <c r="B1395">
        <v>350530</v>
      </c>
      <c r="C1395" t="s">
        <v>15</v>
      </c>
      <c r="D1395">
        <v>10</v>
      </c>
      <c r="E1395" t="s">
        <v>16</v>
      </c>
      <c r="F1395">
        <v>9</v>
      </c>
      <c r="G1395">
        <v>45.774639999999998</v>
      </c>
      <c r="H1395">
        <v>62.67353</v>
      </c>
      <c r="I1395">
        <v>2019</v>
      </c>
      <c r="J1395">
        <v>8</v>
      </c>
      <c r="K1395">
        <v>21</v>
      </c>
      <c r="L1395" s="7">
        <v>43698</v>
      </c>
      <c r="M1395">
        <v>8.3333333333333329E-2</v>
      </c>
      <c r="N1395" s="4">
        <v>18.96</v>
      </c>
    </row>
    <row r="1396" spans="1:14" x14ac:dyDescent="0.3">
      <c r="A1396" t="s">
        <v>14</v>
      </c>
      <c r="B1396">
        <v>350530</v>
      </c>
      <c r="C1396" t="s">
        <v>15</v>
      </c>
      <c r="D1396">
        <v>10</v>
      </c>
      <c r="E1396" t="s">
        <v>16</v>
      </c>
      <c r="F1396">
        <v>9</v>
      </c>
      <c r="G1396">
        <v>45.774639999999998</v>
      </c>
      <c r="H1396">
        <v>62.67353</v>
      </c>
      <c r="I1396">
        <v>2019</v>
      </c>
      <c r="J1396">
        <v>8</v>
      </c>
      <c r="K1396">
        <v>21</v>
      </c>
      <c r="L1396" s="7">
        <v>43698</v>
      </c>
      <c r="M1396">
        <v>0.16666666666666666</v>
      </c>
      <c r="N1396" s="4">
        <v>19.23</v>
      </c>
    </row>
    <row r="1397" spans="1:14" x14ac:dyDescent="0.3">
      <c r="A1397" t="s">
        <v>14</v>
      </c>
      <c r="B1397">
        <v>350530</v>
      </c>
      <c r="C1397" t="s">
        <v>15</v>
      </c>
      <c r="D1397">
        <v>10</v>
      </c>
      <c r="E1397" t="s">
        <v>16</v>
      </c>
      <c r="F1397">
        <v>9</v>
      </c>
      <c r="G1397">
        <v>45.774639999999998</v>
      </c>
      <c r="H1397">
        <v>62.67353</v>
      </c>
      <c r="I1397">
        <v>2019</v>
      </c>
      <c r="J1397">
        <v>8</v>
      </c>
      <c r="K1397">
        <v>21</v>
      </c>
      <c r="L1397" s="7">
        <v>43698</v>
      </c>
      <c r="M1397">
        <v>0.25</v>
      </c>
      <c r="N1397" s="4">
        <v>17.920000000000002</v>
      </c>
    </row>
    <row r="1398" spans="1:14" x14ac:dyDescent="0.3">
      <c r="A1398" t="s">
        <v>14</v>
      </c>
      <c r="B1398">
        <v>350530</v>
      </c>
      <c r="C1398" t="s">
        <v>15</v>
      </c>
      <c r="D1398">
        <v>10</v>
      </c>
      <c r="E1398" t="s">
        <v>16</v>
      </c>
      <c r="F1398">
        <v>9</v>
      </c>
      <c r="G1398">
        <v>45.774639999999998</v>
      </c>
      <c r="H1398">
        <v>62.67353</v>
      </c>
      <c r="I1398">
        <v>2019</v>
      </c>
      <c r="J1398">
        <v>8</v>
      </c>
      <c r="K1398">
        <v>21</v>
      </c>
      <c r="L1398" s="7">
        <v>43698</v>
      </c>
      <c r="M1398">
        <v>0.33333333333333331</v>
      </c>
      <c r="N1398" s="4">
        <v>18.579999999999998</v>
      </c>
    </row>
    <row r="1399" spans="1:14" x14ac:dyDescent="0.3">
      <c r="A1399" t="s">
        <v>14</v>
      </c>
      <c r="B1399">
        <v>350530</v>
      </c>
      <c r="C1399" t="s">
        <v>15</v>
      </c>
      <c r="D1399">
        <v>10</v>
      </c>
      <c r="E1399" t="s">
        <v>16</v>
      </c>
      <c r="F1399">
        <v>9</v>
      </c>
      <c r="G1399">
        <v>45.774639999999998</v>
      </c>
      <c r="H1399">
        <v>62.67353</v>
      </c>
      <c r="I1399">
        <v>2019</v>
      </c>
      <c r="J1399">
        <v>8</v>
      </c>
      <c r="K1399">
        <v>21</v>
      </c>
      <c r="L1399" s="7">
        <v>43698</v>
      </c>
      <c r="M1399">
        <v>0.41666666666666669</v>
      </c>
      <c r="N1399" s="4">
        <v>19.16</v>
      </c>
    </row>
    <row r="1400" spans="1:14" x14ac:dyDescent="0.3">
      <c r="A1400" t="s">
        <v>14</v>
      </c>
      <c r="B1400">
        <v>350530</v>
      </c>
      <c r="C1400" t="s">
        <v>15</v>
      </c>
      <c r="D1400">
        <v>10</v>
      </c>
      <c r="E1400" t="s">
        <v>16</v>
      </c>
      <c r="F1400">
        <v>9</v>
      </c>
      <c r="G1400">
        <v>45.774639999999998</v>
      </c>
      <c r="H1400">
        <v>62.67353</v>
      </c>
      <c r="I1400">
        <v>2019</v>
      </c>
      <c r="J1400">
        <v>8</v>
      </c>
      <c r="K1400">
        <v>21</v>
      </c>
      <c r="L1400" s="7">
        <v>43698</v>
      </c>
      <c r="M1400">
        <v>0.5</v>
      </c>
      <c r="N1400" s="4">
        <v>19.18</v>
      </c>
    </row>
    <row r="1401" spans="1:14" x14ac:dyDescent="0.3">
      <c r="A1401" t="s">
        <v>14</v>
      </c>
      <c r="B1401">
        <v>350530</v>
      </c>
      <c r="C1401" t="s">
        <v>15</v>
      </c>
      <c r="D1401">
        <v>10</v>
      </c>
      <c r="E1401" t="s">
        <v>16</v>
      </c>
      <c r="F1401">
        <v>9</v>
      </c>
      <c r="G1401">
        <v>45.774639999999998</v>
      </c>
      <c r="H1401">
        <v>62.67353</v>
      </c>
      <c r="I1401">
        <v>2019</v>
      </c>
      <c r="J1401">
        <v>8</v>
      </c>
      <c r="K1401">
        <v>21</v>
      </c>
      <c r="L1401" s="7">
        <v>43698</v>
      </c>
      <c r="M1401">
        <v>0.58333333333333337</v>
      </c>
      <c r="N1401" s="4">
        <v>19.239999999999998</v>
      </c>
    </row>
    <row r="1402" spans="1:14" x14ac:dyDescent="0.3">
      <c r="A1402" t="s">
        <v>14</v>
      </c>
      <c r="B1402">
        <v>350530</v>
      </c>
      <c r="C1402" t="s">
        <v>15</v>
      </c>
      <c r="D1402">
        <v>10</v>
      </c>
      <c r="E1402" t="s">
        <v>16</v>
      </c>
      <c r="F1402">
        <v>9</v>
      </c>
      <c r="G1402">
        <v>45.774639999999998</v>
      </c>
      <c r="H1402">
        <v>62.67353</v>
      </c>
      <c r="I1402">
        <v>2019</v>
      </c>
      <c r="J1402">
        <v>8</v>
      </c>
      <c r="K1402">
        <v>21</v>
      </c>
      <c r="L1402" s="7">
        <v>43698</v>
      </c>
      <c r="M1402">
        <v>0.66666666666666663</v>
      </c>
      <c r="N1402" s="4">
        <v>18.91</v>
      </c>
    </row>
    <row r="1403" spans="1:14" x14ac:dyDescent="0.3">
      <c r="A1403" t="s">
        <v>14</v>
      </c>
      <c r="B1403">
        <v>350530</v>
      </c>
      <c r="C1403" t="s">
        <v>15</v>
      </c>
      <c r="D1403">
        <v>10</v>
      </c>
      <c r="E1403" t="s">
        <v>16</v>
      </c>
      <c r="F1403">
        <v>9</v>
      </c>
      <c r="G1403">
        <v>45.774639999999998</v>
      </c>
      <c r="H1403">
        <v>62.67353</v>
      </c>
      <c r="I1403">
        <v>2019</v>
      </c>
      <c r="J1403">
        <v>8</v>
      </c>
      <c r="K1403">
        <v>21</v>
      </c>
      <c r="L1403" s="7">
        <v>43698</v>
      </c>
      <c r="M1403">
        <v>0.75</v>
      </c>
      <c r="N1403" s="4">
        <v>18.8</v>
      </c>
    </row>
    <row r="1404" spans="1:14" x14ac:dyDescent="0.3">
      <c r="A1404" t="s">
        <v>14</v>
      </c>
      <c r="B1404">
        <v>350530</v>
      </c>
      <c r="C1404" t="s">
        <v>15</v>
      </c>
      <c r="D1404">
        <v>10</v>
      </c>
      <c r="E1404" t="s">
        <v>16</v>
      </c>
      <c r="F1404">
        <v>9</v>
      </c>
      <c r="G1404">
        <v>45.774639999999998</v>
      </c>
      <c r="H1404">
        <v>62.67353</v>
      </c>
      <c r="I1404">
        <v>2019</v>
      </c>
      <c r="J1404">
        <v>8</v>
      </c>
      <c r="K1404">
        <v>21</v>
      </c>
      <c r="L1404" s="7">
        <v>43698</v>
      </c>
      <c r="M1404">
        <v>0.83333333333333337</v>
      </c>
      <c r="N1404" s="4">
        <v>18.23</v>
      </c>
    </row>
    <row r="1405" spans="1:14" x14ac:dyDescent="0.3">
      <c r="A1405" t="s">
        <v>14</v>
      </c>
      <c r="B1405">
        <v>350530</v>
      </c>
      <c r="C1405" t="s">
        <v>15</v>
      </c>
      <c r="D1405">
        <v>10</v>
      </c>
      <c r="E1405" t="s">
        <v>16</v>
      </c>
      <c r="F1405">
        <v>9</v>
      </c>
      <c r="G1405">
        <v>45.774639999999998</v>
      </c>
      <c r="H1405">
        <v>62.67353</v>
      </c>
      <c r="I1405">
        <v>2019</v>
      </c>
      <c r="J1405">
        <v>8</v>
      </c>
      <c r="K1405">
        <v>21</v>
      </c>
      <c r="L1405" s="7">
        <v>43698</v>
      </c>
      <c r="M1405">
        <v>0.91666666666666663</v>
      </c>
      <c r="N1405" s="4">
        <v>19.170000000000002</v>
      </c>
    </row>
    <row r="1406" spans="1:14" x14ac:dyDescent="0.3">
      <c r="A1406" t="s">
        <v>14</v>
      </c>
      <c r="B1406">
        <v>350530</v>
      </c>
      <c r="C1406" t="s">
        <v>15</v>
      </c>
      <c r="D1406">
        <v>10</v>
      </c>
      <c r="E1406" t="s">
        <v>16</v>
      </c>
      <c r="F1406">
        <v>9</v>
      </c>
      <c r="G1406">
        <v>45.774639999999998</v>
      </c>
      <c r="H1406">
        <v>62.67353</v>
      </c>
      <c r="I1406">
        <v>2019</v>
      </c>
      <c r="J1406">
        <v>8</v>
      </c>
      <c r="K1406">
        <v>22</v>
      </c>
      <c r="L1406" s="7">
        <v>43699</v>
      </c>
      <c r="M1406">
        <v>0</v>
      </c>
      <c r="N1406" s="4">
        <v>19.46</v>
      </c>
    </row>
    <row r="1407" spans="1:14" x14ac:dyDescent="0.3">
      <c r="A1407" t="s">
        <v>14</v>
      </c>
      <c r="B1407">
        <v>350530</v>
      </c>
      <c r="C1407" t="s">
        <v>15</v>
      </c>
      <c r="D1407">
        <v>10</v>
      </c>
      <c r="E1407" t="s">
        <v>16</v>
      </c>
      <c r="F1407">
        <v>9</v>
      </c>
      <c r="G1407">
        <v>45.774639999999998</v>
      </c>
      <c r="H1407">
        <v>62.67353</v>
      </c>
      <c r="I1407">
        <v>2019</v>
      </c>
      <c r="J1407">
        <v>8</v>
      </c>
      <c r="K1407">
        <v>22</v>
      </c>
      <c r="L1407" s="7">
        <v>43699</v>
      </c>
      <c r="M1407">
        <v>8.3333333333333329E-2</v>
      </c>
      <c r="N1407" s="4">
        <v>19.350000000000001</v>
      </c>
    </row>
    <row r="1408" spans="1:14" x14ac:dyDescent="0.3">
      <c r="A1408" t="s">
        <v>14</v>
      </c>
      <c r="B1408">
        <v>350530</v>
      </c>
      <c r="C1408" t="s">
        <v>15</v>
      </c>
      <c r="D1408">
        <v>10</v>
      </c>
      <c r="E1408" t="s">
        <v>16</v>
      </c>
      <c r="F1408">
        <v>9</v>
      </c>
      <c r="G1408">
        <v>45.774639999999998</v>
      </c>
      <c r="H1408">
        <v>62.67353</v>
      </c>
      <c r="I1408">
        <v>2019</v>
      </c>
      <c r="J1408">
        <v>8</v>
      </c>
      <c r="K1408">
        <v>22</v>
      </c>
      <c r="L1408" s="7">
        <v>43699</v>
      </c>
      <c r="M1408">
        <v>0.16666666666666666</v>
      </c>
      <c r="N1408" s="4">
        <v>19.07</v>
      </c>
    </row>
    <row r="1409" spans="1:14" x14ac:dyDescent="0.3">
      <c r="A1409" t="s">
        <v>14</v>
      </c>
      <c r="B1409">
        <v>350530</v>
      </c>
      <c r="C1409" t="s">
        <v>15</v>
      </c>
      <c r="D1409">
        <v>10</v>
      </c>
      <c r="E1409" t="s">
        <v>16</v>
      </c>
      <c r="F1409">
        <v>9</v>
      </c>
      <c r="G1409">
        <v>45.774639999999998</v>
      </c>
      <c r="H1409">
        <v>62.67353</v>
      </c>
      <c r="I1409">
        <v>2019</v>
      </c>
      <c r="J1409">
        <v>8</v>
      </c>
      <c r="K1409">
        <v>22</v>
      </c>
      <c r="L1409" s="7">
        <v>43699</v>
      </c>
      <c r="M1409">
        <v>0.25</v>
      </c>
      <c r="N1409" s="4">
        <v>18.54</v>
      </c>
    </row>
    <row r="1410" spans="1:14" x14ac:dyDescent="0.3">
      <c r="A1410" t="s">
        <v>14</v>
      </c>
      <c r="B1410">
        <v>350530</v>
      </c>
      <c r="C1410" t="s">
        <v>15</v>
      </c>
      <c r="D1410">
        <v>10</v>
      </c>
      <c r="E1410" t="s">
        <v>16</v>
      </c>
      <c r="F1410">
        <v>9</v>
      </c>
      <c r="G1410">
        <v>45.774639999999998</v>
      </c>
      <c r="H1410">
        <v>62.67353</v>
      </c>
      <c r="I1410">
        <v>2019</v>
      </c>
      <c r="J1410">
        <v>8</v>
      </c>
      <c r="K1410">
        <v>22</v>
      </c>
      <c r="L1410" s="7">
        <v>43699</v>
      </c>
      <c r="M1410">
        <v>0.33333333333333331</v>
      </c>
      <c r="N1410" s="4">
        <v>17.850000000000001</v>
      </c>
    </row>
    <row r="1411" spans="1:14" x14ac:dyDescent="0.3">
      <c r="A1411" t="s">
        <v>14</v>
      </c>
      <c r="B1411">
        <v>350530</v>
      </c>
      <c r="C1411" t="s">
        <v>15</v>
      </c>
      <c r="D1411">
        <v>10</v>
      </c>
      <c r="E1411" t="s">
        <v>16</v>
      </c>
      <c r="F1411">
        <v>9</v>
      </c>
      <c r="G1411">
        <v>45.774639999999998</v>
      </c>
      <c r="H1411">
        <v>62.67353</v>
      </c>
      <c r="I1411">
        <v>2019</v>
      </c>
      <c r="J1411">
        <v>8</v>
      </c>
      <c r="K1411">
        <v>22</v>
      </c>
      <c r="L1411" s="7">
        <v>43699</v>
      </c>
      <c r="M1411">
        <v>0.41666666666666669</v>
      </c>
      <c r="N1411" s="4">
        <v>18.350000000000001</v>
      </c>
    </row>
    <row r="1412" spans="1:14" x14ac:dyDescent="0.3">
      <c r="A1412" t="s">
        <v>14</v>
      </c>
      <c r="B1412">
        <v>350530</v>
      </c>
      <c r="C1412" t="s">
        <v>15</v>
      </c>
      <c r="D1412">
        <v>10</v>
      </c>
      <c r="E1412" t="s">
        <v>16</v>
      </c>
      <c r="F1412">
        <v>9</v>
      </c>
      <c r="G1412">
        <v>45.774639999999998</v>
      </c>
      <c r="H1412">
        <v>62.67353</v>
      </c>
      <c r="I1412">
        <v>2019</v>
      </c>
      <c r="J1412">
        <v>8</v>
      </c>
      <c r="K1412">
        <v>22</v>
      </c>
      <c r="L1412" s="7">
        <v>43699</v>
      </c>
      <c r="M1412">
        <v>0.5</v>
      </c>
      <c r="N1412" s="4">
        <v>19.27</v>
      </c>
    </row>
    <row r="1413" spans="1:14" x14ac:dyDescent="0.3">
      <c r="A1413" t="s">
        <v>14</v>
      </c>
      <c r="B1413">
        <v>350530</v>
      </c>
      <c r="C1413" t="s">
        <v>15</v>
      </c>
      <c r="D1413">
        <v>10</v>
      </c>
      <c r="E1413" t="s">
        <v>16</v>
      </c>
      <c r="F1413">
        <v>9</v>
      </c>
      <c r="G1413">
        <v>45.774639999999998</v>
      </c>
      <c r="H1413">
        <v>62.67353</v>
      </c>
      <c r="I1413">
        <v>2019</v>
      </c>
      <c r="J1413">
        <v>8</v>
      </c>
      <c r="K1413">
        <v>22</v>
      </c>
      <c r="L1413" s="7">
        <v>43699</v>
      </c>
      <c r="M1413">
        <v>0.58333333333333337</v>
      </c>
      <c r="N1413" s="4">
        <v>19.37</v>
      </c>
    </row>
    <row r="1414" spans="1:14" x14ac:dyDescent="0.3">
      <c r="A1414" t="s">
        <v>14</v>
      </c>
      <c r="B1414">
        <v>350530</v>
      </c>
      <c r="C1414" t="s">
        <v>15</v>
      </c>
      <c r="D1414">
        <v>10</v>
      </c>
      <c r="E1414" t="s">
        <v>16</v>
      </c>
      <c r="F1414">
        <v>9</v>
      </c>
      <c r="G1414">
        <v>45.774639999999998</v>
      </c>
      <c r="H1414">
        <v>62.67353</v>
      </c>
      <c r="I1414">
        <v>2019</v>
      </c>
      <c r="J1414">
        <v>8</v>
      </c>
      <c r="K1414">
        <v>22</v>
      </c>
      <c r="L1414" s="7">
        <v>43699</v>
      </c>
      <c r="M1414">
        <v>0.66666666666666663</v>
      </c>
      <c r="N1414" s="4">
        <v>18.579999999999998</v>
      </c>
    </row>
    <row r="1415" spans="1:14" x14ac:dyDescent="0.3">
      <c r="A1415" t="s">
        <v>14</v>
      </c>
      <c r="B1415">
        <v>350530</v>
      </c>
      <c r="C1415" t="s">
        <v>15</v>
      </c>
      <c r="D1415">
        <v>10</v>
      </c>
      <c r="E1415" t="s">
        <v>16</v>
      </c>
      <c r="F1415">
        <v>9</v>
      </c>
      <c r="G1415">
        <v>45.774639999999998</v>
      </c>
      <c r="H1415">
        <v>62.67353</v>
      </c>
      <c r="I1415">
        <v>2019</v>
      </c>
      <c r="J1415">
        <v>8</v>
      </c>
      <c r="K1415">
        <v>22</v>
      </c>
      <c r="L1415" s="7">
        <v>43699</v>
      </c>
      <c r="M1415">
        <v>0.75</v>
      </c>
      <c r="N1415" s="4">
        <v>18.77</v>
      </c>
    </row>
    <row r="1416" spans="1:14" x14ac:dyDescent="0.3">
      <c r="A1416" t="s">
        <v>14</v>
      </c>
      <c r="B1416">
        <v>350530</v>
      </c>
      <c r="C1416" t="s">
        <v>15</v>
      </c>
      <c r="D1416">
        <v>10</v>
      </c>
      <c r="E1416" t="s">
        <v>16</v>
      </c>
      <c r="F1416">
        <v>9</v>
      </c>
      <c r="G1416">
        <v>45.774639999999998</v>
      </c>
      <c r="H1416">
        <v>62.67353</v>
      </c>
      <c r="I1416">
        <v>2019</v>
      </c>
      <c r="J1416">
        <v>8</v>
      </c>
      <c r="K1416">
        <v>22</v>
      </c>
      <c r="L1416" s="7">
        <v>43699</v>
      </c>
      <c r="M1416">
        <v>0.83333333333333337</v>
      </c>
      <c r="N1416" s="4">
        <v>18.510000000000002</v>
      </c>
    </row>
    <row r="1417" spans="1:14" x14ac:dyDescent="0.3">
      <c r="A1417" t="s">
        <v>14</v>
      </c>
      <c r="B1417">
        <v>350530</v>
      </c>
      <c r="C1417" t="s">
        <v>15</v>
      </c>
      <c r="D1417">
        <v>10</v>
      </c>
      <c r="E1417" t="s">
        <v>16</v>
      </c>
      <c r="F1417">
        <v>9</v>
      </c>
      <c r="G1417">
        <v>45.774639999999998</v>
      </c>
      <c r="H1417">
        <v>62.67353</v>
      </c>
      <c r="I1417">
        <v>2019</v>
      </c>
      <c r="J1417">
        <v>8</v>
      </c>
      <c r="K1417">
        <v>22</v>
      </c>
      <c r="L1417" s="7">
        <v>43699</v>
      </c>
      <c r="M1417">
        <v>0.91666666666666663</v>
      </c>
      <c r="N1417" s="4">
        <v>18.600000000000001</v>
      </c>
    </row>
    <row r="1418" spans="1:14" x14ac:dyDescent="0.3">
      <c r="A1418" t="s">
        <v>14</v>
      </c>
      <c r="B1418">
        <v>350530</v>
      </c>
      <c r="C1418" t="s">
        <v>15</v>
      </c>
      <c r="D1418">
        <v>10</v>
      </c>
      <c r="E1418" t="s">
        <v>16</v>
      </c>
      <c r="F1418">
        <v>9</v>
      </c>
      <c r="G1418">
        <v>45.774639999999998</v>
      </c>
      <c r="H1418">
        <v>62.67353</v>
      </c>
      <c r="I1418">
        <v>2019</v>
      </c>
      <c r="J1418">
        <v>8</v>
      </c>
      <c r="K1418">
        <v>23</v>
      </c>
      <c r="L1418" s="7">
        <v>43700</v>
      </c>
      <c r="M1418">
        <v>0</v>
      </c>
      <c r="N1418" s="4">
        <v>19.59</v>
      </c>
    </row>
    <row r="1419" spans="1:14" x14ac:dyDescent="0.3">
      <c r="A1419" t="s">
        <v>14</v>
      </c>
      <c r="B1419">
        <v>350530</v>
      </c>
      <c r="C1419" t="s">
        <v>15</v>
      </c>
      <c r="D1419">
        <v>10</v>
      </c>
      <c r="E1419" t="s">
        <v>16</v>
      </c>
      <c r="F1419">
        <v>9</v>
      </c>
      <c r="G1419">
        <v>45.774639999999998</v>
      </c>
      <c r="H1419">
        <v>62.67353</v>
      </c>
      <c r="I1419">
        <v>2019</v>
      </c>
      <c r="J1419">
        <v>8</v>
      </c>
      <c r="K1419">
        <v>23</v>
      </c>
      <c r="L1419" s="7">
        <v>43700</v>
      </c>
      <c r="M1419">
        <v>8.3333333333333329E-2</v>
      </c>
      <c r="N1419" s="4">
        <v>19.54</v>
      </c>
    </row>
    <row r="1420" spans="1:14" x14ac:dyDescent="0.3">
      <c r="A1420" t="s">
        <v>14</v>
      </c>
      <c r="B1420">
        <v>350530</v>
      </c>
      <c r="C1420" t="s">
        <v>15</v>
      </c>
      <c r="D1420">
        <v>10</v>
      </c>
      <c r="E1420" t="s">
        <v>16</v>
      </c>
      <c r="F1420">
        <v>9</v>
      </c>
      <c r="G1420">
        <v>45.774639999999998</v>
      </c>
      <c r="H1420">
        <v>62.67353</v>
      </c>
      <c r="I1420">
        <v>2019</v>
      </c>
      <c r="J1420">
        <v>8</v>
      </c>
      <c r="K1420">
        <v>23</v>
      </c>
      <c r="L1420" s="7">
        <v>43700</v>
      </c>
      <c r="M1420">
        <v>0.16666666666666666</v>
      </c>
      <c r="N1420" s="4">
        <v>19.34</v>
      </c>
    </row>
    <row r="1421" spans="1:14" x14ac:dyDescent="0.3">
      <c r="A1421" t="s">
        <v>14</v>
      </c>
      <c r="B1421">
        <v>350530</v>
      </c>
      <c r="C1421" t="s">
        <v>15</v>
      </c>
      <c r="D1421">
        <v>10</v>
      </c>
      <c r="E1421" t="s">
        <v>16</v>
      </c>
      <c r="F1421">
        <v>9</v>
      </c>
      <c r="G1421">
        <v>45.774639999999998</v>
      </c>
      <c r="H1421">
        <v>62.67353</v>
      </c>
      <c r="I1421">
        <v>2019</v>
      </c>
      <c r="J1421">
        <v>8</v>
      </c>
      <c r="K1421">
        <v>23</v>
      </c>
      <c r="L1421" s="7">
        <v>43700</v>
      </c>
      <c r="M1421">
        <v>0.25</v>
      </c>
      <c r="N1421" s="4">
        <v>18.79</v>
      </c>
    </row>
    <row r="1422" spans="1:14" x14ac:dyDescent="0.3">
      <c r="A1422" t="s">
        <v>14</v>
      </c>
      <c r="B1422">
        <v>350530</v>
      </c>
      <c r="C1422" t="s">
        <v>15</v>
      </c>
      <c r="D1422">
        <v>10</v>
      </c>
      <c r="E1422" t="s">
        <v>16</v>
      </c>
      <c r="F1422">
        <v>9</v>
      </c>
      <c r="G1422">
        <v>45.774639999999998</v>
      </c>
      <c r="H1422">
        <v>62.67353</v>
      </c>
      <c r="I1422">
        <v>2019</v>
      </c>
      <c r="J1422">
        <v>8</v>
      </c>
      <c r="K1422">
        <v>23</v>
      </c>
      <c r="L1422" s="7">
        <v>43700</v>
      </c>
      <c r="M1422">
        <v>0.33333333333333331</v>
      </c>
      <c r="N1422" s="4">
        <v>18.12</v>
      </c>
    </row>
    <row r="1423" spans="1:14" x14ac:dyDescent="0.3">
      <c r="A1423" t="s">
        <v>14</v>
      </c>
      <c r="B1423">
        <v>350530</v>
      </c>
      <c r="C1423" t="s">
        <v>15</v>
      </c>
      <c r="D1423">
        <v>10</v>
      </c>
      <c r="E1423" t="s">
        <v>16</v>
      </c>
      <c r="F1423">
        <v>9</v>
      </c>
      <c r="G1423">
        <v>45.774639999999998</v>
      </c>
      <c r="H1423">
        <v>62.67353</v>
      </c>
      <c r="I1423">
        <v>2019</v>
      </c>
      <c r="J1423">
        <v>8</v>
      </c>
      <c r="K1423">
        <v>23</v>
      </c>
      <c r="L1423" s="7">
        <v>43700</v>
      </c>
      <c r="M1423">
        <v>0.41666666666666669</v>
      </c>
      <c r="N1423" s="4">
        <v>18.190000000000001</v>
      </c>
    </row>
    <row r="1424" spans="1:14" x14ac:dyDescent="0.3">
      <c r="A1424" t="s">
        <v>14</v>
      </c>
      <c r="B1424">
        <v>350530</v>
      </c>
      <c r="C1424" t="s">
        <v>15</v>
      </c>
      <c r="D1424">
        <v>10</v>
      </c>
      <c r="E1424" t="s">
        <v>16</v>
      </c>
      <c r="F1424">
        <v>9</v>
      </c>
      <c r="G1424">
        <v>45.774639999999998</v>
      </c>
      <c r="H1424">
        <v>62.67353</v>
      </c>
      <c r="I1424">
        <v>2019</v>
      </c>
      <c r="J1424">
        <v>8</v>
      </c>
      <c r="K1424">
        <v>23</v>
      </c>
      <c r="L1424" s="7">
        <v>43700</v>
      </c>
      <c r="M1424">
        <v>0.5</v>
      </c>
      <c r="N1424" s="4">
        <v>19.62</v>
      </c>
    </row>
    <row r="1425" spans="1:14" x14ac:dyDescent="0.3">
      <c r="A1425" t="s">
        <v>14</v>
      </c>
      <c r="B1425">
        <v>350530</v>
      </c>
      <c r="C1425" t="s">
        <v>15</v>
      </c>
      <c r="D1425">
        <v>10</v>
      </c>
      <c r="E1425" t="s">
        <v>16</v>
      </c>
      <c r="F1425">
        <v>9</v>
      </c>
      <c r="G1425">
        <v>45.774639999999998</v>
      </c>
      <c r="H1425">
        <v>62.67353</v>
      </c>
      <c r="I1425">
        <v>2019</v>
      </c>
      <c r="J1425">
        <v>8</v>
      </c>
      <c r="K1425">
        <v>23</v>
      </c>
      <c r="L1425" s="7">
        <v>43700</v>
      </c>
      <c r="M1425">
        <v>0.58333333333333337</v>
      </c>
      <c r="N1425" s="4">
        <v>19.600000000000001</v>
      </c>
    </row>
    <row r="1426" spans="1:14" x14ac:dyDescent="0.3">
      <c r="A1426" t="s">
        <v>14</v>
      </c>
      <c r="B1426">
        <v>350530</v>
      </c>
      <c r="C1426" t="s">
        <v>15</v>
      </c>
      <c r="D1426">
        <v>10</v>
      </c>
      <c r="E1426" t="s">
        <v>16</v>
      </c>
      <c r="F1426">
        <v>9</v>
      </c>
      <c r="G1426">
        <v>45.774639999999998</v>
      </c>
      <c r="H1426">
        <v>62.67353</v>
      </c>
      <c r="I1426">
        <v>2019</v>
      </c>
      <c r="J1426">
        <v>8</v>
      </c>
      <c r="K1426">
        <v>23</v>
      </c>
      <c r="L1426" s="7">
        <v>43700</v>
      </c>
      <c r="M1426">
        <v>0.66666666666666663</v>
      </c>
      <c r="N1426" s="4">
        <v>19.690000000000001</v>
      </c>
    </row>
    <row r="1427" spans="1:14" x14ac:dyDescent="0.3">
      <c r="A1427" t="s">
        <v>14</v>
      </c>
      <c r="B1427">
        <v>350530</v>
      </c>
      <c r="C1427" t="s">
        <v>15</v>
      </c>
      <c r="D1427">
        <v>10</v>
      </c>
      <c r="E1427" t="s">
        <v>16</v>
      </c>
      <c r="F1427">
        <v>9</v>
      </c>
      <c r="G1427">
        <v>45.774639999999998</v>
      </c>
      <c r="H1427">
        <v>62.67353</v>
      </c>
      <c r="I1427">
        <v>2019</v>
      </c>
      <c r="J1427">
        <v>8</v>
      </c>
      <c r="K1427">
        <v>23</v>
      </c>
      <c r="L1427" s="7">
        <v>43700</v>
      </c>
      <c r="M1427">
        <v>0.75</v>
      </c>
      <c r="N1427" s="4">
        <v>19.23</v>
      </c>
    </row>
    <row r="1428" spans="1:14" x14ac:dyDescent="0.3">
      <c r="A1428" t="s">
        <v>14</v>
      </c>
      <c r="B1428">
        <v>350530</v>
      </c>
      <c r="C1428" t="s">
        <v>15</v>
      </c>
      <c r="D1428">
        <v>10</v>
      </c>
      <c r="E1428" t="s">
        <v>16</v>
      </c>
      <c r="F1428">
        <v>9</v>
      </c>
      <c r="G1428">
        <v>45.774639999999998</v>
      </c>
      <c r="H1428">
        <v>62.67353</v>
      </c>
      <c r="I1428">
        <v>2019</v>
      </c>
      <c r="J1428">
        <v>8</v>
      </c>
      <c r="K1428">
        <v>23</v>
      </c>
      <c r="L1428" s="7">
        <v>43700</v>
      </c>
      <c r="M1428">
        <v>0.83333333333333337</v>
      </c>
      <c r="N1428" s="4">
        <v>19.149999999999999</v>
      </c>
    </row>
    <row r="1429" spans="1:14" x14ac:dyDescent="0.3">
      <c r="A1429" t="s">
        <v>14</v>
      </c>
      <c r="B1429">
        <v>350530</v>
      </c>
      <c r="C1429" t="s">
        <v>15</v>
      </c>
      <c r="D1429">
        <v>10</v>
      </c>
      <c r="E1429" t="s">
        <v>16</v>
      </c>
      <c r="F1429">
        <v>9</v>
      </c>
      <c r="G1429">
        <v>45.774639999999998</v>
      </c>
      <c r="H1429">
        <v>62.67353</v>
      </c>
      <c r="I1429">
        <v>2019</v>
      </c>
      <c r="J1429">
        <v>8</v>
      </c>
      <c r="K1429">
        <v>23</v>
      </c>
      <c r="L1429" s="7">
        <v>43700</v>
      </c>
      <c r="M1429">
        <v>0.91666666666666663</v>
      </c>
      <c r="N1429" s="4">
        <v>18.54</v>
      </c>
    </row>
    <row r="1430" spans="1:14" x14ac:dyDescent="0.3">
      <c r="A1430" t="s">
        <v>14</v>
      </c>
      <c r="B1430">
        <v>350530</v>
      </c>
      <c r="C1430" t="s">
        <v>15</v>
      </c>
      <c r="D1430">
        <v>10</v>
      </c>
      <c r="E1430" t="s">
        <v>16</v>
      </c>
      <c r="F1430">
        <v>9</v>
      </c>
      <c r="G1430">
        <v>45.774639999999998</v>
      </c>
      <c r="H1430">
        <v>62.67353</v>
      </c>
      <c r="I1430">
        <v>2019</v>
      </c>
      <c r="J1430">
        <v>8</v>
      </c>
      <c r="K1430">
        <v>24</v>
      </c>
      <c r="L1430" s="7">
        <v>43701</v>
      </c>
      <c r="M1430">
        <v>0</v>
      </c>
      <c r="N1430" s="4">
        <v>19.72</v>
      </c>
    </row>
    <row r="1431" spans="1:14" x14ac:dyDescent="0.3">
      <c r="A1431" t="s">
        <v>14</v>
      </c>
      <c r="B1431">
        <v>350530</v>
      </c>
      <c r="C1431" t="s">
        <v>15</v>
      </c>
      <c r="D1431">
        <v>10</v>
      </c>
      <c r="E1431" t="s">
        <v>16</v>
      </c>
      <c r="F1431">
        <v>9</v>
      </c>
      <c r="G1431">
        <v>45.774639999999998</v>
      </c>
      <c r="H1431">
        <v>62.67353</v>
      </c>
      <c r="I1431">
        <v>2019</v>
      </c>
      <c r="J1431">
        <v>8</v>
      </c>
      <c r="K1431">
        <v>24</v>
      </c>
      <c r="L1431" s="7">
        <v>43701</v>
      </c>
      <c r="M1431">
        <v>8.3333333333333329E-2</v>
      </c>
      <c r="N1431" s="4">
        <v>19.760000000000002</v>
      </c>
    </row>
    <row r="1432" spans="1:14" x14ac:dyDescent="0.3">
      <c r="A1432" t="s">
        <v>14</v>
      </c>
      <c r="B1432">
        <v>350530</v>
      </c>
      <c r="C1432" t="s">
        <v>15</v>
      </c>
      <c r="D1432">
        <v>10</v>
      </c>
      <c r="E1432" t="s">
        <v>16</v>
      </c>
      <c r="F1432">
        <v>9</v>
      </c>
      <c r="G1432">
        <v>45.774639999999998</v>
      </c>
      <c r="H1432">
        <v>62.67353</v>
      </c>
      <c r="I1432">
        <v>2019</v>
      </c>
      <c r="J1432">
        <v>8</v>
      </c>
      <c r="K1432">
        <v>24</v>
      </c>
      <c r="L1432" s="7">
        <v>43701</v>
      </c>
      <c r="M1432">
        <v>0.16666666666666666</v>
      </c>
      <c r="N1432" s="4">
        <v>19.41</v>
      </c>
    </row>
    <row r="1433" spans="1:14" x14ac:dyDescent="0.3">
      <c r="A1433" t="s">
        <v>14</v>
      </c>
      <c r="B1433">
        <v>350530</v>
      </c>
      <c r="C1433" t="s">
        <v>15</v>
      </c>
      <c r="D1433">
        <v>10</v>
      </c>
      <c r="E1433" t="s">
        <v>16</v>
      </c>
      <c r="F1433">
        <v>9</v>
      </c>
      <c r="G1433">
        <v>45.774639999999998</v>
      </c>
      <c r="H1433">
        <v>62.67353</v>
      </c>
      <c r="I1433">
        <v>2019</v>
      </c>
      <c r="J1433">
        <v>8</v>
      </c>
      <c r="K1433">
        <v>24</v>
      </c>
      <c r="L1433" s="7">
        <v>43701</v>
      </c>
      <c r="M1433">
        <v>0.25</v>
      </c>
      <c r="N1433" s="4">
        <v>19.71</v>
      </c>
    </row>
    <row r="1434" spans="1:14" x14ac:dyDescent="0.3">
      <c r="A1434" t="s">
        <v>14</v>
      </c>
      <c r="B1434">
        <v>350530</v>
      </c>
      <c r="C1434" t="s">
        <v>15</v>
      </c>
      <c r="D1434">
        <v>10</v>
      </c>
      <c r="E1434" t="s">
        <v>16</v>
      </c>
      <c r="F1434">
        <v>9</v>
      </c>
      <c r="G1434">
        <v>45.774639999999998</v>
      </c>
      <c r="H1434">
        <v>62.67353</v>
      </c>
      <c r="I1434">
        <v>2019</v>
      </c>
      <c r="J1434">
        <v>8</v>
      </c>
      <c r="K1434">
        <v>24</v>
      </c>
      <c r="L1434" s="7">
        <v>43701</v>
      </c>
      <c r="M1434">
        <v>0.33333333333333331</v>
      </c>
      <c r="N1434" s="4">
        <v>20.52</v>
      </c>
    </row>
    <row r="1435" spans="1:14" x14ac:dyDescent="0.3">
      <c r="A1435" t="s">
        <v>14</v>
      </c>
      <c r="B1435">
        <v>350530</v>
      </c>
      <c r="C1435" t="s">
        <v>15</v>
      </c>
      <c r="D1435">
        <v>10</v>
      </c>
      <c r="E1435" t="s">
        <v>16</v>
      </c>
      <c r="F1435">
        <v>9</v>
      </c>
      <c r="G1435">
        <v>45.774639999999998</v>
      </c>
      <c r="H1435">
        <v>62.67353</v>
      </c>
      <c r="I1435">
        <v>2019</v>
      </c>
      <c r="J1435">
        <v>8</v>
      </c>
      <c r="K1435">
        <v>24</v>
      </c>
      <c r="L1435" s="7">
        <v>43701</v>
      </c>
      <c r="M1435">
        <v>0.41666666666666669</v>
      </c>
      <c r="N1435" s="4">
        <v>20.43</v>
      </c>
    </row>
    <row r="1436" spans="1:14" x14ac:dyDescent="0.3">
      <c r="A1436" t="s">
        <v>14</v>
      </c>
      <c r="B1436">
        <v>350530</v>
      </c>
      <c r="C1436" t="s">
        <v>15</v>
      </c>
      <c r="D1436">
        <v>10</v>
      </c>
      <c r="E1436" t="s">
        <v>16</v>
      </c>
      <c r="F1436">
        <v>9</v>
      </c>
      <c r="G1436">
        <v>45.774639999999998</v>
      </c>
      <c r="H1436">
        <v>62.67353</v>
      </c>
      <c r="I1436">
        <v>2019</v>
      </c>
      <c r="J1436">
        <v>8</v>
      </c>
      <c r="K1436">
        <v>24</v>
      </c>
      <c r="L1436" s="7">
        <v>43701</v>
      </c>
      <c r="M1436">
        <v>0.5</v>
      </c>
      <c r="N1436" s="4">
        <v>20.25</v>
      </c>
    </row>
    <row r="1437" spans="1:14" x14ac:dyDescent="0.3">
      <c r="A1437" t="s">
        <v>14</v>
      </c>
      <c r="B1437">
        <v>350530</v>
      </c>
      <c r="C1437" t="s">
        <v>15</v>
      </c>
      <c r="D1437">
        <v>10</v>
      </c>
      <c r="E1437" t="s">
        <v>16</v>
      </c>
      <c r="F1437">
        <v>9</v>
      </c>
      <c r="G1437">
        <v>45.774639999999998</v>
      </c>
      <c r="H1437">
        <v>62.67353</v>
      </c>
      <c r="I1437">
        <v>2019</v>
      </c>
      <c r="J1437">
        <v>8</v>
      </c>
      <c r="K1437">
        <v>24</v>
      </c>
      <c r="L1437" s="7">
        <v>43701</v>
      </c>
      <c r="M1437">
        <v>0.58333333333333337</v>
      </c>
      <c r="N1437" s="4">
        <v>20.170000000000002</v>
      </c>
    </row>
    <row r="1438" spans="1:14" x14ac:dyDescent="0.3">
      <c r="A1438" t="s">
        <v>14</v>
      </c>
      <c r="B1438">
        <v>350530</v>
      </c>
      <c r="C1438" t="s">
        <v>15</v>
      </c>
      <c r="D1438">
        <v>10</v>
      </c>
      <c r="E1438" t="s">
        <v>16</v>
      </c>
      <c r="F1438">
        <v>9</v>
      </c>
      <c r="G1438">
        <v>45.774639999999998</v>
      </c>
      <c r="H1438">
        <v>62.67353</v>
      </c>
      <c r="I1438">
        <v>2019</v>
      </c>
      <c r="J1438">
        <v>8</v>
      </c>
      <c r="K1438">
        <v>24</v>
      </c>
      <c r="L1438" s="7">
        <v>43701</v>
      </c>
      <c r="M1438">
        <v>0.66666666666666663</v>
      </c>
      <c r="N1438" s="4">
        <v>20.28</v>
      </c>
    </row>
    <row r="1439" spans="1:14" x14ac:dyDescent="0.3">
      <c r="A1439" t="s">
        <v>14</v>
      </c>
      <c r="B1439">
        <v>350530</v>
      </c>
      <c r="C1439" t="s">
        <v>15</v>
      </c>
      <c r="D1439">
        <v>10</v>
      </c>
      <c r="E1439" t="s">
        <v>16</v>
      </c>
      <c r="F1439">
        <v>9</v>
      </c>
      <c r="G1439">
        <v>45.774639999999998</v>
      </c>
      <c r="H1439">
        <v>62.67353</v>
      </c>
      <c r="I1439">
        <v>2019</v>
      </c>
      <c r="J1439">
        <v>8</v>
      </c>
      <c r="K1439">
        <v>24</v>
      </c>
      <c r="L1439" s="7">
        <v>43701</v>
      </c>
      <c r="M1439">
        <v>0.75</v>
      </c>
      <c r="N1439" s="4">
        <v>20.2</v>
      </c>
    </row>
    <row r="1440" spans="1:14" x14ac:dyDescent="0.3">
      <c r="A1440" t="s">
        <v>14</v>
      </c>
      <c r="B1440">
        <v>350530</v>
      </c>
      <c r="C1440" t="s">
        <v>15</v>
      </c>
      <c r="D1440">
        <v>10</v>
      </c>
      <c r="E1440" t="s">
        <v>16</v>
      </c>
      <c r="F1440">
        <v>9</v>
      </c>
      <c r="G1440">
        <v>45.774639999999998</v>
      </c>
      <c r="H1440">
        <v>62.67353</v>
      </c>
      <c r="I1440">
        <v>2019</v>
      </c>
      <c r="J1440">
        <v>8</v>
      </c>
      <c r="K1440">
        <v>24</v>
      </c>
      <c r="L1440" s="7">
        <v>43701</v>
      </c>
      <c r="M1440">
        <v>0.83333333333333337</v>
      </c>
      <c r="N1440" s="4">
        <v>20</v>
      </c>
    </row>
    <row r="1441" spans="1:14" x14ac:dyDescent="0.3">
      <c r="A1441" t="s">
        <v>14</v>
      </c>
      <c r="B1441">
        <v>350530</v>
      </c>
      <c r="C1441" t="s">
        <v>15</v>
      </c>
      <c r="D1441">
        <v>10</v>
      </c>
      <c r="E1441" t="s">
        <v>16</v>
      </c>
      <c r="F1441">
        <v>9</v>
      </c>
      <c r="G1441">
        <v>45.774639999999998</v>
      </c>
      <c r="H1441">
        <v>62.67353</v>
      </c>
      <c r="I1441">
        <v>2019</v>
      </c>
      <c r="J1441">
        <v>8</v>
      </c>
      <c r="K1441">
        <v>24</v>
      </c>
      <c r="L1441" s="7">
        <v>43701</v>
      </c>
      <c r="M1441">
        <v>0.91666666666666663</v>
      </c>
      <c r="N1441" s="4">
        <v>20.07</v>
      </c>
    </row>
    <row r="1442" spans="1:14" x14ac:dyDescent="0.3">
      <c r="A1442" t="s">
        <v>14</v>
      </c>
      <c r="B1442">
        <v>350530</v>
      </c>
      <c r="C1442" t="s">
        <v>15</v>
      </c>
      <c r="D1442">
        <v>10</v>
      </c>
      <c r="E1442" t="s">
        <v>16</v>
      </c>
      <c r="F1442">
        <v>9</v>
      </c>
      <c r="G1442">
        <v>45.774639999999998</v>
      </c>
      <c r="H1442">
        <v>62.67353</v>
      </c>
      <c r="I1442">
        <v>2019</v>
      </c>
      <c r="J1442">
        <v>8</v>
      </c>
      <c r="K1442">
        <v>25</v>
      </c>
      <c r="L1442" s="7">
        <v>43702</v>
      </c>
      <c r="M1442">
        <v>0</v>
      </c>
      <c r="N1442" s="4">
        <v>20.03</v>
      </c>
    </row>
    <row r="1443" spans="1:14" x14ac:dyDescent="0.3">
      <c r="A1443" t="s">
        <v>14</v>
      </c>
      <c r="B1443">
        <v>350530</v>
      </c>
      <c r="C1443" t="s">
        <v>15</v>
      </c>
      <c r="D1443">
        <v>10</v>
      </c>
      <c r="E1443" t="s">
        <v>16</v>
      </c>
      <c r="F1443">
        <v>9</v>
      </c>
      <c r="G1443">
        <v>45.774639999999998</v>
      </c>
      <c r="H1443">
        <v>62.67353</v>
      </c>
      <c r="I1443">
        <v>2019</v>
      </c>
      <c r="J1443">
        <v>8</v>
      </c>
      <c r="K1443">
        <v>25</v>
      </c>
      <c r="L1443" s="7">
        <v>43702</v>
      </c>
      <c r="M1443">
        <v>8.3333333333333329E-2</v>
      </c>
      <c r="N1443" s="4">
        <v>19.86</v>
      </c>
    </row>
    <row r="1444" spans="1:14" x14ac:dyDescent="0.3">
      <c r="A1444" t="s">
        <v>14</v>
      </c>
      <c r="B1444">
        <v>350530</v>
      </c>
      <c r="C1444" t="s">
        <v>15</v>
      </c>
      <c r="D1444">
        <v>10</v>
      </c>
      <c r="E1444" t="s">
        <v>16</v>
      </c>
      <c r="F1444">
        <v>9</v>
      </c>
      <c r="G1444">
        <v>45.774639999999998</v>
      </c>
      <c r="H1444">
        <v>62.67353</v>
      </c>
      <c r="I1444">
        <v>2019</v>
      </c>
      <c r="J1444">
        <v>8</v>
      </c>
      <c r="K1444">
        <v>25</v>
      </c>
      <c r="L1444" s="7">
        <v>43702</v>
      </c>
      <c r="M1444">
        <v>0.16666666666666666</v>
      </c>
      <c r="N1444" s="4">
        <v>19.77</v>
      </c>
    </row>
    <row r="1445" spans="1:14" x14ac:dyDescent="0.3">
      <c r="A1445" t="s">
        <v>14</v>
      </c>
      <c r="B1445">
        <v>350530</v>
      </c>
      <c r="C1445" t="s">
        <v>15</v>
      </c>
      <c r="D1445">
        <v>10</v>
      </c>
      <c r="E1445" t="s">
        <v>16</v>
      </c>
      <c r="F1445">
        <v>9</v>
      </c>
      <c r="G1445">
        <v>45.774639999999998</v>
      </c>
      <c r="H1445">
        <v>62.67353</v>
      </c>
      <c r="I1445">
        <v>2019</v>
      </c>
      <c r="J1445">
        <v>8</v>
      </c>
      <c r="K1445">
        <v>25</v>
      </c>
      <c r="L1445" s="7">
        <v>43702</v>
      </c>
      <c r="M1445">
        <v>0.25</v>
      </c>
      <c r="N1445" s="4">
        <v>19.88</v>
      </c>
    </row>
    <row r="1446" spans="1:14" x14ac:dyDescent="0.3">
      <c r="A1446" t="s">
        <v>14</v>
      </c>
      <c r="B1446">
        <v>350530</v>
      </c>
      <c r="C1446" t="s">
        <v>15</v>
      </c>
      <c r="D1446">
        <v>10</v>
      </c>
      <c r="E1446" t="s">
        <v>16</v>
      </c>
      <c r="F1446">
        <v>9</v>
      </c>
      <c r="G1446">
        <v>45.774639999999998</v>
      </c>
      <c r="H1446">
        <v>62.67353</v>
      </c>
      <c r="I1446">
        <v>2019</v>
      </c>
      <c r="J1446">
        <v>8</v>
      </c>
      <c r="K1446">
        <v>25</v>
      </c>
      <c r="L1446" s="7">
        <v>43702</v>
      </c>
      <c r="M1446">
        <v>0.33333333333333331</v>
      </c>
      <c r="N1446" s="4">
        <v>19.84</v>
      </c>
    </row>
    <row r="1447" spans="1:14" x14ac:dyDescent="0.3">
      <c r="A1447" t="s">
        <v>14</v>
      </c>
      <c r="B1447">
        <v>350530</v>
      </c>
      <c r="C1447" t="s">
        <v>15</v>
      </c>
      <c r="D1447">
        <v>10</v>
      </c>
      <c r="E1447" t="s">
        <v>16</v>
      </c>
      <c r="F1447">
        <v>9</v>
      </c>
      <c r="G1447">
        <v>45.774639999999998</v>
      </c>
      <c r="H1447">
        <v>62.67353</v>
      </c>
      <c r="I1447">
        <v>2019</v>
      </c>
      <c r="J1447">
        <v>8</v>
      </c>
      <c r="K1447">
        <v>25</v>
      </c>
      <c r="L1447" s="7">
        <v>43702</v>
      </c>
      <c r="M1447">
        <v>0.41666666666666669</v>
      </c>
      <c r="N1447" s="4">
        <v>19.87</v>
      </c>
    </row>
    <row r="1448" spans="1:14" x14ac:dyDescent="0.3">
      <c r="A1448" t="s">
        <v>14</v>
      </c>
      <c r="B1448">
        <v>350530</v>
      </c>
      <c r="C1448" t="s">
        <v>15</v>
      </c>
      <c r="D1448">
        <v>10</v>
      </c>
      <c r="E1448" t="s">
        <v>16</v>
      </c>
      <c r="F1448">
        <v>9</v>
      </c>
      <c r="G1448">
        <v>45.774639999999998</v>
      </c>
      <c r="H1448">
        <v>62.67353</v>
      </c>
      <c r="I1448">
        <v>2019</v>
      </c>
      <c r="J1448">
        <v>8</v>
      </c>
      <c r="K1448">
        <v>25</v>
      </c>
      <c r="L1448" s="7">
        <v>43702</v>
      </c>
      <c r="M1448">
        <v>0.5</v>
      </c>
      <c r="N1448" s="4">
        <v>19.78</v>
      </c>
    </row>
    <row r="1449" spans="1:14" x14ac:dyDescent="0.3">
      <c r="A1449" t="s">
        <v>14</v>
      </c>
      <c r="B1449">
        <v>350530</v>
      </c>
      <c r="C1449" t="s">
        <v>15</v>
      </c>
      <c r="D1449">
        <v>10</v>
      </c>
      <c r="E1449" t="s">
        <v>16</v>
      </c>
      <c r="F1449">
        <v>9</v>
      </c>
      <c r="G1449">
        <v>45.774639999999998</v>
      </c>
      <c r="H1449">
        <v>62.67353</v>
      </c>
      <c r="I1449">
        <v>2019</v>
      </c>
      <c r="J1449">
        <v>8</v>
      </c>
      <c r="K1449">
        <v>25</v>
      </c>
      <c r="L1449" s="7">
        <v>43702</v>
      </c>
      <c r="M1449">
        <v>0.58333333333333337</v>
      </c>
      <c r="N1449" s="4">
        <v>19.940000000000001</v>
      </c>
    </row>
    <row r="1450" spans="1:14" x14ac:dyDescent="0.3">
      <c r="A1450" t="s">
        <v>14</v>
      </c>
      <c r="B1450">
        <v>350530</v>
      </c>
      <c r="C1450" t="s">
        <v>15</v>
      </c>
      <c r="D1450">
        <v>10</v>
      </c>
      <c r="E1450" t="s">
        <v>16</v>
      </c>
      <c r="F1450">
        <v>9</v>
      </c>
      <c r="G1450">
        <v>45.774639999999998</v>
      </c>
      <c r="H1450">
        <v>62.67353</v>
      </c>
      <c r="I1450">
        <v>2019</v>
      </c>
      <c r="J1450">
        <v>8</v>
      </c>
      <c r="K1450">
        <v>25</v>
      </c>
      <c r="L1450" s="7">
        <v>43702</v>
      </c>
      <c r="M1450">
        <v>0.66666666666666663</v>
      </c>
      <c r="N1450" s="4">
        <v>19.940000000000001</v>
      </c>
    </row>
    <row r="1451" spans="1:14" x14ac:dyDescent="0.3">
      <c r="A1451" t="s">
        <v>14</v>
      </c>
      <c r="B1451">
        <v>350530</v>
      </c>
      <c r="C1451" t="s">
        <v>15</v>
      </c>
      <c r="D1451">
        <v>10</v>
      </c>
      <c r="E1451" t="s">
        <v>16</v>
      </c>
      <c r="F1451">
        <v>9</v>
      </c>
      <c r="G1451">
        <v>45.774639999999998</v>
      </c>
      <c r="H1451">
        <v>62.67353</v>
      </c>
      <c r="I1451">
        <v>2019</v>
      </c>
      <c r="J1451">
        <v>8</v>
      </c>
      <c r="K1451">
        <v>25</v>
      </c>
      <c r="L1451" s="7">
        <v>43702</v>
      </c>
      <c r="M1451">
        <v>0.75</v>
      </c>
      <c r="N1451" s="4">
        <v>19.91</v>
      </c>
    </row>
    <row r="1452" spans="1:14" x14ac:dyDescent="0.3">
      <c r="A1452" t="s">
        <v>14</v>
      </c>
      <c r="B1452">
        <v>350530</v>
      </c>
      <c r="C1452" t="s">
        <v>15</v>
      </c>
      <c r="D1452">
        <v>10</v>
      </c>
      <c r="E1452" t="s">
        <v>16</v>
      </c>
      <c r="F1452">
        <v>9</v>
      </c>
      <c r="G1452">
        <v>45.774639999999998</v>
      </c>
      <c r="H1452">
        <v>62.67353</v>
      </c>
      <c r="I1452">
        <v>2019</v>
      </c>
      <c r="J1452">
        <v>8</v>
      </c>
      <c r="K1452">
        <v>25</v>
      </c>
      <c r="L1452" s="7">
        <v>43702</v>
      </c>
      <c r="M1452">
        <v>0.83333333333333337</v>
      </c>
      <c r="N1452" s="4">
        <v>19.97</v>
      </c>
    </row>
    <row r="1453" spans="1:14" x14ac:dyDescent="0.3">
      <c r="A1453" t="s">
        <v>14</v>
      </c>
      <c r="B1453">
        <v>350530</v>
      </c>
      <c r="C1453" t="s">
        <v>15</v>
      </c>
      <c r="D1453">
        <v>10</v>
      </c>
      <c r="E1453" t="s">
        <v>16</v>
      </c>
      <c r="F1453">
        <v>9</v>
      </c>
      <c r="G1453">
        <v>45.774639999999998</v>
      </c>
      <c r="H1453">
        <v>62.67353</v>
      </c>
      <c r="I1453">
        <v>2019</v>
      </c>
      <c r="J1453">
        <v>8</v>
      </c>
      <c r="K1453">
        <v>25</v>
      </c>
      <c r="L1453" s="7">
        <v>43702</v>
      </c>
      <c r="M1453">
        <v>0.91666666666666663</v>
      </c>
      <c r="N1453" s="4">
        <v>19.84</v>
      </c>
    </row>
    <row r="1454" spans="1:14" x14ac:dyDescent="0.3">
      <c r="A1454" t="s">
        <v>14</v>
      </c>
      <c r="B1454">
        <v>350530</v>
      </c>
      <c r="C1454" t="s">
        <v>15</v>
      </c>
      <c r="D1454">
        <v>10</v>
      </c>
      <c r="E1454" t="s">
        <v>16</v>
      </c>
      <c r="F1454">
        <v>9</v>
      </c>
      <c r="G1454">
        <v>45.774639999999998</v>
      </c>
      <c r="H1454">
        <v>62.67353</v>
      </c>
      <c r="I1454">
        <v>2019</v>
      </c>
      <c r="J1454">
        <v>8</v>
      </c>
      <c r="K1454">
        <v>26</v>
      </c>
      <c r="L1454" s="7">
        <v>43703</v>
      </c>
      <c r="M1454">
        <v>0</v>
      </c>
      <c r="N1454" s="4">
        <v>19.920000000000002</v>
      </c>
    </row>
    <row r="1455" spans="1:14" x14ac:dyDescent="0.3">
      <c r="A1455" t="s">
        <v>14</v>
      </c>
      <c r="B1455">
        <v>350530</v>
      </c>
      <c r="C1455" t="s">
        <v>15</v>
      </c>
      <c r="D1455">
        <v>10</v>
      </c>
      <c r="E1455" t="s">
        <v>16</v>
      </c>
      <c r="F1455">
        <v>9</v>
      </c>
      <c r="G1455">
        <v>45.774639999999998</v>
      </c>
      <c r="H1455">
        <v>62.67353</v>
      </c>
      <c r="I1455">
        <v>2019</v>
      </c>
      <c r="J1455">
        <v>8</v>
      </c>
      <c r="K1455">
        <v>26</v>
      </c>
      <c r="L1455" s="7">
        <v>43703</v>
      </c>
      <c r="M1455">
        <v>8.3333333333333329E-2</v>
      </c>
      <c r="N1455" s="4">
        <v>19.899999999999999</v>
      </c>
    </row>
    <row r="1456" spans="1:14" x14ac:dyDescent="0.3">
      <c r="A1456" t="s">
        <v>14</v>
      </c>
      <c r="B1456">
        <v>350530</v>
      </c>
      <c r="C1456" t="s">
        <v>15</v>
      </c>
      <c r="D1456">
        <v>10</v>
      </c>
      <c r="E1456" t="s">
        <v>16</v>
      </c>
      <c r="F1456">
        <v>9</v>
      </c>
      <c r="G1456">
        <v>45.774639999999998</v>
      </c>
      <c r="H1456">
        <v>62.67353</v>
      </c>
      <c r="I1456">
        <v>2019</v>
      </c>
      <c r="J1456">
        <v>8</v>
      </c>
      <c r="K1456">
        <v>26</v>
      </c>
      <c r="L1456" s="7">
        <v>43703</v>
      </c>
      <c r="M1456">
        <v>0.16666666666666666</v>
      </c>
      <c r="N1456" s="4">
        <v>19.66</v>
      </c>
    </row>
    <row r="1457" spans="1:14" x14ac:dyDescent="0.3">
      <c r="A1457" t="s">
        <v>14</v>
      </c>
      <c r="B1457">
        <v>350530</v>
      </c>
      <c r="C1457" t="s">
        <v>15</v>
      </c>
      <c r="D1457">
        <v>10</v>
      </c>
      <c r="E1457" t="s">
        <v>16</v>
      </c>
      <c r="F1457">
        <v>9</v>
      </c>
      <c r="G1457">
        <v>45.774639999999998</v>
      </c>
      <c r="H1457">
        <v>62.67353</v>
      </c>
      <c r="I1457">
        <v>2019</v>
      </c>
      <c r="J1457">
        <v>8</v>
      </c>
      <c r="K1457">
        <v>26</v>
      </c>
      <c r="L1457" s="7">
        <v>43703</v>
      </c>
      <c r="M1457">
        <v>0.25</v>
      </c>
      <c r="N1457" s="4">
        <v>19.760000000000002</v>
      </c>
    </row>
    <row r="1458" spans="1:14" x14ac:dyDescent="0.3">
      <c r="A1458" t="s">
        <v>14</v>
      </c>
      <c r="B1458">
        <v>350530</v>
      </c>
      <c r="C1458" t="s">
        <v>15</v>
      </c>
      <c r="D1458">
        <v>10</v>
      </c>
      <c r="E1458" t="s">
        <v>16</v>
      </c>
      <c r="F1458">
        <v>9</v>
      </c>
      <c r="G1458">
        <v>45.774639999999998</v>
      </c>
      <c r="H1458">
        <v>62.67353</v>
      </c>
      <c r="I1458">
        <v>2019</v>
      </c>
      <c r="J1458">
        <v>8</v>
      </c>
      <c r="K1458">
        <v>26</v>
      </c>
      <c r="L1458" s="7">
        <v>43703</v>
      </c>
      <c r="M1458">
        <v>0.33333333333333331</v>
      </c>
      <c r="N1458" s="4">
        <v>19.440000000000001</v>
      </c>
    </row>
    <row r="1459" spans="1:14" x14ac:dyDescent="0.3">
      <c r="A1459" t="s">
        <v>14</v>
      </c>
      <c r="B1459">
        <v>350530</v>
      </c>
      <c r="C1459" t="s">
        <v>15</v>
      </c>
      <c r="D1459">
        <v>10</v>
      </c>
      <c r="E1459" t="s">
        <v>16</v>
      </c>
      <c r="F1459">
        <v>9</v>
      </c>
      <c r="G1459">
        <v>45.774639999999998</v>
      </c>
      <c r="H1459">
        <v>62.67353</v>
      </c>
      <c r="I1459">
        <v>2019</v>
      </c>
      <c r="J1459">
        <v>8</v>
      </c>
      <c r="K1459">
        <v>26</v>
      </c>
      <c r="L1459" s="7">
        <v>43703</v>
      </c>
      <c r="M1459">
        <v>0.41666666666666669</v>
      </c>
      <c r="N1459" s="4">
        <v>18.61</v>
      </c>
    </row>
    <row r="1460" spans="1:14" x14ac:dyDescent="0.3">
      <c r="A1460" t="s">
        <v>14</v>
      </c>
      <c r="B1460">
        <v>350530</v>
      </c>
      <c r="C1460" t="s">
        <v>15</v>
      </c>
      <c r="D1460">
        <v>10</v>
      </c>
      <c r="E1460" t="s">
        <v>16</v>
      </c>
      <c r="F1460">
        <v>9</v>
      </c>
      <c r="G1460">
        <v>45.774639999999998</v>
      </c>
      <c r="H1460">
        <v>62.67353</v>
      </c>
      <c r="I1460">
        <v>2019</v>
      </c>
      <c r="J1460">
        <v>8</v>
      </c>
      <c r="K1460">
        <v>26</v>
      </c>
      <c r="L1460" s="7">
        <v>43703</v>
      </c>
      <c r="M1460">
        <v>0.5</v>
      </c>
      <c r="N1460" s="4">
        <v>17.98</v>
      </c>
    </row>
    <row r="1461" spans="1:14" x14ac:dyDescent="0.3">
      <c r="A1461" t="s">
        <v>14</v>
      </c>
      <c r="B1461">
        <v>350530</v>
      </c>
      <c r="C1461" t="s">
        <v>15</v>
      </c>
      <c r="D1461">
        <v>10</v>
      </c>
      <c r="E1461" t="s">
        <v>16</v>
      </c>
      <c r="F1461">
        <v>9</v>
      </c>
      <c r="G1461">
        <v>45.774639999999998</v>
      </c>
      <c r="H1461">
        <v>62.67353</v>
      </c>
      <c r="I1461">
        <v>2019</v>
      </c>
      <c r="J1461">
        <v>8</v>
      </c>
      <c r="K1461">
        <v>26</v>
      </c>
      <c r="L1461" s="7">
        <v>43703</v>
      </c>
      <c r="M1461">
        <v>0.58333333333333337</v>
      </c>
      <c r="N1461" s="4">
        <v>19.559999999999999</v>
      </c>
    </row>
    <row r="1462" spans="1:14" x14ac:dyDescent="0.3">
      <c r="A1462" t="s">
        <v>14</v>
      </c>
      <c r="B1462">
        <v>350530</v>
      </c>
      <c r="C1462" t="s">
        <v>15</v>
      </c>
      <c r="D1462">
        <v>10</v>
      </c>
      <c r="E1462" t="s">
        <v>16</v>
      </c>
      <c r="F1462">
        <v>9</v>
      </c>
      <c r="G1462">
        <v>45.774639999999998</v>
      </c>
      <c r="H1462">
        <v>62.67353</v>
      </c>
      <c r="I1462">
        <v>2019</v>
      </c>
      <c r="J1462">
        <v>8</v>
      </c>
      <c r="K1462">
        <v>26</v>
      </c>
      <c r="L1462" s="7">
        <v>43703</v>
      </c>
      <c r="M1462">
        <v>0.66666666666666663</v>
      </c>
      <c r="N1462" s="4">
        <v>19.61</v>
      </c>
    </row>
    <row r="1463" spans="1:14" x14ac:dyDescent="0.3">
      <c r="A1463" t="s">
        <v>14</v>
      </c>
      <c r="B1463">
        <v>350530</v>
      </c>
      <c r="C1463" t="s">
        <v>15</v>
      </c>
      <c r="D1463">
        <v>10</v>
      </c>
      <c r="E1463" t="s">
        <v>16</v>
      </c>
      <c r="F1463">
        <v>9</v>
      </c>
      <c r="G1463">
        <v>45.774639999999998</v>
      </c>
      <c r="H1463">
        <v>62.67353</v>
      </c>
      <c r="I1463">
        <v>2019</v>
      </c>
      <c r="J1463">
        <v>8</v>
      </c>
      <c r="K1463">
        <v>26</v>
      </c>
      <c r="L1463" s="7">
        <v>43703</v>
      </c>
      <c r="M1463">
        <v>0.75</v>
      </c>
      <c r="N1463" s="4">
        <v>19.48</v>
      </c>
    </row>
    <row r="1464" spans="1:14" x14ac:dyDescent="0.3">
      <c r="A1464" t="s">
        <v>14</v>
      </c>
      <c r="B1464">
        <v>350530</v>
      </c>
      <c r="C1464" t="s">
        <v>15</v>
      </c>
      <c r="D1464">
        <v>10</v>
      </c>
      <c r="E1464" t="s">
        <v>16</v>
      </c>
      <c r="F1464">
        <v>9</v>
      </c>
      <c r="G1464">
        <v>45.774639999999998</v>
      </c>
      <c r="H1464">
        <v>62.67353</v>
      </c>
      <c r="I1464">
        <v>2019</v>
      </c>
      <c r="J1464">
        <v>8</v>
      </c>
      <c r="K1464">
        <v>26</v>
      </c>
      <c r="L1464" s="7">
        <v>43703</v>
      </c>
      <c r="M1464">
        <v>0.83333333333333337</v>
      </c>
      <c r="N1464" s="4">
        <v>19.39</v>
      </c>
    </row>
    <row r="1465" spans="1:14" x14ac:dyDescent="0.3">
      <c r="A1465" t="s">
        <v>14</v>
      </c>
      <c r="B1465">
        <v>350530</v>
      </c>
      <c r="C1465" t="s">
        <v>15</v>
      </c>
      <c r="D1465">
        <v>10</v>
      </c>
      <c r="E1465" t="s">
        <v>16</v>
      </c>
      <c r="F1465">
        <v>9</v>
      </c>
      <c r="G1465">
        <v>45.774639999999998</v>
      </c>
      <c r="H1465">
        <v>62.67353</v>
      </c>
      <c r="I1465">
        <v>2019</v>
      </c>
      <c r="J1465">
        <v>8</v>
      </c>
      <c r="K1465">
        <v>26</v>
      </c>
      <c r="L1465" s="7">
        <v>43703</v>
      </c>
      <c r="M1465">
        <v>0.91666666666666663</v>
      </c>
      <c r="N1465" s="4">
        <v>18.93</v>
      </c>
    </row>
    <row r="1466" spans="1:14" x14ac:dyDescent="0.3">
      <c r="A1466" t="s">
        <v>14</v>
      </c>
      <c r="B1466">
        <v>350530</v>
      </c>
      <c r="C1466" t="s">
        <v>15</v>
      </c>
      <c r="D1466">
        <v>10</v>
      </c>
      <c r="E1466" t="s">
        <v>16</v>
      </c>
      <c r="F1466">
        <v>9</v>
      </c>
      <c r="G1466">
        <v>45.774639999999998</v>
      </c>
      <c r="H1466">
        <v>62.67353</v>
      </c>
      <c r="I1466">
        <v>2019</v>
      </c>
      <c r="J1466">
        <v>8</v>
      </c>
      <c r="K1466">
        <v>27</v>
      </c>
      <c r="L1466" s="7">
        <v>43704</v>
      </c>
      <c r="M1466">
        <v>0</v>
      </c>
      <c r="N1466" s="4">
        <v>18.72</v>
      </c>
    </row>
    <row r="1467" spans="1:14" x14ac:dyDescent="0.3">
      <c r="A1467" t="s">
        <v>14</v>
      </c>
      <c r="B1467">
        <v>350530</v>
      </c>
      <c r="C1467" t="s">
        <v>15</v>
      </c>
      <c r="D1467">
        <v>10</v>
      </c>
      <c r="E1467" t="s">
        <v>16</v>
      </c>
      <c r="F1467">
        <v>9</v>
      </c>
      <c r="G1467">
        <v>45.774639999999998</v>
      </c>
      <c r="H1467">
        <v>62.67353</v>
      </c>
      <c r="I1467">
        <v>2019</v>
      </c>
      <c r="J1467">
        <v>8</v>
      </c>
      <c r="K1467">
        <v>27</v>
      </c>
      <c r="L1467" s="7">
        <v>43704</v>
      </c>
      <c r="M1467">
        <v>8.3333333333333329E-2</v>
      </c>
      <c r="N1467" s="4">
        <v>18.72</v>
      </c>
    </row>
    <row r="1468" spans="1:14" x14ac:dyDescent="0.3">
      <c r="A1468" t="s">
        <v>14</v>
      </c>
      <c r="B1468">
        <v>350530</v>
      </c>
      <c r="C1468" t="s">
        <v>15</v>
      </c>
      <c r="D1468">
        <v>10</v>
      </c>
      <c r="E1468" t="s">
        <v>16</v>
      </c>
      <c r="F1468">
        <v>9</v>
      </c>
      <c r="G1468">
        <v>45.774639999999998</v>
      </c>
      <c r="H1468">
        <v>62.67353</v>
      </c>
      <c r="I1468">
        <v>2019</v>
      </c>
      <c r="J1468">
        <v>8</v>
      </c>
      <c r="K1468">
        <v>27</v>
      </c>
      <c r="L1468" s="7">
        <v>43704</v>
      </c>
      <c r="M1468">
        <v>0.16666666666666666</v>
      </c>
      <c r="N1468" s="4">
        <v>19.2</v>
      </c>
    </row>
    <row r="1469" spans="1:14" x14ac:dyDescent="0.3">
      <c r="A1469" t="s">
        <v>14</v>
      </c>
      <c r="B1469">
        <v>350530</v>
      </c>
      <c r="C1469" t="s">
        <v>15</v>
      </c>
      <c r="D1469">
        <v>10</v>
      </c>
      <c r="E1469" t="s">
        <v>16</v>
      </c>
      <c r="F1469">
        <v>9</v>
      </c>
      <c r="G1469">
        <v>45.774639999999998</v>
      </c>
      <c r="H1469">
        <v>62.67353</v>
      </c>
      <c r="I1469">
        <v>2019</v>
      </c>
      <c r="J1469">
        <v>8</v>
      </c>
      <c r="K1469">
        <v>27</v>
      </c>
      <c r="L1469" s="7">
        <v>43704</v>
      </c>
      <c r="M1469">
        <v>0.25</v>
      </c>
      <c r="N1469" s="4">
        <v>19.059999999999999</v>
      </c>
    </row>
    <row r="1470" spans="1:14" x14ac:dyDescent="0.3">
      <c r="A1470" t="s">
        <v>14</v>
      </c>
      <c r="B1470">
        <v>350530</v>
      </c>
      <c r="C1470" t="s">
        <v>15</v>
      </c>
      <c r="D1470">
        <v>10</v>
      </c>
      <c r="E1470" t="s">
        <v>16</v>
      </c>
      <c r="F1470">
        <v>9</v>
      </c>
      <c r="G1470">
        <v>45.774639999999998</v>
      </c>
      <c r="H1470">
        <v>62.67353</v>
      </c>
      <c r="I1470">
        <v>2019</v>
      </c>
      <c r="J1470">
        <v>8</v>
      </c>
      <c r="K1470">
        <v>27</v>
      </c>
      <c r="L1470" s="7">
        <v>43704</v>
      </c>
      <c r="M1470">
        <v>0.33333333333333331</v>
      </c>
      <c r="N1470" s="4">
        <v>18.489999999999998</v>
      </c>
    </row>
    <row r="1471" spans="1:14" x14ac:dyDescent="0.3">
      <c r="A1471" t="s">
        <v>14</v>
      </c>
      <c r="B1471">
        <v>350530</v>
      </c>
      <c r="C1471" t="s">
        <v>15</v>
      </c>
      <c r="D1471">
        <v>10</v>
      </c>
      <c r="E1471" t="s">
        <v>16</v>
      </c>
      <c r="F1471">
        <v>9</v>
      </c>
      <c r="G1471">
        <v>45.774639999999998</v>
      </c>
      <c r="H1471">
        <v>62.67353</v>
      </c>
      <c r="I1471">
        <v>2019</v>
      </c>
      <c r="J1471">
        <v>8</v>
      </c>
      <c r="K1471">
        <v>27</v>
      </c>
      <c r="L1471" s="7">
        <v>43704</v>
      </c>
      <c r="M1471">
        <v>0.41666666666666669</v>
      </c>
      <c r="N1471" s="4">
        <v>18.77</v>
      </c>
    </row>
    <row r="1472" spans="1:14" x14ac:dyDescent="0.3">
      <c r="A1472" t="s">
        <v>14</v>
      </c>
      <c r="B1472">
        <v>350530</v>
      </c>
      <c r="C1472" t="s">
        <v>15</v>
      </c>
      <c r="D1472">
        <v>10</v>
      </c>
      <c r="E1472" t="s">
        <v>16</v>
      </c>
      <c r="F1472">
        <v>9</v>
      </c>
      <c r="G1472">
        <v>45.774639999999998</v>
      </c>
      <c r="H1472">
        <v>62.67353</v>
      </c>
      <c r="I1472">
        <v>2019</v>
      </c>
      <c r="J1472">
        <v>8</v>
      </c>
      <c r="K1472">
        <v>27</v>
      </c>
      <c r="L1472" s="7">
        <v>43704</v>
      </c>
      <c r="M1472">
        <v>0.5</v>
      </c>
      <c r="N1472" s="4">
        <v>18.760000000000002</v>
      </c>
    </row>
    <row r="1473" spans="1:14" x14ac:dyDescent="0.3">
      <c r="A1473" t="s">
        <v>14</v>
      </c>
      <c r="B1473">
        <v>350530</v>
      </c>
      <c r="C1473" t="s">
        <v>15</v>
      </c>
      <c r="D1473">
        <v>10</v>
      </c>
      <c r="E1473" t="s">
        <v>16</v>
      </c>
      <c r="F1473">
        <v>9</v>
      </c>
      <c r="G1473">
        <v>45.774639999999998</v>
      </c>
      <c r="H1473">
        <v>62.67353</v>
      </c>
      <c r="I1473">
        <v>2019</v>
      </c>
      <c r="J1473">
        <v>8</v>
      </c>
      <c r="K1473">
        <v>27</v>
      </c>
      <c r="L1473" s="7">
        <v>43704</v>
      </c>
      <c r="M1473">
        <v>0.58333333333333337</v>
      </c>
      <c r="N1473" s="4">
        <v>18.46</v>
      </c>
    </row>
    <row r="1474" spans="1:14" x14ac:dyDescent="0.3">
      <c r="A1474" t="s">
        <v>14</v>
      </c>
      <c r="B1474">
        <v>350530</v>
      </c>
      <c r="C1474" t="s">
        <v>15</v>
      </c>
      <c r="D1474">
        <v>10</v>
      </c>
      <c r="E1474" t="s">
        <v>16</v>
      </c>
      <c r="F1474">
        <v>9</v>
      </c>
      <c r="G1474">
        <v>45.774639999999998</v>
      </c>
      <c r="H1474">
        <v>62.67353</v>
      </c>
      <c r="I1474">
        <v>2019</v>
      </c>
      <c r="J1474">
        <v>8</v>
      </c>
      <c r="K1474">
        <v>27</v>
      </c>
      <c r="L1474" s="7">
        <v>43704</v>
      </c>
      <c r="M1474">
        <v>0.66666666666666663</v>
      </c>
      <c r="N1474" s="4">
        <v>18.63</v>
      </c>
    </row>
    <row r="1475" spans="1:14" x14ac:dyDescent="0.3">
      <c r="A1475" t="s">
        <v>14</v>
      </c>
      <c r="B1475">
        <v>350530</v>
      </c>
      <c r="C1475" t="s">
        <v>15</v>
      </c>
      <c r="D1475">
        <v>10</v>
      </c>
      <c r="E1475" t="s">
        <v>16</v>
      </c>
      <c r="F1475">
        <v>9</v>
      </c>
      <c r="G1475">
        <v>45.774639999999998</v>
      </c>
      <c r="H1475">
        <v>62.67353</v>
      </c>
      <c r="I1475">
        <v>2019</v>
      </c>
      <c r="J1475">
        <v>8</v>
      </c>
      <c r="K1475">
        <v>27</v>
      </c>
      <c r="L1475" s="7">
        <v>43704</v>
      </c>
      <c r="M1475">
        <v>0.75</v>
      </c>
      <c r="N1475" s="4">
        <v>18.489999999999998</v>
      </c>
    </row>
    <row r="1476" spans="1:14" x14ac:dyDescent="0.3">
      <c r="A1476" t="s">
        <v>14</v>
      </c>
      <c r="B1476">
        <v>350530</v>
      </c>
      <c r="C1476" t="s">
        <v>15</v>
      </c>
      <c r="D1476">
        <v>10</v>
      </c>
      <c r="E1476" t="s">
        <v>16</v>
      </c>
      <c r="F1476">
        <v>9</v>
      </c>
      <c r="G1476">
        <v>45.774639999999998</v>
      </c>
      <c r="H1476">
        <v>62.67353</v>
      </c>
      <c r="I1476">
        <v>2019</v>
      </c>
      <c r="J1476">
        <v>8</v>
      </c>
      <c r="K1476">
        <v>27</v>
      </c>
      <c r="L1476" s="7">
        <v>43704</v>
      </c>
      <c r="M1476">
        <v>0.83333333333333337</v>
      </c>
      <c r="N1476" s="4">
        <v>18.52</v>
      </c>
    </row>
    <row r="1477" spans="1:14" x14ac:dyDescent="0.3">
      <c r="A1477" t="s">
        <v>14</v>
      </c>
      <c r="B1477">
        <v>350530</v>
      </c>
      <c r="C1477" t="s">
        <v>15</v>
      </c>
      <c r="D1477">
        <v>10</v>
      </c>
      <c r="E1477" t="s">
        <v>16</v>
      </c>
      <c r="F1477">
        <v>9</v>
      </c>
      <c r="G1477">
        <v>45.774639999999998</v>
      </c>
      <c r="H1477">
        <v>62.67353</v>
      </c>
      <c r="I1477">
        <v>2019</v>
      </c>
      <c r="J1477">
        <v>8</v>
      </c>
      <c r="K1477">
        <v>27</v>
      </c>
      <c r="L1477" s="7">
        <v>43704</v>
      </c>
      <c r="M1477">
        <v>0.91666666666666663</v>
      </c>
      <c r="N1477" s="4">
        <v>18.57</v>
      </c>
    </row>
    <row r="1478" spans="1:14" x14ac:dyDescent="0.3">
      <c r="A1478" t="s">
        <v>14</v>
      </c>
      <c r="B1478">
        <v>350530</v>
      </c>
      <c r="C1478" t="s">
        <v>15</v>
      </c>
      <c r="D1478">
        <v>10</v>
      </c>
      <c r="E1478" t="s">
        <v>16</v>
      </c>
      <c r="F1478">
        <v>9</v>
      </c>
      <c r="G1478">
        <v>45.774639999999998</v>
      </c>
      <c r="H1478">
        <v>62.67353</v>
      </c>
      <c r="I1478">
        <v>2019</v>
      </c>
      <c r="J1478">
        <v>8</v>
      </c>
      <c r="K1478">
        <v>28</v>
      </c>
      <c r="L1478" s="7">
        <v>43705</v>
      </c>
      <c r="M1478">
        <v>0</v>
      </c>
      <c r="N1478" s="4">
        <v>18.7</v>
      </c>
    </row>
    <row r="1479" spans="1:14" x14ac:dyDescent="0.3">
      <c r="A1479" t="s">
        <v>14</v>
      </c>
      <c r="B1479">
        <v>350530</v>
      </c>
      <c r="C1479" t="s">
        <v>15</v>
      </c>
      <c r="D1479">
        <v>10</v>
      </c>
      <c r="E1479" t="s">
        <v>16</v>
      </c>
      <c r="F1479">
        <v>9</v>
      </c>
      <c r="G1479">
        <v>45.774639999999998</v>
      </c>
      <c r="H1479">
        <v>62.67353</v>
      </c>
      <c r="I1479">
        <v>2019</v>
      </c>
      <c r="J1479">
        <v>8</v>
      </c>
      <c r="K1479">
        <v>28</v>
      </c>
      <c r="L1479" s="7">
        <v>43705</v>
      </c>
      <c r="M1479">
        <v>8.3333333333333329E-2</v>
      </c>
      <c r="N1479" s="4">
        <v>18.72</v>
      </c>
    </row>
    <row r="1480" spans="1:14" x14ac:dyDescent="0.3">
      <c r="A1480" t="s">
        <v>14</v>
      </c>
      <c r="B1480">
        <v>350530</v>
      </c>
      <c r="C1480" t="s">
        <v>15</v>
      </c>
      <c r="D1480">
        <v>10</v>
      </c>
      <c r="E1480" t="s">
        <v>16</v>
      </c>
      <c r="F1480">
        <v>9</v>
      </c>
      <c r="G1480">
        <v>45.774639999999998</v>
      </c>
      <c r="H1480">
        <v>62.67353</v>
      </c>
      <c r="I1480">
        <v>2019</v>
      </c>
      <c r="J1480">
        <v>8</v>
      </c>
      <c r="K1480">
        <v>28</v>
      </c>
      <c r="L1480" s="7">
        <v>43705</v>
      </c>
      <c r="M1480">
        <v>0.16666666666666666</v>
      </c>
      <c r="N1480" s="4">
        <v>18.559999999999999</v>
      </c>
    </row>
    <row r="1481" spans="1:14" x14ac:dyDescent="0.3">
      <c r="A1481" t="s">
        <v>14</v>
      </c>
      <c r="B1481">
        <v>350530</v>
      </c>
      <c r="C1481" t="s">
        <v>15</v>
      </c>
      <c r="D1481">
        <v>10</v>
      </c>
      <c r="E1481" t="s">
        <v>16</v>
      </c>
      <c r="F1481">
        <v>9</v>
      </c>
      <c r="G1481">
        <v>45.774639999999998</v>
      </c>
      <c r="H1481">
        <v>62.67353</v>
      </c>
      <c r="I1481">
        <v>2019</v>
      </c>
      <c r="J1481">
        <v>8</v>
      </c>
      <c r="K1481">
        <v>28</v>
      </c>
      <c r="L1481" s="7">
        <v>43705</v>
      </c>
      <c r="M1481">
        <v>0.25</v>
      </c>
      <c r="N1481" s="4">
        <v>18.41</v>
      </c>
    </row>
    <row r="1482" spans="1:14" x14ac:dyDescent="0.3">
      <c r="A1482" t="s">
        <v>14</v>
      </c>
      <c r="B1482">
        <v>350530</v>
      </c>
      <c r="C1482" t="s">
        <v>15</v>
      </c>
      <c r="D1482">
        <v>10</v>
      </c>
      <c r="E1482" t="s">
        <v>16</v>
      </c>
      <c r="F1482">
        <v>9</v>
      </c>
      <c r="G1482">
        <v>45.774639999999998</v>
      </c>
      <c r="H1482">
        <v>62.67353</v>
      </c>
      <c r="I1482">
        <v>2019</v>
      </c>
      <c r="J1482">
        <v>8</v>
      </c>
      <c r="K1482">
        <v>28</v>
      </c>
      <c r="L1482" s="7">
        <v>43705</v>
      </c>
      <c r="M1482">
        <v>0.33333333333333331</v>
      </c>
      <c r="N1482" s="4">
        <v>18.149999999999999</v>
      </c>
    </row>
    <row r="1483" spans="1:14" x14ac:dyDescent="0.3">
      <c r="A1483" t="s">
        <v>14</v>
      </c>
      <c r="B1483">
        <v>350530</v>
      </c>
      <c r="C1483" t="s">
        <v>15</v>
      </c>
      <c r="D1483">
        <v>10</v>
      </c>
      <c r="E1483" t="s">
        <v>16</v>
      </c>
      <c r="F1483">
        <v>9</v>
      </c>
      <c r="G1483">
        <v>45.774639999999998</v>
      </c>
      <c r="H1483">
        <v>62.67353</v>
      </c>
      <c r="I1483">
        <v>2019</v>
      </c>
      <c r="J1483">
        <v>8</v>
      </c>
      <c r="K1483">
        <v>28</v>
      </c>
      <c r="L1483" s="7">
        <v>43705</v>
      </c>
      <c r="M1483">
        <v>0.41666666666666669</v>
      </c>
      <c r="N1483" s="4">
        <v>18.649999999999999</v>
      </c>
    </row>
    <row r="1484" spans="1:14" x14ac:dyDescent="0.3">
      <c r="A1484" t="s">
        <v>14</v>
      </c>
      <c r="B1484">
        <v>350530</v>
      </c>
      <c r="C1484" t="s">
        <v>15</v>
      </c>
      <c r="D1484">
        <v>10</v>
      </c>
      <c r="E1484" t="s">
        <v>16</v>
      </c>
      <c r="F1484">
        <v>9</v>
      </c>
      <c r="G1484">
        <v>45.774639999999998</v>
      </c>
      <c r="H1484">
        <v>62.67353</v>
      </c>
      <c r="I1484">
        <v>2019</v>
      </c>
      <c r="J1484">
        <v>8</v>
      </c>
      <c r="K1484">
        <v>28</v>
      </c>
      <c r="L1484" s="7">
        <v>43705</v>
      </c>
      <c r="M1484">
        <v>0.5</v>
      </c>
      <c r="N1484" s="4">
        <v>18.87</v>
      </c>
    </row>
    <row r="1485" spans="1:14" x14ac:dyDescent="0.3">
      <c r="A1485" t="s">
        <v>14</v>
      </c>
      <c r="B1485">
        <v>350530</v>
      </c>
      <c r="C1485" t="s">
        <v>15</v>
      </c>
      <c r="D1485">
        <v>10</v>
      </c>
      <c r="E1485" t="s">
        <v>16</v>
      </c>
      <c r="F1485">
        <v>9</v>
      </c>
      <c r="G1485">
        <v>45.774639999999998</v>
      </c>
      <c r="H1485">
        <v>62.67353</v>
      </c>
      <c r="I1485">
        <v>2019</v>
      </c>
      <c r="J1485">
        <v>8</v>
      </c>
      <c r="K1485">
        <v>28</v>
      </c>
      <c r="L1485" s="7">
        <v>43705</v>
      </c>
      <c r="M1485">
        <v>0.58333333333333337</v>
      </c>
      <c r="N1485" s="4">
        <v>18.88</v>
      </c>
    </row>
    <row r="1486" spans="1:14" x14ac:dyDescent="0.3">
      <c r="A1486" t="s">
        <v>14</v>
      </c>
      <c r="B1486">
        <v>350530</v>
      </c>
      <c r="C1486" t="s">
        <v>15</v>
      </c>
      <c r="D1486">
        <v>10</v>
      </c>
      <c r="E1486" t="s">
        <v>16</v>
      </c>
      <c r="F1486">
        <v>9</v>
      </c>
      <c r="G1486">
        <v>45.774639999999998</v>
      </c>
      <c r="H1486">
        <v>62.67353</v>
      </c>
      <c r="I1486">
        <v>2019</v>
      </c>
      <c r="J1486">
        <v>8</v>
      </c>
      <c r="K1486">
        <v>28</v>
      </c>
      <c r="L1486" s="7">
        <v>43705</v>
      </c>
      <c r="M1486">
        <v>0.66666666666666663</v>
      </c>
      <c r="N1486" s="4">
        <v>18.97</v>
      </c>
    </row>
    <row r="1487" spans="1:14" x14ac:dyDescent="0.3">
      <c r="A1487" t="s">
        <v>14</v>
      </c>
      <c r="B1487">
        <v>350530</v>
      </c>
      <c r="C1487" t="s">
        <v>15</v>
      </c>
      <c r="D1487">
        <v>10</v>
      </c>
      <c r="E1487" t="s">
        <v>16</v>
      </c>
      <c r="F1487">
        <v>9</v>
      </c>
      <c r="G1487">
        <v>45.774639999999998</v>
      </c>
      <c r="H1487">
        <v>62.67353</v>
      </c>
      <c r="I1487">
        <v>2019</v>
      </c>
      <c r="J1487">
        <v>8</v>
      </c>
      <c r="K1487">
        <v>28</v>
      </c>
      <c r="L1487" s="7">
        <v>43705</v>
      </c>
      <c r="M1487">
        <v>0.75</v>
      </c>
      <c r="N1487" s="4">
        <v>18.899999999999999</v>
      </c>
    </row>
    <row r="1488" spans="1:14" x14ac:dyDescent="0.3">
      <c r="A1488" t="s">
        <v>14</v>
      </c>
      <c r="B1488">
        <v>350530</v>
      </c>
      <c r="C1488" t="s">
        <v>15</v>
      </c>
      <c r="D1488">
        <v>10</v>
      </c>
      <c r="E1488" t="s">
        <v>16</v>
      </c>
      <c r="F1488">
        <v>9</v>
      </c>
      <c r="G1488">
        <v>45.774639999999998</v>
      </c>
      <c r="H1488">
        <v>62.67353</v>
      </c>
      <c r="I1488">
        <v>2019</v>
      </c>
      <c r="J1488">
        <v>8</v>
      </c>
      <c r="K1488">
        <v>28</v>
      </c>
      <c r="L1488" s="7">
        <v>43705</v>
      </c>
      <c r="M1488">
        <v>0.83333333333333337</v>
      </c>
      <c r="N1488" s="4">
        <v>18.8</v>
      </c>
    </row>
    <row r="1489" spans="1:14" x14ac:dyDescent="0.3">
      <c r="A1489" t="s">
        <v>14</v>
      </c>
      <c r="B1489">
        <v>350530</v>
      </c>
      <c r="C1489" t="s">
        <v>15</v>
      </c>
      <c r="D1489">
        <v>10</v>
      </c>
      <c r="E1489" t="s">
        <v>16</v>
      </c>
      <c r="F1489">
        <v>9</v>
      </c>
      <c r="G1489">
        <v>45.774639999999998</v>
      </c>
      <c r="H1489">
        <v>62.67353</v>
      </c>
      <c r="I1489">
        <v>2019</v>
      </c>
      <c r="J1489">
        <v>8</v>
      </c>
      <c r="K1489">
        <v>28</v>
      </c>
      <c r="L1489" s="7">
        <v>43705</v>
      </c>
      <c r="M1489">
        <v>0.91666666666666663</v>
      </c>
      <c r="N1489" s="4">
        <v>18.809999999999999</v>
      </c>
    </row>
    <row r="1490" spans="1:14" x14ac:dyDescent="0.3">
      <c r="A1490" t="s">
        <v>14</v>
      </c>
      <c r="B1490">
        <v>350530</v>
      </c>
      <c r="C1490" t="s">
        <v>15</v>
      </c>
      <c r="D1490">
        <v>10</v>
      </c>
      <c r="E1490" t="s">
        <v>16</v>
      </c>
      <c r="F1490">
        <v>9</v>
      </c>
      <c r="G1490">
        <v>45.774639999999998</v>
      </c>
      <c r="H1490">
        <v>62.67353</v>
      </c>
      <c r="I1490">
        <v>2019</v>
      </c>
      <c r="J1490">
        <v>8</v>
      </c>
      <c r="K1490">
        <v>29</v>
      </c>
      <c r="L1490" s="7">
        <v>43706</v>
      </c>
      <c r="M1490">
        <v>0</v>
      </c>
      <c r="N1490" s="4">
        <v>18.97</v>
      </c>
    </row>
    <row r="1491" spans="1:14" x14ac:dyDescent="0.3">
      <c r="A1491" t="s">
        <v>14</v>
      </c>
      <c r="B1491">
        <v>350530</v>
      </c>
      <c r="C1491" t="s">
        <v>15</v>
      </c>
      <c r="D1491">
        <v>10</v>
      </c>
      <c r="E1491" t="s">
        <v>16</v>
      </c>
      <c r="F1491">
        <v>9</v>
      </c>
      <c r="G1491">
        <v>45.774639999999998</v>
      </c>
      <c r="H1491">
        <v>62.67353</v>
      </c>
      <c r="I1491">
        <v>2019</v>
      </c>
      <c r="J1491">
        <v>8</v>
      </c>
      <c r="K1491">
        <v>29</v>
      </c>
      <c r="L1491" s="7">
        <v>43706</v>
      </c>
      <c r="M1491">
        <v>8.3333333333333329E-2</v>
      </c>
      <c r="N1491" s="4">
        <v>18.96</v>
      </c>
    </row>
    <row r="1492" spans="1:14" x14ac:dyDescent="0.3">
      <c r="A1492" t="s">
        <v>14</v>
      </c>
      <c r="B1492">
        <v>350530</v>
      </c>
      <c r="C1492" t="s">
        <v>15</v>
      </c>
      <c r="D1492">
        <v>10</v>
      </c>
      <c r="E1492" t="s">
        <v>16</v>
      </c>
      <c r="F1492">
        <v>9</v>
      </c>
      <c r="G1492">
        <v>45.774639999999998</v>
      </c>
      <c r="H1492">
        <v>62.67353</v>
      </c>
      <c r="I1492">
        <v>2019</v>
      </c>
      <c r="J1492">
        <v>8</v>
      </c>
      <c r="K1492">
        <v>29</v>
      </c>
      <c r="L1492" s="7">
        <v>43706</v>
      </c>
      <c r="M1492">
        <v>0.16666666666666666</v>
      </c>
      <c r="N1492" s="4">
        <v>18.91</v>
      </c>
    </row>
    <row r="1493" spans="1:14" x14ac:dyDescent="0.3">
      <c r="A1493" t="s">
        <v>14</v>
      </c>
      <c r="B1493">
        <v>350530</v>
      </c>
      <c r="C1493" t="s">
        <v>15</v>
      </c>
      <c r="D1493">
        <v>10</v>
      </c>
      <c r="E1493" t="s">
        <v>16</v>
      </c>
      <c r="F1493">
        <v>9</v>
      </c>
      <c r="G1493">
        <v>45.774639999999998</v>
      </c>
      <c r="H1493">
        <v>62.67353</v>
      </c>
      <c r="I1493">
        <v>2019</v>
      </c>
      <c r="J1493">
        <v>8</v>
      </c>
      <c r="K1493">
        <v>29</v>
      </c>
      <c r="L1493" s="7">
        <v>43706</v>
      </c>
      <c r="M1493">
        <v>0.25</v>
      </c>
      <c r="N1493" s="4">
        <v>18.77</v>
      </c>
    </row>
    <row r="1494" spans="1:14" x14ac:dyDescent="0.3">
      <c r="A1494" t="s">
        <v>14</v>
      </c>
      <c r="B1494">
        <v>350530</v>
      </c>
      <c r="C1494" t="s">
        <v>15</v>
      </c>
      <c r="D1494">
        <v>10</v>
      </c>
      <c r="E1494" t="s">
        <v>16</v>
      </c>
      <c r="F1494">
        <v>9</v>
      </c>
      <c r="G1494">
        <v>45.774639999999998</v>
      </c>
      <c r="H1494">
        <v>62.67353</v>
      </c>
      <c r="I1494">
        <v>2019</v>
      </c>
      <c r="J1494">
        <v>8</v>
      </c>
      <c r="K1494">
        <v>29</v>
      </c>
      <c r="L1494" s="7">
        <v>43706</v>
      </c>
      <c r="M1494">
        <v>0.33333333333333331</v>
      </c>
      <c r="N1494" s="4">
        <v>18.82</v>
      </c>
    </row>
    <row r="1495" spans="1:14" x14ac:dyDescent="0.3">
      <c r="A1495" t="s">
        <v>14</v>
      </c>
      <c r="B1495">
        <v>350530</v>
      </c>
      <c r="C1495" t="s">
        <v>15</v>
      </c>
      <c r="D1495">
        <v>10</v>
      </c>
      <c r="E1495" t="s">
        <v>16</v>
      </c>
      <c r="F1495">
        <v>9</v>
      </c>
      <c r="G1495">
        <v>45.774639999999998</v>
      </c>
      <c r="H1495">
        <v>62.67353</v>
      </c>
      <c r="I1495">
        <v>2019</v>
      </c>
      <c r="J1495">
        <v>8</v>
      </c>
      <c r="K1495">
        <v>29</v>
      </c>
      <c r="L1495" s="7">
        <v>43706</v>
      </c>
      <c r="M1495">
        <v>0.41666666666666669</v>
      </c>
      <c r="N1495" s="4">
        <v>18.82</v>
      </c>
    </row>
    <row r="1496" spans="1:14" x14ac:dyDescent="0.3">
      <c r="A1496" t="s">
        <v>14</v>
      </c>
      <c r="B1496">
        <v>350530</v>
      </c>
      <c r="C1496" t="s">
        <v>15</v>
      </c>
      <c r="D1496">
        <v>10</v>
      </c>
      <c r="E1496" t="s">
        <v>16</v>
      </c>
      <c r="F1496">
        <v>9</v>
      </c>
      <c r="G1496">
        <v>45.774639999999998</v>
      </c>
      <c r="H1496">
        <v>62.67353</v>
      </c>
      <c r="I1496">
        <v>2019</v>
      </c>
      <c r="J1496">
        <v>8</v>
      </c>
      <c r="K1496">
        <v>29</v>
      </c>
      <c r="L1496" s="7">
        <v>43706</v>
      </c>
      <c r="M1496">
        <v>0.5</v>
      </c>
      <c r="N1496" s="4">
        <v>18.95</v>
      </c>
    </row>
    <row r="1497" spans="1:14" x14ac:dyDescent="0.3">
      <c r="A1497" t="s">
        <v>14</v>
      </c>
      <c r="B1497">
        <v>350530</v>
      </c>
      <c r="C1497" t="s">
        <v>15</v>
      </c>
      <c r="D1497">
        <v>10</v>
      </c>
      <c r="E1497" t="s">
        <v>16</v>
      </c>
      <c r="F1497">
        <v>9</v>
      </c>
      <c r="G1497">
        <v>45.774639999999998</v>
      </c>
      <c r="H1497">
        <v>62.67353</v>
      </c>
      <c r="I1497">
        <v>2019</v>
      </c>
      <c r="J1497">
        <v>8</v>
      </c>
      <c r="K1497">
        <v>29</v>
      </c>
      <c r="L1497" s="7">
        <v>43706</v>
      </c>
      <c r="M1497">
        <v>0.58333333333333337</v>
      </c>
      <c r="N1497" s="4">
        <v>18.95</v>
      </c>
    </row>
    <row r="1498" spans="1:14" x14ac:dyDescent="0.3">
      <c r="A1498" t="s">
        <v>14</v>
      </c>
      <c r="B1498">
        <v>350530</v>
      </c>
      <c r="C1498" t="s">
        <v>15</v>
      </c>
      <c r="D1498">
        <v>10</v>
      </c>
      <c r="E1498" t="s">
        <v>16</v>
      </c>
      <c r="F1498">
        <v>9</v>
      </c>
      <c r="G1498">
        <v>45.774639999999998</v>
      </c>
      <c r="H1498">
        <v>62.67353</v>
      </c>
      <c r="I1498">
        <v>2019</v>
      </c>
      <c r="J1498">
        <v>8</v>
      </c>
      <c r="K1498">
        <v>29</v>
      </c>
      <c r="L1498" s="7">
        <v>43706</v>
      </c>
      <c r="M1498">
        <v>0.66666666666666663</v>
      </c>
      <c r="N1498" s="4">
        <v>18.940000000000001</v>
      </c>
    </row>
    <row r="1499" spans="1:14" x14ac:dyDescent="0.3">
      <c r="A1499" t="s">
        <v>14</v>
      </c>
      <c r="B1499">
        <v>350530</v>
      </c>
      <c r="C1499" t="s">
        <v>15</v>
      </c>
      <c r="D1499">
        <v>10</v>
      </c>
      <c r="E1499" t="s">
        <v>16</v>
      </c>
      <c r="F1499">
        <v>9</v>
      </c>
      <c r="G1499">
        <v>45.774639999999998</v>
      </c>
      <c r="H1499">
        <v>62.67353</v>
      </c>
      <c r="I1499">
        <v>2019</v>
      </c>
      <c r="J1499">
        <v>8</v>
      </c>
      <c r="K1499">
        <v>29</v>
      </c>
      <c r="L1499" s="7">
        <v>43706</v>
      </c>
      <c r="M1499">
        <v>0.75</v>
      </c>
      <c r="N1499" s="4">
        <v>19.02</v>
      </c>
    </row>
    <row r="1500" spans="1:14" x14ac:dyDescent="0.3">
      <c r="A1500" t="s">
        <v>14</v>
      </c>
      <c r="B1500">
        <v>350530</v>
      </c>
      <c r="C1500" t="s">
        <v>15</v>
      </c>
      <c r="D1500">
        <v>10</v>
      </c>
      <c r="E1500" t="s">
        <v>16</v>
      </c>
      <c r="F1500">
        <v>9</v>
      </c>
      <c r="G1500">
        <v>45.774639999999998</v>
      </c>
      <c r="H1500">
        <v>62.67353</v>
      </c>
      <c r="I1500">
        <v>2019</v>
      </c>
      <c r="J1500">
        <v>8</v>
      </c>
      <c r="K1500">
        <v>29</v>
      </c>
      <c r="L1500" s="7">
        <v>43706</v>
      </c>
      <c r="M1500">
        <v>0.83333333333333337</v>
      </c>
      <c r="N1500" s="4">
        <v>18.93</v>
      </c>
    </row>
    <row r="1501" spans="1:14" x14ac:dyDescent="0.3">
      <c r="A1501" t="s">
        <v>14</v>
      </c>
      <c r="B1501">
        <v>350530</v>
      </c>
      <c r="C1501" t="s">
        <v>15</v>
      </c>
      <c r="D1501">
        <v>10</v>
      </c>
      <c r="E1501" t="s">
        <v>16</v>
      </c>
      <c r="F1501">
        <v>9</v>
      </c>
      <c r="G1501">
        <v>45.774639999999998</v>
      </c>
      <c r="H1501">
        <v>62.67353</v>
      </c>
      <c r="I1501">
        <v>2019</v>
      </c>
      <c r="J1501">
        <v>8</v>
      </c>
      <c r="K1501">
        <v>29</v>
      </c>
      <c r="L1501" s="7">
        <v>43706</v>
      </c>
      <c r="M1501">
        <v>0.91666666666666663</v>
      </c>
      <c r="N1501" s="4">
        <v>18.98</v>
      </c>
    </row>
    <row r="1502" spans="1:14" x14ac:dyDescent="0.3">
      <c r="A1502" t="s">
        <v>14</v>
      </c>
      <c r="B1502">
        <v>350530</v>
      </c>
      <c r="C1502" t="s">
        <v>15</v>
      </c>
      <c r="D1502">
        <v>10</v>
      </c>
      <c r="E1502" t="s">
        <v>16</v>
      </c>
      <c r="F1502">
        <v>9</v>
      </c>
      <c r="G1502">
        <v>45.774639999999998</v>
      </c>
      <c r="H1502">
        <v>62.67353</v>
      </c>
      <c r="I1502">
        <v>2019</v>
      </c>
      <c r="J1502">
        <v>8</v>
      </c>
      <c r="K1502">
        <v>30</v>
      </c>
      <c r="L1502" s="7">
        <v>43707</v>
      </c>
      <c r="M1502">
        <v>0</v>
      </c>
      <c r="N1502" s="4">
        <v>19.010000000000002</v>
      </c>
    </row>
    <row r="1503" spans="1:14" x14ac:dyDescent="0.3">
      <c r="A1503" t="s">
        <v>14</v>
      </c>
      <c r="B1503">
        <v>350530</v>
      </c>
      <c r="C1503" t="s">
        <v>15</v>
      </c>
      <c r="D1503">
        <v>10</v>
      </c>
      <c r="E1503" t="s">
        <v>16</v>
      </c>
      <c r="F1503">
        <v>9</v>
      </c>
      <c r="G1503">
        <v>45.774639999999998</v>
      </c>
      <c r="H1503">
        <v>62.67353</v>
      </c>
      <c r="I1503">
        <v>2019</v>
      </c>
      <c r="J1503">
        <v>8</v>
      </c>
      <c r="K1503">
        <v>30</v>
      </c>
      <c r="L1503" s="7">
        <v>43707</v>
      </c>
      <c r="M1503">
        <v>8.3333333333333329E-2</v>
      </c>
      <c r="N1503" s="4">
        <v>17.899999999999999</v>
      </c>
    </row>
    <row r="1504" spans="1:14" x14ac:dyDescent="0.3">
      <c r="A1504" t="s">
        <v>14</v>
      </c>
      <c r="B1504">
        <v>350530</v>
      </c>
      <c r="C1504" t="s">
        <v>15</v>
      </c>
      <c r="D1504">
        <v>10</v>
      </c>
      <c r="E1504" t="s">
        <v>16</v>
      </c>
      <c r="F1504">
        <v>9</v>
      </c>
      <c r="G1504">
        <v>45.774639999999998</v>
      </c>
      <c r="H1504">
        <v>62.67353</v>
      </c>
      <c r="I1504">
        <v>2019</v>
      </c>
      <c r="J1504">
        <v>8</v>
      </c>
      <c r="K1504">
        <v>30</v>
      </c>
      <c r="L1504" s="7">
        <v>43707</v>
      </c>
      <c r="M1504">
        <v>0.16666666666666666</v>
      </c>
      <c r="N1504" s="4">
        <v>17.739999999999998</v>
      </c>
    </row>
    <row r="1505" spans="1:14" x14ac:dyDescent="0.3">
      <c r="A1505" t="s">
        <v>14</v>
      </c>
      <c r="B1505">
        <v>350530</v>
      </c>
      <c r="C1505" t="s">
        <v>15</v>
      </c>
      <c r="D1505">
        <v>10</v>
      </c>
      <c r="E1505" t="s">
        <v>16</v>
      </c>
      <c r="F1505">
        <v>9</v>
      </c>
      <c r="G1505">
        <v>45.774639999999998</v>
      </c>
      <c r="H1505">
        <v>62.67353</v>
      </c>
      <c r="I1505">
        <v>2019</v>
      </c>
      <c r="J1505">
        <v>8</v>
      </c>
      <c r="K1505">
        <v>30</v>
      </c>
      <c r="L1505" s="7">
        <v>43707</v>
      </c>
      <c r="M1505">
        <v>0.25</v>
      </c>
      <c r="N1505" s="4">
        <v>18.34</v>
      </c>
    </row>
    <row r="1506" spans="1:14" x14ac:dyDescent="0.3">
      <c r="A1506" t="s">
        <v>14</v>
      </c>
      <c r="B1506">
        <v>350530</v>
      </c>
      <c r="C1506" t="s">
        <v>15</v>
      </c>
      <c r="D1506">
        <v>10</v>
      </c>
      <c r="E1506" t="s">
        <v>16</v>
      </c>
      <c r="F1506">
        <v>9</v>
      </c>
      <c r="G1506">
        <v>45.774639999999998</v>
      </c>
      <c r="H1506">
        <v>62.67353</v>
      </c>
      <c r="I1506">
        <v>2019</v>
      </c>
      <c r="J1506">
        <v>8</v>
      </c>
      <c r="K1506">
        <v>30</v>
      </c>
      <c r="L1506" s="7">
        <v>43707</v>
      </c>
      <c r="M1506">
        <v>0.33333333333333331</v>
      </c>
      <c r="N1506" s="4">
        <v>18.82</v>
      </c>
    </row>
    <row r="1507" spans="1:14" x14ac:dyDescent="0.3">
      <c r="A1507" t="s">
        <v>14</v>
      </c>
      <c r="B1507">
        <v>350530</v>
      </c>
      <c r="C1507" t="s">
        <v>15</v>
      </c>
      <c r="D1507">
        <v>10</v>
      </c>
      <c r="E1507" t="s">
        <v>16</v>
      </c>
      <c r="F1507">
        <v>9</v>
      </c>
      <c r="G1507">
        <v>45.774639999999998</v>
      </c>
      <c r="H1507">
        <v>62.67353</v>
      </c>
      <c r="I1507">
        <v>2019</v>
      </c>
      <c r="J1507">
        <v>8</v>
      </c>
      <c r="K1507">
        <v>30</v>
      </c>
      <c r="L1507" s="7">
        <v>43707</v>
      </c>
      <c r="M1507">
        <v>0.41666666666666669</v>
      </c>
      <c r="N1507" s="4">
        <v>18.52</v>
      </c>
    </row>
    <row r="1508" spans="1:14" x14ac:dyDescent="0.3">
      <c r="A1508" t="s">
        <v>14</v>
      </c>
      <c r="B1508">
        <v>350530</v>
      </c>
      <c r="C1508" t="s">
        <v>15</v>
      </c>
      <c r="D1508">
        <v>10</v>
      </c>
      <c r="E1508" t="s">
        <v>16</v>
      </c>
      <c r="F1508">
        <v>9</v>
      </c>
      <c r="G1508">
        <v>45.774639999999998</v>
      </c>
      <c r="H1508">
        <v>62.67353</v>
      </c>
      <c r="I1508">
        <v>2019</v>
      </c>
      <c r="J1508">
        <v>8</v>
      </c>
      <c r="K1508">
        <v>30</v>
      </c>
      <c r="L1508" s="7">
        <v>43707</v>
      </c>
      <c r="M1508">
        <v>0.5</v>
      </c>
      <c r="N1508" s="4">
        <v>18.05</v>
      </c>
    </row>
    <row r="1509" spans="1:14" x14ac:dyDescent="0.3">
      <c r="A1509" t="s">
        <v>14</v>
      </c>
      <c r="B1509">
        <v>350530</v>
      </c>
      <c r="C1509" t="s">
        <v>15</v>
      </c>
      <c r="D1509">
        <v>10</v>
      </c>
      <c r="E1509" t="s">
        <v>16</v>
      </c>
      <c r="F1509">
        <v>9</v>
      </c>
      <c r="G1509">
        <v>45.774639999999998</v>
      </c>
      <c r="H1509">
        <v>62.67353</v>
      </c>
      <c r="I1509">
        <v>2019</v>
      </c>
      <c r="J1509">
        <v>8</v>
      </c>
      <c r="K1509">
        <v>30</v>
      </c>
      <c r="L1509" s="7">
        <v>43707</v>
      </c>
      <c r="M1509">
        <v>0.58333333333333337</v>
      </c>
      <c r="N1509" s="4">
        <v>18.670000000000002</v>
      </c>
    </row>
    <row r="1510" spans="1:14" x14ac:dyDescent="0.3">
      <c r="A1510" t="s">
        <v>14</v>
      </c>
      <c r="B1510">
        <v>350530</v>
      </c>
      <c r="C1510" t="s">
        <v>15</v>
      </c>
      <c r="D1510">
        <v>10</v>
      </c>
      <c r="E1510" t="s">
        <v>16</v>
      </c>
      <c r="F1510">
        <v>9</v>
      </c>
      <c r="G1510">
        <v>45.774639999999998</v>
      </c>
      <c r="H1510">
        <v>62.67353</v>
      </c>
      <c r="I1510">
        <v>2019</v>
      </c>
      <c r="J1510">
        <v>8</v>
      </c>
      <c r="K1510">
        <v>30</v>
      </c>
      <c r="L1510" s="7">
        <v>43707</v>
      </c>
      <c r="M1510">
        <v>0.66666666666666663</v>
      </c>
      <c r="N1510" s="4">
        <v>18.54</v>
      </c>
    </row>
    <row r="1511" spans="1:14" x14ac:dyDescent="0.3">
      <c r="A1511" t="s">
        <v>14</v>
      </c>
      <c r="B1511">
        <v>350530</v>
      </c>
      <c r="C1511" t="s">
        <v>15</v>
      </c>
      <c r="D1511">
        <v>10</v>
      </c>
      <c r="E1511" t="s">
        <v>16</v>
      </c>
      <c r="F1511">
        <v>9</v>
      </c>
      <c r="G1511">
        <v>45.774639999999998</v>
      </c>
      <c r="H1511">
        <v>62.67353</v>
      </c>
      <c r="I1511">
        <v>2019</v>
      </c>
      <c r="J1511">
        <v>8</v>
      </c>
      <c r="K1511">
        <v>30</v>
      </c>
      <c r="L1511" s="7">
        <v>43707</v>
      </c>
      <c r="M1511">
        <v>0.75</v>
      </c>
      <c r="N1511" s="4">
        <v>18.920000000000002</v>
      </c>
    </row>
    <row r="1512" spans="1:14" x14ac:dyDescent="0.3">
      <c r="A1512" t="s">
        <v>14</v>
      </c>
      <c r="B1512">
        <v>350530</v>
      </c>
      <c r="C1512" t="s">
        <v>15</v>
      </c>
      <c r="D1512">
        <v>10</v>
      </c>
      <c r="E1512" t="s">
        <v>16</v>
      </c>
      <c r="F1512">
        <v>9</v>
      </c>
      <c r="G1512">
        <v>45.774639999999998</v>
      </c>
      <c r="H1512">
        <v>62.67353</v>
      </c>
      <c r="I1512">
        <v>2019</v>
      </c>
      <c r="J1512">
        <v>8</v>
      </c>
      <c r="K1512">
        <v>30</v>
      </c>
      <c r="L1512" s="7">
        <v>43707</v>
      </c>
      <c r="M1512">
        <v>0.83333333333333337</v>
      </c>
      <c r="N1512" s="4">
        <v>19.03</v>
      </c>
    </row>
    <row r="1513" spans="1:14" x14ac:dyDescent="0.3">
      <c r="A1513" t="s">
        <v>14</v>
      </c>
      <c r="B1513">
        <v>350530</v>
      </c>
      <c r="C1513" t="s">
        <v>15</v>
      </c>
      <c r="D1513">
        <v>10</v>
      </c>
      <c r="E1513" t="s">
        <v>16</v>
      </c>
      <c r="F1513">
        <v>9</v>
      </c>
      <c r="G1513">
        <v>45.774639999999998</v>
      </c>
      <c r="H1513">
        <v>62.67353</v>
      </c>
      <c r="I1513">
        <v>2019</v>
      </c>
      <c r="J1513">
        <v>8</v>
      </c>
      <c r="K1513">
        <v>30</v>
      </c>
      <c r="L1513" s="7">
        <v>43707</v>
      </c>
      <c r="M1513">
        <v>0.91666666666666663</v>
      </c>
      <c r="N1513" s="4">
        <v>19.11</v>
      </c>
    </row>
    <row r="1514" spans="1:14" x14ac:dyDescent="0.3">
      <c r="A1514" t="s">
        <v>14</v>
      </c>
      <c r="B1514">
        <v>350530</v>
      </c>
      <c r="C1514" t="s">
        <v>15</v>
      </c>
      <c r="D1514">
        <v>10</v>
      </c>
      <c r="E1514" t="s">
        <v>16</v>
      </c>
      <c r="F1514">
        <v>9</v>
      </c>
      <c r="G1514">
        <v>45.774639999999998</v>
      </c>
      <c r="H1514">
        <v>62.67353</v>
      </c>
      <c r="I1514">
        <v>2019</v>
      </c>
      <c r="J1514">
        <v>8</v>
      </c>
      <c r="K1514">
        <v>31</v>
      </c>
      <c r="L1514" s="7">
        <v>43708</v>
      </c>
      <c r="M1514">
        <v>0</v>
      </c>
      <c r="N1514" s="4">
        <v>19.09</v>
      </c>
    </row>
    <row r="1515" spans="1:14" x14ac:dyDescent="0.3">
      <c r="A1515" t="s">
        <v>14</v>
      </c>
      <c r="B1515">
        <v>350530</v>
      </c>
      <c r="C1515" t="s">
        <v>15</v>
      </c>
      <c r="D1515">
        <v>10</v>
      </c>
      <c r="E1515" t="s">
        <v>16</v>
      </c>
      <c r="F1515">
        <v>9</v>
      </c>
      <c r="G1515">
        <v>45.774639999999998</v>
      </c>
      <c r="H1515">
        <v>62.67353</v>
      </c>
      <c r="I1515">
        <v>2019</v>
      </c>
      <c r="J1515">
        <v>8</v>
      </c>
      <c r="K1515">
        <v>31</v>
      </c>
      <c r="L1515" s="7">
        <v>43708</v>
      </c>
      <c r="M1515">
        <v>8.3333333333333329E-2</v>
      </c>
      <c r="N1515" s="4">
        <v>18.399999999999999</v>
      </c>
    </row>
    <row r="1516" spans="1:14" x14ac:dyDescent="0.3">
      <c r="A1516" t="s">
        <v>14</v>
      </c>
      <c r="B1516">
        <v>350530</v>
      </c>
      <c r="C1516" t="s">
        <v>15</v>
      </c>
      <c r="D1516">
        <v>10</v>
      </c>
      <c r="E1516" t="s">
        <v>16</v>
      </c>
      <c r="F1516">
        <v>9</v>
      </c>
      <c r="G1516">
        <v>45.774639999999998</v>
      </c>
      <c r="H1516">
        <v>62.67353</v>
      </c>
      <c r="I1516">
        <v>2019</v>
      </c>
      <c r="J1516">
        <v>8</v>
      </c>
      <c r="K1516">
        <v>31</v>
      </c>
      <c r="L1516" s="7">
        <v>43708</v>
      </c>
      <c r="M1516">
        <v>0.16666666666666666</v>
      </c>
      <c r="N1516" s="4">
        <v>18.88</v>
      </c>
    </row>
    <row r="1517" spans="1:14" x14ac:dyDescent="0.3">
      <c r="A1517" t="s">
        <v>14</v>
      </c>
      <c r="B1517">
        <v>350530</v>
      </c>
      <c r="C1517" t="s">
        <v>15</v>
      </c>
      <c r="D1517">
        <v>10</v>
      </c>
      <c r="E1517" t="s">
        <v>16</v>
      </c>
      <c r="F1517">
        <v>9</v>
      </c>
      <c r="G1517">
        <v>45.774639999999998</v>
      </c>
      <c r="H1517">
        <v>62.67353</v>
      </c>
      <c r="I1517">
        <v>2019</v>
      </c>
      <c r="J1517">
        <v>8</v>
      </c>
      <c r="K1517">
        <v>31</v>
      </c>
      <c r="L1517" s="7">
        <v>43708</v>
      </c>
      <c r="M1517">
        <v>0.25</v>
      </c>
      <c r="N1517" s="4">
        <v>18.489999999999998</v>
      </c>
    </row>
    <row r="1518" spans="1:14" x14ac:dyDescent="0.3">
      <c r="A1518" t="s">
        <v>14</v>
      </c>
      <c r="B1518">
        <v>350530</v>
      </c>
      <c r="C1518" t="s">
        <v>15</v>
      </c>
      <c r="D1518">
        <v>10</v>
      </c>
      <c r="E1518" t="s">
        <v>16</v>
      </c>
      <c r="F1518">
        <v>9</v>
      </c>
      <c r="G1518">
        <v>45.774639999999998</v>
      </c>
      <c r="H1518">
        <v>62.67353</v>
      </c>
      <c r="I1518">
        <v>2019</v>
      </c>
      <c r="J1518">
        <v>8</v>
      </c>
      <c r="K1518">
        <v>31</v>
      </c>
      <c r="L1518" s="7">
        <v>43708</v>
      </c>
      <c r="M1518">
        <v>0.33333333333333331</v>
      </c>
      <c r="N1518" s="4">
        <v>18.829999999999998</v>
      </c>
    </row>
    <row r="1519" spans="1:14" x14ac:dyDescent="0.3">
      <c r="A1519" t="s">
        <v>14</v>
      </c>
      <c r="B1519">
        <v>350530</v>
      </c>
      <c r="C1519" t="s">
        <v>15</v>
      </c>
      <c r="D1519">
        <v>10</v>
      </c>
      <c r="E1519" t="s">
        <v>16</v>
      </c>
      <c r="F1519">
        <v>9</v>
      </c>
      <c r="G1519">
        <v>45.774639999999998</v>
      </c>
      <c r="H1519">
        <v>62.67353</v>
      </c>
      <c r="I1519">
        <v>2019</v>
      </c>
      <c r="J1519">
        <v>8</v>
      </c>
      <c r="K1519">
        <v>31</v>
      </c>
      <c r="L1519" s="7">
        <v>43708</v>
      </c>
      <c r="M1519">
        <v>0.41666666666666669</v>
      </c>
      <c r="N1519" s="4">
        <v>19.03</v>
      </c>
    </row>
    <row r="1520" spans="1:14" x14ac:dyDescent="0.3">
      <c r="A1520" t="s">
        <v>14</v>
      </c>
      <c r="B1520">
        <v>350530</v>
      </c>
      <c r="C1520" t="s">
        <v>15</v>
      </c>
      <c r="D1520">
        <v>10</v>
      </c>
      <c r="E1520" t="s">
        <v>16</v>
      </c>
      <c r="F1520">
        <v>9</v>
      </c>
      <c r="G1520">
        <v>45.774639999999998</v>
      </c>
      <c r="H1520">
        <v>62.67353</v>
      </c>
      <c r="I1520">
        <v>2019</v>
      </c>
      <c r="J1520">
        <v>8</v>
      </c>
      <c r="K1520">
        <v>31</v>
      </c>
      <c r="L1520" s="7">
        <v>43708</v>
      </c>
      <c r="M1520">
        <v>0.5</v>
      </c>
      <c r="N1520" s="4">
        <v>18.79</v>
      </c>
    </row>
    <row r="1521" spans="1:14" x14ac:dyDescent="0.3">
      <c r="A1521" t="s">
        <v>14</v>
      </c>
      <c r="B1521">
        <v>350530</v>
      </c>
      <c r="C1521" t="s">
        <v>15</v>
      </c>
      <c r="D1521">
        <v>10</v>
      </c>
      <c r="E1521" t="s">
        <v>16</v>
      </c>
      <c r="F1521">
        <v>9</v>
      </c>
      <c r="G1521">
        <v>45.774639999999998</v>
      </c>
      <c r="H1521">
        <v>62.67353</v>
      </c>
      <c r="I1521">
        <v>2019</v>
      </c>
      <c r="J1521">
        <v>8</v>
      </c>
      <c r="K1521">
        <v>31</v>
      </c>
      <c r="L1521" s="7">
        <v>43708</v>
      </c>
      <c r="M1521">
        <v>0.58333333333333337</v>
      </c>
      <c r="N1521" s="4">
        <v>19.14</v>
      </c>
    </row>
    <row r="1522" spans="1:14" x14ac:dyDescent="0.3">
      <c r="A1522" t="s">
        <v>14</v>
      </c>
      <c r="B1522">
        <v>350530</v>
      </c>
      <c r="C1522" t="s">
        <v>15</v>
      </c>
      <c r="D1522">
        <v>10</v>
      </c>
      <c r="E1522" t="s">
        <v>16</v>
      </c>
      <c r="F1522">
        <v>9</v>
      </c>
      <c r="G1522">
        <v>45.774639999999998</v>
      </c>
      <c r="H1522">
        <v>62.67353</v>
      </c>
      <c r="I1522">
        <v>2019</v>
      </c>
      <c r="J1522">
        <v>8</v>
      </c>
      <c r="K1522">
        <v>31</v>
      </c>
      <c r="L1522" s="7">
        <v>43708</v>
      </c>
      <c r="M1522">
        <v>0.66666666666666663</v>
      </c>
      <c r="N1522" s="4">
        <v>19.440000000000001</v>
      </c>
    </row>
    <row r="1523" spans="1:14" x14ac:dyDescent="0.3">
      <c r="A1523" t="s">
        <v>14</v>
      </c>
      <c r="B1523">
        <v>350530</v>
      </c>
      <c r="C1523" t="s">
        <v>15</v>
      </c>
      <c r="D1523">
        <v>10</v>
      </c>
      <c r="E1523" t="s">
        <v>16</v>
      </c>
      <c r="F1523">
        <v>9</v>
      </c>
      <c r="G1523">
        <v>45.774639999999998</v>
      </c>
      <c r="H1523">
        <v>62.67353</v>
      </c>
      <c r="I1523">
        <v>2019</v>
      </c>
      <c r="J1523">
        <v>8</v>
      </c>
      <c r="K1523">
        <v>31</v>
      </c>
      <c r="L1523" s="7">
        <v>43708</v>
      </c>
      <c r="M1523">
        <v>0.75</v>
      </c>
      <c r="N1523" s="4">
        <v>19.11</v>
      </c>
    </row>
    <row r="1524" spans="1:14" x14ac:dyDescent="0.3">
      <c r="A1524" t="s">
        <v>14</v>
      </c>
      <c r="B1524">
        <v>350530</v>
      </c>
      <c r="C1524" t="s">
        <v>15</v>
      </c>
      <c r="D1524">
        <v>10</v>
      </c>
      <c r="E1524" t="s">
        <v>16</v>
      </c>
      <c r="F1524">
        <v>9</v>
      </c>
      <c r="G1524">
        <v>45.774639999999998</v>
      </c>
      <c r="H1524">
        <v>62.67353</v>
      </c>
      <c r="I1524">
        <v>2019</v>
      </c>
      <c r="J1524">
        <v>8</v>
      </c>
      <c r="K1524">
        <v>31</v>
      </c>
      <c r="L1524" s="7">
        <v>43708</v>
      </c>
      <c r="M1524">
        <v>0.83333333333333337</v>
      </c>
      <c r="N1524" s="4">
        <v>19.07</v>
      </c>
    </row>
    <row r="1525" spans="1:14" x14ac:dyDescent="0.3">
      <c r="A1525" t="s">
        <v>14</v>
      </c>
      <c r="B1525">
        <v>350530</v>
      </c>
      <c r="C1525" t="s">
        <v>15</v>
      </c>
      <c r="D1525">
        <v>10</v>
      </c>
      <c r="E1525" t="s">
        <v>16</v>
      </c>
      <c r="F1525">
        <v>9</v>
      </c>
      <c r="G1525">
        <v>45.774639999999998</v>
      </c>
      <c r="H1525">
        <v>62.67353</v>
      </c>
      <c r="I1525">
        <v>2019</v>
      </c>
      <c r="J1525">
        <v>8</v>
      </c>
      <c r="K1525">
        <v>31</v>
      </c>
      <c r="L1525" s="7">
        <v>43708</v>
      </c>
      <c r="M1525">
        <v>0.91666666666666663</v>
      </c>
      <c r="N1525" s="4">
        <v>19.16</v>
      </c>
    </row>
    <row r="1526" spans="1:14" x14ac:dyDescent="0.3">
      <c r="A1526" t="s">
        <v>14</v>
      </c>
      <c r="B1526">
        <v>350530</v>
      </c>
      <c r="C1526" t="s">
        <v>15</v>
      </c>
      <c r="D1526">
        <v>10</v>
      </c>
      <c r="E1526" t="s">
        <v>16</v>
      </c>
      <c r="F1526">
        <v>9</v>
      </c>
      <c r="G1526">
        <v>45.774639999999998</v>
      </c>
      <c r="H1526">
        <v>62.67353</v>
      </c>
      <c r="I1526">
        <v>2019</v>
      </c>
      <c r="J1526">
        <v>9</v>
      </c>
      <c r="K1526">
        <v>1</v>
      </c>
      <c r="L1526" s="7">
        <v>43709</v>
      </c>
      <c r="M1526">
        <v>0</v>
      </c>
      <c r="N1526" s="4">
        <v>19.34</v>
      </c>
    </row>
    <row r="1527" spans="1:14" x14ac:dyDescent="0.3">
      <c r="A1527" t="s">
        <v>14</v>
      </c>
      <c r="B1527">
        <v>350530</v>
      </c>
      <c r="C1527" t="s">
        <v>15</v>
      </c>
      <c r="D1527">
        <v>10</v>
      </c>
      <c r="E1527" t="s">
        <v>16</v>
      </c>
      <c r="F1527">
        <v>9</v>
      </c>
      <c r="G1527">
        <v>45.774639999999998</v>
      </c>
      <c r="H1527">
        <v>62.67353</v>
      </c>
      <c r="I1527">
        <v>2019</v>
      </c>
      <c r="J1527">
        <v>9</v>
      </c>
      <c r="K1527">
        <v>1</v>
      </c>
      <c r="L1527" s="7">
        <v>43709</v>
      </c>
      <c r="M1527">
        <v>8.3333333333333329E-2</v>
      </c>
      <c r="N1527" s="4">
        <v>19.04</v>
      </c>
    </row>
    <row r="1528" spans="1:14" x14ac:dyDescent="0.3">
      <c r="A1528" t="s">
        <v>14</v>
      </c>
      <c r="B1528">
        <v>350530</v>
      </c>
      <c r="C1528" t="s">
        <v>15</v>
      </c>
      <c r="D1528">
        <v>10</v>
      </c>
      <c r="E1528" t="s">
        <v>16</v>
      </c>
      <c r="F1528">
        <v>9</v>
      </c>
      <c r="G1528">
        <v>45.774639999999998</v>
      </c>
      <c r="H1528">
        <v>62.67353</v>
      </c>
      <c r="I1528">
        <v>2019</v>
      </c>
      <c r="J1528">
        <v>9</v>
      </c>
      <c r="K1528">
        <v>1</v>
      </c>
      <c r="L1528" s="7">
        <v>43709</v>
      </c>
      <c r="M1528">
        <v>0.16666666666666666</v>
      </c>
      <c r="N1528" s="4">
        <v>19.03</v>
      </c>
    </row>
    <row r="1529" spans="1:14" x14ac:dyDescent="0.3">
      <c r="A1529" t="s">
        <v>14</v>
      </c>
      <c r="B1529">
        <v>350530</v>
      </c>
      <c r="C1529" t="s">
        <v>15</v>
      </c>
      <c r="D1529">
        <v>10</v>
      </c>
      <c r="E1529" t="s">
        <v>16</v>
      </c>
      <c r="F1529">
        <v>9</v>
      </c>
      <c r="G1529">
        <v>45.774639999999998</v>
      </c>
      <c r="H1529">
        <v>62.67353</v>
      </c>
      <c r="I1529">
        <v>2019</v>
      </c>
      <c r="J1529">
        <v>9</v>
      </c>
      <c r="K1529">
        <v>1</v>
      </c>
      <c r="L1529" s="7">
        <v>43709</v>
      </c>
      <c r="M1529">
        <v>0.25</v>
      </c>
      <c r="N1529" s="4">
        <v>19.010000000000002</v>
      </c>
    </row>
    <row r="1530" spans="1:14" x14ac:dyDescent="0.3">
      <c r="A1530" t="s">
        <v>14</v>
      </c>
      <c r="B1530">
        <v>350530</v>
      </c>
      <c r="C1530" t="s">
        <v>15</v>
      </c>
      <c r="D1530">
        <v>10</v>
      </c>
      <c r="E1530" t="s">
        <v>16</v>
      </c>
      <c r="F1530">
        <v>9</v>
      </c>
      <c r="G1530">
        <v>45.774639999999998</v>
      </c>
      <c r="H1530">
        <v>62.67353</v>
      </c>
      <c r="I1530">
        <v>2019</v>
      </c>
      <c r="J1530">
        <v>9</v>
      </c>
      <c r="K1530">
        <v>1</v>
      </c>
      <c r="L1530" s="7">
        <v>43709</v>
      </c>
      <c r="M1530">
        <v>0.33333333333333331</v>
      </c>
      <c r="N1530" s="4">
        <v>18.66</v>
      </c>
    </row>
    <row r="1531" spans="1:14" x14ac:dyDescent="0.3">
      <c r="A1531" t="s">
        <v>14</v>
      </c>
      <c r="B1531">
        <v>350530</v>
      </c>
      <c r="C1531" t="s">
        <v>15</v>
      </c>
      <c r="D1531">
        <v>10</v>
      </c>
      <c r="E1531" t="s">
        <v>16</v>
      </c>
      <c r="F1531">
        <v>9</v>
      </c>
      <c r="G1531">
        <v>45.774639999999998</v>
      </c>
      <c r="H1531">
        <v>62.67353</v>
      </c>
      <c r="I1531">
        <v>2019</v>
      </c>
      <c r="J1531">
        <v>9</v>
      </c>
      <c r="K1531">
        <v>1</v>
      </c>
      <c r="L1531" s="7">
        <v>43709</v>
      </c>
      <c r="M1531">
        <v>0.41666666666666669</v>
      </c>
      <c r="N1531" s="4">
        <v>19</v>
      </c>
    </row>
    <row r="1532" spans="1:14" x14ac:dyDescent="0.3">
      <c r="A1532" t="s">
        <v>14</v>
      </c>
      <c r="B1532">
        <v>350530</v>
      </c>
      <c r="C1532" t="s">
        <v>15</v>
      </c>
      <c r="D1532">
        <v>10</v>
      </c>
      <c r="E1532" t="s">
        <v>16</v>
      </c>
      <c r="F1532">
        <v>9</v>
      </c>
      <c r="G1532">
        <v>45.774639999999998</v>
      </c>
      <c r="H1532">
        <v>62.67353</v>
      </c>
      <c r="I1532">
        <v>2019</v>
      </c>
      <c r="J1532">
        <v>9</v>
      </c>
      <c r="K1532">
        <v>1</v>
      </c>
      <c r="L1532" s="7">
        <v>43709</v>
      </c>
      <c r="M1532">
        <v>0.5</v>
      </c>
      <c r="N1532" s="4">
        <v>19.11</v>
      </c>
    </row>
    <row r="1533" spans="1:14" x14ac:dyDescent="0.3">
      <c r="A1533" t="s">
        <v>14</v>
      </c>
      <c r="B1533">
        <v>350530</v>
      </c>
      <c r="C1533" t="s">
        <v>15</v>
      </c>
      <c r="D1533">
        <v>10</v>
      </c>
      <c r="E1533" t="s">
        <v>16</v>
      </c>
      <c r="F1533">
        <v>9</v>
      </c>
      <c r="G1533">
        <v>45.774639999999998</v>
      </c>
      <c r="H1533">
        <v>62.67353</v>
      </c>
      <c r="I1533">
        <v>2019</v>
      </c>
      <c r="J1533">
        <v>9</v>
      </c>
      <c r="K1533">
        <v>1</v>
      </c>
      <c r="L1533" s="7">
        <v>43709</v>
      </c>
      <c r="M1533">
        <v>0.58333333333333337</v>
      </c>
      <c r="N1533" s="4">
        <v>18.77</v>
      </c>
    </row>
    <row r="1534" spans="1:14" x14ac:dyDescent="0.3">
      <c r="A1534" t="s">
        <v>14</v>
      </c>
      <c r="B1534">
        <v>350530</v>
      </c>
      <c r="C1534" t="s">
        <v>15</v>
      </c>
      <c r="D1534">
        <v>10</v>
      </c>
      <c r="E1534" t="s">
        <v>16</v>
      </c>
      <c r="F1534">
        <v>9</v>
      </c>
      <c r="G1534">
        <v>45.774639999999998</v>
      </c>
      <c r="H1534">
        <v>62.67353</v>
      </c>
      <c r="I1534">
        <v>2019</v>
      </c>
      <c r="J1534">
        <v>9</v>
      </c>
      <c r="K1534">
        <v>1</v>
      </c>
      <c r="L1534" s="7">
        <v>43709</v>
      </c>
      <c r="M1534">
        <v>0.66666666666666663</v>
      </c>
      <c r="N1534" s="4">
        <v>19.23</v>
      </c>
    </row>
    <row r="1535" spans="1:14" x14ac:dyDescent="0.3">
      <c r="A1535" t="s">
        <v>14</v>
      </c>
      <c r="B1535">
        <v>350530</v>
      </c>
      <c r="C1535" t="s">
        <v>15</v>
      </c>
      <c r="D1535">
        <v>10</v>
      </c>
      <c r="E1535" t="s">
        <v>16</v>
      </c>
      <c r="F1535">
        <v>9</v>
      </c>
      <c r="G1535">
        <v>45.774639999999998</v>
      </c>
      <c r="H1535">
        <v>62.67353</v>
      </c>
      <c r="I1535">
        <v>2019</v>
      </c>
      <c r="J1535">
        <v>9</v>
      </c>
      <c r="K1535">
        <v>1</v>
      </c>
      <c r="L1535" s="7">
        <v>43709</v>
      </c>
      <c r="M1535">
        <v>0.75</v>
      </c>
      <c r="N1535" s="4">
        <v>19.420000000000002</v>
      </c>
    </row>
    <row r="1536" spans="1:14" x14ac:dyDescent="0.3">
      <c r="A1536" t="s">
        <v>14</v>
      </c>
      <c r="B1536">
        <v>350530</v>
      </c>
      <c r="C1536" t="s">
        <v>15</v>
      </c>
      <c r="D1536">
        <v>10</v>
      </c>
      <c r="E1536" t="s">
        <v>16</v>
      </c>
      <c r="F1536">
        <v>9</v>
      </c>
      <c r="G1536">
        <v>45.774639999999998</v>
      </c>
      <c r="H1536">
        <v>62.67353</v>
      </c>
      <c r="I1536">
        <v>2019</v>
      </c>
      <c r="J1536">
        <v>9</v>
      </c>
      <c r="K1536">
        <v>1</v>
      </c>
      <c r="L1536" s="7">
        <v>43709</v>
      </c>
      <c r="M1536">
        <v>0.83333333333333337</v>
      </c>
      <c r="N1536" s="4">
        <v>18.93</v>
      </c>
    </row>
    <row r="1537" spans="1:14" x14ac:dyDescent="0.3">
      <c r="A1537" t="s">
        <v>14</v>
      </c>
      <c r="B1537">
        <v>350530</v>
      </c>
      <c r="C1537" t="s">
        <v>15</v>
      </c>
      <c r="D1537">
        <v>10</v>
      </c>
      <c r="E1537" t="s">
        <v>16</v>
      </c>
      <c r="F1537">
        <v>9</v>
      </c>
      <c r="G1537">
        <v>45.774639999999998</v>
      </c>
      <c r="H1537">
        <v>62.67353</v>
      </c>
      <c r="I1537">
        <v>2019</v>
      </c>
      <c r="J1537">
        <v>9</v>
      </c>
      <c r="K1537">
        <v>1</v>
      </c>
      <c r="L1537" s="7">
        <v>43709</v>
      </c>
      <c r="M1537">
        <v>0.91666666666666663</v>
      </c>
      <c r="N1537" s="4">
        <v>19.05</v>
      </c>
    </row>
    <row r="1538" spans="1:14" x14ac:dyDescent="0.3">
      <c r="A1538" t="s">
        <v>14</v>
      </c>
      <c r="B1538">
        <v>350530</v>
      </c>
      <c r="C1538" t="s">
        <v>15</v>
      </c>
      <c r="D1538">
        <v>10</v>
      </c>
      <c r="E1538" t="s">
        <v>16</v>
      </c>
      <c r="F1538">
        <v>9</v>
      </c>
      <c r="G1538">
        <v>45.774639999999998</v>
      </c>
      <c r="H1538">
        <v>62.67353</v>
      </c>
      <c r="I1538">
        <v>2019</v>
      </c>
      <c r="J1538">
        <v>9</v>
      </c>
      <c r="K1538">
        <v>2</v>
      </c>
      <c r="L1538" s="7">
        <v>43710</v>
      </c>
      <c r="M1538">
        <v>0</v>
      </c>
      <c r="N1538" s="4">
        <v>19.04</v>
      </c>
    </row>
    <row r="1539" spans="1:14" x14ac:dyDescent="0.3">
      <c r="A1539" t="s">
        <v>14</v>
      </c>
      <c r="B1539">
        <v>350530</v>
      </c>
      <c r="C1539" t="s">
        <v>15</v>
      </c>
      <c r="D1539">
        <v>10</v>
      </c>
      <c r="E1539" t="s">
        <v>16</v>
      </c>
      <c r="F1539">
        <v>9</v>
      </c>
      <c r="G1539">
        <v>45.774639999999998</v>
      </c>
      <c r="H1539">
        <v>62.67353</v>
      </c>
      <c r="I1539">
        <v>2019</v>
      </c>
      <c r="J1539">
        <v>9</v>
      </c>
      <c r="K1539">
        <v>2</v>
      </c>
      <c r="L1539" s="7">
        <v>43710</v>
      </c>
      <c r="M1539">
        <v>8.3333333333333329E-2</v>
      </c>
      <c r="N1539" s="4">
        <v>18.899999999999999</v>
      </c>
    </row>
    <row r="1540" spans="1:14" x14ac:dyDescent="0.3">
      <c r="A1540" t="s">
        <v>14</v>
      </c>
      <c r="B1540">
        <v>350530</v>
      </c>
      <c r="C1540" t="s">
        <v>15</v>
      </c>
      <c r="D1540">
        <v>10</v>
      </c>
      <c r="E1540" t="s">
        <v>16</v>
      </c>
      <c r="F1540">
        <v>9</v>
      </c>
      <c r="G1540">
        <v>45.774639999999998</v>
      </c>
      <c r="H1540">
        <v>62.67353</v>
      </c>
      <c r="I1540">
        <v>2019</v>
      </c>
      <c r="J1540">
        <v>9</v>
      </c>
      <c r="K1540">
        <v>2</v>
      </c>
      <c r="L1540" s="7">
        <v>43710</v>
      </c>
      <c r="M1540">
        <v>0.16666666666666666</v>
      </c>
      <c r="N1540" s="4">
        <v>18.88</v>
      </c>
    </row>
    <row r="1541" spans="1:14" x14ac:dyDescent="0.3">
      <c r="A1541" t="s">
        <v>14</v>
      </c>
      <c r="B1541">
        <v>350530</v>
      </c>
      <c r="C1541" t="s">
        <v>15</v>
      </c>
      <c r="D1541">
        <v>10</v>
      </c>
      <c r="E1541" t="s">
        <v>16</v>
      </c>
      <c r="F1541">
        <v>9</v>
      </c>
      <c r="G1541">
        <v>45.774639999999998</v>
      </c>
      <c r="H1541">
        <v>62.67353</v>
      </c>
      <c r="I1541">
        <v>2019</v>
      </c>
      <c r="J1541">
        <v>9</v>
      </c>
      <c r="K1541">
        <v>2</v>
      </c>
      <c r="L1541" s="7">
        <v>43710</v>
      </c>
      <c r="M1541">
        <v>0.25</v>
      </c>
      <c r="N1541" s="4">
        <v>18.77</v>
      </c>
    </row>
    <row r="1542" spans="1:14" x14ac:dyDescent="0.3">
      <c r="A1542" t="s">
        <v>14</v>
      </c>
      <c r="B1542">
        <v>350530</v>
      </c>
      <c r="C1542" t="s">
        <v>15</v>
      </c>
      <c r="D1542">
        <v>10</v>
      </c>
      <c r="E1542" t="s">
        <v>16</v>
      </c>
      <c r="F1542">
        <v>9</v>
      </c>
      <c r="G1542">
        <v>45.774639999999998</v>
      </c>
      <c r="H1542">
        <v>62.67353</v>
      </c>
      <c r="I1542">
        <v>2019</v>
      </c>
      <c r="J1542">
        <v>9</v>
      </c>
      <c r="K1542">
        <v>2</v>
      </c>
      <c r="L1542" s="7">
        <v>43710</v>
      </c>
      <c r="M1542">
        <v>0.33333333333333331</v>
      </c>
      <c r="N1542" s="4">
        <v>18.63</v>
      </c>
    </row>
    <row r="1543" spans="1:14" x14ac:dyDescent="0.3">
      <c r="A1543" t="s">
        <v>14</v>
      </c>
      <c r="B1543">
        <v>350530</v>
      </c>
      <c r="C1543" t="s">
        <v>15</v>
      </c>
      <c r="D1543">
        <v>10</v>
      </c>
      <c r="E1543" t="s">
        <v>16</v>
      </c>
      <c r="F1543">
        <v>9</v>
      </c>
      <c r="G1543">
        <v>45.774639999999998</v>
      </c>
      <c r="H1543">
        <v>62.67353</v>
      </c>
      <c r="I1543">
        <v>2019</v>
      </c>
      <c r="J1543">
        <v>9</v>
      </c>
      <c r="K1543">
        <v>2</v>
      </c>
      <c r="L1543" s="7">
        <v>43710</v>
      </c>
      <c r="M1543">
        <v>0.41666666666666669</v>
      </c>
      <c r="N1543" s="4">
        <v>18.95</v>
      </c>
    </row>
    <row r="1544" spans="1:14" x14ac:dyDescent="0.3">
      <c r="A1544" t="s">
        <v>14</v>
      </c>
      <c r="B1544">
        <v>350530</v>
      </c>
      <c r="C1544" t="s">
        <v>15</v>
      </c>
      <c r="D1544">
        <v>10</v>
      </c>
      <c r="E1544" t="s">
        <v>16</v>
      </c>
      <c r="F1544">
        <v>9</v>
      </c>
      <c r="G1544">
        <v>45.774639999999998</v>
      </c>
      <c r="H1544">
        <v>62.67353</v>
      </c>
      <c r="I1544">
        <v>2019</v>
      </c>
      <c r="J1544">
        <v>9</v>
      </c>
      <c r="K1544">
        <v>2</v>
      </c>
      <c r="L1544" s="7">
        <v>43710</v>
      </c>
      <c r="M1544">
        <v>0.5</v>
      </c>
      <c r="N1544" s="4">
        <v>19.03</v>
      </c>
    </row>
    <row r="1545" spans="1:14" x14ac:dyDescent="0.3">
      <c r="A1545" t="s">
        <v>14</v>
      </c>
      <c r="B1545">
        <v>350530</v>
      </c>
      <c r="C1545" t="s">
        <v>15</v>
      </c>
      <c r="D1545">
        <v>10</v>
      </c>
      <c r="E1545" t="s">
        <v>16</v>
      </c>
      <c r="F1545">
        <v>9</v>
      </c>
      <c r="G1545">
        <v>45.774639999999998</v>
      </c>
      <c r="H1545">
        <v>62.67353</v>
      </c>
      <c r="I1545">
        <v>2019</v>
      </c>
      <c r="J1545">
        <v>9</v>
      </c>
      <c r="K1545">
        <v>2</v>
      </c>
      <c r="L1545" s="7">
        <v>43710</v>
      </c>
      <c r="M1545">
        <v>0.58333333333333337</v>
      </c>
      <c r="N1545" s="4">
        <v>18.82</v>
      </c>
    </row>
    <row r="1546" spans="1:14" x14ac:dyDescent="0.3">
      <c r="A1546" t="s">
        <v>14</v>
      </c>
      <c r="B1546">
        <v>350530</v>
      </c>
      <c r="C1546" t="s">
        <v>15</v>
      </c>
      <c r="D1546">
        <v>10</v>
      </c>
      <c r="E1546" t="s">
        <v>16</v>
      </c>
      <c r="F1546">
        <v>9</v>
      </c>
      <c r="G1546">
        <v>45.774639999999998</v>
      </c>
      <c r="H1546">
        <v>62.67353</v>
      </c>
      <c r="I1546">
        <v>2019</v>
      </c>
      <c r="J1546">
        <v>9</v>
      </c>
      <c r="K1546">
        <v>2</v>
      </c>
      <c r="L1546" s="7">
        <v>43710</v>
      </c>
      <c r="M1546">
        <v>0.66666666666666663</v>
      </c>
      <c r="N1546" s="4">
        <v>18.62</v>
      </c>
    </row>
    <row r="1547" spans="1:14" x14ac:dyDescent="0.3">
      <c r="A1547" t="s">
        <v>14</v>
      </c>
      <c r="B1547">
        <v>350530</v>
      </c>
      <c r="C1547" t="s">
        <v>15</v>
      </c>
      <c r="D1547">
        <v>10</v>
      </c>
      <c r="E1547" t="s">
        <v>16</v>
      </c>
      <c r="F1547">
        <v>9</v>
      </c>
      <c r="G1547">
        <v>45.774639999999998</v>
      </c>
      <c r="H1547">
        <v>62.67353</v>
      </c>
      <c r="I1547">
        <v>2019</v>
      </c>
      <c r="J1547">
        <v>9</v>
      </c>
      <c r="K1547">
        <v>2</v>
      </c>
      <c r="L1547" s="7">
        <v>43710</v>
      </c>
      <c r="M1547">
        <v>0.75</v>
      </c>
      <c r="N1547" s="4">
        <v>18.440000000000001</v>
      </c>
    </row>
    <row r="1548" spans="1:14" x14ac:dyDescent="0.3">
      <c r="A1548" t="s">
        <v>14</v>
      </c>
      <c r="B1548">
        <v>350530</v>
      </c>
      <c r="C1548" t="s">
        <v>15</v>
      </c>
      <c r="D1548">
        <v>10</v>
      </c>
      <c r="E1548" t="s">
        <v>16</v>
      </c>
      <c r="F1548">
        <v>9</v>
      </c>
      <c r="G1548">
        <v>45.774639999999998</v>
      </c>
      <c r="H1548">
        <v>62.67353</v>
      </c>
      <c r="I1548">
        <v>2019</v>
      </c>
      <c r="J1548">
        <v>9</v>
      </c>
      <c r="K1548">
        <v>2</v>
      </c>
      <c r="L1548" s="7">
        <v>43710</v>
      </c>
      <c r="M1548">
        <v>0.83333333333333337</v>
      </c>
      <c r="N1548" s="4">
        <v>18.41</v>
      </c>
    </row>
    <row r="1549" spans="1:14" x14ac:dyDescent="0.3">
      <c r="A1549" t="s">
        <v>14</v>
      </c>
      <c r="B1549">
        <v>350530</v>
      </c>
      <c r="C1549" t="s">
        <v>15</v>
      </c>
      <c r="D1549">
        <v>10</v>
      </c>
      <c r="E1549" t="s">
        <v>16</v>
      </c>
      <c r="F1549">
        <v>9</v>
      </c>
      <c r="G1549">
        <v>45.774639999999998</v>
      </c>
      <c r="H1549">
        <v>62.67353</v>
      </c>
      <c r="I1549">
        <v>2019</v>
      </c>
      <c r="J1549">
        <v>9</v>
      </c>
      <c r="K1549">
        <v>2</v>
      </c>
      <c r="L1549" s="7">
        <v>43710</v>
      </c>
      <c r="M1549">
        <v>0.91666666666666663</v>
      </c>
      <c r="N1549" s="4">
        <v>18.91</v>
      </c>
    </row>
    <row r="1550" spans="1:14" x14ac:dyDescent="0.3">
      <c r="A1550" t="s">
        <v>14</v>
      </c>
      <c r="B1550">
        <v>350530</v>
      </c>
      <c r="C1550" t="s">
        <v>15</v>
      </c>
      <c r="D1550">
        <v>10</v>
      </c>
      <c r="E1550" t="s">
        <v>16</v>
      </c>
      <c r="F1550">
        <v>9</v>
      </c>
      <c r="G1550">
        <v>45.774639999999998</v>
      </c>
      <c r="H1550">
        <v>62.67353</v>
      </c>
      <c r="I1550">
        <v>2019</v>
      </c>
      <c r="J1550">
        <v>9</v>
      </c>
      <c r="K1550">
        <v>3</v>
      </c>
      <c r="L1550" s="7">
        <v>43711</v>
      </c>
      <c r="M1550">
        <v>0</v>
      </c>
      <c r="N1550" s="4">
        <v>19.03</v>
      </c>
    </row>
    <row r="1551" spans="1:14" x14ac:dyDescent="0.3">
      <c r="A1551" t="s">
        <v>14</v>
      </c>
      <c r="B1551">
        <v>350530</v>
      </c>
      <c r="C1551" t="s">
        <v>15</v>
      </c>
      <c r="D1551">
        <v>10</v>
      </c>
      <c r="E1551" t="s">
        <v>16</v>
      </c>
      <c r="F1551">
        <v>9</v>
      </c>
      <c r="G1551">
        <v>45.774639999999998</v>
      </c>
      <c r="H1551">
        <v>62.67353</v>
      </c>
      <c r="I1551">
        <v>2019</v>
      </c>
      <c r="J1551">
        <v>9</v>
      </c>
      <c r="K1551">
        <v>3</v>
      </c>
      <c r="L1551" s="7">
        <v>43711</v>
      </c>
      <c r="M1551">
        <v>8.3333333333333329E-2</v>
      </c>
      <c r="N1551" s="4">
        <v>18.73</v>
      </c>
    </row>
    <row r="1552" spans="1:14" x14ac:dyDescent="0.3">
      <c r="A1552" t="s">
        <v>14</v>
      </c>
      <c r="B1552">
        <v>350530</v>
      </c>
      <c r="C1552" t="s">
        <v>15</v>
      </c>
      <c r="D1552">
        <v>10</v>
      </c>
      <c r="E1552" t="s">
        <v>16</v>
      </c>
      <c r="F1552">
        <v>9</v>
      </c>
      <c r="G1552">
        <v>45.774639999999998</v>
      </c>
      <c r="H1552">
        <v>62.67353</v>
      </c>
      <c r="I1552">
        <v>2019</v>
      </c>
      <c r="J1552">
        <v>9</v>
      </c>
      <c r="K1552">
        <v>3</v>
      </c>
      <c r="L1552" s="7">
        <v>43711</v>
      </c>
      <c r="M1552">
        <v>0.16666666666666666</v>
      </c>
      <c r="N1552" s="4">
        <v>18.11</v>
      </c>
    </row>
    <row r="1553" spans="1:14" x14ac:dyDescent="0.3">
      <c r="A1553" t="s">
        <v>14</v>
      </c>
      <c r="B1553">
        <v>350530</v>
      </c>
      <c r="C1553" t="s">
        <v>15</v>
      </c>
      <c r="D1553">
        <v>10</v>
      </c>
      <c r="E1553" t="s">
        <v>16</v>
      </c>
      <c r="F1553">
        <v>9</v>
      </c>
      <c r="G1553">
        <v>45.774639999999998</v>
      </c>
      <c r="H1553">
        <v>62.67353</v>
      </c>
      <c r="I1553">
        <v>2019</v>
      </c>
      <c r="J1553">
        <v>9</v>
      </c>
      <c r="K1553">
        <v>3</v>
      </c>
      <c r="L1553" s="7">
        <v>43711</v>
      </c>
      <c r="M1553">
        <v>0.25</v>
      </c>
      <c r="N1553" s="4">
        <v>17.95</v>
      </c>
    </row>
    <row r="1554" spans="1:14" x14ac:dyDescent="0.3">
      <c r="A1554" t="s">
        <v>14</v>
      </c>
      <c r="B1554">
        <v>350530</v>
      </c>
      <c r="C1554" t="s">
        <v>15</v>
      </c>
      <c r="D1554">
        <v>10</v>
      </c>
      <c r="E1554" t="s">
        <v>16</v>
      </c>
      <c r="F1554">
        <v>9</v>
      </c>
      <c r="G1554">
        <v>45.774639999999998</v>
      </c>
      <c r="H1554">
        <v>62.67353</v>
      </c>
      <c r="I1554">
        <v>2019</v>
      </c>
      <c r="J1554">
        <v>9</v>
      </c>
      <c r="K1554">
        <v>3</v>
      </c>
      <c r="L1554" s="7">
        <v>43711</v>
      </c>
      <c r="M1554">
        <v>0.33333333333333331</v>
      </c>
      <c r="N1554" s="4">
        <v>17.84</v>
      </c>
    </row>
    <row r="1555" spans="1:14" x14ac:dyDescent="0.3">
      <c r="A1555" t="s">
        <v>14</v>
      </c>
      <c r="B1555">
        <v>350530</v>
      </c>
      <c r="C1555" t="s">
        <v>15</v>
      </c>
      <c r="D1555">
        <v>10</v>
      </c>
      <c r="E1555" t="s">
        <v>16</v>
      </c>
      <c r="F1555">
        <v>9</v>
      </c>
      <c r="G1555">
        <v>45.774639999999998</v>
      </c>
      <c r="H1555">
        <v>62.67353</v>
      </c>
      <c r="I1555">
        <v>2019</v>
      </c>
      <c r="J1555">
        <v>9</v>
      </c>
      <c r="K1555">
        <v>3</v>
      </c>
      <c r="L1555" s="7">
        <v>43711</v>
      </c>
      <c r="M1555">
        <v>0.41666666666666669</v>
      </c>
      <c r="N1555" s="4">
        <v>18.73</v>
      </c>
    </row>
    <row r="1556" spans="1:14" x14ac:dyDescent="0.3">
      <c r="A1556" t="s">
        <v>14</v>
      </c>
      <c r="B1556">
        <v>350530</v>
      </c>
      <c r="C1556" t="s">
        <v>15</v>
      </c>
      <c r="D1556">
        <v>10</v>
      </c>
      <c r="E1556" t="s">
        <v>16</v>
      </c>
      <c r="F1556">
        <v>9</v>
      </c>
      <c r="G1556">
        <v>45.774639999999998</v>
      </c>
      <c r="H1556">
        <v>62.67353</v>
      </c>
      <c r="I1556">
        <v>2019</v>
      </c>
      <c r="J1556">
        <v>9</v>
      </c>
      <c r="K1556">
        <v>3</v>
      </c>
      <c r="L1556" s="7">
        <v>43711</v>
      </c>
      <c r="M1556">
        <v>0.5</v>
      </c>
      <c r="N1556" s="4">
        <v>18.940000000000001</v>
      </c>
    </row>
    <row r="1557" spans="1:14" x14ac:dyDescent="0.3">
      <c r="A1557" t="s">
        <v>14</v>
      </c>
      <c r="B1557">
        <v>350530</v>
      </c>
      <c r="C1557" t="s">
        <v>15</v>
      </c>
      <c r="D1557">
        <v>10</v>
      </c>
      <c r="E1557" t="s">
        <v>16</v>
      </c>
      <c r="F1557">
        <v>9</v>
      </c>
      <c r="G1557">
        <v>45.774639999999998</v>
      </c>
      <c r="H1557">
        <v>62.67353</v>
      </c>
      <c r="I1557">
        <v>2019</v>
      </c>
      <c r="J1557">
        <v>9</v>
      </c>
      <c r="K1557">
        <v>3</v>
      </c>
      <c r="L1557" s="7">
        <v>43711</v>
      </c>
      <c r="M1557">
        <v>0.58333333333333337</v>
      </c>
      <c r="N1557" s="4">
        <v>18.579999999999998</v>
      </c>
    </row>
    <row r="1558" spans="1:14" x14ac:dyDescent="0.3">
      <c r="A1558" t="s">
        <v>14</v>
      </c>
      <c r="B1558">
        <v>350530</v>
      </c>
      <c r="C1558" t="s">
        <v>15</v>
      </c>
      <c r="D1558">
        <v>10</v>
      </c>
      <c r="E1558" t="s">
        <v>16</v>
      </c>
      <c r="F1558">
        <v>9</v>
      </c>
      <c r="G1558">
        <v>45.774639999999998</v>
      </c>
      <c r="H1558">
        <v>62.67353</v>
      </c>
      <c r="I1558">
        <v>2019</v>
      </c>
      <c r="J1558">
        <v>9</v>
      </c>
      <c r="K1558">
        <v>3</v>
      </c>
      <c r="L1558" s="7">
        <v>43711</v>
      </c>
      <c r="M1558">
        <v>0.66666666666666663</v>
      </c>
      <c r="N1558" s="4">
        <v>17.920000000000002</v>
      </c>
    </row>
    <row r="1559" spans="1:14" x14ac:dyDescent="0.3">
      <c r="A1559" t="s">
        <v>14</v>
      </c>
      <c r="B1559">
        <v>350530</v>
      </c>
      <c r="C1559" t="s">
        <v>15</v>
      </c>
      <c r="D1559">
        <v>10</v>
      </c>
      <c r="E1559" t="s">
        <v>16</v>
      </c>
      <c r="F1559">
        <v>9</v>
      </c>
      <c r="G1559">
        <v>45.774639999999998</v>
      </c>
      <c r="H1559">
        <v>62.67353</v>
      </c>
      <c r="I1559">
        <v>2019</v>
      </c>
      <c r="J1559">
        <v>9</v>
      </c>
      <c r="K1559">
        <v>3</v>
      </c>
      <c r="L1559" s="7">
        <v>43711</v>
      </c>
      <c r="M1559">
        <v>0.75</v>
      </c>
      <c r="N1559" s="4">
        <v>18.22</v>
      </c>
    </row>
    <row r="1560" spans="1:14" x14ac:dyDescent="0.3">
      <c r="A1560" t="s">
        <v>14</v>
      </c>
      <c r="B1560">
        <v>350530</v>
      </c>
      <c r="C1560" t="s">
        <v>15</v>
      </c>
      <c r="D1560">
        <v>10</v>
      </c>
      <c r="E1560" t="s">
        <v>16</v>
      </c>
      <c r="F1560">
        <v>9</v>
      </c>
      <c r="G1560">
        <v>45.774639999999998</v>
      </c>
      <c r="H1560">
        <v>62.67353</v>
      </c>
      <c r="I1560">
        <v>2019</v>
      </c>
      <c r="J1560">
        <v>9</v>
      </c>
      <c r="K1560">
        <v>3</v>
      </c>
      <c r="L1560" s="7">
        <v>43711</v>
      </c>
      <c r="M1560">
        <v>0.83333333333333337</v>
      </c>
      <c r="N1560" s="4">
        <v>17.399999999999999</v>
      </c>
    </row>
    <row r="1561" spans="1:14" x14ac:dyDescent="0.3">
      <c r="A1561" t="s">
        <v>14</v>
      </c>
      <c r="B1561">
        <v>350530</v>
      </c>
      <c r="C1561" t="s">
        <v>15</v>
      </c>
      <c r="D1561">
        <v>10</v>
      </c>
      <c r="E1561" t="s">
        <v>16</v>
      </c>
      <c r="F1561">
        <v>9</v>
      </c>
      <c r="G1561">
        <v>45.774639999999998</v>
      </c>
      <c r="H1561">
        <v>62.67353</v>
      </c>
      <c r="I1561">
        <v>2019</v>
      </c>
      <c r="J1561">
        <v>9</v>
      </c>
      <c r="K1561">
        <v>3</v>
      </c>
      <c r="L1561" s="7">
        <v>43711</v>
      </c>
      <c r="M1561">
        <v>0.91666666666666663</v>
      </c>
      <c r="N1561" s="4">
        <v>18.260000000000002</v>
      </c>
    </row>
    <row r="1562" spans="1:14" x14ac:dyDescent="0.3">
      <c r="A1562" t="s">
        <v>14</v>
      </c>
      <c r="B1562">
        <v>350530</v>
      </c>
      <c r="C1562" t="s">
        <v>15</v>
      </c>
      <c r="D1562">
        <v>10</v>
      </c>
      <c r="E1562" t="s">
        <v>16</v>
      </c>
      <c r="F1562">
        <v>9</v>
      </c>
      <c r="G1562">
        <v>45.774639999999998</v>
      </c>
      <c r="H1562">
        <v>62.67353</v>
      </c>
      <c r="I1562">
        <v>2019</v>
      </c>
      <c r="J1562">
        <v>9</v>
      </c>
      <c r="K1562">
        <v>4</v>
      </c>
      <c r="L1562" s="7">
        <v>43712</v>
      </c>
      <c r="M1562">
        <v>0</v>
      </c>
      <c r="N1562" s="4">
        <v>18.78</v>
      </c>
    </row>
    <row r="1563" spans="1:14" x14ac:dyDescent="0.3">
      <c r="A1563" t="s">
        <v>14</v>
      </c>
      <c r="B1563">
        <v>350530</v>
      </c>
      <c r="C1563" t="s">
        <v>15</v>
      </c>
      <c r="D1563">
        <v>10</v>
      </c>
      <c r="E1563" t="s">
        <v>16</v>
      </c>
      <c r="F1563">
        <v>9</v>
      </c>
      <c r="G1563">
        <v>45.774639999999998</v>
      </c>
      <c r="H1563">
        <v>62.67353</v>
      </c>
      <c r="I1563">
        <v>2019</v>
      </c>
      <c r="J1563">
        <v>9</v>
      </c>
      <c r="K1563">
        <v>4</v>
      </c>
      <c r="L1563" s="7">
        <v>43712</v>
      </c>
      <c r="M1563">
        <v>8.3333333333333329E-2</v>
      </c>
      <c r="N1563" s="4">
        <v>18.559999999999999</v>
      </c>
    </row>
    <row r="1564" spans="1:14" x14ac:dyDescent="0.3">
      <c r="A1564" t="s">
        <v>14</v>
      </c>
      <c r="B1564">
        <v>350530</v>
      </c>
      <c r="C1564" t="s">
        <v>15</v>
      </c>
      <c r="D1564">
        <v>10</v>
      </c>
      <c r="E1564" t="s">
        <v>16</v>
      </c>
      <c r="F1564">
        <v>9</v>
      </c>
      <c r="G1564">
        <v>45.774639999999998</v>
      </c>
      <c r="H1564">
        <v>62.67353</v>
      </c>
      <c r="I1564">
        <v>2019</v>
      </c>
      <c r="J1564">
        <v>9</v>
      </c>
      <c r="K1564">
        <v>4</v>
      </c>
      <c r="L1564" s="7">
        <v>43712</v>
      </c>
      <c r="M1564">
        <v>0.16666666666666666</v>
      </c>
      <c r="N1564" s="4">
        <v>18.16</v>
      </c>
    </row>
    <row r="1565" spans="1:14" x14ac:dyDescent="0.3">
      <c r="A1565" t="s">
        <v>14</v>
      </c>
      <c r="B1565">
        <v>350530</v>
      </c>
      <c r="C1565" t="s">
        <v>15</v>
      </c>
      <c r="D1565">
        <v>10</v>
      </c>
      <c r="E1565" t="s">
        <v>16</v>
      </c>
      <c r="F1565">
        <v>9</v>
      </c>
      <c r="G1565">
        <v>45.774639999999998</v>
      </c>
      <c r="H1565">
        <v>62.67353</v>
      </c>
      <c r="I1565">
        <v>2019</v>
      </c>
      <c r="J1565">
        <v>9</v>
      </c>
      <c r="K1565">
        <v>4</v>
      </c>
      <c r="L1565" s="7">
        <v>43712</v>
      </c>
      <c r="M1565">
        <v>0.25</v>
      </c>
      <c r="N1565" s="4">
        <v>17.989999999999998</v>
      </c>
    </row>
    <row r="1566" spans="1:14" x14ac:dyDescent="0.3">
      <c r="A1566" t="s">
        <v>14</v>
      </c>
      <c r="B1566">
        <v>350530</v>
      </c>
      <c r="C1566" t="s">
        <v>15</v>
      </c>
      <c r="D1566">
        <v>10</v>
      </c>
      <c r="E1566" t="s">
        <v>16</v>
      </c>
      <c r="F1566">
        <v>9</v>
      </c>
      <c r="G1566">
        <v>45.774639999999998</v>
      </c>
      <c r="H1566">
        <v>62.67353</v>
      </c>
      <c r="I1566">
        <v>2019</v>
      </c>
      <c r="J1566">
        <v>9</v>
      </c>
      <c r="K1566">
        <v>4</v>
      </c>
      <c r="L1566" s="7">
        <v>43712</v>
      </c>
      <c r="M1566">
        <v>0.33333333333333331</v>
      </c>
      <c r="N1566" s="4">
        <v>17.600000000000001</v>
      </c>
    </row>
    <row r="1567" spans="1:14" x14ac:dyDescent="0.3">
      <c r="A1567" t="s">
        <v>14</v>
      </c>
      <c r="B1567">
        <v>350530</v>
      </c>
      <c r="C1567" t="s">
        <v>15</v>
      </c>
      <c r="D1567">
        <v>10</v>
      </c>
      <c r="E1567" t="s">
        <v>16</v>
      </c>
      <c r="F1567">
        <v>9</v>
      </c>
      <c r="G1567">
        <v>45.774639999999998</v>
      </c>
      <c r="H1567">
        <v>62.67353</v>
      </c>
      <c r="I1567">
        <v>2019</v>
      </c>
      <c r="J1567">
        <v>9</v>
      </c>
      <c r="K1567">
        <v>4</v>
      </c>
      <c r="L1567" s="7">
        <v>43712</v>
      </c>
      <c r="M1567">
        <v>0.41666666666666669</v>
      </c>
      <c r="N1567" s="4">
        <v>18.03</v>
      </c>
    </row>
    <row r="1568" spans="1:14" x14ac:dyDescent="0.3">
      <c r="A1568" t="s">
        <v>14</v>
      </c>
      <c r="B1568">
        <v>350530</v>
      </c>
      <c r="C1568" t="s">
        <v>15</v>
      </c>
      <c r="D1568">
        <v>10</v>
      </c>
      <c r="E1568" t="s">
        <v>16</v>
      </c>
      <c r="F1568">
        <v>9</v>
      </c>
      <c r="G1568">
        <v>45.774639999999998</v>
      </c>
      <c r="H1568">
        <v>62.67353</v>
      </c>
      <c r="I1568">
        <v>2019</v>
      </c>
      <c r="J1568">
        <v>9</v>
      </c>
      <c r="K1568">
        <v>4</v>
      </c>
      <c r="L1568" s="7">
        <v>43712</v>
      </c>
      <c r="M1568">
        <v>0.5</v>
      </c>
      <c r="N1568" s="4">
        <v>18.5</v>
      </c>
    </row>
    <row r="1569" spans="1:14" x14ac:dyDescent="0.3">
      <c r="A1569" t="s">
        <v>14</v>
      </c>
      <c r="B1569">
        <v>350530</v>
      </c>
      <c r="C1569" t="s">
        <v>15</v>
      </c>
      <c r="D1569">
        <v>10</v>
      </c>
      <c r="E1569" t="s">
        <v>16</v>
      </c>
      <c r="F1569">
        <v>9</v>
      </c>
      <c r="G1569">
        <v>45.774639999999998</v>
      </c>
      <c r="H1569">
        <v>62.67353</v>
      </c>
      <c r="I1569">
        <v>2019</v>
      </c>
      <c r="J1569">
        <v>9</v>
      </c>
      <c r="K1569">
        <v>4</v>
      </c>
      <c r="L1569" s="7">
        <v>43712</v>
      </c>
      <c r="M1569">
        <v>0.58333333333333337</v>
      </c>
      <c r="N1569" s="4">
        <v>18.66</v>
      </c>
    </row>
    <row r="1570" spans="1:14" x14ac:dyDescent="0.3">
      <c r="A1570" t="s">
        <v>14</v>
      </c>
      <c r="B1570">
        <v>350530</v>
      </c>
      <c r="C1570" t="s">
        <v>15</v>
      </c>
      <c r="D1570">
        <v>10</v>
      </c>
      <c r="E1570" t="s">
        <v>16</v>
      </c>
      <c r="F1570">
        <v>9</v>
      </c>
      <c r="G1570">
        <v>45.774639999999998</v>
      </c>
      <c r="H1570">
        <v>62.67353</v>
      </c>
      <c r="I1570">
        <v>2019</v>
      </c>
      <c r="J1570">
        <v>9</v>
      </c>
      <c r="K1570">
        <v>4</v>
      </c>
      <c r="L1570" s="7">
        <v>43712</v>
      </c>
      <c r="M1570">
        <v>0.66666666666666663</v>
      </c>
      <c r="N1570" s="4">
        <v>18.32</v>
      </c>
    </row>
    <row r="1571" spans="1:14" x14ac:dyDescent="0.3">
      <c r="A1571" t="s">
        <v>14</v>
      </c>
      <c r="B1571">
        <v>350530</v>
      </c>
      <c r="C1571" t="s">
        <v>15</v>
      </c>
      <c r="D1571">
        <v>10</v>
      </c>
      <c r="E1571" t="s">
        <v>16</v>
      </c>
      <c r="F1571">
        <v>9</v>
      </c>
      <c r="G1571">
        <v>45.774639999999998</v>
      </c>
      <c r="H1571">
        <v>62.67353</v>
      </c>
      <c r="I1571">
        <v>2019</v>
      </c>
      <c r="J1571">
        <v>9</v>
      </c>
      <c r="K1571">
        <v>4</v>
      </c>
      <c r="L1571" s="7">
        <v>43712</v>
      </c>
      <c r="M1571">
        <v>0.75</v>
      </c>
      <c r="N1571" s="4">
        <v>17.649999999999999</v>
      </c>
    </row>
    <row r="1572" spans="1:14" x14ac:dyDescent="0.3">
      <c r="A1572" t="s">
        <v>14</v>
      </c>
      <c r="B1572">
        <v>350530</v>
      </c>
      <c r="C1572" t="s">
        <v>15</v>
      </c>
      <c r="D1572">
        <v>10</v>
      </c>
      <c r="E1572" t="s">
        <v>16</v>
      </c>
      <c r="F1572">
        <v>9</v>
      </c>
      <c r="G1572">
        <v>45.774639999999998</v>
      </c>
      <c r="H1572">
        <v>62.67353</v>
      </c>
      <c r="I1572">
        <v>2019</v>
      </c>
      <c r="J1572">
        <v>9</v>
      </c>
      <c r="K1572">
        <v>4</v>
      </c>
      <c r="L1572" s="7">
        <v>43712</v>
      </c>
      <c r="M1572">
        <v>0.83333333333333337</v>
      </c>
      <c r="N1572" s="4">
        <v>17.96</v>
      </c>
    </row>
    <row r="1573" spans="1:14" x14ac:dyDescent="0.3">
      <c r="A1573" t="s">
        <v>14</v>
      </c>
      <c r="B1573">
        <v>350530</v>
      </c>
      <c r="C1573" t="s">
        <v>15</v>
      </c>
      <c r="D1573">
        <v>10</v>
      </c>
      <c r="E1573" t="s">
        <v>16</v>
      </c>
      <c r="F1573">
        <v>9</v>
      </c>
      <c r="G1573">
        <v>45.774639999999998</v>
      </c>
      <c r="H1573">
        <v>62.67353</v>
      </c>
      <c r="I1573">
        <v>2019</v>
      </c>
      <c r="J1573">
        <v>9</v>
      </c>
      <c r="K1573">
        <v>4</v>
      </c>
      <c r="L1573" s="7">
        <v>43712</v>
      </c>
      <c r="M1573">
        <v>0.91666666666666663</v>
      </c>
      <c r="N1573" s="4">
        <v>17.84</v>
      </c>
    </row>
    <row r="1574" spans="1:14" x14ac:dyDescent="0.3">
      <c r="A1574" t="s">
        <v>14</v>
      </c>
      <c r="B1574">
        <v>350530</v>
      </c>
      <c r="C1574" t="s">
        <v>15</v>
      </c>
      <c r="D1574">
        <v>10</v>
      </c>
      <c r="E1574" t="s">
        <v>16</v>
      </c>
      <c r="F1574">
        <v>9</v>
      </c>
      <c r="G1574">
        <v>45.774639999999998</v>
      </c>
      <c r="H1574">
        <v>62.67353</v>
      </c>
      <c r="I1574">
        <v>2019</v>
      </c>
      <c r="J1574">
        <v>9</v>
      </c>
      <c r="K1574">
        <v>5</v>
      </c>
      <c r="L1574" s="7">
        <v>43713</v>
      </c>
      <c r="M1574">
        <v>0</v>
      </c>
      <c r="N1574" s="4">
        <v>18.510000000000002</v>
      </c>
    </row>
    <row r="1575" spans="1:14" x14ac:dyDescent="0.3">
      <c r="A1575" t="s">
        <v>14</v>
      </c>
      <c r="B1575">
        <v>350530</v>
      </c>
      <c r="C1575" t="s">
        <v>15</v>
      </c>
      <c r="D1575">
        <v>10</v>
      </c>
      <c r="E1575" t="s">
        <v>16</v>
      </c>
      <c r="F1575">
        <v>9</v>
      </c>
      <c r="G1575">
        <v>45.774639999999998</v>
      </c>
      <c r="H1575">
        <v>62.67353</v>
      </c>
      <c r="I1575">
        <v>2019</v>
      </c>
      <c r="J1575">
        <v>9</v>
      </c>
      <c r="K1575">
        <v>5</v>
      </c>
      <c r="L1575" s="7">
        <v>43713</v>
      </c>
      <c r="M1575">
        <v>8.3333333333333329E-2</v>
      </c>
      <c r="N1575" s="4">
        <v>18.64</v>
      </c>
    </row>
    <row r="1576" spans="1:14" x14ac:dyDescent="0.3">
      <c r="A1576" t="s">
        <v>14</v>
      </c>
      <c r="B1576">
        <v>350530</v>
      </c>
      <c r="C1576" t="s">
        <v>15</v>
      </c>
      <c r="D1576">
        <v>10</v>
      </c>
      <c r="E1576" t="s">
        <v>16</v>
      </c>
      <c r="F1576">
        <v>9</v>
      </c>
      <c r="G1576">
        <v>45.774639999999998</v>
      </c>
      <c r="H1576">
        <v>62.67353</v>
      </c>
      <c r="I1576">
        <v>2019</v>
      </c>
      <c r="J1576">
        <v>9</v>
      </c>
      <c r="K1576">
        <v>5</v>
      </c>
      <c r="L1576" s="7">
        <v>43713</v>
      </c>
      <c r="M1576">
        <v>0.16666666666666666</v>
      </c>
      <c r="N1576" s="4">
        <v>18</v>
      </c>
    </row>
    <row r="1577" spans="1:14" x14ac:dyDescent="0.3">
      <c r="A1577" t="s">
        <v>14</v>
      </c>
      <c r="B1577">
        <v>350530</v>
      </c>
      <c r="C1577" t="s">
        <v>15</v>
      </c>
      <c r="D1577">
        <v>10</v>
      </c>
      <c r="E1577" t="s">
        <v>16</v>
      </c>
      <c r="F1577">
        <v>9</v>
      </c>
      <c r="G1577">
        <v>45.774639999999998</v>
      </c>
      <c r="H1577">
        <v>62.67353</v>
      </c>
      <c r="I1577">
        <v>2019</v>
      </c>
      <c r="J1577">
        <v>9</v>
      </c>
      <c r="K1577">
        <v>5</v>
      </c>
      <c r="L1577" s="7">
        <v>43713</v>
      </c>
      <c r="M1577">
        <v>0.25</v>
      </c>
      <c r="N1577" s="4">
        <v>17.86</v>
      </c>
    </row>
    <row r="1578" spans="1:14" x14ac:dyDescent="0.3">
      <c r="A1578" t="s">
        <v>14</v>
      </c>
      <c r="B1578">
        <v>350530</v>
      </c>
      <c r="C1578" t="s">
        <v>15</v>
      </c>
      <c r="D1578">
        <v>10</v>
      </c>
      <c r="E1578" t="s">
        <v>16</v>
      </c>
      <c r="F1578">
        <v>9</v>
      </c>
      <c r="G1578">
        <v>45.774639999999998</v>
      </c>
      <c r="H1578">
        <v>62.67353</v>
      </c>
      <c r="I1578">
        <v>2019</v>
      </c>
      <c r="J1578">
        <v>9</v>
      </c>
      <c r="K1578">
        <v>5</v>
      </c>
      <c r="L1578" s="7">
        <v>43713</v>
      </c>
      <c r="M1578">
        <v>0.33333333333333331</v>
      </c>
      <c r="N1578" s="4">
        <v>18.09</v>
      </c>
    </row>
    <row r="1579" spans="1:14" x14ac:dyDescent="0.3">
      <c r="A1579" t="s">
        <v>14</v>
      </c>
      <c r="B1579">
        <v>350530</v>
      </c>
      <c r="C1579" t="s">
        <v>15</v>
      </c>
      <c r="D1579">
        <v>10</v>
      </c>
      <c r="E1579" t="s">
        <v>16</v>
      </c>
      <c r="F1579">
        <v>9</v>
      </c>
      <c r="G1579">
        <v>45.774639999999998</v>
      </c>
      <c r="H1579">
        <v>62.67353</v>
      </c>
      <c r="I1579">
        <v>2019</v>
      </c>
      <c r="J1579">
        <v>9</v>
      </c>
      <c r="K1579">
        <v>5</v>
      </c>
      <c r="L1579" s="7">
        <v>43713</v>
      </c>
      <c r="M1579">
        <v>0.41666666666666669</v>
      </c>
      <c r="N1579" s="4">
        <v>17.75</v>
      </c>
    </row>
    <row r="1580" spans="1:14" x14ac:dyDescent="0.3">
      <c r="A1580" t="s">
        <v>14</v>
      </c>
      <c r="B1580">
        <v>350530</v>
      </c>
      <c r="C1580" t="s">
        <v>15</v>
      </c>
      <c r="D1580">
        <v>10</v>
      </c>
      <c r="E1580" t="s">
        <v>16</v>
      </c>
      <c r="F1580">
        <v>9</v>
      </c>
      <c r="G1580">
        <v>45.774639999999998</v>
      </c>
      <c r="H1580">
        <v>62.67353</v>
      </c>
      <c r="I1580">
        <v>2019</v>
      </c>
      <c r="J1580">
        <v>9</v>
      </c>
      <c r="K1580">
        <v>5</v>
      </c>
      <c r="L1580" s="7">
        <v>43713</v>
      </c>
      <c r="M1580">
        <v>0.5</v>
      </c>
      <c r="N1580" s="4">
        <v>18.04</v>
      </c>
    </row>
    <row r="1581" spans="1:14" x14ac:dyDescent="0.3">
      <c r="A1581" t="s">
        <v>14</v>
      </c>
      <c r="B1581">
        <v>350530</v>
      </c>
      <c r="C1581" t="s">
        <v>15</v>
      </c>
      <c r="D1581">
        <v>10</v>
      </c>
      <c r="E1581" t="s">
        <v>16</v>
      </c>
      <c r="F1581">
        <v>9</v>
      </c>
      <c r="G1581">
        <v>45.774639999999998</v>
      </c>
      <c r="H1581">
        <v>62.67353</v>
      </c>
      <c r="I1581">
        <v>2019</v>
      </c>
      <c r="J1581">
        <v>9</v>
      </c>
      <c r="K1581">
        <v>5</v>
      </c>
      <c r="L1581" s="7">
        <v>43713</v>
      </c>
      <c r="M1581">
        <v>0.58333333333333337</v>
      </c>
      <c r="N1581" s="4">
        <v>18.32</v>
      </c>
    </row>
    <row r="1582" spans="1:14" x14ac:dyDescent="0.3">
      <c r="A1582" t="s">
        <v>14</v>
      </c>
      <c r="B1582">
        <v>350530</v>
      </c>
      <c r="C1582" t="s">
        <v>15</v>
      </c>
      <c r="D1582">
        <v>10</v>
      </c>
      <c r="E1582" t="s">
        <v>16</v>
      </c>
      <c r="F1582">
        <v>9</v>
      </c>
      <c r="G1582">
        <v>45.774639999999998</v>
      </c>
      <c r="H1582">
        <v>62.67353</v>
      </c>
      <c r="I1582">
        <v>2019</v>
      </c>
      <c r="J1582">
        <v>9</v>
      </c>
      <c r="K1582">
        <v>5</v>
      </c>
      <c r="L1582" s="7">
        <v>43713</v>
      </c>
      <c r="M1582">
        <v>0.66666666666666663</v>
      </c>
      <c r="N1582" s="4">
        <v>18.12</v>
      </c>
    </row>
    <row r="1583" spans="1:14" x14ac:dyDescent="0.3">
      <c r="A1583" t="s">
        <v>14</v>
      </c>
      <c r="B1583">
        <v>350530</v>
      </c>
      <c r="C1583" t="s">
        <v>15</v>
      </c>
      <c r="D1583">
        <v>10</v>
      </c>
      <c r="E1583" t="s">
        <v>16</v>
      </c>
      <c r="F1583">
        <v>9</v>
      </c>
      <c r="G1583">
        <v>45.774639999999998</v>
      </c>
      <c r="H1583">
        <v>62.67353</v>
      </c>
      <c r="I1583">
        <v>2019</v>
      </c>
      <c r="J1583">
        <v>9</v>
      </c>
      <c r="K1583">
        <v>5</v>
      </c>
      <c r="L1583" s="7">
        <v>43713</v>
      </c>
      <c r="M1583">
        <v>0.75</v>
      </c>
      <c r="N1583" s="4">
        <v>18.16</v>
      </c>
    </row>
    <row r="1584" spans="1:14" x14ac:dyDescent="0.3">
      <c r="A1584" t="s">
        <v>14</v>
      </c>
      <c r="B1584">
        <v>350530</v>
      </c>
      <c r="C1584" t="s">
        <v>15</v>
      </c>
      <c r="D1584">
        <v>10</v>
      </c>
      <c r="E1584" t="s">
        <v>16</v>
      </c>
      <c r="F1584">
        <v>9</v>
      </c>
      <c r="G1584">
        <v>45.774639999999998</v>
      </c>
      <c r="H1584">
        <v>62.67353</v>
      </c>
      <c r="I1584">
        <v>2019</v>
      </c>
      <c r="J1584">
        <v>9</v>
      </c>
      <c r="K1584">
        <v>5</v>
      </c>
      <c r="L1584" s="7">
        <v>43713</v>
      </c>
      <c r="M1584">
        <v>0.83333333333333337</v>
      </c>
      <c r="N1584" s="4">
        <v>18.23</v>
      </c>
    </row>
    <row r="1585" spans="1:14" x14ac:dyDescent="0.3">
      <c r="A1585" t="s">
        <v>14</v>
      </c>
      <c r="B1585">
        <v>350530</v>
      </c>
      <c r="C1585" t="s">
        <v>15</v>
      </c>
      <c r="D1585">
        <v>10</v>
      </c>
      <c r="E1585" t="s">
        <v>16</v>
      </c>
      <c r="F1585">
        <v>9</v>
      </c>
      <c r="G1585">
        <v>45.774639999999998</v>
      </c>
      <c r="H1585">
        <v>62.67353</v>
      </c>
      <c r="I1585">
        <v>2019</v>
      </c>
      <c r="J1585">
        <v>9</v>
      </c>
      <c r="K1585">
        <v>5</v>
      </c>
      <c r="L1585" s="7">
        <v>43713</v>
      </c>
      <c r="M1585">
        <v>0.91666666666666663</v>
      </c>
      <c r="N1585" s="4">
        <v>18.12</v>
      </c>
    </row>
    <row r="1586" spans="1:14" x14ac:dyDescent="0.3">
      <c r="A1586" t="s">
        <v>14</v>
      </c>
      <c r="B1586">
        <v>350530</v>
      </c>
      <c r="C1586" t="s">
        <v>15</v>
      </c>
      <c r="D1586">
        <v>10</v>
      </c>
      <c r="E1586" t="s">
        <v>16</v>
      </c>
      <c r="F1586">
        <v>9</v>
      </c>
      <c r="G1586">
        <v>45.774639999999998</v>
      </c>
      <c r="H1586">
        <v>62.67353</v>
      </c>
      <c r="I1586">
        <v>2019</v>
      </c>
      <c r="J1586">
        <v>9</v>
      </c>
      <c r="K1586">
        <v>6</v>
      </c>
      <c r="L1586" s="7">
        <v>43714</v>
      </c>
      <c r="M1586">
        <v>0</v>
      </c>
      <c r="N1586" s="4">
        <v>18.07</v>
      </c>
    </row>
    <row r="1587" spans="1:14" x14ac:dyDescent="0.3">
      <c r="A1587" t="s">
        <v>14</v>
      </c>
      <c r="B1587">
        <v>350530</v>
      </c>
      <c r="C1587" t="s">
        <v>15</v>
      </c>
      <c r="D1587">
        <v>10</v>
      </c>
      <c r="E1587" t="s">
        <v>16</v>
      </c>
      <c r="F1587">
        <v>9</v>
      </c>
      <c r="G1587">
        <v>45.774639999999998</v>
      </c>
      <c r="H1587">
        <v>62.67353</v>
      </c>
      <c r="I1587">
        <v>2019</v>
      </c>
      <c r="J1587">
        <v>9</v>
      </c>
      <c r="K1587">
        <v>6</v>
      </c>
      <c r="L1587" s="7">
        <v>43714</v>
      </c>
      <c r="M1587">
        <v>8.3333333333333329E-2</v>
      </c>
      <c r="N1587" s="4">
        <v>18.25</v>
      </c>
    </row>
    <row r="1588" spans="1:14" x14ac:dyDescent="0.3">
      <c r="A1588" t="s">
        <v>14</v>
      </c>
      <c r="B1588">
        <v>350530</v>
      </c>
      <c r="C1588" t="s">
        <v>15</v>
      </c>
      <c r="D1588">
        <v>10</v>
      </c>
      <c r="E1588" t="s">
        <v>16</v>
      </c>
      <c r="F1588">
        <v>9</v>
      </c>
      <c r="G1588">
        <v>45.774639999999998</v>
      </c>
      <c r="H1588">
        <v>62.67353</v>
      </c>
      <c r="I1588">
        <v>2019</v>
      </c>
      <c r="J1588">
        <v>9</v>
      </c>
      <c r="K1588">
        <v>6</v>
      </c>
      <c r="L1588" s="7">
        <v>43714</v>
      </c>
      <c r="M1588">
        <v>0.16666666666666666</v>
      </c>
      <c r="N1588" s="4">
        <v>18.09</v>
      </c>
    </row>
    <row r="1589" spans="1:14" x14ac:dyDescent="0.3">
      <c r="A1589" t="s">
        <v>14</v>
      </c>
      <c r="B1589">
        <v>350530</v>
      </c>
      <c r="C1589" t="s">
        <v>15</v>
      </c>
      <c r="D1589">
        <v>10</v>
      </c>
      <c r="E1589" t="s">
        <v>16</v>
      </c>
      <c r="F1589">
        <v>9</v>
      </c>
      <c r="G1589">
        <v>45.774639999999998</v>
      </c>
      <c r="H1589">
        <v>62.67353</v>
      </c>
      <c r="I1589">
        <v>2019</v>
      </c>
      <c r="J1589">
        <v>9</v>
      </c>
      <c r="K1589">
        <v>6</v>
      </c>
      <c r="L1589" s="7">
        <v>43714</v>
      </c>
      <c r="M1589">
        <v>0.25</v>
      </c>
      <c r="N1589" s="4">
        <v>17.98</v>
      </c>
    </row>
    <row r="1590" spans="1:14" x14ac:dyDescent="0.3">
      <c r="A1590" t="s">
        <v>14</v>
      </c>
      <c r="B1590">
        <v>350530</v>
      </c>
      <c r="C1590" t="s">
        <v>15</v>
      </c>
      <c r="D1590">
        <v>10</v>
      </c>
      <c r="E1590" t="s">
        <v>16</v>
      </c>
      <c r="F1590">
        <v>9</v>
      </c>
      <c r="G1590">
        <v>45.774639999999998</v>
      </c>
      <c r="H1590">
        <v>62.67353</v>
      </c>
      <c r="I1590">
        <v>2019</v>
      </c>
      <c r="J1590">
        <v>9</v>
      </c>
      <c r="K1590">
        <v>6</v>
      </c>
      <c r="L1590" s="7">
        <v>43714</v>
      </c>
      <c r="M1590">
        <v>0.33333333333333331</v>
      </c>
      <c r="N1590" s="4">
        <v>18.010000000000002</v>
      </c>
    </row>
    <row r="1591" spans="1:14" x14ac:dyDescent="0.3">
      <c r="A1591" t="s">
        <v>14</v>
      </c>
      <c r="B1591">
        <v>350530</v>
      </c>
      <c r="C1591" t="s">
        <v>15</v>
      </c>
      <c r="D1591">
        <v>10</v>
      </c>
      <c r="E1591" t="s">
        <v>16</v>
      </c>
      <c r="F1591">
        <v>9</v>
      </c>
      <c r="G1591">
        <v>45.774639999999998</v>
      </c>
      <c r="H1591">
        <v>62.67353</v>
      </c>
      <c r="I1591">
        <v>2019</v>
      </c>
      <c r="J1591">
        <v>9</v>
      </c>
      <c r="K1591">
        <v>6</v>
      </c>
      <c r="L1591" s="7">
        <v>43714</v>
      </c>
      <c r="M1591">
        <v>0.41666666666666669</v>
      </c>
      <c r="N1591" s="4">
        <v>18.03</v>
      </c>
    </row>
    <row r="1592" spans="1:14" x14ac:dyDescent="0.3">
      <c r="A1592" t="s">
        <v>14</v>
      </c>
      <c r="B1592">
        <v>350530</v>
      </c>
      <c r="C1592" t="s">
        <v>15</v>
      </c>
      <c r="D1592">
        <v>10</v>
      </c>
      <c r="E1592" t="s">
        <v>16</v>
      </c>
      <c r="F1592">
        <v>9</v>
      </c>
      <c r="G1592">
        <v>45.774639999999998</v>
      </c>
      <c r="H1592">
        <v>62.67353</v>
      </c>
      <c r="I1592">
        <v>2019</v>
      </c>
      <c r="J1592">
        <v>9</v>
      </c>
      <c r="K1592">
        <v>6</v>
      </c>
      <c r="L1592" s="7">
        <v>43714</v>
      </c>
      <c r="M1592">
        <v>0.5</v>
      </c>
      <c r="N1592" s="4">
        <v>18.04</v>
      </c>
    </row>
    <row r="1593" spans="1:14" x14ac:dyDescent="0.3">
      <c r="A1593" t="s">
        <v>14</v>
      </c>
      <c r="B1593">
        <v>350530</v>
      </c>
      <c r="C1593" t="s">
        <v>15</v>
      </c>
      <c r="D1593">
        <v>10</v>
      </c>
      <c r="E1593" t="s">
        <v>16</v>
      </c>
      <c r="F1593">
        <v>9</v>
      </c>
      <c r="G1593">
        <v>45.774639999999998</v>
      </c>
      <c r="H1593">
        <v>62.67353</v>
      </c>
      <c r="I1593">
        <v>2019</v>
      </c>
      <c r="J1593">
        <v>9</v>
      </c>
      <c r="K1593">
        <v>6</v>
      </c>
      <c r="L1593" s="7">
        <v>43714</v>
      </c>
      <c r="M1593">
        <v>0.58333333333333337</v>
      </c>
      <c r="N1593" s="4">
        <v>18.329999999999998</v>
      </c>
    </row>
    <row r="1594" spans="1:14" x14ac:dyDescent="0.3">
      <c r="A1594" t="s">
        <v>14</v>
      </c>
      <c r="B1594">
        <v>350530</v>
      </c>
      <c r="C1594" t="s">
        <v>15</v>
      </c>
      <c r="D1594">
        <v>10</v>
      </c>
      <c r="E1594" t="s">
        <v>16</v>
      </c>
      <c r="F1594">
        <v>9</v>
      </c>
      <c r="G1594">
        <v>45.774639999999998</v>
      </c>
      <c r="H1594">
        <v>62.67353</v>
      </c>
      <c r="I1594">
        <v>2019</v>
      </c>
      <c r="J1594">
        <v>9</v>
      </c>
      <c r="K1594">
        <v>6</v>
      </c>
      <c r="L1594" s="7">
        <v>43714</v>
      </c>
      <c r="M1594">
        <v>0.66666666666666663</v>
      </c>
      <c r="N1594" s="4">
        <v>18.420000000000002</v>
      </c>
    </row>
    <row r="1595" spans="1:14" x14ac:dyDescent="0.3">
      <c r="A1595" t="s">
        <v>14</v>
      </c>
      <c r="B1595">
        <v>350530</v>
      </c>
      <c r="C1595" t="s">
        <v>15</v>
      </c>
      <c r="D1595">
        <v>10</v>
      </c>
      <c r="E1595" t="s">
        <v>16</v>
      </c>
      <c r="F1595">
        <v>9</v>
      </c>
      <c r="G1595">
        <v>45.774639999999998</v>
      </c>
      <c r="H1595">
        <v>62.67353</v>
      </c>
      <c r="I1595">
        <v>2019</v>
      </c>
      <c r="J1595">
        <v>9</v>
      </c>
      <c r="K1595">
        <v>6</v>
      </c>
      <c r="L1595" s="7">
        <v>43714</v>
      </c>
      <c r="M1595">
        <v>0.75</v>
      </c>
      <c r="N1595" s="4">
        <v>18.079999999999998</v>
      </c>
    </row>
    <row r="1596" spans="1:14" x14ac:dyDescent="0.3">
      <c r="A1596" t="s">
        <v>14</v>
      </c>
      <c r="B1596">
        <v>350530</v>
      </c>
      <c r="C1596" t="s">
        <v>15</v>
      </c>
      <c r="D1596">
        <v>10</v>
      </c>
      <c r="E1596" t="s">
        <v>16</v>
      </c>
      <c r="F1596">
        <v>9</v>
      </c>
      <c r="G1596">
        <v>45.774639999999998</v>
      </c>
      <c r="H1596">
        <v>62.67353</v>
      </c>
      <c r="I1596">
        <v>2019</v>
      </c>
      <c r="J1596">
        <v>9</v>
      </c>
      <c r="K1596">
        <v>6</v>
      </c>
      <c r="L1596" s="7">
        <v>43714</v>
      </c>
      <c r="M1596">
        <v>0.83333333333333337</v>
      </c>
      <c r="N1596" s="4">
        <v>18.02</v>
      </c>
    </row>
    <row r="1597" spans="1:14" x14ac:dyDescent="0.3">
      <c r="A1597" t="s">
        <v>14</v>
      </c>
      <c r="B1597">
        <v>350530</v>
      </c>
      <c r="C1597" t="s">
        <v>15</v>
      </c>
      <c r="D1597">
        <v>10</v>
      </c>
      <c r="E1597" t="s">
        <v>16</v>
      </c>
      <c r="F1597">
        <v>9</v>
      </c>
      <c r="G1597">
        <v>45.774639999999998</v>
      </c>
      <c r="H1597">
        <v>62.67353</v>
      </c>
      <c r="I1597">
        <v>2019</v>
      </c>
      <c r="J1597">
        <v>9</v>
      </c>
      <c r="K1597">
        <v>6</v>
      </c>
      <c r="L1597" s="7">
        <v>43714</v>
      </c>
      <c r="M1597">
        <v>0.91666666666666663</v>
      </c>
      <c r="N1597" s="4">
        <v>17.920000000000002</v>
      </c>
    </row>
    <row r="1598" spans="1:14" x14ac:dyDescent="0.3">
      <c r="A1598" t="s">
        <v>14</v>
      </c>
      <c r="B1598">
        <v>350530</v>
      </c>
      <c r="C1598" t="s">
        <v>15</v>
      </c>
      <c r="D1598">
        <v>10</v>
      </c>
      <c r="E1598" t="s">
        <v>16</v>
      </c>
      <c r="F1598">
        <v>9</v>
      </c>
      <c r="G1598">
        <v>45.774639999999998</v>
      </c>
      <c r="H1598">
        <v>62.67353</v>
      </c>
      <c r="I1598">
        <v>2019</v>
      </c>
      <c r="J1598">
        <v>9</v>
      </c>
      <c r="K1598">
        <v>7</v>
      </c>
      <c r="L1598" s="7">
        <v>43715</v>
      </c>
      <c r="M1598">
        <v>0</v>
      </c>
      <c r="N1598" s="4">
        <v>17.89</v>
      </c>
    </row>
    <row r="1599" spans="1:14" x14ac:dyDescent="0.3">
      <c r="A1599" t="s">
        <v>14</v>
      </c>
      <c r="B1599">
        <v>350530</v>
      </c>
      <c r="C1599" t="s">
        <v>15</v>
      </c>
      <c r="D1599">
        <v>10</v>
      </c>
      <c r="E1599" t="s">
        <v>16</v>
      </c>
      <c r="F1599">
        <v>9</v>
      </c>
      <c r="G1599">
        <v>45.774639999999998</v>
      </c>
      <c r="H1599">
        <v>62.67353</v>
      </c>
      <c r="I1599">
        <v>2019</v>
      </c>
      <c r="J1599">
        <v>9</v>
      </c>
      <c r="K1599">
        <v>7</v>
      </c>
      <c r="L1599" s="7">
        <v>43715</v>
      </c>
      <c r="M1599">
        <v>8.3333333333333329E-2</v>
      </c>
      <c r="N1599" s="4">
        <v>18.13</v>
      </c>
    </row>
    <row r="1600" spans="1:14" x14ac:dyDescent="0.3">
      <c r="A1600" t="s">
        <v>14</v>
      </c>
      <c r="B1600">
        <v>350530</v>
      </c>
      <c r="C1600" t="s">
        <v>15</v>
      </c>
      <c r="D1600">
        <v>10</v>
      </c>
      <c r="E1600" t="s">
        <v>16</v>
      </c>
      <c r="F1600">
        <v>9</v>
      </c>
      <c r="G1600">
        <v>45.774639999999998</v>
      </c>
      <c r="H1600">
        <v>62.67353</v>
      </c>
      <c r="I1600">
        <v>2019</v>
      </c>
      <c r="J1600">
        <v>9</v>
      </c>
      <c r="K1600">
        <v>7</v>
      </c>
      <c r="L1600" s="7">
        <v>43715</v>
      </c>
      <c r="M1600">
        <v>0.16666666666666666</v>
      </c>
      <c r="N1600" s="4">
        <v>18.16</v>
      </c>
    </row>
    <row r="1601" spans="1:14" x14ac:dyDescent="0.3">
      <c r="A1601" t="s">
        <v>14</v>
      </c>
      <c r="B1601">
        <v>350530</v>
      </c>
      <c r="C1601" t="s">
        <v>15</v>
      </c>
      <c r="D1601">
        <v>10</v>
      </c>
      <c r="E1601" t="s">
        <v>16</v>
      </c>
      <c r="F1601">
        <v>9</v>
      </c>
      <c r="G1601">
        <v>45.774639999999998</v>
      </c>
      <c r="H1601">
        <v>62.67353</v>
      </c>
      <c r="I1601">
        <v>2019</v>
      </c>
      <c r="J1601">
        <v>9</v>
      </c>
      <c r="K1601">
        <v>7</v>
      </c>
      <c r="L1601" s="7">
        <v>43715</v>
      </c>
      <c r="M1601">
        <v>0.25</v>
      </c>
      <c r="N1601" s="4">
        <v>18</v>
      </c>
    </row>
    <row r="1602" spans="1:14" x14ac:dyDescent="0.3">
      <c r="A1602" t="s">
        <v>14</v>
      </c>
      <c r="B1602">
        <v>350530</v>
      </c>
      <c r="C1602" t="s">
        <v>15</v>
      </c>
      <c r="D1602">
        <v>10</v>
      </c>
      <c r="E1602" t="s">
        <v>16</v>
      </c>
      <c r="F1602">
        <v>9</v>
      </c>
      <c r="G1602">
        <v>45.774639999999998</v>
      </c>
      <c r="H1602">
        <v>62.67353</v>
      </c>
      <c r="I1602">
        <v>2019</v>
      </c>
      <c r="J1602">
        <v>9</v>
      </c>
      <c r="K1602">
        <v>7</v>
      </c>
      <c r="L1602" s="7">
        <v>43715</v>
      </c>
      <c r="M1602">
        <v>0.33333333333333331</v>
      </c>
      <c r="N1602" s="4">
        <v>17.78</v>
      </c>
    </row>
    <row r="1603" spans="1:14" x14ac:dyDescent="0.3">
      <c r="A1603" t="s">
        <v>14</v>
      </c>
      <c r="B1603">
        <v>350530</v>
      </c>
      <c r="C1603" t="s">
        <v>15</v>
      </c>
      <c r="D1603">
        <v>10</v>
      </c>
      <c r="E1603" t="s">
        <v>16</v>
      </c>
      <c r="F1603">
        <v>9</v>
      </c>
      <c r="G1603">
        <v>45.774639999999998</v>
      </c>
      <c r="H1603">
        <v>62.67353</v>
      </c>
      <c r="I1603">
        <v>2019</v>
      </c>
      <c r="J1603">
        <v>9</v>
      </c>
      <c r="K1603">
        <v>7</v>
      </c>
      <c r="L1603" s="7">
        <v>43715</v>
      </c>
      <c r="M1603">
        <v>0.41666666666666669</v>
      </c>
      <c r="N1603" s="4">
        <v>17.690000000000001</v>
      </c>
    </row>
    <row r="1604" spans="1:14" x14ac:dyDescent="0.3">
      <c r="A1604" t="s">
        <v>14</v>
      </c>
      <c r="B1604">
        <v>350530</v>
      </c>
      <c r="C1604" t="s">
        <v>15</v>
      </c>
      <c r="D1604">
        <v>10</v>
      </c>
      <c r="E1604" t="s">
        <v>16</v>
      </c>
      <c r="F1604">
        <v>9</v>
      </c>
      <c r="G1604">
        <v>45.774639999999998</v>
      </c>
      <c r="H1604">
        <v>62.67353</v>
      </c>
      <c r="I1604">
        <v>2019</v>
      </c>
      <c r="J1604">
        <v>9</v>
      </c>
      <c r="K1604">
        <v>7</v>
      </c>
      <c r="L1604" s="7">
        <v>43715</v>
      </c>
      <c r="M1604">
        <v>0.5</v>
      </c>
      <c r="N1604" s="4">
        <v>17.940000000000001</v>
      </c>
    </row>
    <row r="1605" spans="1:14" x14ac:dyDescent="0.3">
      <c r="A1605" t="s">
        <v>14</v>
      </c>
      <c r="B1605">
        <v>350530</v>
      </c>
      <c r="C1605" t="s">
        <v>15</v>
      </c>
      <c r="D1605">
        <v>10</v>
      </c>
      <c r="E1605" t="s">
        <v>16</v>
      </c>
      <c r="F1605">
        <v>9</v>
      </c>
      <c r="G1605">
        <v>45.774639999999998</v>
      </c>
      <c r="H1605">
        <v>62.67353</v>
      </c>
      <c r="I1605">
        <v>2019</v>
      </c>
      <c r="J1605">
        <v>9</v>
      </c>
      <c r="K1605">
        <v>7</v>
      </c>
      <c r="L1605" s="7">
        <v>43715</v>
      </c>
      <c r="M1605">
        <v>0.58333333333333337</v>
      </c>
      <c r="N1605" s="4">
        <v>17.97</v>
      </c>
    </row>
    <row r="1606" spans="1:14" x14ac:dyDescent="0.3">
      <c r="A1606" t="s">
        <v>14</v>
      </c>
      <c r="B1606">
        <v>350530</v>
      </c>
      <c r="C1606" t="s">
        <v>15</v>
      </c>
      <c r="D1606">
        <v>10</v>
      </c>
      <c r="E1606" t="s">
        <v>16</v>
      </c>
      <c r="F1606">
        <v>9</v>
      </c>
      <c r="G1606">
        <v>45.774639999999998</v>
      </c>
      <c r="H1606">
        <v>62.67353</v>
      </c>
      <c r="I1606">
        <v>2019</v>
      </c>
      <c r="J1606">
        <v>9</v>
      </c>
      <c r="K1606">
        <v>7</v>
      </c>
      <c r="L1606" s="7">
        <v>43715</v>
      </c>
      <c r="M1606">
        <v>0.66666666666666663</v>
      </c>
      <c r="N1606" s="4">
        <v>18</v>
      </c>
    </row>
    <row r="1607" spans="1:14" x14ac:dyDescent="0.3">
      <c r="A1607" t="s">
        <v>14</v>
      </c>
      <c r="B1607">
        <v>350530</v>
      </c>
      <c r="C1607" t="s">
        <v>15</v>
      </c>
      <c r="D1607">
        <v>10</v>
      </c>
      <c r="E1607" t="s">
        <v>16</v>
      </c>
      <c r="F1607">
        <v>9</v>
      </c>
      <c r="G1607">
        <v>45.774639999999998</v>
      </c>
      <c r="H1607">
        <v>62.67353</v>
      </c>
      <c r="I1607">
        <v>2019</v>
      </c>
      <c r="J1607">
        <v>9</v>
      </c>
      <c r="K1607">
        <v>7</v>
      </c>
      <c r="L1607" s="7">
        <v>43715</v>
      </c>
      <c r="M1607">
        <v>0.75</v>
      </c>
      <c r="N1607" s="4">
        <v>18.079999999999998</v>
      </c>
    </row>
    <row r="1608" spans="1:14" x14ac:dyDescent="0.3">
      <c r="A1608" t="s">
        <v>14</v>
      </c>
      <c r="B1608">
        <v>350530</v>
      </c>
      <c r="C1608" t="s">
        <v>15</v>
      </c>
      <c r="D1608">
        <v>10</v>
      </c>
      <c r="E1608" t="s">
        <v>16</v>
      </c>
      <c r="F1608">
        <v>9</v>
      </c>
      <c r="G1608">
        <v>45.774639999999998</v>
      </c>
      <c r="H1608">
        <v>62.67353</v>
      </c>
      <c r="I1608">
        <v>2019</v>
      </c>
      <c r="J1608">
        <v>9</v>
      </c>
      <c r="K1608">
        <v>7</v>
      </c>
      <c r="L1608" s="7">
        <v>43715</v>
      </c>
      <c r="M1608">
        <v>0.83333333333333337</v>
      </c>
      <c r="N1608" s="4">
        <v>18.16</v>
      </c>
    </row>
    <row r="1609" spans="1:14" x14ac:dyDescent="0.3">
      <c r="A1609" t="s">
        <v>14</v>
      </c>
      <c r="B1609">
        <v>350530</v>
      </c>
      <c r="C1609" t="s">
        <v>15</v>
      </c>
      <c r="D1609">
        <v>10</v>
      </c>
      <c r="E1609" t="s">
        <v>16</v>
      </c>
      <c r="F1609">
        <v>9</v>
      </c>
      <c r="G1609">
        <v>45.774639999999998</v>
      </c>
      <c r="H1609">
        <v>62.67353</v>
      </c>
      <c r="I1609">
        <v>2019</v>
      </c>
      <c r="J1609">
        <v>9</v>
      </c>
      <c r="K1609">
        <v>7</v>
      </c>
      <c r="L1609" s="7">
        <v>43715</v>
      </c>
      <c r="M1609">
        <v>0.91666666666666663</v>
      </c>
      <c r="N1609" s="4">
        <v>17.93</v>
      </c>
    </row>
    <row r="1610" spans="1:14" x14ac:dyDescent="0.3">
      <c r="A1610" t="s">
        <v>14</v>
      </c>
      <c r="B1610">
        <v>350530</v>
      </c>
      <c r="C1610" t="s">
        <v>15</v>
      </c>
      <c r="D1610">
        <v>10</v>
      </c>
      <c r="E1610" t="s">
        <v>16</v>
      </c>
      <c r="F1610">
        <v>9</v>
      </c>
      <c r="G1610">
        <v>45.774639999999998</v>
      </c>
      <c r="H1610">
        <v>62.67353</v>
      </c>
      <c r="I1610">
        <v>2019</v>
      </c>
      <c r="J1610">
        <v>9</v>
      </c>
      <c r="K1610">
        <v>8</v>
      </c>
      <c r="L1610" s="7">
        <v>43716</v>
      </c>
      <c r="M1610">
        <v>0</v>
      </c>
      <c r="N1610" s="4">
        <v>17.809999999999999</v>
      </c>
    </row>
    <row r="1611" spans="1:14" x14ac:dyDescent="0.3">
      <c r="A1611" t="s">
        <v>14</v>
      </c>
      <c r="B1611">
        <v>350530</v>
      </c>
      <c r="C1611" t="s">
        <v>15</v>
      </c>
      <c r="D1611">
        <v>10</v>
      </c>
      <c r="E1611" t="s">
        <v>16</v>
      </c>
      <c r="F1611">
        <v>9</v>
      </c>
      <c r="G1611">
        <v>45.774639999999998</v>
      </c>
      <c r="H1611">
        <v>62.67353</v>
      </c>
      <c r="I1611">
        <v>2019</v>
      </c>
      <c r="J1611">
        <v>9</v>
      </c>
      <c r="K1611">
        <v>8</v>
      </c>
      <c r="L1611" s="7">
        <v>43716</v>
      </c>
      <c r="M1611">
        <v>8.3333333333333329E-2</v>
      </c>
      <c r="N1611" s="4">
        <v>17.149999999999999</v>
      </c>
    </row>
    <row r="1612" spans="1:14" x14ac:dyDescent="0.3">
      <c r="A1612" t="s">
        <v>14</v>
      </c>
      <c r="B1612">
        <v>350530</v>
      </c>
      <c r="C1612" t="s">
        <v>15</v>
      </c>
      <c r="D1612">
        <v>10</v>
      </c>
      <c r="E1612" t="s">
        <v>16</v>
      </c>
      <c r="F1612">
        <v>9</v>
      </c>
      <c r="G1612">
        <v>45.774639999999998</v>
      </c>
      <c r="H1612">
        <v>62.67353</v>
      </c>
      <c r="I1612">
        <v>2019</v>
      </c>
      <c r="J1612">
        <v>9</v>
      </c>
      <c r="K1612">
        <v>8</v>
      </c>
      <c r="L1612" s="7">
        <v>43716</v>
      </c>
      <c r="M1612">
        <v>0.16666666666666666</v>
      </c>
      <c r="N1612" s="4">
        <v>16.690000000000001</v>
      </c>
    </row>
    <row r="1613" spans="1:14" x14ac:dyDescent="0.3">
      <c r="A1613" t="s">
        <v>14</v>
      </c>
      <c r="B1613">
        <v>350530</v>
      </c>
      <c r="C1613" t="s">
        <v>15</v>
      </c>
      <c r="D1613">
        <v>10</v>
      </c>
      <c r="E1613" t="s">
        <v>16</v>
      </c>
      <c r="F1613">
        <v>9</v>
      </c>
      <c r="G1613">
        <v>45.774639999999998</v>
      </c>
      <c r="H1613">
        <v>62.67353</v>
      </c>
      <c r="I1613">
        <v>2019</v>
      </c>
      <c r="J1613">
        <v>9</v>
      </c>
      <c r="K1613">
        <v>8</v>
      </c>
      <c r="L1613" s="7">
        <v>43716</v>
      </c>
      <c r="M1613">
        <v>0.25</v>
      </c>
      <c r="N1613" s="4">
        <v>16.59</v>
      </c>
    </row>
    <row r="1614" spans="1:14" x14ac:dyDescent="0.3">
      <c r="A1614" t="s">
        <v>14</v>
      </c>
      <c r="B1614">
        <v>350530</v>
      </c>
      <c r="C1614" t="s">
        <v>15</v>
      </c>
      <c r="D1614">
        <v>10</v>
      </c>
      <c r="E1614" t="s">
        <v>16</v>
      </c>
      <c r="F1614">
        <v>9</v>
      </c>
      <c r="G1614">
        <v>45.774639999999998</v>
      </c>
      <c r="H1614">
        <v>62.67353</v>
      </c>
      <c r="I1614">
        <v>2019</v>
      </c>
      <c r="J1614">
        <v>9</v>
      </c>
      <c r="K1614">
        <v>8</v>
      </c>
      <c r="L1614" s="7">
        <v>43716</v>
      </c>
      <c r="M1614">
        <v>0.33333333333333331</v>
      </c>
      <c r="N1614" s="4">
        <v>16.64</v>
      </c>
    </row>
    <row r="1615" spans="1:14" x14ac:dyDescent="0.3">
      <c r="A1615" t="s">
        <v>14</v>
      </c>
      <c r="B1615">
        <v>350530</v>
      </c>
      <c r="C1615" t="s">
        <v>15</v>
      </c>
      <c r="D1615">
        <v>10</v>
      </c>
      <c r="E1615" t="s">
        <v>16</v>
      </c>
      <c r="F1615">
        <v>9</v>
      </c>
      <c r="G1615">
        <v>45.774639999999998</v>
      </c>
      <c r="H1615">
        <v>62.67353</v>
      </c>
      <c r="I1615">
        <v>2019</v>
      </c>
      <c r="J1615">
        <v>9</v>
      </c>
      <c r="K1615">
        <v>8</v>
      </c>
      <c r="L1615" s="7">
        <v>43716</v>
      </c>
      <c r="M1615">
        <v>0.41666666666666669</v>
      </c>
      <c r="N1615" s="4">
        <v>16.61</v>
      </c>
    </row>
    <row r="1616" spans="1:14" x14ac:dyDescent="0.3">
      <c r="A1616" t="s">
        <v>14</v>
      </c>
      <c r="B1616">
        <v>350530</v>
      </c>
      <c r="C1616" t="s">
        <v>15</v>
      </c>
      <c r="D1616">
        <v>10</v>
      </c>
      <c r="E1616" t="s">
        <v>16</v>
      </c>
      <c r="F1616">
        <v>9</v>
      </c>
      <c r="G1616">
        <v>45.774639999999998</v>
      </c>
      <c r="H1616">
        <v>62.67353</v>
      </c>
      <c r="I1616">
        <v>2019</v>
      </c>
      <c r="J1616">
        <v>9</v>
      </c>
      <c r="K1616">
        <v>8</v>
      </c>
      <c r="L1616" s="7">
        <v>43716</v>
      </c>
      <c r="M1616">
        <v>0.5</v>
      </c>
      <c r="N1616" s="4">
        <v>16.440000000000001</v>
      </c>
    </row>
    <row r="1617" spans="1:14" x14ac:dyDescent="0.3">
      <c r="A1617" t="s">
        <v>14</v>
      </c>
      <c r="B1617">
        <v>350530</v>
      </c>
      <c r="C1617" t="s">
        <v>15</v>
      </c>
      <c r="D1617">
        <v>10</v>
      </c>
      <c r="E1617" t="s">
        <v>16</v>
      </c>
      <c r="F1617">
        <v>9</v>
      </c>
      <c r="G1617">
        <v>45.774639999999998</v>
      </c>
      <c r="H1617">
        <v>62.67353</v>
      </c>
      <c r="I1617">
        <v>2019</v>
      </c>
      <c r="J1617">
        <v>9</v>
      </c>
      <c r="K1617">
        <v>8</v>
      </c>
      <c r="L1617" s="7">
        <v>43716</v>
      </c>
      <c r="M1617">
        <v>0.58333333333333337</v>
      </c>
      <c r="N1617" s="4">
        <v>16.41</v>
      </c>
    </row>
    <row r="1618" spans="1:14" x14ac:dyDescent="0.3">
      <c r="A1618" t="s">
        <v>14</v>
      </c>
      <c r="B1618">
        <v>350530</v>
      </c>
      <c r="C1618" t="s">
        <v>15</v>
      </c>
      <c r="D1618">
        <v>10</v>
      </c>
      <c r="E1618" t="s">
        <v>16</v>
      </c>
      <c r="F1618">
        <v>9</v>
      </c>
      <c r="G1618">
        <v>45.774639999999998</v>
      </c>
      <c r="H1618">
        <v>62.67353</v>
      </c>
      <c r="I1618">
        <v>2019</v>
      </c>
      <c r="J1618">
        <v>9</v>
      </c>
      <c r="K1618">
        <v>8</v>
      </c>
      <c r="L1618" s="7">
        <v>43716</v>
      </c>
      <c r="M1618">
        <v>0.66666666666666663</v>
      </c>
      <c r="N1618" s="4">
        <v>16.43</v>
      </c>
    </row>
    <row r="1619" spans="1:14" x14ac:dyDescent="0.3">
      <c r="A1619" t="s">
        <v>14</v>
      </c>
      <c r="B1619">
        <v>350530</v>
      </c>
      <c r="C1619" t="s">
        <v>15</v>
      </c>
      <c r="D1619">
        <v>10</v>
      </c>
      <c r="E1619" t="s">
        <v>16</v>
      </c>
      <c r="F1619">
        <v>9</v>
      </c>
      <c r="G1619">
        <v>45.774639999999998</v>
      </c>
      <c r="H1619">
        <v>62.67353</v>
      </c>
      <c r="I1619">
        <v>2019</v>
      </c>
      <c r="J1619">
        <v>9</v>
      </c>
      <c r="K1619">
        <v>8</v>
      </c>
      <c r="L1619" s="7">
        <v>43716</v>
      </c>
      <c r="M1619">
        <v>0.75</v>
      </c>
      <c r="N1619" s="4">
        <v>16.48</v>
      </c>
    </row>
    <row r="1620" spans="1:14" x14ac:dyDescent="0.3">
      <c r="A1620" t="s">
        <v>14</v>
      </c>
      <c r="B1620">
        <v>350530</v>
      </c>
      <c r="C1620" t="s">
        <v>15</v>
      </c>
      <c r="D1620">
        <v>10</v>
      </c>
      <c r="E1620" t="s">
        <v>16</v>
      </c>
      <c r="F1620">
        <v>9</v>
      </c>
      <c r="G1620">
        <v>45.774639999999998</v>
      </c>
      <c r="H1620">
        <v>62.67353</v>
      </c>
      <c r="I1620">
        <v>2019</v>
      </c>
      <c r="J1620">
        <v>9</v>
      </c>
      <c r="K1620">
        <v>8</v>
      </c>
      <c r="L1620" s="7">
        <v>43716</v>
      </c>
      <c r="M1620">
        <v>0.83333333333333337</v>
      </c>
      <c r="N1620" s="4">
        <v>16.39</v>
      </c>
    </row>
    <row r="1621" spans="1:14" x14ac:dyDescent="0.3">
      <c r="A1621" t="s">
        <v>14</v>
      </c>
      <c r="B1621">
        <v>350530</v>
      </c>
      <c r="C1621" t="s">
        <v>15</v>
      </c>
      <c r="D1621">
        <v>10</v>
      </c>
      <c r="E1621" t="s">
        <v>16</v>
      </c>
      <c r="F1621">
        <v>9</v>
      </c>
      <c r="G1621">
        <v>45.774639999999998</v>
      </c>
      <c r="H1621">
        <v>62.67353</v>
      </c>
      <c r="I1621">
        <v>2019</v>
      </c>
      <c r="J1621">
        <v>9</v>
      </c>
      <c r="K1621">
        <v>8</v>
      </c>
      <c r="L1621" s="7">
        <v>43716</v>
      </c>
      <c r="M1621">
        <v>0.91666666666666663</v>
      </c>
      <c r="N1621" s="4">
        <v>16.36</v>
      </c>
    </row>
    <row r="1622" spans="1:14" x14ac:dyDescent="0.3">
      <c r="A1622" t="s">
        <v>14</v>
      </c>
      <c r="B1622">
        <v>350530</v>
      </c>
      <c r="C1622" t="s">
        <v>15</v>
      </c>
      <c r="D1622">
        <v>10</v>
      </c>
      <c r="E1622" t="s">
        <v>16</v>
      </c>
      <c r="F1622">
        <v>9</v>
      </c>
      <c r="G1622">
        <v>45.774639999999998</v>
      </c>
      <c r="H1622">
        <v>62.67353</v>
      </c>
      <c r="I1622">
        <v>2019</v>
      </c>
      <c r="J1622">
        <v>9</v>
      </c>
      <c r="K1622">
        <v>9</v>
      </c>
      <c r="L1622" s="7">
        <v>43717</v>
      </c>
      <c r="M1622">
        <v>0</v>
      </c>
      <c r="N1622" s="4">
        <v>16.25</v>
      </c>
    </row>
    <row r="1623" spans="1:14" x14ac:dyDescent="0.3">
      <c r="A1623" t="s">
        <v>14</v>
      </c>
      <c r="B1623">
        <v>350530</v>
      </c>
      <c r="C1623" t="s">
        <v>15</v>
      </c>
      <c r="D1623">
        <v>10</v>
      </c>
      <c r="E1623" t="s">
        <v>16</v>
      </c>
      <c r="F1623">
        <v>9</v>
      </c>
      <c r="G1623">
        <v>45.774639999999998</v>
      </c>
      <c r="H1623">
        <v>62.67353</v>
      </c>
      <c r="I1623">
        <v>2019</v>
      </c>
      <c r="J1623">
        <v>9</v>
      </c>
      <c r="K1623">
        <v>9</v>
      </c>
      <c r="L1623" s="7">
        <v>43717</v>
      </c>
      <c r="M1623">
        <v>8.3333333333333329E-2</v>
      </c>
      <c r="N1623" s="4">
        <v>16.2</v>
      </c>
    </row>
    <row r="1624" spans="1:14" x14ac:dyDescent="0.3">
      <c r="A1624" t="s">
        <v>14</v>
      </c>
      <c r="B1624">
        <v>350530</v>
      </c>
      <c r="C1624" t="s">
        <v>15</v>
      </c>
      <c r="D1624">
        <v>10</v>
      </c>
      <c r="E1624" t="s">
        <v>16</v>
      </c>
      <c r="F1624">
        <v>9</v>
      </c>
      <c r="G1624">
        <v>45.774639999999998</v>
      </c>
      <c r="H1624">
        <v>62.67353</v>
      </c>
      <c r="I1624">
        <v>2019</v>
      </c>
      <c r="J1624">
        <v>9</v>
      </c>
      <c r="K1624">
        <v>9</v>
      </c>
      <c r="L1624" s="7">
        <v>43717</v>
      </c>
      <c r="M1624">
        <v>0.16666666666666666</v>
      </c>
      <c r="N1624" s="4">
        <v>16.23</v>
      </c>
    </row>
    <row r="1625" spans="1:14" x14ac:dyDescent="0.3">
      <c r="A1625" t="s">
        <v>14</v>
      </c>
      <c r="B1625">
        <v>350530</v>
      </c>
      <c r="C1625" t="s">
        <v>15</v>
      </c>
      <c r="D1625">
        <v>10</v>
      </c>
      <c r="E1625" t="s">
        <v>16</v>
      </c>
      <c r="F1625">
        <v>9</v>
      </c>
      <c r="G1625">
        <v>45.774639999999998</v>
      </c>
      <c r="H1625">
        <v>62.67353</v>
      </c>
      <c r="I1625">
        <v>2019</v>
      </c>
      <c r="J1625">
        <v>9</v>
      </c>
      <c r="K1625">
        <v>9</v>
      </c>
      <c r="L1625" s="7">
        <v>43717</v>
      </c>
      <c r="M1625">
        <v>0.25</v>
      </c>
      <c r="N1625" s="4">
        <v>16.399999999999999</v>
      </c>
    </row>
    <row r="1626" spans="1:14" x14ac:dyDescent="0.3">
      <c r="A1626" t="s">
        <v>14</v>
      </c>
      <c r="B1626">
        <v>350530</v>
      </c>
      <c r="C1626" t="s">
        <v>15</v>
      </c>
      <c r="D1626">
        <v>10</v>
      </c>
      <c r="E1626" t="s">
        <v>16</v>
      </c>
      <c r="F1626">
        <v>9</v>
      </c>
      <c r="G1626">
        <v>45.774639999999998</v>
      </c>
      <c r="H1626">
        <v>62.67353</v>
      </c>
      <c r="I1626">
        <v>2019</v>
      </c>
      <c r="J1626">
        <v>9</v>
      </c>
      <c r="K1626">
        <v>9</v>
      </c>
      <c r="L1626" s="7">
        <v>43717</v>
      </c>
      <c r="M1626">
        <v>0.33333333333333331</v>
      </c>
      <c r="N1626" s="4">
        <v>16.53</v>
      </c>
    </row>
    <row r="1627" spans="1:14" x14ac:dyDescent="0.3">
      <c r="A1627" t="s">
        <v>14</v>
      </c>
      <c r="B1627">
        <v>350530</v>
      </c>
      <c r="C1627" t="s">
        <v>15</v>
      </c>
      <c r="D1627">
        <v>10</v>
      </c>
      <c r="E1627" t="s">
        <v>16</v>
      </c>
      <c r="F1627">
        <v>9</v>
      </c>
      <c r="G1627">
        <v>45.774639999999998</v>
      </c>
      <c r="H1627">
        <v>62.67353</v>
      </c>
      <c r="I1627">
        <v>2019</v>
      </c>
      <c r="J1627">
        <v>9</v>
      </c>
      <c r="K1627">
        <v>9</v>
      </c>
      <c r="L1627" s="7">
        <v>43717</v>
      </c>
      <c r="M1627">
        <v>0.41666666666666669</v>
      </c>
      <c r="N1627" s="4">
        <v>16.690000000000001</v>
      </c>
    </row>
    <row r="1628" spans="1:14" x14ac:dyDescent="0.3">
      <c r="A1628" t="s">
        <v>14</v>
      </c>
      <c r="B1628">
        <v>350530</v>
      </c>
      <c r="C1628" t="s">
        <v>15</v>
      </c>
      <c r="D1628">
        <v>10</v>
      </c>
      <c r="E1628" t="s">
        <v>16</v>
      </c>
      <c r="F1628">
        <v>9</v>
      </c>
      <c r="G1628">
        <v>45.774639999999998</v>
      </c>
      <c r="H1628">
        <v>62.67353</v>
      </c>
      <c r="I1628">
        <v>2019</v>
      </c>
      <c r="J1628">
        <v>9</v>
      </c>
      <c r="K1628">
        <v>9</v>
      </c>
      <c r="L1628" s="7">
        <v>43717</v>
      </c>
      <c r="M1628">
        <v>0.5</v>
      </c>
      <c r="N1628" s="4">
        <v>16.43</v>
      </c>
    </row>
    <row r="1629" spans="1:14" x14ac:dyDescent="0.3">
      <c r="A1629" t="s">
        <v>14</v>
      </c>
      <c r="B1629">
        <v>350530</v>
      </c>
      <c r="C1629" t="s">
        <v>15</v>
      </c>
      <c r="D1629">
        <v>10</v>
      </c>
      <c r="E1629" t="s">
        <v>16</v>
      </c>
      <c r="F1629">
        <v>9</v>
      </c>
      <c r="G1629">
        <v>45.774639999999998</v>
      </c>
      <c r="H1629">
        <v>62.67353</v>
      </c>
      <c r="I1629">
        <v>2019</v>
      </c>
      <c r="J1629">
        <v>9</v>
      </c>
      <c r="K1629">
        <v>9</v>
      </c>
      <c r="L1629" s="7">
        <v>43717</v>
      </c>
      <c r="M1629">
        <v>0.58333333333333337</v>
      </c>
      <c r="N1629" s="4">
        <v>16.47</v>
      </c>
    </row>
    <row r="1630" spans="1:14" x14ac:dyDescent="0.3">
      <c r="A1630" t="s">
        <v>14</v>
      </c>
      <c r="B1630">
        <v>350530</v>
      </c>
      <c r="C1630" t="s">
        <v>15</v>
      </c>
      <c r="D1630">
        <v>10</v>
      </c>
      <c r="E1630" t="s">
        <v>16</v>
      </c>
      <c r="F1630">
        <v>9</v>
      </c>
      <c r="G1630">
        <v>45.774639999999998</v>
      </c>
      <c r="H1630">
        <v>62.67353</v>
      </c>
      <c r="I1630">
        <v>2019</v>
      </c>
      <c r="J1630">
        <v>9</v>
      </c>
      <c r="K1630">
        <v>9</v>
      </c>
      <c r="L1630" s="7">
        <v>43717</v>
      </c>
      <c r="M1630">
        <v>0.66666666666666663</v>
      </c>
      <c r="N1630" s="4">
        <v>16.59</v>
      </c>
    </row>
    <row r="1631" spans="1:14" x14ac:dyDescent="0.3">
      <c r="A1631" t="s">
        <v>14</v>
      </c>
      <c r="B1631">
        <v>350530</v>
      </c>
      <c r="C1631" t="s">
        <v>15</v>
      </c>
      <c r="D1631">
        <v>10</v>
      </c>
      <c r="E1631" t="s">
        <v>16</v>
      </c>
      <c r="F1631">
        <v>9</v>
      </c>
      <c r="G1631">
        <v>45.774639999999998</v>
      </c>
      <c r="H1631">
        <v>62.67353</v>
      </c>
      <c r="I1631">
        <v>2019</v>
      </c>
      <c r="J1631">
        <v>9</v>
      </c>
      <c r="K1631">
        <v>9</v>
      </c>
      <c r="L1631" s="7">
        <v>43717</v>
      </c>
      <c r="M1631">
        <v>0.75</v>
      </c>
      <c r="N1631" s="4">
        <v>16.62</v>
      </c>
    </row>
    <row r="1632" spans="1:14" x14ac:dyDescent="0.3">
      <c r="A1632" t="s">
        <v>14</v>
      </c>
      <c r="B1632">
        <v>350530</v>
      </c>
      <c r="C1632" t="s">
        <v>15</v>
      </c>
      <c r="D1632">
        <v>10</v>
      </c>
      <c r="E1632" t="s">
        <v>16</v>
      </c>
      <c r="F1632">
        <v>9</v>
      </c>
      <c r="G1632">
        <v>45.774639999999998</v>
      </c>
      <c r="H1632">
        <v>62.67353</v>
      </c>
      <c r="I1632">
        <v>2019</v>
      </c>
      <c r="J1632">
        <v>9</v>
      </c>
      <c r="K1632">
        <v>9</v>
      </c>
      <c r="L1632" s="7">
        <v>43717</v>
      </c>
      <c r="M1632">
        <v>0.83333333333333337</v>
      </c>
      <c r="N1632" s="4">
        <v>16.59</v>
      </c>
    </row>
    <row r="1633" spans="1:14" x14ac:dyDescent="0.3">
      <c r="A1633" t="s">
        <v>14</v>
      </c>
      <c r="B1633">
        <v>350530</v>
      </c>
      <c r="C1633" t="s">
        <v>15</v>
      </c>
      <c r="D1633">
        <v>10</v>
      </c>
      <c r="E1633" t="s">
        <v>16</v>
      </c>
      <c r="F1633">
        <v>9</v>
      </c>
      <c r="G1633">
        <v>45.774639999999998</v>
      </c>
      <c r="H1633">
        <v>62.67353</v>
      </c>
      <c r="I1633">
        <v>2019</v>
      </c>
      <c r="J1633">
        <v>9</v>
      </c>
      <c r="K1633">
        <v>9</v>
      </c>
      <c r="L1633" s="7">
        <v>43717</v>
      </c>
      <c r="M1633">
        <v>0.91666666666666663</v>
      </c>
      <c r="N1633" s="4">
        <v>16.66</v>
      </c>
    </row>
    <row r="1634" spans="1:14" x14ac:dyDescent="0.3">
      <c r="A1634" t="s">
        <v>14</v>
      </c>
      <c r="B1634">
        <v>350530</v>
      </c>
      <c r="C1634" t="s">
        <v>15</v>
      </c>
      <c r="D1634">
        <v>10</v>
      </c>
      <c r="E1634" t="s">
        <v>16</v>
      </c>
      <c r="F1634">
        <v>9</v>
      </c>
      <c r="G1634">
        <v>45.774639999999998</v>
      </c>
      <c r="H1634">
        <v>62.67353</v>
      </c>
      <c r="I1634">
        <v>2019</v>
      </c>
      <c r="J1634">
        <v>9</v>
      </c>
      <c r="K1634">
        <v>10</v>
      </c>
      <c r="L1634" s="7">
        <v>43718</v>
      </c>
      <c r="M1634">
        <v>0</v>
      </c>
      <c r="N1634" s="4">
        <v>16.670000000000002</v>
      </c>
    </row>
    <row r="1635" spans="1:14" x14ac:dyDescent="0.3">
      <c r="A1635" t="s">
        <v>14</v>
      </c>
      <c r="B1635">
        <v>350530</v>
      </c>
      <c r="C1635" t="s">
        <v>15</v>
      </c>
      <c r="D1635">
        <v>10</v>
      </c>
      <c r="E1635" t="s">
        <v>16</v>
      </c>
      <c r="F1635">
        <v>9</v>
      </c>
      <c r="G1635">
        <v>45.774639999999998</v>
      </c>
      <c r="H1635">
        <v>62.67353</v>
      </c>
      <c r="I1635">
        <v>2019</v>
      </c>
      <c r="J1635">
        <v>9</v>
      </c>
      <c r="K1635">
        <v>10</v>
      </c>
      <c r="L1635" s="7">
        <v>43718</v>
      </c>
      <c r="M1635">
        <v>8.3333333333333329E-2</v>
      </c>
      <c r="N1635" s="4">
        <v>16.670000000000002</v>
      </c>
    </row>
    <row r="1636" spans="1:14" x14ac:dyDescent="0.3">
      <c r="A1636" t="s">
        <v>14</v>
      </c>
      <c r="B1636">
        <v>350530</v>
      </c>
      <c r="C1636" t="s">
        <v>15</v>
      </c>
      <c r="D1636">
        <v>10</v>
      </c>
      <c r="E1636" t="s">
        <v>16</v>
      </c>
      <c r="F1636">
        <v>9</v>
      </c>
      <c r="G1636">
        <v>45.774639999999998</v>
      </c>
      <c r="H1636">
        <v>62.67353</v>
      </c>
      <c r="I1636">
        <v>2019</v>
      </c>
      <c r="J1636">
        <v>9</v>
      </c>
      <c r="K1636">
        <v>10</v>
      </c>
      <c r="L1636" s="7">
        <v>43718</v>
      </c>
      <c r="M1636">
        <v>0.16666666666666666</v>
      </c>
      <c r="N1636" s="4">
        <v>16.64</v>
      </c>
    </row>
    <row r="1637" spans="1:14" x14ac:dyDescent="0.3">
      <c r="A1637" t="s">
        <v>14</v>
      </c>
      <c r="B1637">
        <v>350530</v>
      </c>
      <c r="C1637" t="s">
        <v>15</v>
      </c>
      <c r="D1637">
        <v>10</v>
      </c>
      <c r="E1637" t="s">
        <v>16</v>
      </c>
      <c r="F1637">
        <v>9</v>
      </c>
      <c r="G1637">
        <v>45.774639999999998</v>
      </c>
      <c r="H1637">
        <v>62.67353</v>
      </c>
      <c r="I1637">
        <v>2019</v>
      </c>
      <c r="J1637">
        <v>9</v>
      </c>
      <c r="K1637">
        <v>10</v>
      </c>
      <c r="L1637" s="7">
        <v>43718</v>
      </c>
      <c r="M1637">
        <v>0.25</v>
      </c>
      <c r="N1637" s="4">
        <v>16.649999999999999</v>
      </c>
    </row>
    <row r="1638" spans="1:14" x14ac:dyDescent="0.3">
      <c r="A1638" t="s">
        <v>14</v>
      </c>
      <c r="B1638">
        <v>350530</v>
      </c>
      <c r="C1638" t="s">
        <v>15</v>
      </c>
      <c r="D1638">
        <v>10</v>
      </c>
      <c r="E1638" t="s">
        <v>16</v>
      </c>
      <c r="F1638">
        <v>9</v>
      </c>
      <c r="G1638">
        <v>45.774639999999998</v>
      </c>
      <c r="H1638">
        <v>62.67353</v>
      </c>
      <c r="I1638">
        <v>2019</v>
      </c>
      <c r="J1638">
        <v>9</v>
      </c>
      <c r="K1638">
        <v>10</v>
      </c>
      <c r="L1638" s="7">
        <v>43718</v>
      </c>
      <c r="M1638">
        <v>0.33333333333333331</v>
      </c>
      <c r="N1638" s="4">
        <v>16.61</v>
      </c>
    </row>
    <row r="1639" spans="1:14" x14ac:dyDescent="0.3">
      <c r="A1639" t="s">
        <v>14</v>
      </c>
      <c r="B1639">
        <v>350530</v>
      </c>
      <c r="C1639" t="s">
        <v>15</v>
      </c>
      <c r="D1639">
        <v>10</v>
      </c>
      <c r="E1639" t="s">
        <v>16</v>
      </c>
      <c r="F1639">
        <v>9</v>
      </c>
      <c r="G1639">
        <v>45.774639999999998</v>
      </c>
      <c r="H1639">
        <v>62.67353</v>
      </c>
      <c r="I1639">
        <v>2019</v>
      </c>
      <c r="J1639">
        <v>9</v>
      </c>
      <c r="K1639">
        <v>10</v>
      </c>
      <c r="L1639" s="7">
        <v>43718</v>
      </c>
      <c r="M1639">
        <v>0.41666666666666669</v>
      </c>
      <c r="N1639" s="4">
        <v>16.829999999999998</v>
      </c>
    </row>
    <row r="1640" spans="1:14" x14ac:dyDescent="0.3">
      <c r="A1640" t="s">
        <v>14</v>
      </c>
      <c r="B1640">
        <v>350530</v>
      </c>
      <c r="C1640" t="s">
        <v>15</v>
      </c>
      <c r="D1640">
        <v>10</v>
      </c>
      <c r="E1640" t="s">
        <v>16</v>
      </c>
      <c r="F1640">
        <v>9</v>
      </c>
      <c r="G1640">
        <v>45.774639999999998</v>
      </c>
      <c r="H1640">
        <v>62.67353</v>
      </c>
      <c r="I1640">
        <v>2019</v>
      </c>
      <c r="J1640">
        <v>9</v>
      </c>
      <c r="K1640">
        <v>10</v>
      </c>
      <c r="L1640" s="7">
        <v>43718</v>
      </c>
      <c r="M1640">
        <v>0.5</v>
      </c>
      <c r="N1640" s="4">
        <v>16.989999999999998</v>
      </c>
    </row>
    <row r="1641" spans="1:14" x14ac:dyDescent="0.3">
      <c r="A1641" t="s">
        <v>14</v>
      </c>
      <c r="B1641">
        <v>350530</v>
      </c>
      <c r="C1641" t="s">
        <v>15</v>
      </c>
      <c r="D1641">
        <v>10</v>
      </c>
      <c r="E1641" t="s">
        <v>16</v>
      </c>
      <c r="F1641">
        <v>9</v>
      </c>
      <c r="G1641">
        <v>45.774639999999998</v>
      </c>
      <c r="H1641">
        <v>62.67353</v>
      </c>
      <c r="I1641">
        <v>2019</v>
      </c>
      <c r="J1641">
        <v>9</v>
      </c>
      <c r="K1641">
        <v>10</v>
      </c>
      <c r="L1641" s="7">
        <v>43718</v>
      </c>
      <c r="M1641">
        <v>0.58333333333333337</v>
      </c>
      <c r="N1641" s="4">
        <v>16.97</v>
      </c>
    </row>
    <row r="1642" spans="1:14" x14ac:dyDescent="0.3">
      <c r="A1642" t="s">
        <v>14</v>
      </c>
      <c r="B1642">
        <v>350530</v>
      </c>
      <c r="C1642" t="s">
        <v>15</v>
      </c>
      <c r="D1642">
        <v>10</v>
      </c>
      <c r="E1642" t="s">
        <v>16</v>
      </c>
      <c r="F1642">
        <v>9</v>
      </c>
      <c r="G1642">
        <v>45.774639999999998</v>
      </c>
      <c r="H1642">
        <v>62.67353</v>
      </c>
      <c r="I1642">
        <v>2019</v>
      </c>
      <c r="J1642">
        <v>9</v>
      </c>
      <c r="K1642">
        <v>10</v>
      </c>
      <c r="L1642" s="7">
        <v>43718</v>
      </c>
      <c r="M1642">
        <v>0.66666666666666663</v>
      </c>
      <c r="N1642" s="4">
        <v>17.100000000000001</v>
      </c>
    </row>
    <row r="1643" spans="1:14" x14ac:dyDescent="0.3">
      <c r="A1643" t="s">
        <v>14</v>
      </c>
      <c r="B1643">
        <v>350530</v>
      </c>
      <c r="C1643" t="s">
        <v>15</v>
      </c>
      <c r="D1643">
        <v>10</v>
      </c>
      <c r="E1643" t="s">
        <v>16</v>
      </c>
      <c r="F1643">
        <v>9</v>
      </c>
      <c r="G1643">
        <v>45.774639999999998</v>
      </c>
      <c r="H1643">
        <v>62.67353</v>
      </c>
      <c r="I1643">
        <v>2019</v>
      </c>
      <c r="J1643">
        <v>9</v>
      </c>
      <c r="K1643">
        <v>10</v>
      </c>
      <c r="L1643" s="7">
        <v>43718</v>
      </c>
      <c r="M1643">
        <v>0.75</v>
      </c>
      <c r="N1643" s="4">
        <v>17.07</v>
      </c>
    </row>
    <row r="1644" spans="1:14" x14ac:dyDescent="0.3">
      <c r="A1644" t="s">
        <v>14</v>
      </c>
      <c r="B1644">
        <v>350530</v>
      </c>
      <c r="C1644" t="s">
        <v>15</v>
      </c>
      <c r="D1644">
        <v>10</v>
      </c>
      <c r="E1644" t="s">
        <v>16</v>
      </c>
      <c r="F1644">
        <v>9</v>
      </c>
      <c r="G1644">
        <v>45.774639999999998</v>
      </c>
      <c r="H1644">
        <v>62.67353</v>
      </c>
      <c r="I1644">
        <v>2019</v>
      </c>
      <c r="J1644">
        <v>9</v>
      </c>
      <c r="K1644">
        <v>10</v>
      </c>
      <c r="L1644" s="7">
        <v>43718</v>
      </c>
      <c r="M1644">
        <v>0.83333333333333337</v>
      </c>
      <c r="N1644" s="4">
        <v>16.940000000000001</v>
      </c>
    </row>
    <row r="1645" spans="1:14" x14ac:dyDescent="0.3">
      <c r="A1645" t="s">
        <v>14</v>
      </c>
      <c r="B1645">
        <v>350530</v>
      </c>
      <c r="C1645" t="s">
        <v>15</v>
      </c>
      <c r="D1645">
        <v>10</v>
      </c>
      <c r="E1645" t="s">
        <v>16</v>
      </c>
      <c r="F1645">
        <v>9</v>
      </c>
      <c r="G1645">
        <v>45.774639999999998</v>
      </c>
      <c r="H1645">
        <v>62.67353</v>
      </c>
      <c r="I1645">
        <v>2019</v>
      </c>
      <c r="J1645">
        <v>9</v>
      </c>
      <c r="K1645">
        <v>10</v>
      </c>
      <c r="L1645" s="7">
        <v>43718</v>
      </c>
      <c r="M1645">
        <v>0.91666666666666663</v>
      </c>
      <c r="N1645" s="4">
        <v>16.989999999999998</v>
      </c>
    </row>
    <row r="1646" spans="1:14" x14ac:dyDescent="0.3">
      <c r="A1646" t="s">
        <v>14</v>
      </c>
      <c r="B1646">
        <v>350530</v>
      </c>
      <c r="C1646" t="s">
        <v>15</v>
      </c>
      <c r="D1646">
        <v>10</v>
      </c>
      <c r="E1646" t="s">
        <v>16</v>
      </c>
      <c r="F1646">
        <v>9</v>
      </c>
      <c r="G1646">
        <v>45.774639999999998</v>
      </c>
      <c r="H1646">
        <v>62.67353</v>
      </c>
      <c r="I1646">
        <v>2019</v>
      </c>
      <c r="J1646">
        <v>9</v>
      </c>
      <c r="K1646">
        <v>11</v>
      </c>
      <c r="L1646" s="7">
        <v>43719</v>
      </c>
      <c r="M1646">
        <v>0</v>
      </c>
      <c r="N1646" s="4">
        <v>17.05</v>
      </c>
    </row>
    <row r="1647" spans="1:14" x14ac:dyDescent="0.3">
      <c r="A1647" t="s">
        <v>14</v>
      </c>
      <c r="B1647">
        <v>350530</v>
      </c>
      <c r="C1647" t="s">
        <v>15</v>
      </c>
      <c r="D1647">
        <v>10</v>
      </c>
      <c r="E1647" t="s">
        <v>16</v>
      </c>
      <c r="F1647">
        <v>9</v>
      </c>
      <c r="G1647">
        <v>45.774639999999998</v>
      </c>
      <c r="H1647">
        <v>62.67353</v>
      </c>
      <c r="I1647">
        <v>2019</v>
      </c>
      <c r="J1647">
        <v>9</v>
      </c>
      <c r="K1647">
        <v>11</v>
      </c>
      <c r="L1647" s="7">
        <v>43719</v>
      </c>
      <c r="M1647">
        <v>8.3333333333333329E-2</v>
      </c>
      <c r="N1647" s="4">
        <v>17.02</v>
      </c>
    </row>
    <row r="1648" spans="1:14" x14ac:dyDescent="0.3">
      <c r="A1648" t="s">
        <v>14</v>
      </c>
      <c r="B1648">
        <v>350530</v>
      </c>
      <c r="C1648" t="s">
        <v>15</v>
      </c>
      <c r="D1648">
        <v>10</v>
      </c>
      <c r="E1648" t="s">
        <v>16</v>
      </c>
      <c r="F1648">
        <v>9</v>
      </c>
      <c r="G1648">
        <v>45.774639999999998</v>
      </c>
      <c r="H1648">
        <v>62.67353</v>
      </c>
      <c r="I1648">
        <v>2019</v>
      </c>
      <c r="J1648">
        <v>9</v>
      </c>
      <c r="K1648">
        <v>11</v>
      </c>
      <c r="L1648" s="7">
        <v>43719</v>
      </c>
      <c r="M1648">
        <v>0.16666666666666666</v>
      </c>
      <c r="N1648" s="4">
        <v>17.010000000000002</v>
      </c>
    </row>
    <row r="1649" spans="1:14" x14ac:dyDescent="0.3">
      <c r="A1649" t="s">
        <v>14</v>
      </c>
      <c r="B1649">
        <v>350530</v>
      </c>
      <c r="C1649" t="s">
        <v>15</v>
      </c>
      <c r="D1649">
        <v>10</v>
      </c>
      <c r="E1649" t="s">
        <v>16</v>
      </c>
      <c r="F1649">
        <v>9</v>
      </c>
      <c r="G1649">
        <v>45.774639999999998</v>
      </c>
      <c r="H1649">
        <v>62.67353</v>
      </c>
      <c r="I1649">
        <v>2019</v>
      </c>
      <c r="J1649">
        <v>9</v>
      </c>
      <c r="K1649">
        <v>11</v>
      </c>
      <c r="L1649" s="7">
        <v>43719</v>
      </c>
      <c r="M1649">
        <v>0.25</v>
      </c>
      <c r="N1649" s="4">
        <v>16.989999999999998</v>
      </c>
    </row>
    <row r="1650" spans="1:14" x14ac:dyDescent="0.3">
      <c r="A1650" t="s">
        <v>14</v>
      </c>
      <c r="B1650">
        <v>350530</v>
      </c>
      <c r="C1650" t="s">
        <v>15</v>
      </c>
      <c r="D1650">
        <v>10</v>
      </c>
      <c r="E1650" t="s">
        <v>16</v>
      </c>
      <c r="F1650">
        <v>9</v>
      </c>
      <c r="G1650">
        <v>45.774639999999998</v>
      </c>
      <c r="H1650">
        <v>62.67353</v>
      </c>
      <c r="I1650">
        <v>2019</v>
      </c>
      <c r="J1650">
        <v>9</v>
      </c>
      <c r="K1650">
        <v>11</v>
      </c>
      <c r="L1650" s="7">
        <v>43719</v>
      </c>
      <c r="M1650">
        <v>0.33333333333333331</v>
      </c>
      <c r="N1650" s="4">
        <v>16.93</v>
      </c>
    </row>
    <row r="1651" spans="1:14" x14ac:dyDescent="0.3">
      <c r="A1651" t="s">
        <v>14</v>
      </c>
      <c r="B1651">
        <v>350530</v>
      </c>
      <c r="C1651" t="s">
        <v>15</v>
      </c>
      <c r="D1651">
        <v>10</v>
      </c>
      <c r="E1651" t="s">
        <v>16</v>
      </c>
      <c r="F1651">
        <v>9</v>
      </c>
      <c r="G1651">
        <v>45.774639999999998</v>
      </c>
      <c r="H1651">
        <v>62.67353</v>
      </c>
      <c r="I1651">
        <v>2019</v>
      </c>
      <c r="J1651">
        <v>9</v>
      </c>
      <c r="K1651">
        <v>11</v>
      </c>
      <c r="L1651" s="7">
        <v>43719</v>
      </c>
      <c r="M1651">
        <v>0.41666666666666669</v>
      </c>
      <c r="N1651" s="4">
        <v>16.93</v>
      </c>
    </row>
    <row r="1652" spans="1:14" x14ac:dyDescent="0.3">
      <c r="A1652" t="s">
        <v>14</v>
      </c>
      <c r="B1652">
        <v>350530</v>
      </c>
      <c r="C1652" t="s">
        <v>15</v>
      </c>
      <c r="D1652">
        <v>10</v>
      </c>
      <c r="E1652" t="s">
        <v>16</v>
      </c>
      <c r="F1652">
        <v>9</v>
      </c>
      <c r="G1652">
        <v>45.774639999999998</v>
      </c>
      <c r="H1652">
        <v>62.67353</v>
      </c>
      <c r="I1652">
        <v>2019</v>
      </c>
      <c r="J1652">
        <v>9</v>
      </c>
      <c r="K1652">
        <v>11</v>
      </c>
      <c r="L1652" s="7">
        <v>43719</v>
      </c>
      <c r="M1652">
        <v>0.5</v>
      </c>
      <c r="N1652" s="4">
        <v>17.03</v>
      </c>
    </row>
    <row r="1653" spans="1:14" x14ac:dyDescent="0.3">
      <c r="A1653" t="s">
        <v>14</v>
      </c>
      <c r="B1653">
        <v>350530</v>
      </c>
      <c r="C1653" t="s">
        <v>15</v>
      </c>
      <c r="D1653">
        <v>10</v>
      </c>
      <c r="E1653" t="s">
        <v>16</v>
      </c>
      <c r="F1653">
        <v>9</v>
      </c>
      <c r="G1653">
        <v>45.774639999999998</v>
      </c>
      <c r="H1653">
        <v>62.67353</v>
      </c>
      <c r="I1653">
        <v>2019</v>
      </c>
      <c r="J1653">
        <v>9</v>
      </c>
      <c r="K1653">
        <v>11</v>
      </c>
      <c r="L1653" s="7">
        <v>43719</v>
      </c>
      <c r="M1653">
        <v>0.58333333333333337</v>
      </c>
      <c r="N1653" s="4">
        <v>17.079999999999998</v>
      </c>
    </row>
    <row r="1654" spans="1:14" x14ac:dyDescent="0.3">
      <c r="A1654" t="s">
        <v>14</v>
      </c>
      <c r="B1654">
        <v>350530</v>
      </c>
      <c r="C1654" t="s">
        <v>15</v>
      </c>
      <c r="D1654">
        <v>10</v>
      </c>
      <c r="E1654" t="s">
        <v>16</v>
      </c>
      <c r="F1654">
        <v>9</v>
      </c>
      <c r="G1654">
        <v>45.774639999999998</v>
      </c>
      <c r="H1654">
        <v>62.67353</v>
      </c>
      <c r="I1654">
        <v>2019</v>
      </c>
      <c r="J1654">
        <v>9</v>
      </c>
      <c r="K1654">
        <v>11</v>
      </c>
      <c r="L1654" s="7">
        <v>43719</v>
      </c>
      <c r="M1654">
        <v>0.66666666666666663</v>
      </c>
      <c r="N1654" s="4">
        <v>17</v>
      </c>
    </row>
    <row r="1655" spans="1:14" x14ac:dyDescent="0.3">
      <c r="A1655" t="s">
        <v>14</v>
      </c>
      <c r="B1655">
        <v>350530</v>
      </c>
      <c r="C1655" t="s">
        <v>15</v>
      </c>
      <c r="D1655">
        <v>10</v>
      </c>
      <c r="E1655" t="s">
        <v>16</v>
      </c>
      <c r="F1655">
        <v>9</v>
      </c>
      <c r="G1655">
        <v>45.774639999999998</v>
      </c>
      <c r="H1655">
        <v>62.67353</v>
      </c>
      <c r="I1655">
        <v>2019</v>
      </c>
      <c r="J1655">
        <v>9</v>
      </c>
      <c r="K1655">
        <v>11</v>
      </c>
      <c r="L1655" s="7">
        <v>43719</v>
      </c>
      <c r="M1655">
        <v>0.75</v>
      </c>
      <c r="N1655" s="4">
        <v>17.05</v>
      </c>
    </row>
    <row r="1656" spans="1:14" x14ac:dyDescent="0.3">
      <c r="A1656" t="s">
        <v>14</v>
      </c>
      <c r="B1656">
        <v>350530</v>
      </c>
      <c r="C1656" t="s">
        <v>15</v>
      </c>
      <c r="D1656">
        <v>10</v>
      </c>
      <c r="E1656" t="s">
        <v>16</v>
      </c>
      <c r="F1656">
        <v>9</v>
      </c>
      <c r="G1656">
        <v>45.774639999999998</v>
      </c>
      <c r="H1656">
        <v>62.67353</v>
      </c>
      <c r="I1656">
        <v>2019</v>
      </c>
      <c r="J1656">
        <v>9</v>
      </c>
      <c r="K1656">
        <v>11</v>
      </c>
      <c r="L1656" s="7">
        <v>43719</v>
      </c>
      <c r="M1656">
        <v>0.83333333333333337</v>
      </c>
      <c r="N1656" s="4">
        <v>16.8</v>
      </c>
    </row>
    <row r="1657" spans="1:14" x14ac:dyDescent="0.3">
      <c r="A1657" t="s">
        <v>14</v>
      </c>
      <c r="B1657">
        <v>350530</v>
      </c>
      <c r="C1657" t="s">
        <v>15</v>
      </c>
      <c r="D1657">
        <v>10</v>
      </c>
      <c r="E1657" t="s">
        <v>16</v>
      </c>
      <c r="F1657">
        <v>9</v>
      </c>
      <c r="G1657">
        <v>45.774639999999998</v>
      </c>
      <c r="H1657">
        <v>62.67353</v>
      </c>
      <c r="I1657">
        <v>2019</v>
      </c>
      <c r="J1657">
        <v>9</v>
      </c>
      <c r="K1657">
        <v>11</v>
      </c>
      <c r="L1657" s="7">
        <v>43719</v>
      </c>
      <c r="M1657">
        <v>0.91666666666666663</v>
      </c>
      <c r="N1657" s="4">
        <v>16.739999999999998</v>
      </c>
    </row>
    <row r="1658" spans="1:14" x14ac:dyDescent="0.3">
      <c r="A1658" t="s">
        <v>14</v>
      </c>
      <c r="B1658">
        <v>350530</v>
      </c>
      <c r="C1658" t="s">
        <v>15</v>
      </c>
      <c r="D1658">
        <v>10</v>
      </c>
      <c r="E1658" t="s">
        <v>16</v>
      </c>
      <c r="F1658">
        <v>9</v>
      </c>
      <c r="G1658">
        <v>45.774639999999998</v>
      </c>
      <c r="H1658">
        <v>62.67353</v>
      </c>
      <c r="I1658">
        <v>2019</v>
      </c>
      <c r="J1658">
        <v>9</v>
      </c>
      <c r="K1658">
        <v>12</v>
      </c>
      <c r="L1658" s="7">
        <v>43720</v>
      </c>
      <c r="M1658">
        <v>0</v>
      </c>
      <c r="N1658" s="4">
        <v>16.98</v>
      </c>
    </row>
    <row r="1659" spans="1:14" x14ac:dyDescent="0.3">
      <c r="A1659" t="s">
        <v>14</v>
      </c>
      <c r="B1659">
        <v>350530</v>
      </c>
      <c r="C1659" t="s">
        <v>15</v>
      </c>
      <c r="D1659">
        <v>10</v>
      </c>
      <c r="E1659" t="s">
        <v>16</v>
      </c>
      <c r="F1659">
        <v>9</v>
      </c>
      <c r="G1659">
        <v>45.774639999999998</v>
      </c>
      <c r="H1659">
        <v>62.67353</v>
      </c>
      <c r="I1659">
        <v>2019</v>
      </c>
      <c r="J1659">
        <v>9</v>
      </c>
      <c r="K1659">
        <v>12</v>
      </c>
      <c r="L1659" s="7">
        <v>43720</v>
      </c>
      <c r="M1659">
        <v>8.3333333333333329E-2</v>
      </c>
      <c r="N1659" s="4">
        <v>17.079999999999998</v>
      </c>
    </row>
    <row r="1660" spans="1:14" x14ac:dyDescent="0.3">
      <c r="A1660" t="s">
        <v>14</v>
      </c>
      <c r="B1660">
        <v>350530</v>
      </c>
      <c r="C1660" t="s">
        <v>15</v>
      </c>
      <c r="D1660">
        <v>10</v>
      </c>
      <c r="E1660" t="s">
        <v>16</v>
      </c>
      <c r="F1660">
        <v>9</v>
      </c>
      <c r="G1660">
        <v>45.774639999999998</v>
      </c>
      <c r="H1660">
        <v>62.67353</v>
      </c>
      <c r="I1660">
        <v>2019</v>
      </c>
      <c r="J1660">
        <v>9</v>
      </c>
      <c r="K1660">
        <v>12</v>
      </c>
      <c r="L1660" s="7">
        <v>43720</v>
      </c>
      <c r="M1660">
        <v>0.16666666666666666</v>
      </c>
      <c r="N1660" s="4">
        <v>17.11</v>
      </c>
    </row>
    <row r="1661" spans="1:14" x14ac:dyDescent="0.3">
      <c r="A1661" t="s">
        <v>14</v>
      </c>
      <c r="B1661">
        <v>350530</v>
      </c>
      <c r="C1661" t="s">
        <v>15</v>
      </c>
      <c r="D1661">
        <v>10</v>
      </c>
      <c r="E1661" t="s">
        <v>16</v>
      </c>
      <c r="F1661">
        <v>9</v>
      </c>
      <c r="G1661">
        <v>45.774639999999998</v>
      </c>
      <c r="H1661">
        <v>62.67353</v>
      </c>
      <c r="I1661">
        <v>2019</v>
      </c>
      <c r="J1661">
        <v>9</v>
      </c>
      <c r="K1661">
        <v>12</v>
      </c>
      <c r="L1661" s="7">
        <v>43720</v>
      </c>
      <c r="M1661">
        <v>0.25</v>
      </c>
      <c r="N1661" s="4">
        <v>17.079999999999998</v>
      </c>
    </row>
    <row r="1662" spans="1:14" x14ac:dyDescent="0.3">
      <c r="A1662" t="s">
        <v>14</v>
      </c>
      <c r="B1662">
        <v>350530</v>
      </c>
      <c r="C1662" t="s">
        <v>15</v>
      </c>
      <c r="D1662">
        <v>10</v>
      </c>
      <c r="E1662" t="s">
        <v>16</v>
      </c>
      <c r="F1662">
        <v>9</v>
      </c>
      <c r="G1662">
        <v>45.774639999999998</v>
      </c>
      <c r="H1662">
        <v>62.67353</v>
      </c>
      <c r="I1662">
        <v>2019</v>
      </c>
      <c r="J1662">
        <v>9</v>
      </c>
      <c r="K1662">
        <v>12</v>
      </c>
      <c r="L1662" s="7">
        <v>43720</v>
      </c>
      <c r="M1662">
        <v>0.33333333333333331</v>
      </c>
      <c r="N1662" s="4">
        <v>17.010000000000002</v>
      </c>
    </row>
    <row r="1663" spans="1:14" x14ac:dyDescent="0.3">
      <c r="A1663" t="s">
        <v>14</v>
      </c>
      <c r="B1663">
        <v>350530</v>
      </c>
      <c r="C1663" t="s">
        <v>15</v>
      </c>
      <c r="D1663">
        <v>10</v>
      </c>
      <c r="E1663" t="s">
        <v>16</v>
      </c>
      <c r="F1663">
        <v>9</v>
      </c>
      <c r="G1663">
        <v>45.774639999999998</v>
      </c>
      <c r="H1663">
        <v>62.67353</v>
      </c>
      <c r="I1663">
        <v>2019</v>
      </c>
      <c r="J1663">
        <v>9</v>
      </c>
      <c r="K1663">
        <v>12</v>
      </c>
      <c r="L1663" s="7">
        <v>43720</v>
      </c>
      <c r="M1663">
        <v>0.41666666666666669</v>
      </c>
      <c r="N1663" s="4">
        <v>16.89</v>
      </c>
    </row>
    <row r="1664" spans="1:14" x14ac:dyDescent="0.3">
      <c r="A1664" t="s">
        <v>14</v>
      </c>
      <c r="B1664">
        <v>350530</v>
      </c>
      <c r="C1664" t="s">
        <v>15</v>
      </c>
      <c r="D1664">
        <v>10</v>
      </c>
      <c r="E1664" t="s">
        <v>16</v>
      </c>
      <c r="F1664">
        <v>9</v>
      </c>
      <c r="G1664">
        <v>45.774639999999998</v>
      </c>
      <c r="H1664">
        <v>62.67353</v>
      </c>
      <c r="I1664">
        <v>2019</v>
      </c>
      <c r="J1664">
        <v>9</v>
      </c>
      <c r="K1664">
        <v>12</v>
      </c>
      <c r="L1664" s="7">
        <v>43720</v>
      </c>
      <c r="M1664">
        <v>0.5</v>
      </c>
      <c r="N1664" s="4">
        <v>16.989999999999998</v>
      </c>
    </row>
    <row r="1665" spans="1:14" x14ac:dyDescent="0.3">
      <c r="A1665" t="s">
        <v>14</v>
      </c>
      <c r="B1665">
        <v>350530</v>
      </c>
      <c r="C1665" t="s">
        <v>15</v>
      </c>
      <c r="D1665">
        <v>10</v>
      </c>
      <c r="E1665" t="s">
        <v>16</v>
      </c>
      <c r="F1665">
        <v>9</v>
      </c>
      <c r="G1665">
        <v>45.774639999999998</v>
      </c>
      <c r="H1665">
        <v>62.67353</v>
      </c>
      <c r="I1665">
        <v>2019</v>
      </c>
      <c r="J1665">
        <v>9</v>
      </c>
      <c r="K1665">
        <v>12</v>
      </c>
      <c r="L1665" s="7">
        <v>43720</v>
      </c>
      <c r="M1665">
        <v>0.58333333333333337</v>
      </c>
      <c r="N1665" s="4">
        <v>17.059999999999999</v>
      </c>
    </row>
    <row r="1666" spans="1:14" x14ac:dyDescent="0.3">
      <c r="A1666" t="s">
        <v>14</v>
      </c>
      <c r="B1666">
        <v>350530</v>
      </c>
      <c r="C1666" t="s">
        <v>15</v>
      </c>
      <c r="D1666">
        <v>10</v>
      </c>
      <c r="E1666" t="s">
        <v>16</v>
      </c>
      <c r="F1666">
        <v>9</v>
      </c>
      <c r="G1666">
        <v>45.774639999999998</v>
      </c>
      <c r="H1666">
        <v>62.67353</v>
      </c>
      <c r="I1666">
        <v>2019</v>
      </c>
      <c r="J1666">
        <v>9</v>
      </c>
      <c r="K1666">
        <v>12</v>
      </c>
      <c r="L1666" s="7">
        <v>43720</v>
      </c>
      <c r="M1666">
        <v>0.66666666666666663</v>
      </c>
      <c r="N1666" s="4">
        <v>17.07</v>
      </c>
    </row>
    <row r="1667" spans="1:14" x14ac:dyDescent="0.3">
      <c r="A1667" t="s">
        <v>14</v>
      </c>
      <c r="B1667">
        <v>350530</v>
      </c>
      <c r="C1667" t="s">
        <v>15</v>
      </c>
      <c r="D1667">
        <v>10</v>
      </c>
      <c r="E1667" t="s">
        <v>16</v>
      </c>
      <c r="F1667">
        <v>9</v>
      </c>
      <c r="G1667">
        <v>45.774639999999998</v>
      </c>
      <c r="H1667">
        <v>62.67353</v>
      </c>
      <c r="I1667">
        <v>2019</v>
      </c>
      <c r="J1667">
        <v>9</v>
      </c>
      <c r="K1667">
        <v>12</v>
      </c>
      <c r="L1667" s="7">
        <v>43720</v>
      </c>
      <c r="M1667">
        <v>0.75</v>
      </c>
      <c r="N1667" s="4">
        <v>17.04</v>
      </c>
    </row>
    <row r="1668" spans="1:14" x14ac:dyDescent="0.3">
      <c r="A1668" t="s">
        <v>14</v>
      </c>
      <c r="B1668">
        <v>350530</v>
      </c>
      <c r="C1668" t="s">
        <v>15</v>
      </c>
      <c r="D1668">
        <v>10</v>
      </c>
      <c r="E1668" t="s">
        <v>16</v>
      </c>
      <c r="F1668">
        <v>9</v>
      </c>
      <c r="G1668">
        <v>45.774639999999998</v>
      </c>
      <c r="H1668">
        <v>62.67353</v>
      </c>
      <c r="I1668">
        <v>2019</v>
      </c>
      <c r="J1668">
        <v>9</v>
      </c>
      <c r="K1668">
        <v>12</v>
      </c>
      <c r="L1668" s="7">
        <v>43720</v>
      </c>
      <c r="M1668">
        <v>0.83333333333333337</v>
      </c>
      <c r="N1668" s="4">
        <v>17.010000000000002</v>
      </c>
    </row>
    <row r="1669" spans="1:14" x14ac:dyDescent="0.3">
      <c r="A1669" t="s">
        <v>14</v>
      </c>
      <c r="B1669">
        <v>350530</v>
      </c>
      <c r="C1669" t="s">
        <v>15</v>
      </c>
      <c r="D1669">
        <v>10</v>
      </c>
      <c r="E1669" t="s">
        <v>16</v>
      </c>
      <c r="F1669">
        <v>9</v>
      </c>
      <c r="G1669">
        <v>45.774639999999998</v>
      </c>
      <c r="H1669">
        <v>62.67353</v>
      </c>
      <c r="I1669">
        <v>2019</v>
      </c>
      <c r="J1669">
        <v>9</v>
      </c>
      <c r="K1669">
        <v>12</v>
      </c>
      <c r="L1669" s="7">
        <v>43720</v>
      </c>
      <c r="M1669">
        <v>0.91666666666666663</v>
      </c>
      <c r="N1669" s="4">
        <v>16.899999999999999</v>
      </c>
    </row>
    <row r="1670" spans="1:14" x14ac:dyDescent="0.3">
      <c r="A1670" t="s">
        <v>14</v>
      </c>
      <c r="B1670">
        <v>350530</v>
      </c>
      <c r="C1670" t="s">
        <v>15</v>
      </c>
      <c r="D1670">
        <v>10</v>
      </c>
      <c r="E1670" t="s">
        <v>16</v>
      </c>
      <c r="F1670">
        <v>9</v>
      </c>
      <c r="G1670">
        <v>45.774639999999998</v>
      </c>
      <c r="H1670">
        <v>62.67353</v>
      </c>
      <c r="I1670">
        <v>2019</v>
      </c>
      <c r="J1670">
        <v>9</v>
      </c>
      <c r="K1670">
        <v>13</v>
      </c>
      <c r="L1670" s="7">
        <v>43721</v>
      </c>
      <c r="M1670">
        <v>0</v>
      </c>
      <c r="N1670" s="4">
        <v>16.84</v>
      </c>
    </row>
    <row r="1671" spans="1:14" x14ac:dyDescent="0.3">
      <c r="A1671" t="s">
        <v>14</v>
      </c>
      <c r="B1671">
        <v>350530</v>
      </c>
      <c r="C1671" t="s">
        <v>15</v>
      </c>
      <c r="D1671">
        <v>10</v>
      </c>
      <c r="E1671" t="s">
        <v>16</v>
      </c>
      <c r="F1671">
        <v>9</v>
      </c>
      <c r="G1671">
        <v>45.774639999999998</v>
      </c>
      <c r="H1671">
        <v>62.67353</v>
      </c>
      <c r="I1671">
        <v>2019</v>
      </c>
      <c r="J1671">
        <v>9</v>
      </c>
      <c r="K1671">
        <v>13</v>
      </c>
      <c r="L1671" s="7">
        <v>43721</v>
      </c>
      <c r="M1671">
        <v>8.3333333333333329E-2</v>
      </c>
      <c r="N1671" s="4">
        <v>16.920000000000002</v>
      </c>
    </row>
    <row r="1672" spans="1:14" x14ac:dyDescent="0.3">
      <c r="A1672" t="s">
        <v>14</v>
      </c>
      <c r="B1672">
        <v>350530</v>
      </c>
      <c r="C1672" t="s">
        <v>15</v>
      </c>
      <c r="D1672">
        <v>10</v>
      </c>
      <c r="E1672" t="s">
        <v>16</v>
      </c>
      <c r="F1672">
        <v>9</v>
      </c>
      <c r="G1672">
        <v>45.774639999999998</v>
      </c>
      <c r="H1672">
        <v>62.67353</v>
      </c>
      <c r="I1672">
        <v>2019</v>
      </c>
      <c r="J1672">
        <v>9</v>
      </c>
      <c r="K1672">
        <v>13</v>
      </c>
      <c r="L1672" s="7">
        <v>43721</v>
      </c>
      <c r="M1672">
        <v>0.16666666666666666</v>
      </c>
      <c r="N1672" s="4">
        <v>16.89</v>
      </c>
    </row>
    <row r="1673" spans="1:14" x14ac:dyDescent="0.3">
      <c r="A1673" t="s">
        <v>14</v>
      </c>
      <c r="B1673">
        <v>350530</v>
      </c>
      <c r="C1673" t="s">
        <v>15</v>
      </c>
      <c r="D1673">
        <v>10</v>
      </c>
      <c r="E1673" t="s">
        <v>16</v>
      </c>
      <c r="F1673">
        <v>9</v>
      </c>
      <c r="G1673">
        <v>45.774639999999998</v>
      </c>
      <c r="H1673">
        <v>62.67353</v>
      </c>
      <c r="I1673">
        <v>2019</v>
      </c>
      <c r="J1673">
        <v>9</v>
      </c>
      <c r="K1673">
        <v>13</v>
      </c>
      <c r="L1673" s="7">
        <v>43721</v>
      </c>
      <c r="M1673">
        <v>0.25</v>
      </c>
      <c r="N1673" s="4">
        <v>16.82</v>
      </c>
    </row>
    <row r="1674" spans="1:14" x14ac:dyDescent="0.3">
      <c r="A1674" t="s">
        <v>14</v>
      </c>
      <c r="B1674">
        <v>350530</v>
      </c>
      <c r="C1674" t="s">
        <v>15</v>
      </c>
      <c r="D1674">
        <v>10</v>
      </c>
      <c r="E1674" t="s">
        <v>16</v>
      </c>
      <c r="F1674">
        <v>9</v>
      </c>
      <c r="G1674">
        <v>45.774639999999998</v>
      </c>
      <c r="H1674">
        <v>62.67353</v>
      </c>
      <c r="I1674">
        <v>2019</v>
      </c>
      <c r="J1674">
        <v>9</v>
      </c>
      <c r="K1674">
        <v>13</v>
      </c>
      <c r="L1674" s="7">
        <v>43721</v>
      </c>
      <c r="M1674">
        <v>0.33333333333333331</v>
      </c>
      <c r="N1674" s="4">
        <v>16.7</v>
      </c>
    </row>
    <row r="1675" spans="1:14" x14ac:dyDescent="0.3">
      <c r="A1675" t="s">
        <v>14</v>
      </c>
      <c r="B1675">
        <v>350530</v>
      </c>
      <c r="C1675" t="s">
        <v>15</v>
      </c>
      <c r="D1675">
        <v>10</v>
      </c>
      <c r="E1675" t="s">
        <v>16</v>
      </c>
      <c r="F1675">
        <v>9</v>
      </c>
      <c r="G1675">
        <v>45.774639999999998</v>
      </c>
      <c r="H1675">
        <v>62.67353</v>
      </c>
      <c r="I1675">
        <v>2019</v>
      </c>
      <c r="J1675">
        <v>9</v>
      </c>
      <c r="K1675">
        <v>13</v>
      </c>
      <c r="L1675" s="7">
        <v>43721</v>
      </c>
      <c r="M1675">
        <v>0.41666666666666669</v>
      </c>
      <c r="N1675" s="4">
        <v>16.760000000000002</v>
      </c>
    </row>
    <row r="1676" spans="1:14" x14ac:dyDescent="0.3">
      <c r="A1676" t="s">
        <v>14</v>
      </c>
      <c r="B1676">
        <v>350530</v>
      </c>
      <c r="C1676" t="s">
        <v>15</v>
      </c>
      <c r="D1676">
        <v>10</v>
      </c>
      <c r="E1676" t="s">
        <v>16</v>
      </c>
      <c r="F1676">
        <v>9</v>
      </c>
      <c r="G1676">
        <v>45.774639999999998</v>
      </c>
      <c r="H1676">
        <v>62.67353</v>
      </c>
      <c r="I1676">
        <v>2019</v>
      </c>
      <c r="J1676">
        <v>9</v>
      </c>
      <c r="K1676">
        <v>13</v>
      </c>
      <c r="L1676" s="7">
        <v>43721</v>
      </c>
      <c r="M1676">
        <v>0.5</v>
      </c>
      <c r="N1676" s="4">
        <v>16.73</v>
      </c>
    </row>
    <row r="1677" spans="1:14" x14ac:dyDescent="0.3">
      <c r="A1677" t="s">
        <v>14</v>
      </c>
      <c r="B1677">
        <v>350530</v>
      </c>
      <c r="C1677" t="s">
        <v>15</v>
      </c>
      <c r="D1677">
        <v>10</v>
      </c>
      <c r="E1677" t="s">
        <v>16</v>
      </c>
      <c r="F1677">
        <v>9</v>
      </c>
      <c r="G1677">
        <v>45.774639999999998</v>
      </c>
      <c r="H1677">
        <v>62.67353</v>
      </c>
      <c r="I1677">
        <v>2019</v>
      </c>
      <c r="J1677">
        <v>9</v>
      </c>
      <c r="K1677">
        <v>13</v>
      </c>
      <c r="L1677" s="7">
        <v>43721</v>
      </c>
      <c r="M1677">
        <v>0.58333333333333337</v>
      </c>
      <c r="N1677" s="4">
        <v>16.88</v>
      </c>
    </row>
    <row r="1678" spans="1:14" x14ac:dyDescent="0.3">
      <c r="A1678" t="s">
        <v>14</v>
      </c>
      <c r="B1678">
        <v>350530</v>
      </c>
      <c r="C1678" t="s">
        <v>15</v>
      </c>
      <c r="D1678">
        <v>10</v>
      </c>
      <c r="E1678" t="s">
        <v>16</v>
      </c>
      <c r="F1678">
        <v>9</v>
      </c>
      <c r="G1678">
        <v>45.774639999999998</v>
      </c>
      <c r="H1678">
        <v>62.67353</v>
      </c>
      <c r="I1678">
        <v>2019</v>
      </c>
      <c r="J1678">
        <v>9</v>
      </c>
      <c r="K1678">
        <v>13</v>
      </c>
      <c r="L1678" s="7">
        <v>43721</v>
      </c>
      <c r="M1678">
        <v>0.66666666666666663</v>
      </c>
      <c r="N1678" s="4">
        <v>16.91</v>
      </c>
    </row>
    <row r="1679" spans="1:14" x14ac:dyDescent="0.3">
      <c r="A1679" t="s">
        <v>14</v>
      </c>
      <c r="B1679">
        <v>350530</v>
      </c>
      <c r="C1679" t="s">
        <v>15</v>
      </c>
      <c r="D1679">
        <v>10</v>
      </c>
      <c r="E1679" t="s">
        <v>16</v>
      </c>
      <c r="F1679">
        <v>9</v>
      </c>
      <c r="G1679">
        <v>45.774639999999998</v>
      </c>
      <c r="H1679">
        <v>62.67353</v>
      </c>
      <c r="I1679">
        <v>2019</v>
      </c>
      <c r="J1679">
        <v>9</v>
      </c>
      <c r="K1679">
        <v>13</v>
      </c>
      <c r="L1679" s="7">
        <v>43721</v>
      </c>
      <c r="M1679">
        <v>0.75</v>
      </c>
      <c r="N1679" s="4">
        <v>16.920000000000002</v>
      </c>
    </row>
    <row r="1680" spans="1:14" x14ac:dyDescent="0.3">
      <c r="A1680" t="s">
        <v>14</v>
      </c>
      <c r="B1680">
        <v>350530</v>
      </c>
      <c r="C1680" t="s">
        <v>15</v>
      </c>
      <c r="D1680">
        <v>10</v>
      </c>
      <c r="E1680" t="s">
        <v>16</v>
      </c>
      <c r="F1680">
        <v>9</v>
      </c>
      <c r="G1680">
        <v>45.774639999999998</v>
      </c>
      <c r="H1680">
        <v>62.67353</v>
      </c>
      <c r="I1680">
        <v>2019</v>
      </c>
      <c r="J1680">
        <v>9</v>
      </c>
      <c r="K1680">
        <v>13</v>
      </c>
      <c r="L1680" s="7">
        <v>43721</v>
      </c>
      <c r="M1680">
        <v>0.83333333333333337</v>
      </c>
      <c r="N1680" s="4">
        <v>16.89</v>
      </c>
    </row>
    <row r="1681" spans="1:14" x14ac:dyDescent="0.3">
      <c r="A1681" t="s">
        <v>14</v>
      </c>
      <c r="B1681">
        <v>350530</v>
      </c>
      <c r="C1681" t="s">
        <v>15</v>
      </c>
      <c r="D1681">
        <v>10</v>
      </c>
      <c r="E1681" t="s">
        <v>16</v>
      </c>
      <c r="F1681">
        <v>9</v>
      </c>
      <c r="G1681">
        <v>45.774639999999998</v>
      </c>
      <c r="H1681">
        <v>62.67353</v>
      </c>
      <c r="I1681">
        <v>2019</v>
      </c>
      <c r="J1681">
        <v>9</v>
      </c>
      <c r="K1681">
        <v>13</v>
      </c>
      <c r="L1681" s="7">
        <v>43721</v>
      </c>
      <c r="M1681">
        <v>0.91666666666666663</v>
      </c>
      <c r="N1681" s="4">
        <v>16.8</v>
      </c>
    </row>
    <row r="1682" spans="1:14" x14ac:dyDescent="0.3">
      <c r="A1682" t="s">
        <v>14</v>
      </c>
      <c r="B1682">
        <v>350530</v>
      </c>
      <c r="C1682" t="s">
        <v>15</v>
      </c>
      <c r="D1682">
        <v>10</v>
      </c>
      <c r="E1682" t="s">
        <v>16</v>
      </c>
      <c r="F1682">
        <v>9</v>
      </c>
      <c r="G1682">
        <v>45.774639999999998</v>
      </c>
      <c r="H1682">
        <v>62.67353</v>
      </c>
      <c r="I1682">
        <v>2019</v>
      </c>
      <c r="J1682">
        <v>9</v>
      </c>
      <c r="K1682">
        <v>14</v>
      </c>
      <c r="L1682" s="7">
        <v>43722</v>
      </c>
      <c r="M1682">
        <v>0</v>
      </c>
      <c r="N1682" s="4">
        <v>16.73</v>
      </c>
    </row>
    <row r="1683" spans="1:14" x14ac:dyDescent="0.3">
      <c r="A1683" t="s">
        <v>14</v>
      </c>
      <c r="B1683">
        <v>350530</v>
      </c>
      <c r="C1683" t="s">
        <v>15</v>
      </c>
      <c r="D1683">
        <v>10</v>
      </c>
      <c r="E1683" t="s">
        <v>16</v>
      </c>
      <c r="F1683">
        <v>9</v>
      </c>
      <c r="G1683">
        <v>45.774639999999998</v>
      </c>
      <c r="H1683">
        <v>62.67353</v>
      </c>
      <c r="I1683">
        <v>2019</v>
      </c>
      <c r="J1683">
        <v>9</v>
      </c>
      <c r="K1683">
        <v>14</v>
      </c>
      <c r="L1683" s="7">
        <v>43722</v>
      </c>
      <c r="M1683">
        <v>8.3333333333333329E-2</v>
      </c>
      <c r="N1683" s="4">
        <v>16.8</v>
      </c>
    </row>
    <row r="1684" spans="1:14" x14ac:dyDescent="0.3">
      <c r="A1684" t="s">
        <v>14</v>
      </c>
      <c r="B1684">
        <v>350530</v>
      </c>
      <c r="C1684" t="s">
        <v>15</v>
      </c>
      <c r="D1684">
        <v>10</v>
      </c>
      <c r="E1684" t="s">
        <v>16</v>
      </c>
      <c r="F1684">
        <v>9</v>
      </c>
      <c r="G1684">
        <v>45.774639999999998</v>
      </c>
      <c r="H1684">
        <v>62.67353</v>
      </c>
      <c r="I1684">
        <v>2019</v>
      </c>
      <c r="J1684">
        <v>9</v>
      </c>
      <c r="K1684">
        <v>14</v>
      </c>
      <c r="L1684" s="7">
        <v>43722</v>
      </c>
      <c r="M1684">
        <v>0.16666666666666666</v>
      </c>
      <c r="N1684" s="4">
        <v>16.77</v>
      </c>
    </row>
    <row r="1685" spans="1:14" x14ac:dyDescent="0.3">
      <c r="A1685" t="s">
        <v>14</v>
      </c>
      <c r="B1685">
        <v>350530</v>
      </c>
      <c r="C1685" t="s">
        <v>15</v>
      </c>
      <c r="D1685">
        <v>10</v>
      </c>
      <c r="E1685" t="s">
        <v>16</v>
      </c>
      <c r="F1685">
        <v>9</v>
      </c>
      <c r="G1685">
        <v>45.774639999999998</v>
      </c>
      <c r="H1685">
        <v>62.67353</v>
      </c>
      <c r="I1685">
        <v>2019</v>
      </c>
      <c r="J1685">
        <v>9</v>
      </c>
      <c r="K1685">
        <v>14</v>
      </c>
      <c r="L1685" s="7">
        <v>43722</v>
      </c>
      <c r="M1685">
        <v>0.25</v>
      </c>
      <c r="N1685" s="4">
        <v>16.62</v>
      </c>
    </row>
    <row r="1686" spans="1:14" x14ac:dyDescent="0.3">
      <c r="A1686" t="s">
        <v>14</v>
      </c>
      <c r="B1686">
        <v>350530</v>
      </c>
      <c r="C1686" t="s">
        <v>15</v>
      </c>
      <c r="D1686">
        <v>10</v>
      </c>
      <c r="E1686" t="s">
        <v>16</v>
      </c>
      <c r="F1686">
        <v>9</v>
      </c>
      <c r="G1686">
        <v>45.774639999999998</v>
      </c>
      <c r="H1686">
        <v>62.67353</v>
      </c>
      <c r="I1686">
        <v>2019</v>
      </c>
      <c r="J1686">
        <v>9</v>
      </c>
      <c r="K1686">
        <v>14</v>
      </c>
      <c r="L1686" s="7">
        <v>43722</v>
      </c>
      <c r="M1686">
        <v>0.33333333333333331</v>
      </c>
      <c r="N1686" s="4">
        <v>16.649999999999999</v>
      </c>
    </row>
    <row r="1687" spans="1:14" x14ac:dyDescent="0.3">
      <c r="A1687" t="s">
        <v>14</v>
      </c>
      <c r="B1687">
        <v>350530</v>
      </c>
      <c r="C1687" t="s">
        <v>15</v>
      </c>
      <c r="D1687">
        <v>10</v>
      </c>
      <c r="E1687" t="s">
        <v>16</v>
      </c>
      <c r="F1687">
        <v>9</v>
      </c>
      <c r="G1687">
        <v>45.774639999999998</v>
      </c>
      <c r="H1687">
        <v>62.67353</v>
      </c>
      <c r="I1687">
        <v>2019</v>
      </c>
      <c r="J1687">
        <v>9</v>
      </c>
      <c r="K1687">
        <v>14</v>
      </c>
      <c r="L1687" s="7">
        <v>43722</v>
      </c>
      <c r="M1687">
        <v>0.41666666666666669</v>
      </c>
      <c r="N1687" s="4">
        <v>16.489999999999998</v>
      </c>
    </row>
    <row r="1688" spans="1:14" x14ac:dyDescent="0.3">
      <c r="A1688" t="s">
        <v>14</v>
      </c>
      <c r="B1688">
        <v>350530</v>
      </c>
      <c r="C1688" t="s">
        <v>15</v>
      </c>
      <c r="D1688">
        <v>10</v>
      </c>
      <c r="E1688" t="s">
        <v>16</v>
      </c>
      <c r="F1688">
        <v>9</v>
      </c>
      <c r="G1688">
        <v>45.774639999999998</v>
      </c>
      <c r="H1688">
        <v>62.67353</v>
      </c>
      <c r="I1688">
        <v>2019</v>
      </c>
      <c r="J1688">
        <v>9</v>
      </c>
      <c r="K1688">
        <v>14</v>
      </c>
      <c r="L1688" s="7">
        <v>43722</v>
      </c>
      <c r="M1688">
        <v>0.5</v>
      </c>
      <c r="N1688" s="4">
        <v>16.59</v>
      </c>
    </row>
    <row r="1689" spans="1:14" x14ac:dyDescent="0.3">
      <c r="A1689" t="s">
        <v>14</v>
      </c>
      <c r="B1689">
        <v>350530</v>
      </c>
      <c r="C1689" t="s">
        <v>15</v>
      </c>
      <c r="D1689">
        <v>10</v>
      </c>
      <c r="E1689" t="s">
        <v>16</v>
      </c>
      <c r="F1689">
        <v>9</v>
      </c>
      <c r="G1689">
        <v>45.774639999999998</v>
      </c>
      <c r="H1689">
        <v>62.67353</v>
      </c>
      <c r="I1689">
        <v>2019</v>
      </c>
      <c r="J1689">
        <v>9</v>
      </c>
      <c r="K1689">
        <v>14</v>
      </c>
      <c r="L1689" s="7">
        <v>43722</v>
      </c>
      <c r="M1689">
        <v>0.58333333333333337</v>
      </c>
      <c r="N1689" s="4">
        <v>16.72</v>
      </c>
    </row>
    <row r="1690" spans="1:14" x14ac:dyDescent="0.3">
      <c r="A1690" t="s">
        <v>14</v>
      </c>
      <c r="B1690">
        <v>350530</v>
      </c>
      <c r="C1690" t="s">
        <v>15</v>
      </c>
      <c r="D1690">
        <v>10</v>
      </c>
      <c r="E1690" t="s">
        <v>16</v>
      </c>
      <c r="F1690">
        <v>9</v>
      </c>
      <c r="G1690">
        <v>45.774639999999998</v>
      </c>
      <c r="H1690">
        <v>62.67353</v>
      </c>
      <c r="I1690">
        <v>2019</v>
      </c>
      <c r="J1690">
        <v>9</v>
      </c>
      <c r="K1690">
        <v>14</v>
      </c>
      <c r="L1690" s="7">
        <v>43722</v>
      </c>
      <c r="M1690">
        <v>0.66666666666666663</v>
      </c>
      <c r="N1690" s="4">
        <v>16.77</v>
      </c>
    </row>
    <row r="1691" spans="1:14" x14ac:dyDescent="0.3">
      <c r="A1691" t="s">
        <v>14</v>
      </c>
      <c r="B1691">
        <v>350530</v>
      </c>
      <c r="C1691" t="s">
        <v>15</v>
      </c>
      <c r="D1691">
        <v>10</v>
      </c>
      <c r="E1691" t="s">
        <v>16</v>
      </c>
      <c r="F1691">
        <v>9</v>
      </c>
      <c r="G1691">
        <v>45.774639999999998</v>
      </c>
      <c r="H1691">
        <v>62.67353</v>
      </c>
      <c r="I1691">
        <v>2019</v>
      </c>
      <c r="J1691">
        <v>9</v>
      </c>
      <c r="K1691">
        <v>14</v>
      </c>
      <c r="L1691" s="7">
        <v>43722</v>
      </c>
      <c r="M1691">
        <v>0.75</v>
      </c>
      <c r="N1691" s="4">
        <v>16.690000000000001</v>
      </c>
    </row>
    <row r="1692" spans="1:14" x14ac:dyDescent="0.3">
      <c r="A1692" t="s">
        <v>14</v>
      </c>
      <c r="B1692">
        <v>350530</v>
      </c>
      <c r="C1692" t="s">
        <v>15</v>
      </c>
      <c r="D1692">
        <v>10</v>
      </c>
      <c r="E1692" t="s">
        <v>16</v>
      </c>
      <c r="F1692">
        <v>9</v>
      </c>
      <c r="G1692">
        <v>45.774639999999998</v>
      </c>
      <c r="H1692">
        <v>62.67353</v>
      </c>
      <c r="I1692">
        <v>2019</v>
      </c>
      <c r="J1692">
        <v>9</v>
      </c>
      <c r="K1692">
        <v>14</v>
      </c>
      <c r="L1692" s="7">
        <v>43722</v>
      </c>
      <c r="M1692">
        <v>0.83333333333333337</v>
      </c>
      <c r="N1692" s="4">
        <v>16.739999999999998</v>
      </c>
    </row>
    <row r="1693" spans="1:14" x14ac:dyDescent="0.3">
      <c r="A1693" t="s">
        <v>14</v>
      </c>
      <c r="B1693">
        <v>350530</v>
      </c>
      <c r="C1693" t="s">
        <v>15</v>
      </c>
      <c r="D1693">
        <v>10</v>
      </c>
      <c r="E1693" t="s">
        <v>16</v>
      </c>
      <c r="F1693">
        <v>9</v>
      </c>
      <c r="G1693">
        <v>45.774639999999998</v>
      </c>
      <c r="H1693">
        <v>62.67353</v>
      </c>
      <c r="I1693">
        <v>2019</v>
      </c>
      <c r="J1693">
        <v>9</v>
      </c>
      <c r="K1693">
        <v>14</v>
      </c>
      <c r="L1693" s="7">
        <v>43722</v>
      </c>
      <c r="M1693">
        <v>0.91666666666666663</v>
      </c>
      <c r="N1693" s="4">
        <v>16.36</v>
      </c>
    </row>
    <row r="1694" spans="1:14" x14ac:dyDescent="0.3">
      <c r="A1694" t="s">
        <v>14</v>
      </c>
      <c r="B1694">
        <v>350530</v>
      </c>
      <c r="C1694" t="s">
        <v>15</v>
      </c>
      <c r="D1694">
        <v>10</v>
      </c>
      <c r="E1694" t="s">
        <v>16</v>
      </c>
      <c r="F1694">
        <v>9</v>
      </c>
      <c r="G1694">
        <v>45.774639999999998</v>
      </c>
      <c r="H1694">
        <v>62.67353</v>
      </c>
      <c r="I1694">
        <v>2019</v>
      </c>
      <c r="J1694">
        <v>9</v>
      </c>
      <c r="K1694">
        <v>15</v>
      </c>
      <c r="L1694" s="7">
        <v>43723</v>
      </c>
      <c r="M1694">
        <v>0</v>
      </c>
      <c r="N1694" s="4">
        <v>16.25</v>
      </c>
    </row>
    <row r="1695" spans="1:14" x14ac:dyDescent="0.3">
      <c r="A1695" t="s">
        <v>14</v>
      </c>
      <c r="B1695">
        <v>350530</v>
      </c>
      <c r="C1695" t="s">
        <v>15</v>
      </c>
      <c r="D1695">
        <v>10</v>
      </c>
      <c r="E1695" t="s">
        <v>16</v>
      </c>
      <c r="F1695">
        <v>9</v>
      </c>
      <c r="G1695">
        <v>45.774639999999998</v>
      </c>
      <c r="H1695">
        <v>62.67353</v>
      </c>
      <c r="I1695">
        <v>2019</v>
      </c>
      <c r="J1695">
        <v>9</v>
      </c>
      <c r="K1695">
        <v>15</v>
      </c>
      <c r="L1695" s="7">
        <v>43723</v>
      </c>
      <c r="M1695">
        <v>8.3333333333333329E-2</v>
      </c>
      <c r="N1695" s="4">
        <v>16.7</v>
      </c>
    </row>
    <row r="1696" spans="1:14" x14ac:dyDescent="0.3">
      <c r="A1696" t="s">
        <v>14</v>
      </c>
      <c r="B1696">
        <v>350530</v>
      </c>
      <c r="C1696" t="s">
        <v>15</v>
      </c>
      <c r="D1696">
        <v>10</v>
      </c>
      <c r="E1696" t="s">
        <v>16</v>
      </c>
      <c r="F1696">
        <v>9</v>
      </c>
      <c r="G1696">
        <v>45.774639999999998</v>
      </c>
      <c r="H1696">
        <v>62.67353</v>
      </c>
      <c r="I1696">
        <v>2019</v>
      </c>
      <c r="J1696">
        <v>9</v>
      </c>
      <c r="K1696">
        <v>15</v>
      </c>
      <c r="L1696" s="7">
        <v>43723</v>
      </c>
      <c r="M1696">
        <v>0.16666666666666666</v>
      </c>
      <c r="N1696" s="4">
        <v>16.72</v>
      </c>
    </row>
    <row r="1697" spans="1:14" x14ac:dyDescent="0.3">
      <c r="A1697" t="s">
        <v>14</v>
      </c>
      <c r="B1697">
        <v>350530</v>
      </c>
      <c r="C1697" t="s">
        <v>15</v>
      </c>
      <c r="D1697">
        <v>10</v>
      </c>
      <c r="E1697" t="s">
        <v>16</v>
      </c>
      <c r="F1697">
        <v>9</v>
      </c>
      <c r="G1697">
        <v>45.774639999999998</v>
      </c>
      <c r="H1697">
        <v>62.67353</v>
      </c>
      <c r="I1697">
        <v>2019</v>
      </c>
      <c r="J1697">
        <v>9</v>
      </c>
      <c r="K1697">
        <v>15</v>
      </c>
      <c r="L1697" s="7">
        <v>43723</v>
      </c>
      <c r="M1697">
        <v>0.25</v>
      </c>
      <c r="N1697" s="4">
        <v>16.61</v>
      </c>
    </row>
    <row r="1698" spans="1:14" x14ac:dyDescent="0.3">
      <c r="A1698" t="s">
        <v>14</v>
      </c>
      <c r="B1698">
        <v>350530</v>
      </c>
      <c r="C1698" t="s">
        <v>15</v>
      </c>
      <c r="D1698">
        <v>10</v>
      </c>
      <c r="E1698" t="s">
        <v>16</v>
      </c>
      <c r="F1698">
        <v>9</v>
      </c>
      <c r="G1698">
        <v>45.774639999999998</v>
      </c>
      <c r="H1698">
        <v>62.67353</v>
      </c>
      <c r="I1698">
        <v>2019</v>
      </c>
      <c r="J1698">
        <v>9</v>
      </c>
      <c r="K1698">
        <v>15</v>
      </c>
      <c r="L1698" s="7">
        <v>43723</v>
      </c>
      <c r="M1698">
        <v>0.33333333333333331</v>
      </c>
      <c r="N1698" s="4">
        <v>16.61</v>
      </c>
    </row>
    <row r="1699" spans="1:14" x14ac:dyDescent="0.3">
      <c r="A1699" t="s">
        <v>14</v>
      </c>
      <c r="B1699">
        <v>350530</v>
      </c>
      <c r="C1699" t="s">
        <v>15</v>
      </c>
      <c r="D1699">
        <v>10</v>
      </c>
      <c r="E1699" t="s">
        <v>16</v>
      </c>
      <c r="F1699">
        <v>9</v>
      </c>
      <c r="G1699">
        <v>45.774639999999998</v>
      </c>
      <c r="H1699">
        <v>62.67353</v>
      </c>
      <c r="I1699">
        <v>2019</v>
      </c>
      <c r="J1699">
        <v>9</v>
      </c>
      <c r="K1699">
        <v>15</v>
      </c>
      <c r="L1699" s="7">
        <v>43723</v>
      </c>
      <c r="M1699">
        <v>0.41666666666666669</v>
      </c>
      <c r="N1699" s="4">
        <v>16.489999999999998</v>
      </c>
    </row>
    <row r="1700" spans="1:14" x14ac:dyDescent="0.3">
      <c r="A1700" t="s">
        <v>14</v>
      </c>
      <c r="B1700">
        <v>350530</v>
      </c>
      <c r="C1700" t="s">
        <v>15</v>
      </c>
      <c r="D1700">
        <v>10</v>
      </c>
      <c r="E1700" t="s">
        <v>16</v>
      </c>
      <c r="F1700">
        <v>9</v>
      </c>
      <c r="G1700">
        <v>45.774639999999998</v>
      </c>
      <c r="H1700">
        <v>62.67353</v>
      </c>
      <c r="I1700">
        <v>2019</v>
      </c>
      <c r="J1700">
        <v>9</v>
      </c>
      <c r="K1700">
        <v>15</v>
      </c>
      <c r="L1700" s="7">
        <v>43723</v>
      </c>
      <c r="M1700">
        <v>0.5</v>
      </c>
      <c r="N1700" s="4">
        <v>16.54</v>
      </c>
    </row>
    <row r="1701" spans="1:14" x14ac:dyDescent="0.3">
      <c r="A1701" t="s">
        <v>14</v>
      </c>
      <c r="B1701">
        <v>350530</v>
      </c>
      <c r="C1701" t="s">
        <v>15</v>
      </c>
      <c r="D1701">
        <v>10</v>
      </c>
      <c r="E1701" t="s">
        <v>16</v>
      </c>
      <c r="F1701">
        <v>9</v>
      </c>
      <c r="G1701">
        <v>45.774639999999998</v>
      </c>
      <c r="H1701">
        <v>62.67353</v>
      </c>
      <c r="I1701">
        <v>2019</v>
      </c>
      <c r="J1701">
        <v>9</v>
      </c>
      <c r="K1701">
        <v>15</v>
      </c>
      <c r="L1701" s="7">
        <v>43723</v>
      </c>
      <c r="M1701">
        <v>0.58333333333333337</v>
      </c>
      <c r="N1701" s="4">
        <v>16.760000000000002</v>
      </c>
    </row>
    <row r="1702" spans="1:14" x14ac:dyDescent="0.3">
      <c r="A1702" t="s">
        <v>14</v>
      </c>
      <c r="B1702">
        <v>350530</v>
      </c>
      <c r="C1702" t="s">
        <v>15</v>
      </c>
      <c r="D1702">
        <v>10</v>
      </c>
      <c r="E1702" t="s">
        <v>16</v>
      </c>
      <c r="F1702">
        <v>9</v>
      </c>
      <c r="G1702">
        <v>45.774639999999998</v>
      </c>
      <c r="H1702">
        <v>62.67353</v>
      </c>
      <c r="I1702">
        <v>2019</v>
      </c>
      <c r="J1702">
        <v>9</v>
      </c>
      <c r="K1702">
        <v>15</v>
      </c>
      <c r="L1702" s="7">
        <v>43723</v>
      </c>
      <c r="M1702">
        <v>0.66666666666666663</v>
      </c>
      <c r="N1702" s="4">
        <v>16.850000000000001</v>
      </c>
    </row>
    <row r="1703" spans="1:14" x14ac:dyDescent="0.3">
      <c r="A1703" t="s">
        <v>14</v>
      </c>
      <c r="B1703">
        <v>350530</v>
      </c>
      <c r="C1703" t="s">
        <v>15</v>
      </c>
      <c r="D1703">
        <v>10</v>
      </c>
      <c r="E1703" t="s">
        <v>16</v>
      </c>
      <c r="F1703">
        <v>9</v>
      </c>
      <c r="G1703">
        <v>45.774639999999998</v>
      </c>
      <c r="H1703">
        <v>62.67353</v>
      </c>
      <c r="I1703">
        <v>2019</v>
      </c>
      <c r="J1703">
        <v>9</v>
      </c>
      <c r="K1703">
        <v>15</v>
      </c>
      <c r="L1703" s="7">
        <v>43723</v>
      </c>
      <c r="M1703">
        <v>0.75</v>
      </c>
      <c r="N1703" s="4">
        <v>16.84</v>
      </c>
    </row>
    <row r="1704" spans="1:14" x14ac:dyDescent="0.3">
      <c r="A1704" t="s">
        <v>14</v>
      </c>
      <c r="B1704">
        <v>350530</v>
      </c>
      <c r="C1704" t="s">
        <v>15</v>
      </c>
      <c r="D1704">
        <v>10</v>
      </c>
      <c r="E1704" t="s">
        <v>16</v>
      </c>
      <c r="F1704">
        <v>9</v>
      </c>
      <c r="G1704">
        <v>45.774639999999998</v>
      </c>
      <c r="H1704">
        <v>62.67353</v>
      </c>
      <c r="I1704">
        <v>2019</v>
      </c>
      <c r="J1704">
        <v>9</v>
      </c>
      <c r="K1704">
        <v>15</v>
      </c>
      <c r="L1704" s="7">
        <v>43723</v>
      </c>
      <c r="M1704">
        <v>0.83333333333333337</v>
      </c>
      <c r="N1704" s="4">
        <v>16.87</v>
      </c>
    </row>
    <row r="1705" spans="1:14" x14ac:dyDescent="0.3">
      <c r="A1705" t="s">
        <v>14</v>
      </c>
      <c r="B1705">
        <v>350530</v>
      </c>
      <c r="C1705" t="s">
        <v>15</v>
      </c>
      <c r="D1705">
        <v>10</v>
      </c>
      <c r="E1705" t="s">
        <v>16</v>
      </c>
      <c r="F1705">
        <v>9</v>
      </c>
      <c r="G1705">
        <v>45.774639999999998</v>
      </c>
      <c r="H1705">
        <v>62.67353</v>
      </c>
      <c r="I1705">
        <v>2019</v>
      </c>
      <c r="J1705">
        <v>9</v>
      </c>
      <c r="K1705">
        <v>15</v>
      </c>
      <c r="L1705" s="7">
        <v>43723</v>
      </c>
      <c r="M1705">
        <v>0.91666666666666663</v>
      </c>
      <c r="N1705" s="4">
        <v>16.850000000000001</v>
      </c>
    </row>
    <row r="1706" spans="1:14" x14ac:dyDescent="0.3">
      <c r="A1706" t="s">
        <v>14</v>
      </c>
      <c r="B1706">
        <v>350530</v>
      </c>
      <c r="C1706" t="s">
        <v>15</v>
      </c>
      <c r="D1706">
        <v>10</v>
      </c>
      <c r="E1706" t="s">
        <v>16</v>
      </c>
      <c r="F1706">
        <v>9</v>
      </c>
      <c r="G1706">
        <v>45.774639999999998</v>
      </c>
      <c r="H1706">
        <v>62.67353</v>
      </c>
      <c r="I1706">
        <v>2019</v>
      </c>
      <c r="J1706">
        <v>9</v>
      </c>
      <c r="K1706">
        <v>16</v>
      </c>
      <c r="L1706" s="7">
        <v>43724</v>
      </c>
      <c r="M1706">
        <v>0</v>
      </c>
      <c r="N1706" s="4">
        <v>16.68</v>
      </c>
    </row>
    <row r="1707" spans="1:14" x14ac:dyDescent="0.3">
      <c r="A1707" t="s">
        <v>14</v>
      </c>
      <c r="B1707">
        <v>350530</v>
      </c>
      <c r="C1707" t="s">
        <v>15</v>
      </c>
      <c r="D1707">
        <v>10</v>
      </c>
      <c r="E1707" t="s">
        <v>16</v>
      </c>
      <c r="F1707">
        <v>9</v>
      </c>
      <c r="G1707">
        <v>45.774639999999998</v>
      </c>
      <c r="H1707">
        <v>62.67353</v>
      </c>
      <c r="I1707">
        <v>2019</v>
      </c>
      <c r="J1707">
        <v>9</v>
      </c>
      <c r="K1707">
        <v>16</v>
      </c>
      <c r="L1707" s="7">
        <v>43724</v>
      </c>
      <c r="M1707">
        <v>8.3333333333333329E-2</v>
      </c>
      <c r="N1707" s="4">
        <v>16.82</v>
      </c>
    </row>
    <row r="1708" spans="1:14" x14ac:dyDescent="0.3">
      <c r="A1708" t="s">
        <v>14</v>
      </c>
      <c r="B1708">
        <v>350530</v>
      </c>
      <c r="C1708" t="s">
        <v>15</v>
      </c>
      <c r="D1708">
        <v>10</v>
      </c>
      <c r="E1708" t="s">
        <v>16</v>
      </c>
      <c r="F1708">
        <v>9</v>
      </c>
      <c r="G1708">
        <v>45.774639999999998</v>
      </c>
      <c r="H1708">
        <v>62.67353</v>
      </c>
      <c r="I1708">
        <v>2019</v>
      </c>
      <c r="J1708">
        <v>9</v>
      </c>
      <c r="K1708">
        <v>16</v>
      </c>
      <c r="L1708" s="7">
        <v>43724</v>
      </c>
      <c r="M1708">
        <v>0.16666666666666666</v>
      </c>
      <c r="N1708" s="4">
        <v>16.829999999999998</v>
      </c>
    </row>
    <row r="1709" spans="1:14" x14ac:dyDescent="0.3">
      <c r="A1709" t="s">
        <v>14</v>
      </c>
      <c r="B1709">
        <v>350530</v>
      </c>
      <c r="C1709" t="s">
        <v>15</v>
      </c>
      <c r="D1709">
        <v>10</v>
      </c>
      <c r="E1709" t="s">
        <v>16</v>
      </c>
      <c r="F1709">
        <v>9</v>
      </c>
      <c r="G1709">
        <v>45.774639999999998</v>
      </c>
      <c r="H1709">
        <v>62.67353</v>
      </c>
      <c r="I1709">
        <v>2019</v>
      </c>
      <c r="J1709">
        <v>9</v>
      </c>
      <c r="K1709">
        <v>16</v>
      </c>
      <c r="L1709" s="7">
        <v>43724</v>
      </c>
      <c r="M1709">
        <v>0.25</v>
      </c>
      <c r="N1709" s="4">
        <v>16.79</v>
      </c>
    </row>
    <row r="1710" spans="1:14" x14ac:dyDescent="0.3">
      <c r="A1710" t="s">
        <v>14</v>
      </c>
      <c r="B1710">
        <v>350530</v>
      </c>
      <c r="C1710" t="s">
        <v>15</v>
      </c>
      <c r="D1710">
        <v>10</v>
      </c>
      <c r="E1710" t="s">
        <v>16</v>
      </c>
      <c r="F1710">
        <v>9</v>
      </c>
      <c r="G1710">
        <v>45.774639999999998</v>
      </c>
      <c r="H1710">
        <v>62.67353</v>
      </c>
      <c r="I1710">
        <v>2019</v>
      </c>
      <c r="J1710">
        <v>9</v>
      </c>
      <c r="K1710">
        <v>16</v>
      </c>
      <c r="L1710" s="7">
        <v>43724</v>
      </c>
      <c r="M1710">
        <v>0.33333333333333331</v>
      </c>
      <c r="N1710" s="4">
        <v>16.8</v>
      </c>
    </row>
    <row r="1711" spans="1:14" x14ac:dyDescent="0.3">
      <c r="A1711" t="s">
        <v>14</v>
      </c>
      <c r="B1711">
        <v>350530</v>
      </c>
      <c r="C1711" t="s">
        <v>15</v>
      </c>
      <c r="D1711">
        <v>10</v>
      </c>
      <c r="E1711" t="s">
        <v>16</v>
      </c>
      <c r="F1711">
        <v>9</v>
      </c>
      <c r="G1711">
        <v>45.774639999999998</v>
      </c>
      <c r="H1711">
        <v>62.67353</v>
      </c>
      <c r="I1711">
        <v>2019</v>
      </c>
      <c r="J1711">
        <v>9</v>
      </c>
      <c r="K1711">
        <v>16</v>
      </c>
      <c r="L1711" s="7">
        <v>43724</v>
      </c>
      <c r="M1711">
        <v>0.41666666666666669</v>
      </c>
      <c r="N1711" s="4">
        <v>16.79</v>
      </c>
    </row>
    <row r="1712" spans="1:14" x14ac:dyDescent="0.3">
      <c r="A1712" t="s">
        <v>14</v>
      </c>
      <c r="B1712">
        <v>350530</v>
      </c>
      <c r="C1712" t="s">
        <v>15</v>
      </c>
      <c r="D1712">
        <v>10</v>
      </c>
      <c r="E1712" t="s">
        <v>16</v>
      </c>
      <c r="F1712">
        <v>9</v>
      </c>
      <c r="G1712">
        <v>45.774639999999998</v>
      </c>
      <c r="H1712">
        <v>62.67353</v>
      </c>
      <c r="I1712">
        <v>2019</v>
      </c>
      <c r="J1712">
        <v>9</v>
      </c>
      <c r="K1712">
        <v>16</v>
      </c>
      <c r="L1712" s="7">
        <v>43724</v>
      </c>
      <c r="M1712">
        <v>0.5</v>
      </c>
      <c r="N1712" s="4">
        <v>16.64</v>
      </c>
    </row>
    <row r="1713" spans="1:14" x14ac:dyDescent="0.3">
      <c r="A1713" t="s">
        <v>14</v>
      </c>
      <c r="B1713">
        <v>350530</v>
      </c>
      <c r="C1713" t="s">
        <v>15</v>
      </c>
      <c r="D1713">
        <v>10</v>
      </c>
      <c r="E1713" t="s">
        <v>16</v>
      </c>
      <c r="F1713">
        <v>9</v>
      </c>
      <c r="G1713">
        <v>45.774639999999998</v>
      </c>
      <c r="H1713">
        <v>62.67353</v>
      </c>
      <c r="I1713">
        <v>2019</v>
      </c>
      <c r="J1713">
        <v>9</v>
      </c>
      <c r="K1713">
        <v>16</v>
      </c>
      <c r="L1713" s="7">
        <v>43724</v>
      </c>
      <c r="M1713">
        <v>0.58333333333333337</v>
      </c>
      <c r="N1713" s="4">
        <v>16.8</v>
      </c>
    </row>
    <row r="1714" spans="1:14" x14ac:dyDescent="0.3">
      <c r="A1714" t="s">
        <v>14</v>
      </c>
      <c r="B1714">
        <v>350530</v>
      </c>
      <c r="C1714" t="s">
        <v>15</v>
      </c>
      <c r="D1714">
        <v>10</v>
      </c>
      <c r="E1714" t="s">
        <v>16</v>
      </c>
      <c r="F1714">
        <v>9</v>
      </c>
      <c r="G1714">
        <v>45.774639999999998</v>
      </c>
      <c r="H1714">
        <v>62.67353</v>
      </c>
      <c r="I1714">
        <v>2019</v>
      </c>
      <c r="J1714">
        <v>9</v>
      </c>
      <c r="K1714">
        <v>16</v>
      </c>
      <c r="L1714" s="7">
        <v>43724</v>
      </c>
      <c r="M1714">
        <v>0.66666666666666663</v>
      </c>
      <c r="N1714" s="4">
        <v>16.809999999999999</v>
      </c>
    </row>
    <row r="1715" spans="1:14" x14ac:dyDescent="0.3">
      <c r="A1715" t="s">
        <v>14</v>
      </c>
      <c r="B1715">
        <v>350530</v>
      </c>
      <c r="C1715" t="s">
        <v>15</v>
      </c>
      <c r="D1715">
        <v>10</v>
      </c>
      <c r="E1715" t="s">
        <v>16</v>
      </c>
      <c r="F1715">
        <v>9</v>
      </c>
      <c r="G1715">
        <v>45.774639999999998</v>
      </c>
      <c r="H1715">
        <v>62.67353</v>
      </c>
      <c r="I1715">
        <v>2019</v>
      </c>
      <c r="J1715">
        <v>9</v>
      </c>
      <c r="K1715">
        <v>16</v>
      </c>
      <c r="L1715" s="7">
        <v>43724</v>
      </c>
      <c r="M1715">
        <v>0.75</v>
      </c>
      <c r="N1715" s="4">
        <v>16.79</v>
      </c>
    </row>
    <row r="1716" spans="1:14" x14ac:dyDescent="0.3">
      <c r="A1716" t="s">
        <v>14</v>
      </c>
      <c r="B1716">
        <v>350530</v>
      </c>
      <c r="C1716" t="s">
        <v>15</v>
      </c>
      <c r="D1716">
        <v>10</v>
      </c>
      <c r="E1716" t="s">
        <v>16</v>
      </c>
      <c r="F1716">
        <v>9</v>
      </c>
      <c r="G1716">
        <v>45.774639999999998</v>
      </c>
      <c r="H1716">
        <v>62.67353</v>
      </c>
      <c r="I1716">
        <v>2019</v>
      </c>
      <c r="J1716">
        <v>9</v>
      </c>
      <c r="K1716">
        <v>16</v>
      </c>
      <c r="L1716" s="7">
        <v>43724</v>
      </c>
      <c r="M1716">
        <v>0.83333333333333337</v>
      </c>
      <c r="N1716" s="4">
        <v>16.8</v>
      </c>
    </row>
    <row r="1717" spans="1:14" x14ac:dyDescent="0.3">
      <c r="A1717" t="s">
        <v>14</v>
      </c>
      <c r="B1717">
        <v>350530</v>
      </c>
      <c r="C1717" t="s">
        <v>15</v>
      </c>
      <c r="D1717">
        <v>10</v>
      </c>
      <c r="E1717" t="s">
        <v>16</v>
      </c>
      <c r="F1717">
        <v>9</v>
      </c>
      <c r="G1717">
        <v>45.774639999999998</v>
      </c>
      <c r="H1717">
        <v>62.67353</v>
      </c>
      <c r="I1717">
        <v>2019</v>
      </c>
      <c r="J1717">
        <v>9</v>
      </c>
      <c r="K1717">
        <v>16</v>
      </c>
      <c r="L1717" s="7">
        <v>43724</v>
      </c>
      <c r="M1717">
        <v>0.91666666666666663</v>
      </c>
      <c r="N1717" s="4">
        <v>16.78</v>
      </c>
    </row>
    <row r="1718" spans="1:14" x14ac:dyDescent="0.3">
      <c r="A1718" t="s">
        <v>14</v>
      </c>
      <c r="B1718">
        <v>350530</v>
      </c>
      <c r="C1718" t="s">
        <v>15</v>
      </c>
      <c r="D1718">
        <v>10</v>
      </c>
      <c r="E1718" t="s">
        <v>16</v>
      </c>
      <c r="F1718">
        <v>9</v>
      </c>
      <c r="G1718">
        <v>45.774639999999998</v>
      </c>
      <c r="H1718">
        <v>62.67353</v>
      </c>
      <c r="I1718">
        <v>2019</v>
      </c>
      <c r="J1718">
        <v>9</v>
      </c>
      <c r="K1718">
        <v>17</v>
      </c>
      <c r="L1718" s="7">
        <v>43725</v>
      </c>
      <c r="M1718">
        <v>0</v>
      </c>
      <c r="N1718" s="4">
        <v>16.739999999999998</v>
      </c>
    </row>
    <row r="1719" spans="1:14" x14ac:dyDescent="0.3">
      <c r="A1719" t="s">
        <v>14</v>
      </c>
      <c r="B1719">
        <v>350530</v>
      </c>
      <c r="C1719" t="s">
        <v>15</v>
      </c>
      <c r="D1719">
        <v>10</v>
      </c>
      <c r="E1719" t="s">
        <v>16</v>
      </c>
      <c r="F1719">
        <v>9</v>
      </c>
      <c r="G1719">
        <v>45.774639999999998</v>
      </c>
      <c r="H1719">
        <v>62.67353</v>
      </c>
      <c r="I1719">
        <v>2019</v>
      </c>
      <c r="J1719">
        <v>9</v>
      </c>
      <c r="K1719">
        <v>17</v>
      </c>
      <c r="L1719" s="7">
        <v>43725</v>
      </c>
      <c r="M1719">
        <v>8.3333333333333329E-2</v>
      </c>
      <c r="N1719" s="4">
        <v>16.739999999999998</v>
      </c>
    </row>
    <row r="1720" spans="1:14" x14ac:dyDescent="0.3">
      <c r="A1720" t="s">
        <v>14</v>
      </c>
      <c r="B1720">
        <v>350530</v>
      </c>
      <c r="C1720" t="s">
        <v>15</v>
      </c>
      <c r="D1720">
        <v>10</v>
      </c>
      <c r="E1720" t="s">
        <v>16</v>
      </c>
      <c r="F1720">
        <v>9</v>
      </c>
      <c r="G1720">
        <v>45.774639999999998</v>
      </c>
      <c r="H1720">
        <v>62.67353</v>
      </c>
      <c r="I1720">
        <v>2019</v>
      </c>
      <c r="J1720">
        <v>9</v>
      </c>
      <c r="K1720">
        <v>17</v>
      </c>
      <c r="L1720" s="7">
        <v>43725</v>
      </c>
      <c r="M1720">
        <v>0.16666666666666666</v>
      </c>
      <c r="N1720" s="4">
        <v>16.72</v>
      </c>
    </row>
    <row r="1721" spans="1:14" x14ac:dyDescent="0.3">
      <c r="A1721" t="s">
        <v>14</v>
      </c>
      <c r="B1721">
        <v>350530</v>
      </c>
      <c r="C1721" t="s">
        <v>15</v>
      </c>
      <c r="D1721">
        <v>10</v>
      </c>
      <c r="E1721" t="s">
        <v>16</v>
      </c>
      <c r="F1721">
        <v>9</v>
      </c>
      <c r="G1721">
        <v>45.774639999999998</v>
      </c>
      <c r="H1721">
        <v>62.67353</v>
      </c>
      <c r="I1721">
        <v>2019</v>
      </c>
      <c r="J1721">
        <v>9</v>
      </c>
      <c r="K1721">
        <v>17</v>
      </c>
      <c r="L1721" s="7">
        <v>43725</v>
      </c>
      <c r="M1721">
        <v>0.25</v>
      </c>
      <c r="N1721" s="4">
        <v>16.66</v>
      </c>
    </row>
    <row r="1722" spans="1:14" x14ac:dyDescent="0.3">
      <c r="A1722" t="s">
        <v>14</v>
      </c>
      <c r="B1722">
        <v>350530</v>
      </c>
      <c r="C1722" t="s">
        <v>15</v>
      </c>
      <c r="D1722">
        <v>10</v>
      </c>
      <c r="E1722" t="s">
        <v>16</v>
      </c>
      <c r="F1722">
        <v>9</v>
      </c>
      <c r="G1722">
        <v>45.774639999999998</v>
      </c>
      <c r="H1722">
        <v>62.67353</v>
      </c>
      <c r="I1722">
        <v>2019</v>
      </c>
      <c r="J1722">
        <v>9</v>
      </c>
      <c r="K1722">
        <v>17</v>
      </c>
      <c r="L1722" s="7">
        <v>43725</v>
      </c>
      <c r="M1722">
        <v>0.33333333333333331</v>
      </c>
      <c r="N1722" s="4">
        <v>16.61</v>
      </c>
    </row>
    <row r="1723" spans="1:14" x14ac:dyDescent="0.3">
      <c r="A1723" t="s">
        <v>14</v>
      </c>
      <c r="B1723">
        <v>350530</v>
      </c>
      <c r="C1723" t="s">
        <v>15</v>
      </c>
      <c r="D1723">
        <v>10</v>
      </c>
      <c r="E1723" t="s">
        <v>16</v>
      </c>
      <c r="F1723">
        <v>9</v>
      </c>
      <c r="G1723">
        <v>45.774639999999998</v>
      </c>
      <c r="H1723">
        <v>62.67353</v>
      </c>
      <c r="I1723">
        <v>2019</v>
      </c>
      <c r="J1723">
        <v>9</v>
      </c>
      <c r="K1723">
        <v>17</v>
      </c>
      <c r="L1723" s="7">
        <v>43725</v>
      </c>
      <c r="M1723">
        <v>0.41666666666666669</v>
      </c>
      <c r="N1723" s="4">
        <v>16.63</v>
      </c>
    </row>
    <row r="1724" spans="1:14" x14ac:dyDescent="0.3">
      <c r="A1724" t="s">
        <v>14</v>
      </c>
      <c r="B1724">
        <v>350530</v>
      </c>
      <c r="C1724" t="s">
        <v>15</v>
      </c>
      <c r="D1724">
        <v>10</v>
      </c>
      <c r="E1724" t="s">
        <v>16</v>
      </c>
      <c r="F1724">
        <v>9</v>
      </c>
      <c r="G1724">
        <v>45.774639999999998</v>
      </c>
      <c r="H1724">
        <v>62.67353</v>
      </c>
      <c r="I1724">
        <v>2019</v>
      </c>
      <c r="J1724">
        <v>9</v>
      </c>
      <c r="K1724">
        <v>17</v>
      </c>
      <c r="L1724" s="7">
        <v>43725</v>
      </c>
      <c r="M1724">
        <v>0.5</v>
      </c>
      <c r="N1724" s="4">
        <v>16.59</v>
      </c>
    </row>
    <row r="1725" spans="1:14" x14ac:dyDescent="0.3">
      <c r="A1725" t="s">
        <v>14</v>
      </c>
      <c r="B1725">
        <v>350530</v>
      </c>
      <c r="C1725" t="s">
        <v>15</v>
      </c>
      <c r="D1725">
        <v>10</v>
      </c>
      <c r="E1725" t="s">
        <v>16</v>
      </c>
      <c r="F1725">
        <v>9</v>
      </c>
      <c r="G1725">
        <v>45.774639999999998</v>
      </c>
      <c r="H1725">
        <v>62.67353</v>
      </c>
      <c r="I1725">
        <v>2019</v>
      </c>
      <c r="J1725">
        <v>9</v>
      </c>
      <c r="K1725">
        <v>17</v>
      </c>
      <c r="L1725" s="7">
        <v>43725</v>
      </c>
      <c r="M1725">
        <v>0.58333333333333337</v>
      </c>
      <c r="N1725" s="4">
        <v>16.53</v>
      </c>
    </row>
    <row r="1726" spans="1:14" x14ac:dyDescent="0.3">
      <c r="A1726" t="s">
        <v>14</v>
      </c>
      <c r="B1726">
        <v>350530</v>
      </c>
      <c r="C1726" t="s">
        <v>15</v>
      </c>
      <c r="D1726">
        <v>10</v>
      </c>
      <c r="E1726" t="s">
        <v>16</v>
      </c>
      <c r="F1726">
        <v>9</v>
      </c>
      <c r="G1726">
        <v>45.774639999999998</v>
      </c>
      <c r="H1726">
        <v>62.67353</v>
      </c>
      <c r="I1726">
        <v>2019</v>
      </c>
      <c r="J1726">
        <v>9</v>
      </c>
      <c r="K1726">
        <v>17</v>
      </c>
      <c r="L1726" s="7">
        <v>43725</v>
      </c>
      <c r="M1726">
        <v>0.66666666666666663</v>
      </c>
      <c r="N1726" s="4">
        <v>16.53</v>
      </c>
    </row>
    <row r="1727" spans="1:14" x14ac:dyDescent="0.3">
      <c r="A1727" t="s">
        <v>14</v>
      </c>
      <c r="B1727">
        <v>350530</v>
      </c>
      <c r="C1727" t="s">
        <v>15</v>
      </c>
      <c r="D1727">
        <v>10</v>
      </c>
      <c r="E1727" t="s">
        <v>16</v>
      </c>
      <c r="F1727">
        <v>9</v>
      </c>
      <c r="G1727">
        <v>45.774639999999998</v>
      </c>
      <c r="H1727">
        <v>62.67353</v>
      </c>
      <c r="I1727">
        <v>2019</v>
      </c>
      <c r="J1727">
        <v>9</v>
      </c>
      <c r="K1727">
        <v>17</v>
      </c>
      <c r="L1727" s="7">
        <v>43725</v>
      </c>
      <c r="M1727">
        <v>0.75</v>
      </c>
      <c r="N1727" s="4">
        <v>16.48</v>
      </c>
    </row>
    <row r="1728" spans="1:14" x14ac:dyDescent="0.3">
      <c r="A1728" t="s">
        <v>14</v>
      </c>
      <c r="B1728">
        <v>350530</v>
      </c>
      <c r="C1728" t="s">
        <v>15</v>
      </c>
      <c r="D1728">
        <v>10</v>
      </c>
      <c r="E1728" t="s">
        <v>16</v>
      </c>
      <c r="F1728">
        <v>9</v>
      </c>
      <c r="G1728">
        <v>45.774639999999998</v>
      </c>
      <c r="H1728">
        <v>62.67353</v>
      </c>
      <c r="I1728">
        <v>2019</v>
      </c>
      <c r="J1728">
        <v>9</v>
      </c>
      <c r="K1728">
        <v>17</v>
      </c>
      <c r="L1728" s="7">
        <v>43725</v>
      </c>
      <c r="M1728">
        <v>0.83333333333333337</v>
      </c>
      <c r="N1728" s="4">
        <v>16.32</v>
      </c>
    </row>
    <row r="1729" spans="1:14" x14ac:dyDescent="0.3">
      <c r="A1729" t="s">
        <v>14</v>
      </c>
      <c r="B1729">
        <v>350530</v>
      </c>
      <c r="C1729" t="s">
        <v>15</v>
      </c>
      <c r="D1729">
        <v>10</v>
      </c>
      <c r="E1729" t="s">
        <v>16</v>
      </c>
      <c r="F1729">
        <v>9</v>
      </c>
      <c r="G1729">
        <v>45.774639999999998</v>
      </c>
      <c r="H1729">
        <v>62.67353</v>
      </c>
      <c r="I1729">
        <v>2019</v>
      </c>
      <c r="J1729">
        <v>9</v>
      </c>
      <c r="K1729">
        <v>17</v>
      </c>
      <c r="L1729" s="7">
        <v>43725</v>
      </c>
      <c r="M1729">
        <v>0.91666666666666663</v>
      </c>
      <c r="N1729" s="4">
        <v>16.399999999999999</v>
      </c>
    </row>
    <row r="1730" spans="1:14" x14ac:dyDescent="0.3">
      <c r="A1730" t="s">
        <v>14</v>
      </c>
      <c r="B1730">
        <v>350530</v>
      </c>
      <c r="C1730" t="s">
        <v>15</v>
      </c>
      <c r="D1730">
        <v>10</v>
      </c>
      <c r="E1730" t="s">
        <v>16</v>
      </c>
      <c r="F1730">
        <v>9</v>
      </c>
      <c r="G1730">
        <v>45.774639999999998</v>
      </c>
      <c r="H1730">
        <v>62.67353</v>
      </c>
      <c r="I1730">
        <v>2019</v>
      </c>
      <c r="J1730">
        <v>9</v>
      </c>
      <c r="K1730">
        <v>18</v>
      </c>
      <c r="L1730" s="7">
        <v>43726</v>
      </c>
      <c r="M1730">
        <v>0</v>
      </c>
      <c r="N1730" s="4">
        <v>16.329999999999998</v>
      </c>
    </row>
    <row r="1731" spans="1:14" x14ac:dyDescent="0.3">
      <c r="A1731" t="s">
        <v>14</v>
      </c>
      <c r="B1731">
        <v>350530</v>
      </c>
      <c r="C1731" t="s">
        <v>15</v>
      </c>
      <c r="D1731">
        <v>10</v>
      </c>
      <c r="E1731" t="s">
        <v>16</v>
      </c>
      <c r="F1731">
        <v>9</v>
      </c>
      <c r="G1731">
        <v>45.774639999999998</v>
      </c>
      <c r="H1731">
        <v>62.67353</v>
      </c>
      <c r="I1731">
        <v>2019</v>
      </c>
      <c r="J1731">
        <v>9</v>
      </c>
      <c r="K1731">
        <v>18</v>
      </c>
      <c r="L1731" s="7">
        <v>43726</v>
      </c>
      <c r="M1731">
        <v>8.3333333333333329E-2</v>
      </c>
      <c r="N1731" s="4">
        <v>16.190000000000001</v>
      </c>
    </row>
    <row r="1732" spans="1:14" x14ac:dyDescent="0.3">
      <c r="A1732" t="s">
        <v>14</v>
      </c>
      <c r="B1732">
        <v>350530</v>
      </c>
      <c r="C1732" t="s">
        <v>15</v>
      </c>
      <c r="D1732">
        <v>10</v>
      </c>
      <c r="E1732" t="s">
        <v>16</v>
      </c>
      <c r="F1732">
        <v>9</v>
      </c>
      <c r="G1732">
        <v>45.774639999999998</v>
      </c>
      <c r="H1732">
        <v>62.67353</v>
      </c>
      <c r="I1732">
        <v>2019</v>
      </c>
      <c r="J1732">
        <v>9</v>
      </c>
      <c r="K1732">
        <v>18</v>
      </c>
      <c r="L1732" s="7">
        <v>43726</v>
      </c>
      <c r="M1732">
        <v>0.16666666666666666</v>
      </c>
      <c r="N1732" s="4">
        <v>16.23</v>
      </c>
    </row>
    <row r="1733" spans="1:14" x14ac:dyDescent="0.3">
      <c r="A1733" t="s">
        <v>14</v>
      </c>
      <c r="B1733">
        <v>350530</v>
      </c>
      <c r="C1733" t="s">
        <v>15</v>
      </c>
      <c r="D1733">
        <v>10</v>
      </c>
      <c r="E1733" t="s">
        <v>16</v>
      </c>
      <c r="F1733">
        <v>9</v>
      </c>
      <c r="G1733">
        <v>45.774639999999998</v>
      </c>
      <c r="H1733">
        <v>62.67353</v>
      </c>
      <c r="I1733">
        <v>2019</v>
      </c>
      <c r="J1733">
        <v>9</v>
      </c>
      <c r="K1733">
        <v>18</v>
      </c>
      <c r="L1733" s="7">
        <v>43726</v>
      </c>
      <c r="M1733">
        <v>0.25</v>
      </c>
      <c r="N1733" s="4">
        <v>16.21</v>
      </c>
    </row>
    <row r="1734" spans="1:14" x14ac:dyDescent="0.3">
      <c r="A1734" t="s">
        <v>14</v>
      </c>
      <c r="B1734">
        <v>350530</v>
      </c>
      <c r="C1734" t="s">
        <v>15</v>
      </c>
      <c r="D1734">
        <v>10</v>
      </c>
      <c r="E1734" t="s">
        <v>16</v>
      </c>
      <c r="F1734">
        <v>9</v>
      </c>
      <c r="G1734">
        <v>45.774639999999998</v>
      </c>
      <c r="H1734">
        <v>62.67353</v>
      </c>
      <c r="I1734">
        <v>2019</v>
      </c>
      <c r="J1734">
        <v>9</v>
      </c>
      <c r="K1734">
        <v>18</v>
      </c>
      <c r="L1734" s="7">
        <v>43726</v>
      </c>
      <c r="M1734">
        <v>0.33333333333333331</v>
      </c>
      <c r="N1734" s="4">
        <v>15.89</v>
      </c>
    </row>
    <row r="1735" spans="1:14" x14ac:dyDescent="0.3">
      <c r="A1735" t="s">
        <v>14</v>
      </c>
      <c r="B1735">
        <v>350530</v>
      </c>
      <c r="C1735" t="s">
        <v>15</v>
      </c>
      <c r="D1735">
        <v>10</v>
      </c>
      <c r="E1735" t="s">
        <v>16</v>
      </c>
      <c r="F1735">
        <v>9</v>
      </c>
      <c r="G1735">
        <v>45.774639999999998</v>
      </c>
      <c r="H1735">
        <v>62.67353</v>
      </c>
      <c r="I1735">
        <v>2019</v>
      </c>
      <c r="J1735">
        <v>9</v>
      </c>
      <c r="K1735">
        <v>18</v>
      </c>
      <c r="L1735" s="7">
        <v>43726</v>
      </c>
      <c r="M1735">
        <v>0.41666666666666669</v>
      </c>
      <c r="N1735" s="4">
        <v>16.14</v>
      </c>
    </row>
    <row r="1736" spans="1:14" x14ac:dyDescent="0.3">
      <c r="A1736" t="s">
        <v>14</v>
      </c>
      <c r="B1736">
        <v>350530</v>
      </c>
      <c r="C1736" t="s">
        <v>15</v>
      </c>
      <c r="D1736">
        <v>10</v>
      </c>
      <c r="E1736" t="s">
        <v>16</v>
      </c>
      <c r="F1736">
        <v>9</v>
      </c>
      <c r="G1736">
        <v>45.774639999999998</v>
      </c>
      <c r="H1736">
        <v>62.67353</v>
      </c>
      <c r="I1736">
        <v>2019</v>
      </c>
      <c r="J1736">
        <v>9</v>
      </c>
      <c r="K1736">
        <v>18</v>
      </c>
      <c r="L1736" s="7">
        <v>43726</v>
      </c>
      <c r="M1736">
        <v>0.5</v>
      </c>
      <c r="N1736" s="4">
        <v>16.010000000000002</v>
      </c>
    </row>
    <row r="1737" spans="1:14" x14ac:dyDescent="0.3">
      <c r="A1737" t="s">
        <v>14</v>
      </c>
      <c r="B1737">
        <v>350530</v>
      </c>
      <c r="C1737" t="s">
        <v>15</v>
      </c>
      <c r="D1737">
        <v>10</v>
      </c>
      <c r="E1737" t="s">
        <v>16</v>
      </c>
      <c r="F1737">
        <v>9</v>
      </c>
      <c r="G1737">
        <v>45.774639999999998</v>
      </c>
      <c r="H1737">
        <v>62.67353</v>
      </c>
      <c r="I1737">
        <v>2019</v>
      </c>
      <c r="J1737">
        <v>9</v>
      </c>
      <c r="K1737">
        <v>18</v>
      </c>
      <c r="L1737" s="7">
        <v>43726</v>
      </c>
      <c r="M1737">
        <v>0.58333333333333337</v>
      </c>
      <c r="N1737" s="4">
        <v>15.97</v>
      </c>
    </row>
    <row r="1738" spans="1:14" x14ac:dyDescent="0.3">
      <c r="A1738" t="s">
        <v>14</v>
      </c>
      <c r="B1738">
        <v>350530</v>
      </c>
      <c r="C1738" t="s">
        <v>15</v>
      </c>
      <c r="D1738">
        <v>10</v>
      </c>
      <c r="E1738" t="s">
        <v>16</v>
      </c>
      <c r="F1738">
        <v>9</v>
      </c>
      <c r="G1738">
        <v>45.774639999999998</v>
      </c>
      <c r="H1738">
        <v>62.67353</v>
      </c>
      <c r="I1738">
        <v>2019</v>
      </c>
      <c r="J1738">
        <v>9</v>
      </c>
      <c r="K1738">
        <v>18</v>
      </c>
      <c r="L1738" s="7">
        <v>43726</v>
      </c>
      <c r="M1738">
        <v>0.66666666666666663</v>
      </c>
      <c r="N1738" s="4">
        <v>16.12</v>
      </c>
    </row>
    <row r="1739" spans="1:14" x14ac:dyDescent="0.3">
      <c r="A1739" t="s">
        <v>14</v>
      </c>
      <c r="B1739">
        <v>350530</v>
      </c>
      <c r="C1739" t="s">
        <v>15</v>
      </c>
      <c r="D1739">
        <v>10</v>
      </c>
      <c r="E1739" t="s">
        <v>16</v>
      </c>
      <c r="F1739">
        <v>9</v>
      </c>
      <c r="G1739">
        <v>45.774639999999998</v>
      </c>
      <c r="H1739">
        <v>62.67353</v>
      </c>
      <c r="I1739">
        <v>2019</v>
      </c>
      <c r="J1739">
        <v>9</v>
      </c>
      <c r="K1739">
        <v>18</v>
      </c>
      <c r="L1739" s="7">
        <v>43726</v>
      </c>
      <c r="M1739">
        <v>0.75</v>
      </c>
      <c r="N1739" s="4">
        <v>16.11</v>
      </c>
    </row>
    <row r="1740" spans="1:14" x14ac:dyDescent="0.3">
      <c r="A1740" t="s">
        <v>14</v>
      </c>
      <c r="B1740">
        <v>350530</v>
      </c>
      <c r="C1740" t="s">
        <v>15</v>
      </c>
      <c r="D1740">
        <v>10</v>
      </c>
      <c r="E1740" t="s">
        <v>16</v>
      </c>
      <c r="F1740">
        <v>9</v>
      </c>
      <c r="G1740">
        <v>45.774639999999998</v>
      </c>
      <c r="H1740">
        <v>62.67353</v>
      </c>
      <c r="I1740">
        <v>2019</v>
      </c>
      <c r="J1740">
        <v>9</v>
      </c>
      <c r="K1740">
        <v>18</v>
      </c>
      <c r="L1740" s="7">
        <v>43726</v>
      </c>
      <c r="M1740">
        <v>0.83333333333333337</v>
      </c>
      <c r="N1740" s="4">
        <v>15.95</v>
      </c>
    </row>
    <row r="1741" spans="1:14" x14ac:dyDescent="0.3">
      <c r="A1741" t="s">
        <v>14</v>
      </c>
      <c r="B1741">
        <v>350530</v>
      </c>
      <c r="C1741" t="s">
        <v>15</v>
      </c>
      <c r="D1741">
        <v>10</v>
      </c>
      <c r="E1741" t="s">
        <v>16</v>
      </c>
      <c r="F1741">
        <v>9</v>
      </c>
      <c r="G1741">
        <v>45.774639999999998</v>
      </c>
      <c r="H1741">
        <v>62.67353</v>
      </c>
      <c r="I1741">
        <v>2019</v>
      </c>
      <c r="J1741">
        <v>9</v>
      </c>
      <c r="K1741">
        <v>18</v>
      </c>
      <c r="L1741" s="7">
        <v>43726</v>
      </c>
      <c r="M1741">
        <v>0.91666666666666663</v>
      </c>
      <c r="N1741" s="4">
        <v>15.97</v>
      </c>
    </row>
    <row r="1742" spans="1:14" x14ac:dyDescent="0.3">
      <c r="A1742" t="s">
        <v>14</v>
      </c>
      <c r="B1742">
        <v>350530</v>
      </c>
      <c r="C1742" t="s">
        <v>15</v>
      </c>
      <c r="D1742">
        <v>10</v>
      </c>
      <c r="E1742" t="s">
        <v>16</v>
      </c>
      <c r="F1742">
        <v>9</v>
      </c>
      <c r="G1742">
        <v>45.774639999999998</v>
      </c>
      <c r="H1742">
        <v>62.67353</v>
      </c>
      <c r="I1742">
        <v>2019</v>
      </c>
      <c r="J1742">
        <v>9</v>
      </c>
      <c r="K1742">
        <v>19</v>
      </c>
      <c r="L1742" s="7">
        <v>43727</v>
      </c>
      <c r="M1742">
        <v>0</v>
      </c>
      <c r="N1742" s="4">
        <v>15.86</v>
      </c>
    </row>
    <row r="1743" spans="1:14" x14ac:dyDescent="0.3">
      <c r="A1743" t="s">
        <v>14</v>
      </c>
      <c r="B1743">
        <v>350530</v>
      </c>
      <c r="C1743" t="s">
        <v>15</v>
      </c>
      <c r="D1743">
        <v>10</v>
      </c>
      <c r="E1743" t="s">
        <v>16</v>
      </c>
      <c r="F1743">
        <v>9</v>
      </c>
      <c r="G1743">
        <v>45.774639999999998</v>
      </c>
      <c r="H1743">
        <v>62.67353</v>
      </c>
      <c r="I1743">
        <v>2019</v>
      </c>
      <c r="J1743">
        <v>9</v>
      </c>
      <c r="K1743">
        <v>19</v>
      </c>
      <c r="L1743" s="7">
        <v>43727</v>
      </c>
      <c r="M1743">
        <v>8.3333333333333329E-2</v>
      </c>
      <c r="N1743" s="4">
        <v>15.76</v>
      </c>
    </row>
    <row r="1744" spans="1:14" x14ac:dyDescent="0.3">
      <c r="A1744" t="s">
        <v>14</v>
      </c>
      <c r="B1744">
        <v>350530</v>
      </c>
      <c r="C1744" t="s">
        <v>15</v>
      </c>
      <c r="D1744">
        <v>10</v>
      </c>
      <c r="E1744" t="s">
        <v>16</v>
      </c>
      <c r="F1744">
        <v>9</v>
      </c>
      <c r="G1744">
        <v>45.774639999999998</v>
      </c>
      <c r="H1744">
        <v>62.67353</v>
      </c>
      <c r="I1744">
        <v>2019</v>
      </c>
      <c r="J1744">
        <v>9</v>
      </c>
      <c r="K1744">
        <v>19</v>
      </c>
      <c r="L1744" s="7">
        <v>43727</v>
      </c>
      <c r="M1744">
        <v>0.16666666666666666</v>
      </c>
      <c r="N1744" s="4">
        <v>15.86</v>
      </c>
    </row>
    <row r="1745" spans="1:14" x14ac:dyDescent="0.3">
      <c r="A1745" t="s">
        <v>14</v>
      </c>
      <c r="B1745">
        <v>350530</v>
      </c>
      <c r="C1745" t="s">
        <v>15</v>
      </c>
      <c r="D1745">
        <v>10</v>
      </c>
      <c r="E1745" t="s">
        <v>16</v>
      </c>
      <c r="F1745">
        <v>9</v>
      </c>
      <c r="G1745">
        <v>45.774639999999998</v>
      </c>
      <c r="H1745">
        <v>62.67353</v>
      </c>
      <c r="I1745">
        <v>2019</v>
      </c>
      <c r="J1745">
        <v>9</v>
      </c>
      <c r="K1745">
        <v>19</v>
      </c>
      <c r="L1745" s="7">
        <v>43727</v>
      </c>
      <c r="M1745">
        <v>0.25</v>
      </c>
      <c r="N1745" s="4">
        <v>15.93</v>
      </c>
    </row>
    <row r="1746" spans="1:14" x14ac:dyDescent="0.3">
      <c r="A1746" t="s">
        <v>14</v>
      </c>
      <c r="B1746">
        <v>350530</v>
      </c>
      <c r="C1746" t="s">
        <v>15</v>
      </c>
      <c r="D1746">
        <v>10</v>
      </c>
      <c r="E1746" t="s">
        <v>16</v>
      </c>
      <c r="F1746">
        <v>9</v>
      </c>
      <c r="G1746">
        <v>45.774639999999998</v>
      </c>
      <c r="H1746">
        <v>62.67353</v>
      </c>
      <c r="I1746">
        <v>2019</v>
      </c>
      <c r="J1746">
        <v>9</v>
      </c>
      <c r="K1746">
        <v>19</v>
      </c>
      <c r="L1746" s="7">
        <v>43727</v>
      </c>
      <c r="M1746">
        <v>0.33333333333333331</v>
      </c>
      <c r="N1746" s="4">
        <v>15.86</v>
      </c>
    </row>
    <row r="1747" spans="1:14" x14ac:dyDescent="0.3">
      <c r="A1747" t="s">
        <v>14</v>
      </c>
      <c r="B1747">
        <v>350530</v>
      </c>
      <c r="C1747" t="s">
        <v>15</v>
      </c>
      <c r="D1747">
        <v>10</v>
      </c>
      <c r="E1747" t="s">
        <v>16</v>
      </c>
      <c r="F1747">
        <v>9</v>
      </c>
      <c r="G1747">
        <v>45.774639999999998</v>
      </c>
      <c r="H1747">
        <v>62.67353</v>
      </c>
      <c r="I1747">
        <v>2019</v>
      </c>
      <c r="J1747">
        <v>9</v>
      </c>
      <c r="K1747">
        <v>19</v>
      </c>
      <c r="L1747" s="7">
        <v>43727</v>
      </c>
      <c r="M1747">
        <v>0.41666666666666669</v>
      </c>
      <c r="N1747" s="4">
        <v>15.72</v>
      </c>
    </row>
    <row r="1748" spans="1:14" x14ac:dyDescent="0.3">
      <c r="A1748" t="s">
        <v>14</v>
      </c>
      <c r="B1748">
        <v>350530</v>
      </c>
      <c r="C1748" t="s">
        <v>15</v>
      </c>
      <c r="D1748">
        <v>10</v>
      </c>
      <c r="E1748" t="s">
        <v>16</v>
      </c>
      <c r="F1748">
        <v>9</v>
      </c>
      <c r="G1748">
        <v>45.774639999999998</v>
      </c>
      <c r="H1748">
        <v>62.67353</v>
      </c>
      <c r="I1748">
        <v>2019</v>
      </c>
      <c r="J1748">
        <v>9</v>
      </c>
      <c r="K1748">
        <v>19</v>
      </c>
      <c r="L1748" s="7">
        <v>43727</v>
      </c>
      <c r="M1748">
        <v>0.5</v>
      </c>
      <c r="N1748" s="4">
        <v>15.73</v>
      </c>
    </row>
    <row r="1749" spans="1:14" x14ac:dyDescent="0.3">
      <c r="A1749" t="s">
        <v>14</v>
      </c>
      <c r="B1749">
        <v>350530</v>
      </c>
      <c r="C1749" t="s">
        <v>15</v>
      </c>
      <c r="D1749">
        <v>10</v>
      </c>
      <c r="E1749" t="s">
        <v>16</v>
      </c>
      <c r="F1749">
        <v>9</v>
      </c>
      <c r="G1749">
        <v>45.774639999999998</v>
      </c>
      <c r="H1749">
        <v>62.67353</v>
      </c>
      <c r="I1749">
        <v>2019</v>
      </c>
      <c r="J1749">
        <v>9</v>
      </c>
      <c r="K1749">
        <v>19</v>
      </c>
      <c r="L1749" s="7">
        <v>43727</v>
      </c>
      <c r="M1749">
        <v>0.58333333333333337</v>
      </c>
      <c r="N1749" s="4">
        <v>15.62</v>
      </c>
    </row>
    <row r="1750" spans="1:14" x14ac:dyDescent="0.3">
      <c r="A1750" t="s">
        <v>14</v>
      </c>
      <c r="B1750">
        <v>350530</v>
      </c>
      <c r="C1750" t="s">
        <v>15</v>
      </c>
      <c r="D1750">
        <v>10</v>
      </c>
      <c r="E1750" t="s">
        <v>16</v>
      </c>
      <c r="F1750">
        <v>9</v>
      </c>
      <c r="G1750">
        <v>45.774639999999998</v>
      </c>
      <c r="H1750">
        <v>62.67353</v>
      </c>
      <c r="I1750">
        <v>2019</v>
      </c>
      <c r="J1750">
        <v>9</v>
      </c>
      <c r="K1750">
        <v>19</v>
      </c>
      <c r="L1750" s="7">
        <v>43727</v>
      </c>
      <c r="M1750">
        <v>0.66666666666666663</v>
      </c>
      <c r="N1750" s="4">
        <v>15.79</v>
      </c>
    </row>
    <row r="1751" spans="1:14" x14ac:dyDescent="0.3">
      <c r="A1751" t="s">
        <v>14</v>
      </c>
      <c r="B1751">
        <v>350530</v>
      </c>
      <c r="C1751" t="s">
        <v>15</v>
      </c>
      <c r="D1751">
        <v>10</v>
      </c>
      <c r="E1751" t="s">
        <v>16</v>
      </c>
      <c r="F1751">
        <v>9</v>
      </c>
      <c r="G1751">
        <v>45.774639999999998</v>
      </c>
      <c r="H1751">
        <v>62.67353</v>
      </c>
      <c r="I1751">
        <v>2019</v>
      </c>
      <c r="J1751">
        <v>9</v>
      </c>
      <c r="K1751">
        <v>19</v>
      </c>
      <c r="L1751" s="7">
        <v>43727</v>
      </c>
      <c r="M1751">
        <v>0.75</v>
      </c>
      <c r="N1751" s="4">
        <v>15.96</v>
      </c>
    </row>
    <row r="1752" spans="1:14" x14ac:dyDescent="0.3">
      <c r="A1752" t="s">
        <v>14</v>
      </c>
      <c r="B1752">
        <v>350530</v>
      </c>
      <c r="C1752" t="s">
        <v>15</v>
      </c>
      <c r="D1752">
        <v>10</v>
      </c>
      <c r="E1752" t="s">
        <v>16</v>
      </c>
      <c r="F1752">
        <v>9</v>
      </c>
      <c r="G1752">
        <v>45.774639999999998</v>
      </c>
      <c r="H1752">
        <v>62.67353</v>
      </c>
      <c r="I1752">
        <v>2019</v>
      </c>
      <c r="J1752">
        <v>9</v>
      </c>
      <c r="K1752">
        <v>19</v>
      </c>
      <c r="L1752" s="7">
        <v>43727</v>
      </c>
      <c r="M1752">
        <v>0.83333333333333337</v>
      </c>
      <c r="N1752" s="4">
        <v>16</v>
      </c>
    </row>
    <row r="1753" spans="1:14" x14ac:dyDescent="0.3">
      <c r="A1753" t="s">
        <v>14</v>
      </c>
      <c r="B1753">
        <v>350530</v>
      </c>
      <c r="C1753" t="s">
        <v>15</v>
      </c>
      <c r="D1753">
        <v>10</v>
      </c>
      <c r="E1753" t="s">
        <v>16</v>
      </c>
      <c r="F1753">
        <v>9</v>
      </c>
      <c r="G1753">
        <v>45.774639999999998</v>
      </c>
      <c r="H1753">
        <v>62.67353</v>
      </c>
      <c r="I1753">
        <v>2019</v>
      </c>
      <c r="J1753">
        <v>9</v>
      </c>
      <c r="K1753">
        <v>19</v>
      </c>
      <c r="L1753" s="7">
        <v>43727</v>
      </c>
      <c r="M1753">
        <v>0.91666666666666663</v>
      </c>
      <c r="N1753" s="4">
        <v>15.88</v>
      </c>
    </row>
    <row r="1754" spans="1:14" x14ac:dyDescent="0.3">
      <c r="A1754" t="s">
        <v>14</v>
      </c>
      <c r="B1754">
        <v>350530</v>
      </c>
      <c r="C1754" t="s">
        <v>15</v>
      </c>
      <c r="D1754">
        <v>10</v>
      </c>
      <c r="E1754" t="s">
        <v>16</v>
      </c>
      <c r="F1754">
        <v>9</v>
      </c>
      <c r="G1754">
        <v>45.774639999999998</v>
      </c>
      <c r="H1754">
        <v>62.67353</v>
      </c>
      <c r="I1754">
        <v>2019</v>
      </c>
      <c r="J1754">
        <v>9</v>
      </c>
      <c r="K1754">
        <v>20</v>
      </c>
      <c r="L1754" s="7">
        <v>43728</v>
      </c>
      <c r="M1754">
        <v>0</v>
      </c>
      <c r="N1754" s="4">
        <v>15.78</v>
      </c>
    </row>
    <row r="1755" spans="1:14" x14ac:dyDescent="0.3">
      <c r="A1755" t="s">
        <v>14</v>
      </c>
      <c r="B1755">
        <v>350530</v>
      </c>
      <c r="C1755" t="s">
        <v>15</v>
      </c>
      <c r="D1755">
        <v>10</v>
      </c>
      <c r="E1755" t="s">
        <v>16</v>
      </c>
      <c r="F1755">
        <v>9</v>
      </c>
      <c r="G1755">
        <v>45.774639999999998</v>
      </c>
      <c r="H1755">
        <v>62.67353</v>
      </c>
      <c r="I1755">
        <v>2019</v>
      </c>
      <c r="J1755">
        <v>9</v>
      </c>
      <c r="K1755">
        <v>20</v>
      </c>
      <c r="L1755" s="7">
        <v>43728</v>
      </c>
      <c r="M1755">
        <v>8.3333333333333329E-2</v>
      </c>
      <c r="N1755" s="4">
        <v>15.63</v>
      </c>
    </row>
    <row r="1756" spans="1:14" x14ac:dyDescent="0.3">
      <c r="A1756" t="s">
        <v>14</v>
      </c>
      <c r="B1756">
        <v>350530</v>
      </c>
      <c r="C1756" t="s">
        <v>15</v>
      </c>
      <c r="D1756">
        <v>10</v>
      </c>
      <c r="E1756" t="s">
        <v>16</v>
      </c>
      <c r="F1756">
        <v>9</v>
      </c>
      <c r="G1756">
        <v>45.774639999999998</v>
      </c>
      <c r="H1756">
        <v>62.67353</v>
      </c>
      <c r="I1756">
        <v>2019</v>
      </c>
      <c r="J1756">
        <v>9</v>
      </c>
      <c r="K1756">
        <v>20</v>
      </c>
      <c r="L1756" s="7">
        <v>43728</v>
      </c>
      <c r="M1756">
        <v>0.16666666666666666</v>
      </c>
      <c r="N1756" s="4">
        <v>15.8</v>
      </c>
    </row>
    <row r="1757" spans="1:14" x14ac:dyDescent="0.3">
      <c r="A1757" t="s">
        <v>14</v>
      </c>
      <c r="B1757">
        <v>350530</v>
      </c>
      <c r="C1757" t="s">
        <v>15</v>
      </c>
      <c r="D1757">
        <v>10</v>
      </c>
      <c r="E1757" t="s">
        <v>16</v>
      </c>
      <c r="F1757">
        <v>9</v>
      </c>
      <c r="G1757">
        <v>45.774639999999998</v>
      </c>
      <c r="H1757">
        <v>62.67353</v>
      </c>
      <c r="I1757">
        <v>2019</v>
      </c>
      <c r="J1757">
        <v>9</v>
      </c>
      <c r="K1757">
        <v>20</v>
      </c>
      <c r="L1757" s="7">
        <v>43728</v>
      </c>
      <c r="M1757">
        <v>0.25</v>
      </c>
      <c r="N1757" s="4">
        <v>15.85</v>
      </c>
    </row>
    <row r="1758" spans="1:14" x14ac:dyDescent="0.3">
      <c r="A1758" t="s">
        <v>14</v>
      </c>
      <c r="B1758">
        <v>350530</v>
      </c>
      <c r="C1758" t="s">
        <v>15</v>
      </c>
      <c r="D1758">
        <v>10</v>
      </c>
      <c r="E1758" t="s">
        <v>16</v>
      </c>
      <c r="F1758">
        <v>9</v>
      </c>
      <c r="G1758">
        <v>45.774639999999998</v>
      </c>
      <c r="H1758">
        <v>62.67353</v>
      </c>
      <c r="I1758">
        <v>2019</v>
      </c>
      <c r="J1758">
        <v>9</v>
      </c>
      <c r="K1758">
        <v>20</v>
      </c>
      <c r="L1758" s="7">
        <v>43728</v>
      </c>
      <c r="M1758">
        <v>0.33333333333333331</v>
      </c>
      <c r="N1758" s="4">
        <v>15.86</v>
      </c>
    </row>
    <row r="1759" spans="1:14" x14ac:dyDescent="0.3">
      <c r="A1759" t="s">
        <v>14</v>
      </c>
      <c r="B1759">
        <v>350530</v>
      </c>
      <c r="C1759" t="s">
        <v>15</v>
      </c>
      <c r="D1759">
        <v>10</v>
      </c>
      <c r="E1759" t="s">
        <v>16</v>
      </c>
      <c r="F1759">
        <v>9</v>
      </c>
      <c r="G1759">
        <v>45.774639999999998</v>
      </c>
      <c r="H1759">
        <v>62.67353</v>
      </c>
      <c r="I1759">
        <v>2019</v>
      </c>
      <c r="J1759">
        <v>9</v>
      </c>
      <c r="K1759">
        <v>20</v>
      </c>
      <c r="L1759" s="7">
        <v>43728</v>
      </c>
      <c r="M1759">
        <v>0.41666666666666669</v>
      </c>
      <c r="N1759" s="4">
        <v>15.8</v>
      </c>
    </row>
    <row r="1760" spans="1:14" x14ac:dyDescent="0.3">
      <c r="A1760" t="s">
        <v>14</v>
      </c>
      <c r="B1760">
        <v>350530</v>
      </c>
      <c r="C1760" t="s">
        <v>15</v>
      </c>
      <c r="D1760">
        <v>10</v>
      </c>
      <c r="E1760" t="s">
        <v>16</v>
      </c>
      <c r="F1760">
        <v>9</v>
      </c>
      <c r="G1760">
        <v>45.774639999999998</v>
      </c>
      <c r="H1760">
        <v>62.67353</v>
      </c>
      <c r="I1760">
        <v>2019</v>
      </c>
      <c r="J1760">
        <v>9</v>
      </c>
      <c r="K1760">
        <v>20</v>
      </c>
      <c r="L1760" s="7">
        <v>43728</v>
      </c>
      <c r="M1760">
        <v>0.5</v>
      </c>
      <c r="N1760" s="4">
        <v>15.74</v>
      </c>
    </row>
    <row r="1761" spans="1:14" x14ac:dyDescent="0.3">
      <c r="A1761" t="s">
        <v>14</v>
      </c>
      <c r="B1761">
        <v>350530</v>
      </c>
      <c r="C1761" t="s">
        <v>15</v>
      </c>
      <c r="D1761">
        <v>10</v>
      </c>
      <c r="E1761" t="s">
        <v>16</v>
      </c>
      <c r="F1761">
        <v>9</v>
      </c>
      <c r="G1761">
        <v>45.774639999999998</v>
      </c>
      <c r="H1761">
        <v>62.67353</v>
      </c>
      <c r="I1761">
        <v>2019</v>
      </c>
      <c r="J1761">
        <v>9</v>
      </c>
      <c r="K1761">
        <v>20</v>
      </c>
      <c r="L1761" s="7">
        <v>43728</v>
      </c>
      <c r="M1761">
        <v>0.58333333333333337</v>
      </c>
      <c r="N1761" s="4">
        <v>15.63</v>
      </c>
    </row>
    <row r="1762" spans="1:14" x14ac:dyDescent="0.3">
      <c r="A1762" t="s">
        <v>14</v>
      </c>
      <c r="B1762">
        <v>350530</v>
      </c>
      <c r="C1762" t="s">
        <v>15</v>
      </c>
      <c r="D1762">
        <v>10</v>
      </c>
      <c r="E1762" t="s">
        <v>16</v>
      </c>
      <c r="F1762">
        <v>9</v>
      </c>
      <c r="G1762">
        <v>45.774639999999998</v>
      </c>
      <c r="H1762">
        <v>62.67353</v>
      </c>
      <c r="I1762">
        <v>2019</v>
      </c>
      <c r="J1762">
        <v>9</v>
      </c>
      <c r="K1762">
        <v>20</v>
      </c>
      <c r="L1762" s="7">
        <v>43728</v>
      </c>
      <c r="M1762">
        <v>0.66666666666666663</v>
      </c>
      <c r="N1762" s="4">
        <v>15.84</v>
      </c>
    </row>
    <row r="1763" spans="1:14" x14ac:dyDescent="0.3">
      <c r="A1763" t="s">
        <v>14</v>
      </c>
      <c r="B1763">
        <v>350530</v>
      </c>
      <c r="C1763" t="s">
        <v>15</v>
      </c>
      <c r="D1763">
        <v>10</v>
      </c>
      <c r="E1763" t="s">
        <v>16</v>
      </c>
      <c r="F1763">
        <v>9</v>
      </c>
      <c r="G1763">
        <v>45.774639999999998</v>
      </c>
      <c r="H1763">
        <v>62.67353</v>
      </c>
      <c r="I1763">
        <v>2019</v>
      </c>
      <c r="J1763">
        <v>9</v>
      </c>
      <c r="K1763">
        <v>20</v>
      </c>
      <c r="L1763" s="7">
        <v>43728</v>
      </c>
      <c r="M1763">
        <v>0.75</v>
      </c>
      <c r="N1763" s="4">
        <v>15.88</v>
      </c>
    </row>
    <row r="1764" spans="1:14" x14ac:dyDescent="0.3">
      <c r="A1764" t="s">
        <v>14</v>
      </c>
      <c r="B1764">
        <v>350530</v>
      </c>
      <c r="C1764" t="s">
        <v>15</v>
      </c>
      <c r="D1764">
        <v>10</v>
      </c>
      <c r="E1764" t="s">
        <v>16</v>
      </c>
      <c r="F1764">
        <v>9</v>
      </c>
      <c r="G1764">
        <v>45.774639999999998</v>
      </c>
      <c r="H1764">
        <v>62.67353</v>
      </c>
      <c r="I1764">
        <v>2019</v>
      </c>
      <c r="J1764">
        <v>9</v>
      </c>
      <c r="K1764">
        <v>20</v>
      </c>
      <c r="L1764" s="7">
        <v>43728</v>
      </c>
      <c r="M1764">
        <v>0.83333333333333337</v>
      </c>
      <c r="N1764" s="4">
        <v>15.94</v>
      </c>
    </row>
    <row r="1765" spans="1:14" x14ac:dyDescent="0.3">
      <c r="A1765" t="s">
        <v>14</v>
      </c>
      <c r="B1765">
        <v>350530</v>
      </c>
      <c r="C1765" t="s">
        <v>15</v>
      </c>
      <c r="D1765">
        <v>10</v>
      </c>
      <c r="E1765" t="s">
        <v>16</v>
      </c>
      <c r="F1765">
        <v>9</v>
      </c>
      <c r="G1765">
        <v>45.774639999999998</v>
      </c>
      <c r="H1765">
        <v>62.67353</v>
      </c>
      <c r="I1765">
        <v>2019</v>
      </c>
      <c r="J1765">
        <v>9</v>
      </c>
      <c r="K1765">
        <v>20</v>
      </c>
      <c r="L1765" s="7">
        <v>43728</v>
      </c>
      <c r="M1765">
        <v>0.91666666666666663</v>
      </c>
      <c r="N1765" s="4">
        <v>15.89</v>
      </c>
    </row>
    <row r="1766" spans="1:14" x14ac:dyDescent="0.3">
      <c r="A1766" t="s">
        <v>14</v>
      </c>
      <c r="B1766">
        <v>350530</v>
      </c>
      <c r="C1766" t="s">
        <v>15</v>
      </c>
      <c r="D1766">
        <v>10</v>
      </c>
      <c r="E1766" t="s">
        <v>16</v>
      </c>
      <c r="F1766">
        <v>9</v>
      </c>
      <c r="G1766">
        <v>45.774639999999998</v>
      </c>
      <c r="H1766">
        <v>62.67353</v>
      </c>
      <c r="I1766">
        <v>2019</v>
      </c>
      <c r="J1766">
        <v>9</v>
      </c>
      <c r="K1766">
        <v>21</v>
      </c>
      <c r="L1766" s="7">
        <v>43729</v>
      </c>
      <c r="M1766">
        <v>0</v>
      </c>
      <c r="N1766" s="4">
        <v>15.82</v>
      </c>
    </row>
    <row r="1767" spans="1:14" x14ac:dyDescent="0.3">
      <c r="A1767" t="s">
        <v>14</v>
      </c>
      <c r="B1767">
        <v>350530</v>
      </c>
      <c r="C1767" t="s">
        <v>15</v>
      </c>
      <c r="D1767">
        <v>10</v>
      </c>
      <c r="E1767" t="s">
        <v>16</v>
      </c>
      <c r="F1767">
        <v>9</v>
      </c>
      <c r="G1767">
        <v>45.774639999999998</v>
      </c>
      <c r="H1767">
        <v>62.67353</v>
      </c>
      <c r="I1767">
        <v>2019</v>
      </c>
      <c r="J1767">
        <v>9</v>
      </c>
      <c r="K1767">
        <v>21</v>
      </c>
      <c r="L1767" s="7">
        <v>43729</v>
      </c>
      <c r="M1767">
        <v>8.3333333333333329E-2</v>
      </c>
      <c r="N1767" s="4">
        <v>15.86</v>
      </c>
    </row>
    <row r="1768" spans="1:14" x14ac:dyDescent="0.3">
      <c r="A1768" t="s">
        <v>14</v>
      </c>
      <c r="B1768">
        <v>350530</v>
      </c>
      <c r="C1768" t="s">
        <v>15</v>
      </c>
      <c r="D1768">
        <v>10</v>
      </c>
      <c r="E1768" t="s">
        <v>16</v>
      </c>
      <c r="F1768">
        <v>9</v>
      </c>
      <c r="G1768">
        <v>45.774639999999998</v>
      </c>
      <c r="H1768">
        <v>62.67353</v>
      </c>
      <c r="I1768">
        <v>2019</v>
      </c>
      <c r="J1768">
        <v>9</v>
      </c>
      <c r="K1768">
        <v>21</v>
      </c>
      <c r="L1768" s="7">
        <v>43729</v>
      </c>
      <c r="M1768">
        <v>0.16666666666666666</v>
      </c>
      <c r="N1768" s="4">
        <v>15.9</v>
      </c>
    </row>
    <row r="1769" spans="1:14" x14ac:dyDescent="0.3">
      <c r="A1769" t="s">
        <v>14</v>
      </c>
      <c r="B1769">
        <v>350530</v>
      </c>
      <c r="C1769" t="s">
        <v>15</v>
      </c>
      <c r="D1769">
        <v>10</v>
      </c>
      <c r="E1769" t="s">
        <v>16</v>
      </c>
      <c r="F1769">
        <v>9</v>
      </c>
      <c r="G1769">
        <v>45.774639999999998</v>
      </c>
      <c r="H1769">
        <v>62.67353</v>
      </c>
      <c r="I1769">
        <v>2019</v>
      </c>
      <c r="J1769">
        <v>9</v>
      </c>
      <c r="K1769">
        <v>21</v>
      </c>
      <c r="L1769" s="7">
        <v>43729</v>
      </c>
      <c r="M1769">
        <v>0.25</v>
      </c>
      <c r="N1769" s="4">
        <v>16.03</v>
      </c>
    </row>
    <row r="1770" spans="1:14" x14ac:dyDescent="0.3">
      <c r="A1770" t="s">
        <v>14</v>
      </c>
      <c r="B1770">
        <v>350530</v>
      </c>
      <c r="C1770" t="s">
        <v>15</v>
      </c>
      <c r="D1770">
        <v>10</v>
      </c>
      <c r="E1770" t="s">
        <v>16</v>
      </c>
      <c r="F1770">
        <v>9</v>
      </c>
      <c r="G1770">
        <v>45.774639999999998</v>
      </c>
      <c r="H1770">
        <v>62.67353</v>
      </c>
      <c r="I1770">
        <v>2019</v>
      </c>
      <c r="J1770">
        <v>9</v>
      </c>
      <c r="K1770">
        <v>21</v>
      </c>
      <c r="L1770" s="7">
        <v>43729</v>
      </c>
      <c r="M1770">
        <v>0.33333333333333331</v>
      </c>
      <c r="N1770" s="4">
        <v>16.03</v>
      </c>
    </row>
    <row r="1771" spans="1:14" x14ac:dyDescent="0.3">
      <c r="A1771" t="s">
        <v>14</v>
      </c>
      <c r="B1771">
        <v>350530</v>
      </c>
      <c r="C1771" t="s">
        <v>15</v>
      </c>
      <c r="D1771">
        <v>10</v>
      </c>
      <c r="E1771" t="s">
        <v>16</v>
      </c>
      <c r="F1771">
        <v>9</v>
      </c>
      <c r="G1771">
        <v>45.774639999999998</v>
      </c>
      <c r="H1771">
        <v>62.67353</v>
      </c>
      <c r="I1771">
        <v>2019</v>
      </c>
      <c r="J1771">
        <v>9</v>
      </c>
      <c r="K1771">
        <v>21</v>
      </c>
      <c r="L1771" s="7">
        <v>43729</v>
      </c>
      <c r="M1771">
        <v>0.41666666666666669</v>
      </c>
      <c r="N1771" s="4">
        <v>16</v>
      </c>
    </row>
    <row r="1772" spans="1:14" x14ac:dyDescent="0.3">
      <c r="A1772" t="s">
        <v>14</v>
      </c>
      <c r="B1772">
        <v>350530</v>
      </c>
      <c r="C1772" t="s">
        <v>15</v>
      </c>
      <c r="D1772">
        <v>10</v>
      </c>
      <c r="E1772" t="s">
        <v>16</v>
      </c>
      <c r="F1772">
        <v>9</v>
      </c>
      <c r="G1772">
        <v>45.774639999999998</v>
      </c>
      <c r="H1772">
        <v>62.67353</v>
      </c>
      <c r="I1772">
        <v>2019</v>
      </c>
      <c r="J1772">
        <v>9</v>
      </c>
      <c r="K1772">
        <v>21</v>
      </c>
      <c r="L1772" s="7">
        <v>43729</v>
      </c>
      <c r="M1772">
        <v>0.5</v>
      </c>
      <c r="N1772" s="4">
        <v>16.03</v>
      </c>
    </row>
    <row r="1773" spans="1:14" x14ac:dyDescent="0.3">
      <c r="A1773" t="s">
        <v>14</v>
      </c>
      <c r="B1773">
        <v>350530</v>
      </c>
      <c r="C1773" t="s">
        <v>15</v>
      </c>
      <c r="D1773">
        <v>10</v>
      </c>
      <c r="E1773" t="s">
        <v>16</v>
      </c>
      <c r="F1773">
        <v>9</v>
      </c>
      <c r="G1773">
        <v>45.774639999999998</v>
      </c>
      <c r="H1773">
        <v>62.67353</v>
      </c>
      <c r="I1773">
        <v>2019</v>
      </c>
      <c r="J1773">
        <v>9</v>
      </c>
      <c r="K1773">
        <v>21</v>
      </c>
      <c r="L1773" s="7">
        <v>43729</v>
      </c>
      <c r="M1773">
        <v>0.58333333333333337</v>
      </c>
      <c r="N1773" s="4">
        <v>16.03</v>
      </c>
    </row>
    <row r="1774" spans="1:14" x14ac:dyDescent="0.3">
      <c r="A1774" t="s">
        <v>14</v>
      </c>
      <c r="B1774">
        <v>350530</v>
      </c>
      <c r="C1774" t="s">
        <v>15</v>
      </c>
      <c r="D1774">
        <v>10</v>
      </c>
      <c r="E1774" t="s">
        <v>16</v>
      </c>
      <c r="F1774">
        <v>9</v>
      </c>
      <c r="G1774">
        <v>45.774639999999998</v>
      </c>
      <c r="H1774">
        <v>62.67353</v>
      </c>
      <c r="I1774">
        <v>2019</v>
      </c>
      <c r="J1774">
        <v>9</v>
      </c>
      <c r="K1774">
        <v>21</v>
      </c>
      <c r="L1774" s="7">
        <v>43729</v>
      </c>
      <c r="M1774">
        <v>0.66666666666666663</v>
      </c>
      <c r="N1774" s="4">
        <v>16.12</v>
      </c>
    </row>
    <row r="1775" spans="1:14" x14ac:dyDescent="0.3">
      <c r="A1775" t="s">
        <v>14</v>
      </c>
      <c r="B1775">
        <v>350530</v>
      </c>
      <c r="C1775" t="s">
        <v>15</v>
      </c>
      <c r="D1775">
        <v>10</v>
      </c>
      <c r="E1775" t="s">
        <v>16</v>
      </c>
      <c r="F1775">
        <v>9</v>
      </c>
      <c r="G1775">
        <v>45.774639999999998</v>
      </c>
      <c r="H1775">
        <v>62.67353</v>
      </c>
      <c r="I1775">
        <v>2019</v>
      </c>
      <c r="J1775">
        <v>9</v>
      </c>
      <c r="K1775">
        <v>21</v>
      </c>
      <c r="L1775" s="7">
        <v>43729</v>
      </c>
      <c r="M1775">
        <v>0.75</v>
      </c>
      <c r="N1775" s="4">
        <v>16.100000000000001</v>
      </c>
    </row>
    <row r="1776" spans="1:14" x14ac:dyDescent="0.3">
      <c r="A1776" t="s">
        <v>14</v>
      </c>
      <c r="B1776">
        <v>350530</v>
      </c>
      <c r="C1776" t="s">
        <v>15</v>
      </c>
      <c r="D1776">
        <v>10</v>
      </c>
      <c r="E1776" t="s">
        <v>16</v>
      </c>
      <c r="F1776">
        <v>9</v>
      </c>
      <c r="G1776">
        <v>45.774639999999998</v>
      </c>
      <c r="H1776">
        <v>62.67353</v>
      </c>
      <c r="I1776">
        <v>2019</v>
      </c>
      <c r="J1776">
        <v>9</v>
      </c>
      <c r="K1776">
        <v>21</v>
      </c>
      <c r="L1776" s="7">
        <v>43729</v>
      </c>
      <c r="M1776">
        <v>0.83333333333333337</v>
      </c>
      <c r="N1776" s="4">
        <v>16.11</v>
      </c>
    </row>
    <row r="1777" spans="1:14" x14ac:dyDescent="0.3">
      <c r="A1777" t="s">
        <v>14</v>
      </c>
      <c r="B1777">
        <v>350530</v>
      </c>
      <c r="C1777" t="s">
        <v>15</v>
      </c>
      <c r="D1777">
        <v>10</v>
      </c>
      <c r="E1777" t="s">
        <v>16</v>
      </c>
      <c r="F1777">
        <v>9</v>
      </c>
      <c r="G1777">
        <v>45.774639999999998</v>
      </c>
      <c r="H1777">
        <v>62.67353</v>
      </c>
      <c r="I1777">
        <v>2019</v>
      </c>
      <c r="J1777">
        <v>9</v>
      </c>
      <c r="K1777">
        <v>21</v>
      </c>
      <c r="L1777" s="7">
        <v>43729</v>
      </c>
      <c r="M1777">
        <v>0.91666666666666663</v>
      </c>
      <c r="N1777" s="4">
        <v>16.18</v>
      </c>
    </row>
    <row r="1778" spans="1:14" x14ac:dyDescent="0.3">
      <c r="A1778" t="s">
        <v>14</v>
      </c>
      <c r="B1778">
        <v>350530</v>
      </c>
      <c r="C1778" t="s">
        <v>15</v>
      </c>
      <c r="D1778">
        <v>10</v>
      </c>
      <c r="E1778" t="s">
        <v>16</v>
      </c>
      <c r="F1778">
        <v>9</v>
      </c>
      <c r="G1778">
        <v>45.774639999999998</v>
      </c>
      <c r="H1778">
        <v>62.67353</v>
      </c>
      <c r="I1778">
        <v>2019</v>
      </c>
      <c r="J1778">
        <v>9</v>
      </c>
      <c r="K1778">
        <v>22</v>
      </c>
      <c r="L1778" s="7">
        <v>43730</v>
      </c>
      <c r="M1778">
        <v>0</v>
      </c>
      <c r="N1778" s="4">
        <v>16.05</v>
      </c>
    </row>
    <row r="1779" spans="1:14" x14ac:dyDescent="0.3">
      <c r="A1779" t="s">
        <v>14</v>
      </c>
      <c r="B1779">
        <v>350530</v>
      </c>
      <c r="C1779" t="s">
        <v>15</v>
      </c>
      <c r="D1779">
        <v>10</v>
      </c>
      <c r="E1779" t="s">
        <v>16</v>
      </c>
      <c r="F1779">
        <v>9</v>
      </c>
      <c r="G1779">
        <v>45.774639999999998</v>
      </c>
      <c r="H1779">
        <v>62.67353</v>
      </c>
      <c r="I1779">
        <v>2019</v>
      </c>
      <c r="J1779">
        <v>9</v>
      </c>
      <c r="K1779">
        <v>22</v>
      </c>
      <c r="L1779" s="7">
        <v>43730</v>
      </c>
      <c r="M1779">
        <v>8.3333333333333329E-2</v>
      </c>
      <c r="N1779" s="4">
        <v>16.04</v>
      </c>
    </row>
    <row r="1780" spans="1:14" x14ac:dyDescent="0.3">
      <c r="A1780" t="s">
        <v>14</v>
      </c>
      <c r="B1780">
        <v>350530</v>
      </c>
      <c r="C1780" t="s">
        <v>15</v>
      </c>
      <c r="D1780">
        <v>10</v>
      </c>
      <c r="E1780" t="s">
        <v>16</v>
      </c>
      <c r="F1780">
        <v>9</v>
      </c>
      <c r="G1780">
        <v>45.774639999999998</v>
      </c>
      <c r="H1780">
        <v>62.67353</v>
      </c>
      <c r="I1780">
        <v>2019</v>
      </c>
      <c r="J1780">
        <v>9</v>
      </c>
      <c r="K1780">
        <v>22</v>
      </c>
      <c r="L1780" s="7">
        <v>43730</v>
      </c>
      <c r="M1780">
        <v>0.16666666666666666</v>
      </c>
      <c r="N1780" s="4">
        <v>16</v>
      </c>
    </row>
    <row r="1781" spans="1:14" x14ac:dyDescent="0.3">
      <c r="A1781" t="s">
        <v>14</v>
      </c>
      <c r="B1781">
        <v>350530</v>
      </c>
      <c r="C1781" t="s">
        <v>15</v>
      </c>
      <c r="D1781">
        <v>10</v>
      </c>
      <c r="E1781" t="s">
        <v>16</v>
      </c>
      <c r="F1781">
        <v>9</v>
      </c>
      <c r="G1781">
        <v>45.774639999999998</v>
      </c>
      <c r="H1781">
        <v>62.67353</v>
      </c>
      <c r="I1781">
        <v>2019</v>
      </c>
      <c r="J1781">
        <v>9</v>
      </c>
      <c r="K1781">
        <v>22</v>
      </c>
      <c r="L1781" s="7">
        <v>43730</v>
      </c>
      <c r="M1781">
        <v>0.25</v>
      </c>
      <c r="N1781" s="4">
        <v>16.079999999999998</v>
      </c>
    </row>
    <row r="1782" spans="1:14" x14ac:dyDescent="0.3">
      <c r="A1782" t="s">
        <v>14</v>
      </c>
      <c r="B1782">
        <v>350530</v>
      </c>
      <c r="C1782" t="s">
        <v>15</v>
      </c>
      <c r="D1782">
        <v>10</v>
      </c>
      <c r="E1782" t="s">
        <v>16</v>
      </c>
      <c r="F1782">
        <v>9</v>
      </c>
      <c r="G1782">
        <v>45.774639999999998</v>
      </c>
      <c r="H1782">
        <v>62.67353</v>
      </c>
      <c r="I1782">
        <v>2019</v>
      </c>
      <c r="J1782">
        <v>9</v>
      </c>
      <c r="K1782">
        <v>22</v>
      </c>
      <c r="L1782" s="7">
        <v>43730</v>
      </c>
      <c r="M1782">
        <v>0.33333333333333331</v>
      </c>
      <c r="N1782" s="4">
        <v>16.03</v>
      </c>
    </row>
    <row r="1783" spans="1:14" x14ac:dyDescent="0.3">
      <c r="A1783" t="s">
        <v>14</v>
      </c>
      <c r="B1783">
        <v>350530</v>
      </c>
      <c r="C1783" t="s">
        <v>15</v>
      </c>
      <c r="D1783">
        <v>10</v>
      </c>
      <c r="E1783" t="s">
        <v>16</v>
      </c>
      <c r="F1783">
        <v>9</v>
      </c>
      <c r="G1783">
        <v>45.774639999999998</v>
      </c>
      <c r="H1783">
        <v>62.67353</v>
      </c>
      <c r="I1783">
        <v>2019</v>
      </c>
      <c r="J1783">
        <v>9</v>
      </c>
      <c r="K1783">
        <v>22</v>
      </c>
      <c r="L1783" s="7">
        <v>43730</v>
      </c>
      <c r="M1783">
        <v>0.41666666666666669</v>
      </c>
      <c r="N1783" s="4">
        <v>15.95</v>
      </c>
    </row>
    <row r="1784" spans="1:14" x14ac:dyDescent="0.3">
      <c r="A1784" t="s">
        <v>14</v>
      </c>
      <c r="B1784">
        <v>350530</v>
      </c>
      <c r="C1784" t="s">
        <v>15</v>
      </c>
      <c r="D1784">
        <v>10</v>
      </c>
      <c r="E1784" t="s">
        <v>16</v>
      </c>
      <c r="F1784">
        <v>9</v>
      </c>
      <c r="G1784">
        <v>45.774639999999998</v>
      </c>
      <c r="H1784">
        <v>62.67353</v>
      </c>
      <c r="I1784">
        <v>2019</v>
      </c>
      <c r="J1784">
        <v>9</v>
      </c>
      <c r="K1784">
        <v>22</v>
      </c>
      <c r="L1784" s="7">
        <v>43730</v>
      </c>
      <c r="M1784">
        <v>0.5</v>
      </c>
      <c r="N1784" s="4">
        <v>16</v>
      </c>
    </row>
    <row r="1785" spans="1:14" x14ac:dyDescent="0.3">
      <c r="A1785" t="s">
        <v>14</v>
      </c>
      <c r="B1785">
        <v>350530</v>
      </c>
      <c r="C1785" t="s">
        <v>15</v>
      </c>
      <c r="D1785">
        <v>10</v>
      </c>
      <c r="E1785" t="s">
        <v>16</v>
      </c>
      <c r="F1785">
        <v>9</v>
      </c>
      <c r="G1785">
        <v>45.774639999999998</v>
      </c>
      <c r="H1785">
        <v>62.67353</v>
      </c>
      <c r="I1785">
        <v>2019</v>
      </c>
      <c r="J1785">
        <v>9</v>
      </c>
      <c r="K1785">
        <v>22</v>
      </c>
      <c r="L1785" s="7">
        <v>43730</v>
      </c>
      <c r="M1785">
        <v>0.58333333333333337</v>
      </c>
      <c r="N1785" s="4">
        <v>16.059999999999999</v>
      </c>
    </row>
    <row r="1786" spans="1:14" x14ac:dyDescent="0.3">
      <c r="A1786" t="s">
        <v>14</v>
      </c>
      <c r="B1786">
        <v>350530</v>
      </c>
      <c r="C1786" t="s">
        <v>15</v>
      </c>
      <c r="D1786">
        <v>10</v>
      </c>
      <c r="E1786" t="s">
        <v>16</v>
      </c>
      <c r="F1786">
        <v>9</v>
      </c>
      <c r="G1786">
        <v>45.774639999999998</v>
      </c>
      <c r="H1786">
        <v>62.67353</v>
      </c>
      <c r="I1786">
        <v>2019</v>
      </c>
      <c r="J1786">
        <v>9</v>
      </c>
      <c r="K1786">
        <v>22</v>
      </c>
      <c r="L1786" s="7">
        <v>43730</v>
      </c>
      <c r="M1786">
        <v>0.66666666666666663</v>
      </c>
      <c r="N1786" s="4">
        <v>16.09</v>
      </c>
    </row>
    <row r="1787" spans="1:14" x14ac:dyDescent="0.3">
      <c r="A1787" t="s">
        <v>14</v>
      </c>
      <c r="B1787">
        <v>350530</v>
      </c>
      <c r="C1787" t="s">
        <v>15</v>
      </c>
      <c r="D1787">
        <v>10</v>
      </c>
      <c r="E1787" t="s">
        <v>16</v>
      </c>
      <c r="F1787">
        <v>9</v>
      </c>
      <c r="G1787">
        <v>45.774639999999998</v>
      </c>
      <c r="H1787">
        <v>62.67353</v>
      </c>
      <c r="I1787">
        <v>2019</v>
      </c>
      <c r="J1787">
        <v>9</v>
      </c>
      <c r="K1787">
        <v>22</v>
      </c>
      <c r="L1787" s="7">
        <v>43730</v>
      </c>
      <c r="M1787">
        <v>0.75</v>
      </c>
      <c r="N1787" s="4">
        <v>16.12</v>
      </c>
    </row>
    <row r="1788" spans="1:14" x14ac:dyDescent="0.3">
      <c r="A1788" t="s">
        <v>14</v>
      </c>
      <c r="B1788">
        <v>350530</v>
      </c>
      <c r="C1788" t="s">
        <v>15</v>
      </c>
      <c r="D1788">
        <v>10</v>
      </c>
      <c r="E1788" t="s">
        <v>16</v>
      </c>
      <c r="F1788">
        <v>9</v>
      </c>
      <c r="G1788">
        <v>45.774639999999998</v>
      </c>
      <c r="H1788">
        <v>62.67353</v>
      </c>
      <c r="I1788">
        <v>2019</v>
      </c>
      <c r="J1788">
        <v>9</v>
      </c>
      <c r="K1788">
        <v>22</v>
      </c>
      <c r="L1788" s="7">
        <v>43730</v>
      </c>
      <c r="M1788">
        <v>0.83333333333333337</v>
      </c>
      <c r="N1788" s="4">
        <v>16.2</v>
      </c>
    </row>
    <row r="1789" spans="1:14" x14ac:dyDescent="0.3">
      <c r="A1789" t="s">
        <v>14</v>
      </c>
      <c r="B1789">
        <v>350530</v>
      </c>
      <c r="C1789" t="s">
        <v>15</v>
      </c>
      <c r="D1789">
        <v>10</v>
      </c>
      <c r="E1789" t="s">
        <v>16</v>
      </c>
      <c r="F1789">
        <v>9</v>
      </c>
      <c r="G1789">
        <v>45.774639999999998</v>
      </c>
      <c r="H1789">
        <v>62.67353</v>
      </c>
      <c r="I1789">
        <v>2019</v>
      </c>
      <c r="J1789">
        <v>9</v>
      </c>
      <c r="K1789">
        <v>22</v>
      </c>
      <c r="L1789" s="7">
        <v>43730</v>
      </c>
      <c r="M1789">
        <v>0.91666666666666663</v>
      </c>
      <c r="N1789" s="4">
        <v>16.14</v>
      </c>
    </row>
    <row r="1790" spans="1:14" x14ac:dyDescent="0.3">
      <c r="A1790" t="s">
        <v>14</v>
      </c>
      <c r="B1790">
        <v>350530</v>
      </c>
      <c r="C1790" t="s">
        <v>15</v>
      </c>
      <c r="D1790">
        <v>10</v>
      </c>
      <c r="E1790" t="s">
        <v>16</v>
      </c>
      <c r="F1790">
        <v>9</v>
      </c>
      <c r="G1790">
        <v>45.774639999999998</v>
      </c>
      <c r="H1790">
        <v>62.67353</v>
      </c>
      <c r="I1790">
        <v>2019</v>
      </c>
      <c r="J1790">
        <v>9</v>
      </c>
      <c r="K1790">
        <v>23</v>
      </c>
      <c r="L1790" s="7">
        <v>43731</v>
      </c>
      <c r="M1790">
        <v>0</v>
      </c>
      <c r="N1790" s="4">
        <v>16.22</v>
      </c>
    </row>
    <row r="1791" spans="1:14" x14ac:dyDescent="0.3">
      <c r="A1791" t="s">
        <v>14</v>
      </c>
      <c r="B1791">
        <v>350530</v>
      </c>
      <c r="C1791" t="s">
        <v>15</v>
      </c>
      <c r="D1791">
        <v>10</v>
      </c>
      <c r="E1791" t="s">
        <v>16</v>
      </c>
      <c r="F1791">
        <v>9</v>
      </c>
      <c r="G1791">
        <v>45.774639999999998</v>
      </c>
      <c r="H1791">
        <v>62.67353</v>
      </c>
      <c r="I1791">
        <v>2019</v>
      </c>
      <c r="J1791">
        <v>9</v>
      </c>
      <c r="K1791">
        <v>23</v>
      </c>
      <c r="L1791" s="7">
        <v>43731</v>
      </c>
      <c r="M1791">
        <v>8.3333333333333329E-2</v>
      </c>
      <c r="N1791" s="4">
        <v>16.16</v>
      </c>
    </row>
    <row r="1792" spans="1:14" x14ac:dyDescent="0.3">
      <c r="A1792" t="s">
        <v>14</v>
      </c>
      <c r="B1792">
        <v>350530</v>
      </c>
      <c r="C1792" t="s">
        <v>15</v>
      </c>
      <c r="D1792">
        <v>10</v>
      </c>
      <c r="E1792" t="s">
        <v>16</v>
      </c>
      <c r="F1792">
        <v>9</v>
      </c>
      <c r="G1792">
        <v>45.774639999999998</v>
      </c>
      <c r="H1792">
        <v>62.67353</v>
      </c>
      <c r="I1792">
        <v>2019</v>
      </c>
      <c r="J1792">
        <v>9</v>
      </c>
      <c r="K1792">
        <v>23</v>
      </c>
      <c r="L1792" s="7">
        <v>43731</v>
      </c>
      <c r="M1792">
        <v>0.16666666666666666</v>
      </c>
      <c r="N1792" s="4">
        <v>16.25</v>
      </c>
    </row>
    <row r="1793" spans="1:14" x14ac:dyDescent="0.3">
      <c r="A1793" t="s">
        <v>14</v>
      </c>
      <c r="B1793">
        <v>350530</v>
      </c>
      <c r="C1793" t="s">
        <v>15</v>
      </c>
      <c r="D1793">
        <v>10</v>
      </c>
      <c r="E1793" t="s">
        <v>16</v>
      </c>
      <c r="F1793">
        <v>9</v>
      </c>
      <c r="G1793">
        <v>45.774639999999998</v>
      </c>
      <c r="H1793">
        <v>62.67353</v>
      </c>
      <c r="I1793">
        <v>2019</v>
      </c>
      <c r="J1793">
        <v>9</v>
      </c>
      <c r="K1793">
        <v>23</v>
      </c>
      <c r="L1793" s="7">
        <v>43731</v>
      </c>
      <c r="M1793">
        <v>0.25</v>
      </c>
      <c r="N1793" s="4">
        <v>16.21</v>
      </c>
    </row>
    <row r="1794" spans="1:14" x14ac:dyDescent="0.3">
      <c r="A1794" t="s">
        <v>14</v>
      </c>
      <c r="B1794">
        <v>350530</v>
      </c>
      <c r="C1794" t="s">
        <v>15</v>
      </c>
      <c r="D1794">
        <v>10</v>
      </c>
      <c r="E1794" t="s">
        <v>16</v>
      </c>
      <c r="F1794">
        <v>9</v>
      </c>
      <c r="G1794">
        <v>45.774639999999998</v>
      </c>
      <c r="H1794">
        <v>62.67353</v>
      </c>
      <c r="I1794">
        <v>2019</v>
      </c>
      <c r="J1794">
        <v>9</v>
      </c>
      <c r="K1794">
        <v>23</v>
      </c>
      <c r="L1794" s="7">
        <v>43731</v>
      </c>
      <c r="M1794">
        <v>0.33333333333333331</v>
      </c>
      <c r="N1794" s="4">
        <v>16.2</v>
      </c>
    </row>
    <row r="1795" spans="1:14" x14ac:dyDescent="0.3">
      <c r="A1795" t="s">
        <v>14</v>
      </c>
      <c r="B1795">
        <v>350530</v>
      </c>
      <c r="C1795" t="s">
        <v>15</v>
      </c>
      <c r="D1795">
        <v>10</v>
      </c>
      <c r="E1795" t="s">
        <v>16</v>
      </c>
      <c r="F1795">
        <v>9</v>
      </c>
      <c r="G1795">
        <v>45.774639999999998</v>
      </c>
      <c r="H1795">
        <v>62.67353</v>
      </c>
      <c r="I1795">
        <v>2019</v>
      </c>
      <c r="J1795">
        <v>9</v>
      </c>
      <c r="K1795">
        <v>23</v>
      </c>
      <c r="L1795" s="7">
        <v>43731</v>
      </c>
      <c r="M1795">
        <v>0.41666666666666669</v>
      </c>
      <c r="N1795" s="4">
        <v>16.18</v>
      </c>
    </row>
    <row r="1796" spans="1:14" x14ac:dyDescent="0.3">
      <c r="A1796" t="s">
        <v>14</v>
      </c>
      <c r="B1796">
        <v>350530</v>
      </c>
      <c r="C1796" t="s">
        <v>15</v>
      </c>
      <c r="D1796">
        <v>10</v>
      </c>
      <c r="E1796" t="s">
        <v>16</v>
      </c>
      <c r="F1796">
        <v>9</v>
      </c>
      <c r="G1796">
        <v>45.774639999999998</v>
      </c>
      <c r="H1796">
        <v>62.67353</v>
      </c>
      <c r="I1796">
        <v>2019</v>
      </c>
      <c r="J1796">
        <v>9</v>
      </c>
      <c r="K1796">
        <v>23</v>
      </c>
      <c r="L1796" s="7">
        <v>43731</v>
      </c>
      <c r="M1796">
        <v>0.5</v>
      </c>
      <c r="N1796" s="4">
        <v>16.22</v>
      </c>
    </row>
    <row r="1797" spans="1:14" x14ac:dyDescent="0.3">
      <c r="A1797" t="s">
        <v>14</v>
      </c>
      <c r="B1797">
        <v>350530</v>
      </c>
      <c r="C1797" t="s">
        <v>15</v>
      </c>
      <c r="D1797">
        <v>10</v>
      </c>
      <c r="E1797" t="s">
        <v>16</v>
      </c>
      <c r="F1797">
        <v>9</v>
      </c>
      <c r="G1797">
        <v>45.774639999999998</v>
      </c>
      <c r="H1797">
        <v>62.67353</v>
      </c>
      <c r="I1797">
        <v>2019</v>
      </c>
      <c r="J1797">
        <v>9</v>
      </c>
      <c r="K1797">
        <v>23</v>
      </c>
      <c r="L1797" s="7">
        <v>43731</v>
      </c>
      <c r="M1797">
        <v>0.58333333333333337</v>
      </c>
      <c r="N1797" s="4">
        <v>16.350000000000001</v>
      </c>
    </row>
    <row r="1798" spans="1:14" x14ac:dyDescent="0.3">
      <c r="A1798" t="s">
        <v>14</v>
      </c>
      <c r="B1798">
        <v>350530</v>
      </c>
      <c r="C1798" t="s">
        <v>15</v>
      </c>
      <c r="D1798">
        <v>10</v>
      </c>
      <c r="E1798" t="s">
        <v>16</v>
      </c>
      <c r="F1798">
        <v>9</v>
      </c>
      <c r="G1798">
        <v>45.774639999999998</v>
      </c>
      <c r="H1798">
        <v>62.67353</v>
      </c>
      <c r="I1798">
        <v>2019</v>
      </c>
      <c r="J1798">
        <v>9</v>
      </c>
      <c r="K1798">
        <v>23</v>
      </c>
      <c r="L1798" s="7">
        <v>43731</v>
      </c>
      <c r="M1798">
        <v>0.66666666666666663</v>
      </c>
      <c r="N1798" s="4">
        <v>16.350000000000001</v>
      </c>
    </row>
    <row r="1799" spans="1:14" x14ac:dyDescent="0.3">
      <c r="A1799" t="s">
        <v>14</v>
      </c>
      <c r="B1799">
        <v>350530</v>
      </c>
      <c r="C1799" t="s">
        <v>15</v>
      </c>
      <c r="D1799">
        <v>10</v>
      </c>
      <c r="E1799" t="s">
        <v>16</v>
      </c>
      <c r="F1799">
        <v>9</v>
      </c>
      <c r="G1799">
        <v>45.774639999999998</v>
      </c>
      <c r="H1799">
        <v>62.67353</v>
      </c>
      <c r="I1799">
        <v>2019</v>
      </c>
      <c r="J1799">
        <v>9</v>
      </c>
      <c r="K1799">
        <v>23</v>
      </c>
      <c r="L1799" s="7">
        <v>43731</v>
      </c>
      <c r="M1799">
        <v>0.75</v>
      </c>
      <c r="N1799" s="4">
        <v>16.36</v>
      </c>
    </row>
    <row r="1800" spans="1:14" x14ac:dyDescent="0.3">
      <c r="A1800" t="s">
        <v>14</v>
      </c>
      <c r="B1800">
        <v>350530</v>
      </c>
      <c r="C1800" t="s">
        <v>15</v>
      </c>
      <c r="D1800">
        <v>10</v>
      </c>
      <c r="E1800" t="s">
        <v>16</v>
      </c>
      <c r="F1800">
        <v>9</v>
      </c>
      <c r="G1800">
        <v>45.774639999999998</v>
      </c>
      <c r="H1800">
        <v>62.67353</v>
      </c>
      <c r="I1800">
        <v>2019</v>
      </c>
      <c r="J1800">
        <v>9</v>
      </c>
      <c r="K1800">
        <v>23</v>
      </c>
      <c r="L1800" s="7">
        <v>43731</v>
      </c>
      <c r="M1800">
        <v>0.83333333333333337</v>
      </c>
      <c r="N1800" s="4">
        <v>16.37</v>
      </c>
    </row>
    <row r="1801" spans="1:14" x14ac:dyDescent="0.3">
      <c r="A1801" t="s">
        <v>14</v>
      </c>
      <c r="B1801">
        <v>350530</v>
      </c>
      <c r="C1801" t="s">
        <v>15</v>
      </c>
      <c r="D1801">
        <v>10</v>
      </c>
      <c r="E1801" t="s">
        <v>16</v>
      </c>
      <c r="F1801">
        <v>9</v>
      </c>
      <c r="G1801">
        <v>45.774639999999998</v>
      </c>
      <c r="H1801">
        <v>62.67353</v>
      </c>
      <c r="I1801">
        <v>2019</v>
      </c>
      <c r="J1801">
        <v>9</v>
      </c>
      <c r="K1801">
        <v>23</v>
      </c>
      <c r="L1801" s="7">
        <v>43731</v>
      </c>
      <c r="M1801">
        <v>0.91666666666666663</v>
      </c>
      <c r="N1801" s="4">
        <v>16.37</v>
      </c>
    </row>
    <row r="1802" spans="1:14" x14ac:dyDescent="0.3">
      <c r="A1802" t="s">
        <v>14</v>
      </c>
      <c r="B1802">
        <v>350530</v>
      </c>
      <c r="C1802" t="s">
        <v>15</v>
      </c>
      <c r="D1802">
        <v>10</v>
      </c>
      <c r="E1802" t="s">
        <v>16</v>
      </c>
      <c r="F1802">
        <v>9</v>
      </c>
      <c r="G1802">
        <v>45.774639999999998</v>
      </c>
      <c r="H1802">
        <v>62.67353</v>
      </c>
      <c r="I1802">
        <v>2019</v>
      </c>
      <c r="J1802">
        <v>9</v>
      </c>
      <c r="K1802">
        <v>24</v>
      </c>
      <c r="L1802" s="7">
        <v>43732</v>
      </c>
      <c r="M1802">
        <v>0</v>
      </c>
      <c r="N1802" s="4">
        <v>16.420000000000002</v>
      </c>
    </row>
    <row r="1803" spans="1:14" x14ac:dyDescent="0.3">
      <c r="A1803" t="s">
        <v>14</v>
      </c>
      <c r="B1803">
        <v>350530</v>
      </c>
      <c r="C1803" t="s">
        <v>15</v>
      </c>
      <c r="D1803">
        <v>10</v>
      </c>
      <c r="E1803" t="s">
        <v>16</v>
      </c>
      <c r="F1803">
        <v>9</v>
      </c>
      <c r="G1803">
        <v>45.774639999999998</v>
      </c>
      <c r="H1803">
        <v>62.67353</v>
      </c>
      <c r="I1803">
        <v>2019</v>
      </c>
      <c r="J1803">
        <v>9</v>
      </c>
      <c r="K1803">
        <v>24</v>
      </c>
      <c r="L1803" s="7">
        <v>43732</v>
      </c>
      <c r="M1803">
        <v>8.3333333333333329E-2</v>
      </c>
      <c r="N1803" s="4">
        <v>16.39</v>
      </c>
    </row>
    <row r="1804" spans="1:14" x14ac:dyDescent="0.3">
      <c r="A1804" t="s">
        <v>14</v>
      </c>
      <c r="B1804">
        <v>350530</v>
      </c>
      <c r="C1804" t="s">
        <v>15</v>
      </c>
      <c r="D1804">
        <v>10</v>
      </c>
      <c r="E1804" t="s">
        <v>16</v>
      </c>
      <c r="F1804">
        <v>9</v>
      </c>
      <c r="G1804">
        <v>45.774639999999998</v>
      </c>
      <c r="H1804">
        <v>62.67353</v>
      </c>
      <c r="I1804">
        <v>2019</v>
      </c>
      <c r="J1804">
        <v>9</v>
      </c>
      <c r="K1804">
        <v>24</v>
      </c>
      <c r="L1804" s="7">
        <v>43732</v>
      </c>
      <c r="M1804">
        <v>0.16666666666666666</v>
      </c>
      <c r="N1804" s="4">
        <v>16.34</v>
      </c>
    </row>
    <row r="1805" spans="1:14" x14ac:dyDescent="0.3">
      <c r="A1805" t="s">
        <v>14</v>
      </c>
      <c r="B1805">
        <v>350530</v>
      </c>
      <c r="C1805" t="s">
        <v>15</v>
      </c>
      <c r="D1805">
        <v>10</v>
      </c>
      <c r="E1805" t="s">
        <v>16</v>
      </c>
      <c r="F1805">
        <v>9</v>
      </c>
      <c r="G1805">
        <v>45.774639999999998</v>
      </c>
      <c r="H1805">
        <v>62.67353</v>
      </c>
      <c r="I1805">
        <v>2019</v>
      </c>
      <c r="J1805">
        <v>9</v>
      </c>
      <c r="K1805">
        <v>24</v>
      </c>
      <c r="L1805" s="7">
        <v>43732</v>
      </c>
      <c r="M1805">
        <v>0.25</v>
      </c>
      <c r="N1805" s="4">
        <v>16.39</v>
      </c>
    </row>
    <row r="1806" spans="1:14" x14ac:dyDescent="0.3">
      <c r="A1806" t="s">
        <v>14</v>
      </c>
      <c r="B1806">
        <v>350530</v>
      </c>
      <c r="C1806" t="s">
        <v>15</v>
      </c>
      <c r="D1806">
        <v>10</v>
      </c>
      <c r="E1806" t="s">
        <v>16</v>
      </c>
      <c r="F1806">
        <v>9</v>
      </c>
      <c r="G1806">
        <v>45.774639999999998</v>
      </c>
      <c r="H1806">
        <v>62.67353</v>
      </c>
      <c r="I1806">
        <v>2019</v>
      </c>
      <c r="J1806">
        <v>9</v>
      </c>
      <c r="K1806">
        <v>24</v>
      </c>
      <c r="L1806" s="7">
        <v>43732</v>
      </c>
      <c r="M1806">
        <v>0.33333333333333331</v>
      </c>
      <c r="N1806" s="4">
        <v>16.34</v>
      </c>
    </row>
    <row r="1807" spans="1:14" x14ac:dyDescent="0.3">
      <c r="A1807" t="s">
        <v>14</v>
      </c>
      <c r="B1807">
        <v>350530</v>
      </c>
      <c r="C1807" t="s">
        <v>15</v>
      </c>
      <c r="D1807">
        <v>10</v>
      </c>
      <c r="E1807" t="s">
        <v>16</v>
      </c>
      <c r="F1807">
        <v>9</v>
      </c>
      <c r="G1807">
        <v>45.774639999999998</v>
      </c>
      <c r="H1807">
        <v>62.67353</v>
      </c>
      <c r="I1807">
        <v>2019</v>
      </c>
      <c r="J1807">
        <v>9</v>
      </c>
      <c r="K1807">
        <v>24</v>
      </c>
      <c r="L1807" s="7">
        <v>43732</v>
      </c>
      <c r="M1807">
        <v>0.41666666666666669</v>
      </c>
      <c r="N1807" s="4">
        <v>16.29</v>
      </c>
    </row>
    <row r="1808" spans="1:14" x14ac:dyDescent="0.3">
      <c r="A1808" t="s">
        <v>14</v>
      </c>
      <c r="B1808">
        <v>350530</v>
      </c>
      <c r="C1808" t="s">
        <v>15</v>
      </c>
      <c r="D1808">
        <v>10</v>
      </c>
      <c r="E1808" t="s">
        <v>16</v>
      </c>
      <c r="F1808">
        <v>9</v>
      </c>
      <c r="G1808">
        <v>45.774639999999998</v>
      </c>
      <c r="H1808">
        <v>62.67353</v>
      </c>
      <c r="I1808">
        <v>2019</v>
      </c>
      <c r="J1808">
        <v>9</v>
      </c>
      <c r="K1808">
        <v>24</v>
      </c>
      <c r="L1808" s="7">
        <v>43732</v>
      </c>
      <c r="M1808">
        <v>0.5</v>
      </c>
      <c r="N1808" s="4">
        <v>16.29</v>
      </c>
    </row>
    <row r="1809" spans="1:14" x14ac:dyDescent="0.3">
      <c r="A1809" t="s">
        <v>14</v>
      </c>
      <c r="B1809">
        <v>350530</v>
      </c>
      <c r="C1809" t="s">
        <v>15</v>
      </c>
      <c r="D1809">
        <v>10</v>
      </c>
      <c r="E1809" t="s">
        <v>16</v>
      </c>
      <c r="F1809">
        <v>9</v>
      </c>
      <c r="G1809">
        <v>45.774639999999998</v>
      </c>
      <c r="H1809">
        <v>62.67353</v>
      </c>
      <c r="I1809">
        <v>2019</v>
      </c>
      <c r="J1809">
        <v>9</v>
      </c>
      <c r="K1809">
        <v>24</v>
      </c>
      <c r="L1809" s="7">
        <v>43732</v>
      </c>
      <c r="M1809">
        <v>0.58333333333333337</v>
      </c>
      <c r="N1809" s="4">
        <v>16.3</v>
      </c>
    </row>
    <row r="1810" spans="1:14" x14ac:dyDescent="0.3">
      <c r="A1810" t="s">
        <v>14</v>
      </c>
      <c r="B1810">
        <v>350530</v>
      </c>
      <c r="C1810" t="s">
        <v>15</v>
      </c>
      <c r="D1810">
        <v>10</v>
      </c>
      <c r="E1810" t="s">
        <v>16</v>
      </c>
      <c r="F1810">
        <v>9</v>
      </c>
      <c r="G1810">
        <v>45.774639999999998</v>
      </c>
      <c r="H1810">
        <v>62.67353</v>
      </c>
      <c r="I1810">
        <v>2019</v>
      </c>
      <c r="J1810">
        <v>9</v>
      </c>
      <c r="K1810">
        <v>24</v>
      </c>
      <c r="L1810" s="7">
        <v>43732</v>
      </c>
      <c r="M1810">
        <v>0.66666666666666663</v>
      </c>
      <c r="N1810" s="4">
        <v>16.39</v>
      </c>
    </row>
    <row r="1811" spans="1:14" x14ac:dyDescent="0.3">
      <c r="A1811" t="s">
        <v>14</v>
      </c>
      <c r="B1811">
        <v>350530</v>
      </c>
      <c r="C1811" t="s">
        <v>15</v>
      </c>
      <c r="D1811">
        <v>10</v>
      </c>
      <c r="E1811" t="s">
        <v>16</v>
      </c>
      <c r="F1811">
        <v>9</v>
      </c>
      <c r="G1811">
        <v>45.774639999999998</v>
      </c>
      <c r="H1811">
        <v>62.67353</v>
      </c>
      <c r="I1811">
        <v>2019</v>
      </c>
      <c r="J1811">
        <v>9</v>
      </c>
      <c r="K1811">
        <v>24</v>
      </c>
      <c r="L1811" s="7">
        <v>43732</v>
      </c>
      <c r="M1811">
        <v>0.75</v>
      </c>
      <c r="N1811" s="4">
        <v>16.41</v>
      </c>
    </row>
    <row r="1812" spans="1:14" x14ac:dyDescent="0.3">
      <c r="A1812" t="s">
        <v>14</v>
      </c>
      <c r="B1812">
        <v>350530</v>
      </c>
      <c r="C1812" t="s">
        <v>15</v>
      </c>
      <c r="D1812">
        <v>10</v>
      </c>
      <c r="E1812" t="s">
        <v>16</v>
      </c>
      <c r="F1812">
        <v>9</v>
      </c>
      <c r="G1812">
        <v>45.774639999999998</v>
      </c>
      <c r="H1812">
        <v>62.67353</v>
      </c>
      <c r="I1812">
        <v>2019</v>
      </c>
      <c r="J1812">
        <v>9</v>
      </c>
      <c r="K1812">
        <v>24</v>
      </c>
      <c r="L1812" s="7">
        <v>43732</v>
      </c>
      <c r="M1812">
        <v>0.83333333333333337</v>
      </c>
      <c r="N1812" s="4">
        <v>16.41</v>
      </c>
    </row>
    <row r="1813" spans="1:14" x14ac:dyDescent="0.3">
      <c r="A1813" t="s">
        <v>14</v>
      </c>
      <c r="B1813">
        <v>350530</v>
      </c>
      <c r="C1813" t="s">
        <v>15</v>
      </c>
      <c r="D1813">
        <v>10</v>
      </c>
      <c r="E1813" t="s">
        <v>16</v>
      </c>
      <c r="F1813">
        <v>9</v>
      </c>
      <c r="G1813">
        <v>45.774639999999998</v>
      </c>
      <c r="H1813">
        <v>62.67353</v>
      </c>
      <c r="I1813">
        <v>2019</v>
      </c>
      <c r="J1813">
        <v>9</v>
      </c>
      <c r="K1813">
        <v>24</v>
      </c>
      <c r="L1813" s="7">
        <v>43732</v>
      </c>
      <c r="M1813">
        <v>0.91666666666666663</v>
      </c>
      <c r="N1813" s="4">
        <v>16.32</v>
      </c>
    </row>
    <row r="1814" spans="1:14" x14ac:dyDescent="0.3">
      <c r="A1814" t="s">
        <v>14</v>
      </c>
      <c r="B1814">
        <v>350530</v>
      </c>
      <c r="C1814" t="s">
        <v>15</v>
      </c>
      <c r="D1814">
        <v>10</v>
      </c>
      <c r="E1814" t="s">
        <v>16</v>
      </c>
      <c r="F1814">
        <v>9</v>
      </c>
      <c r="G1814">
        <v>45.774639999999998</v>
      </c>
      <c r="H1814">
        <v>62.67353</v>
      </c>
      <c r="I1814">
        <v>2019</v>
      </c>
      <c r="J1814">
        <v>9</v>
      </c>
      <c r="K1814">
        <v>25</v>
      </c>
      <c r="L1814" s="7">
        <v>43733</v>
      </c>
      <c r="M1814">
        <v>0</v>
      </c>
      <c r="N1814" s="4">
        <v>16.25</v>
      </c>
    </row>
    <row r="1815" spans="1:14" x14ac:dyDescent="0.3">
      <c r="A1815" t="s">
        <v>14</v>
      </c>
      <c r="B1815">
        <v>350530</v>
      </c>
      <c r="C1815" t="s">
        <v>15</v>
      </c>
      <c r="D1815">
        <v>10</v>
      </c>
      <c r="E1815" t="s">
        <v>16</v>
      </c>
      <c r="F1815">
        <v>9</v>
      </c>
      <c r="G1815">
        <v>45.774639999999998</v>
      </c>
      <c r="H1815">
        <v>62.67353</v>
      </c>
      <c r="I1815">
        <v>2019</v>
      </c>
      <c r="J1815">
        <v>9</v>
      </c>
      <c r="K1815">
        <v>25</v>
      </c>
      <c r="L1815" s="7">
        <v>43733</v>
      </c>
      <c r="M1815">
        <v>8.3333333333333329E-2</v>
      </c>
      <c r="N1815" s="4">
        <v>16.16</v>
      </c>
    </row>
    <row r="1816" spans="1:14" x14ac:dyDescent="0.3">
      <c r="A1816" t="s">
        <v>14</v>
      </c>
      <c r="B1816">
        <v>350530</v>
      </c>
      <c r="C1816" t="s">
        <v>15</v>
      </c>
      <c r="D1816">
        <v>10</v>
      </c>
      <c r="E1816" t="s">
        <v>16</v>
      </c>
      <c r="F1816">
        <v>9</v>
      </c>
      <c r="G1816">
        <v>45.774639999999998</v>
      </c>
      <c r="H1816">
        <v>62.67353</v>
      </c>
      <c r="I1816">
        <v>2019</v>
      </c>
      <c r="J1816">
        <v>9</v>
      </c>
      <c r="K1816">
        <v>25</v>
      </c>
      <c r="L1816" s="7">
        <v>43733</v>
      </c>
      <c r="M1816">
        <v>0.16666666666666666</v>
      </c>
      <c r="N1816" s="4">
        <v>16.11</v>
      </c>
    </row>
    <row r="1817" spans="1:14" x14ac:dyDescent="0.3">
      <c r="A1817" t="s">
        <v>14</v>
      </c>
      <c r="B1817">
        <v>350530</v>
      </c>
      <c r="C1817" t="s">
        <v>15</v>
      </c>
      <c r="D1817">
        <v>10</v>
      </c>
      <c r="E1817" t="s">
        <v>16</v>
      </c>
      <c r="F1817">
        <v>9</v>
      </c>
      <c r="G1817">
        <v>45.774639999999998</v>
      </c>
      <c r="H1817">
        <v>62.67353</v>
      </c>
      <c r="I1817">
        <v>2019</v>
      </c>
      <c r="J1817">
        <v>9</v>
      </c>
      <c r="K1817">
        <v>25</v>
      </c>
      <c r="L1817" s="7">
        <v>43733</v>
      </c>
      <c r="M1817">
        <v>0.25</v>
      </c>
      <c r="N1817" s="4">
        <v>16.079999999999998</v>
      </c>
    </row>
    <row r="1818" spans="1:14" x14ac:dyDescent="0.3">
      <c r="A1818" t="s">
        <v>14</v>
      </c>
      <c r="B1818">
        <v>350530</v>
      </c>
      <c r="C1818" t="s">
        <v>15</v>
      </c>
      <c r="D1818">
        <v>10</v>
      </c>
      <c r="E1818" t="s">
        <v>16</v>
      </c>
      <c r="F1818">
        <v>9</v>
      </c>
      <c r="G1818">
        <v>45.774639999999998</v>
      </c>
      <c r="H1818">
        <v>62.67353</v>
      </c>
      <c r="I1818">
        <v>2019</v>
      </c>
      <c r="J1818">
        <v>9</v>
      </c>
      <c r="K1818">
        <v>25</v>
      </c>
      <c r="L1818" s="7">
        <v>43733</v>
      </c>
      <c r="M1818">
        <v>0.33333333333333331</v>
      </c>
      <c r="N1818" s="4">
        <v>15.9</v>
      </c>
    </row>
    <row r="1819" spans="1:14" x14ac:dyDescent="0.3">
      <c r="A1819" t="s">
        <v>14</v>
      </c>
      <c r="B1819">
        <v>350530</v>
      </c>
      <c r="C1819" t="s">
        <v>15</v>
      </c>
      <c r="D1819">
        <v>10</v>
      </c>
      <c r="E1819" t="s">
        <v>16</v>
      </c>
      <c r="F1819">
        <v>9</v>
      </c>
      <c r="G1819">
        <v>45.774639999999998</v>
      </c>
      <c r="H1819">
        <v>62.67353</v>
      </c>
      <c r="I1819">
        <v>2019</v>
      </c>
      <c r="J1819">
        <v>9</v>
      </c>
      <c r="K1819">
        <v>25</v>
      </c>
      <c r="L1819" s="7">
        <v>43733</v>
      </c>
      <c r="M1819">
        <v>0.41666666666666669</v>
      </c>
      <c r="N1819" s="4">
        <v>15.74</v>
      </c>
    </row>
    <row r="1820" spans="1:14" x14ac:dyDescent="0.3">
      <c r="A1820" t="s">
        <v>14</v>
      </c>
      <c r="B1820">
        <v>350530</v>
      </c>
      <c r="C1820" t="s">
        <v>15</v>
      </c>
      <c r="D1820">
        <v>10</v>
      </c>
      <c r="E1820" t="s">
        <v>16</v>
      </c>
      <c r="F1820">
        <v>9</v>
      </c>
      <c r="G1820">
        <v>45.774639999999998</v>
      </c>
      <c r="H1820">
        <v>62.67353</v>
      </c>
      <c r="I1820">
        <v>2019</v>
      </c>
      <c r="J1820">
        <v>9</v>
      </c>
      <c r="K1820">
        <v>25</v>
      </c>
      <c r="L1820" s="7">
        <v>43733</v>
      </c>
      <c r="M1820">
        <v>0.5</v>
      </c>
      <c r="N1820" s="4">
        <v>15.69</v>
      </c>
    </row>
    <row r="1821" spans="1:14" x14ac:dyDescent="0.3">
      <c r="A1821" t="s">
        <v>14</v>
      </c>
      <c r="B1821">
        <v>350530</v>
      </c>
      <c r="C1821" t="s">
        <v>15</v>
      </c>
      <c r="D1821">
        <v>10</v>
      </c>
      <c r="E1821" t="s">
        <v>16</v>
      </c>
      <c r="F1821">
        <v>9</v>
      </c>
      <c r="G1821">
        <v>45.774639999999998</v>
      </c>
      <c r="H1821">
        <v>62.67353</v>
      </c>
      <c r="I1821">
        <v>2019</v>
      </c>
      <c r="J1821">
        <v>9</v>
      </c>
      <c r="K1821">
        <v>25</v>
      </c>
      <c r="L1821" s="7">
        <v>43733</v>
      </c>
      <c r="M1821">
        <v>0.58333333333333337</v>
      </c>
      <c r="N1821" s="4">
        <v>15.95</v>
      </c>
    </row>
    <row r="1822" spans="1:14" x14ac:dyDescent="0.3">
      <c r="A1822" t="s">
        <v>14</v>
      </c>
      <c r="B1822">
        <v>350530</v>
      </c>
      <c r="C1822" t="s">
        <v>15</v>
      </c>
      <c r="D1822">
        <v>10</v>
      </c>
      <c r="E1822" t="s">
        <v>16</v>
      </c>
      <c r="F1822">
        <v>9</v>
      </c>
      <c r="G1822">
        <v>45.774639999999998</v>
      </c>
      <c r="H1822">
        <v>62.67353</v>
      </c>
      <c r="I1822">
        <v>2019</v>
      </c>
      <c r="J1822">
        <v>9</v>
      </c>
      <c r="K1822">
        <v>25</v>
      </c>
      <c r="L1822" s="7">
        <v>43733</v>
      </c>
      <c r="M1822">
        <v>0.66666666666666663</v>
      </c>
      <c r="N1822" s="4">
        <v>16.170000000000002</v>
      </c>
    </row>
    <row r="1823" spans="1:14" x14ac:dyDescent="0.3">
      <c r="A1823" t="s">
        <v>14</v>
      </c>
      <c r="B1823">
        <v>350530</v>
      </c>
      <c r="C1823" t="s">
        <v>15</v>
      </c>
      <c r="D1823">
        <v>10</v>
      </c>
      <c r="E1823" t="s">
        <v>16</v>
      </c>
      <c r="F1823">
        <v>9</v>
      </c>
      <c r="G1823">
        <v>45.774639999999998</v>
      </c>
      <c r="H1823">
        <v>62.67353</v>
      </c>
      <c r="I1823">
        <v>2019</v>
      </c>
      <c r="J1823">
        <v>9</v>
      </c>
      <c r="K1823">
        <v>25</v>
      </c>
      <c r="L1823" s="7">
        <v>43733</v>
      </c>
      <c r="M1823">
        <v>0.75</v>
      </c>
      <c r="N1823" s="4">
        <v>16.3</v>
      </c>
    </row>
    <row r="1824" spans="1:14" x14ac:dyDescent="0.3">
      <c r="A1824" t="s">
        <v>14</v>
      </c>
      <c r="B1824">
        <v>350530</v>
      </c>
      <c r="C1824" t="s">
        <v>15</v>
      </c>
      <c r="D1824">
        <v>10</v>
      </c>
      <c r="E1824" t="s">
        <v>16</v>
      </c>
      <c r="F1824">
        <v>9</v>
      </c>
      <c r="G1824">
        <v>45.774639999999998</v>
      </c>
      <c r="H1824">
        <v>62.67353</v>
      </c>
      <c r="I1824">
        <v>2019</v>
      </c>
      <c r="J1824">
        <v>9</v>
      </c>
      <c r="K1824">
        <v>25</v>
      </c>
      <c r="L1824" s="7">
        <v>43733</v>
      </c>
      <c r="M1824">
        <v>0.83333333333333337</v>
      </c>
      <c r="N1824" s="4">
        <v>16.2</v>
      </c>
    </row>
    <row r="1825" spans="1:14" x14ac:dyDescent="0.3">
      <c r="A1825" t="s">
        <v>14</v>
      </c>
      <c r="B1825">
        <v>350530</v>
      </c>
      <c r="C1825" t="s">
        <v>15</v>
      </c>
      <c r="D1825">
        <v>10</v>
      </c>
      <c r="E1825" t="s">
        <v>16</v>
      </c>
      <c r="F1825">
        <v>9</v>
      </c>
      <c r="G1825">
        <v>45.774639999999998</v>
      </c>
      <c r="H1825">
        <v>62.67353</v>
      </c>
      <c r="I1825">
        <v>2019</v>
      </c>
      <c r="J1825">
        <v>9</v>
      </c>
      <c r="K1825">
        <v>25</v>
      </c>
      <c r="L1825" s="7">
        <v>43733</v>
      </c>
      <c r="M1825">
        <v>0.91666666666666663</v>
      </c>
      <c r="N1825" s="4">
        <v>16.309999999999999</v>
      </c>
    </row>
    <row r="1826" spans="1:14" x14ac:dyDescent="0.3">
      <c r="A1826" t="s">
        <v>14</v>
      </c>
      <c r="B1826">
        <v>350530</v>
      </c>
      <c r="C1826" t="s">
        <v>15</v>
      </c>
      <c r="D1826">
        <v>10</v>
      </c>
      <c r="E1826" t="s">
        <v>16</v>
      </c>
      <c r="F1826">
        <v>9</v>
      </c>
      <c r="G1826">
        <v>45.774639999999998</v>
      </c>
      <c r="H1826">
        <v>62.67353</v>
      </c>
      <c r="I1826">
        <v>2019</v>
      </c>
      <c r="J1826">
        <v>9</v>
      </c>
      <c r="K1826">
        <v>26</v>
      </c>
      <c r="L1826" s="7">
        <v>43734</v>
      </c>
      <c r="M1826">
        <v>0</v>
      </c>
      <c r="N1826" s="4">
        <v>16.32</v>
      </c>
    </row>
    <row r="1827" spans="1:14" x14ac:dyDescent="0.3">
      <c r="A1827" t="s">
        <v>14</v>
      </c>
      <c r="B1827">
        <v>350530</v>
      </c>
      <c r="C1827" t="s">
        <v>15</v>
      </c>
      <c r="D1827">
        <v>10</v>
      </c>
      <c r="E1827" t="s">
        <v>16</v>
      </c>
      <c r="F1827">
        <v>9</v>
      </c>
      <c r="G1827">
        <v>45.774639999999998</v>
      </c>
      <c r="H1827">
        <v>62.67353</v>
      </c>
      <c r="I1827">
        <v>2019</v>
      </c>
      <c r="J1827">
        <v>9</v>
      </c>
      <c r="K1827">
        <v>26</v>
      </c>
      <c r="L1827" s="7">
        <v>43734</v>
      </c>
      <c r="M1827">
        <v>8.3333333333333329E-2</v>
      </c>
      <c r="N1827" s="4">
        <v>16.260000000000002</v>
      </c>
    </row>
    <row r="1828" spans="1:14" x14ac:dyDescent="0.3">
      <c r="A1828" t="s">
        <v>14</v>
      </c>
      <c r="B1828">
        <v>350530</v>
      </c>
      <c r="C1828" t="s">
        <v>15</v>
      </c>
      <c r="D1828">
        <v>10</v>
      </c>
      <c r="E1828" t="s">
        <v>16</v>
      </c>
      <c r="F1828">
        <v>9</v>
      </c>
      <c r="G1828">
        <v>45.774639999999998</v>
      </c>
      <c r="H1828">
        <v>62.67353</v>
      </c>
      <c r="I1828">
        <v>2019</v>
      </c>
      <c r="J1828">
        <v>9</v>
      </c>
      <c r="K1828">
        <v>26</v>
      </c>
      <c r="L1828" s="7">
        <v>43734</v>
      </c>
      <c r="M1828">
        <v>0.16666666666666666</v>
      </c>
      <c r="N1828" s="4">
        <v>16.29</v>
      </c>
    </row>
    <row r="1829" spans="1:14" x14ac:dyDescent="0.3">
      <c r="A1829" t="s">
        <v>14</v>
      </c>
      <c r="B1829">
        <v>350530</v>
      </c>
      <c r="C1829" t="s">
        <v>15</v>
      </c>
      <c r="D1829">
        <v>10</v>
      </c>
      <c r="E1829" t="s">
        <v>16</v>
      </c>
      <c r="F1829">
        <v>9</v>
      </c>
      <c r="G1829">
        <v>45.774639999999998</v>
      </c>
      <c r="H1829">
        <v>62.67353</v>
      </c>
      <c r="I1829">
        <v>2019</v>
      </c>
      <c r="J1829">
        <v>9</v>
      </c>
      <c r="K1829">
        <v>26</v>
      </c>
      <c r="L1829" s="7">
        <v>43734</v>
      </c>
      <c r="M1829">
        <v>0.25</v>
      </c>
      <c r="N1829" s="4">
        <v>16.28</v>
      </c>
    </row>
    <row r="1830" spans="1:14" x14ac:dyDescent="0.3">
      <c r="A1830" t="s">
        <v>14</v>
      </c>
      <c r="B1830">
        <v>350530</v>
      </c>
      <c r="C1830" t="s">
        <v>15</v>
      </c>
      <c r="D1830">
        <v>10</v>
      </c>
      <c r="E1830" t="s">
        <v>16</v>
      </c>
      <c r="F1830">
        <v>9</v>
      </c>
      <c r="G1830">
        <v>45.774639999999998</v>
      </c>
      <c r="H1830">
        <v>62.67353</v>
      </c>
      <c r="I1830">
        <v>2019</v>
      </c>
      <c r="J1830">
        <v>9</v>
      </c>
      <c r="K1830">
        <v>26</v>
      </c>
      <c r="L1830" s="7">
        <v>43734</v>
      </c>
      <c r="M1830">
        <v>0.33333333333333331</v>
      </c>
      <c r="N1830" s="4">
        <v>16.260000000000002</v>
      </c>
    </row>
    <row r="1831" spans="1:14" x14ac:dyDescent="0.3">
      <c r="A1831" t="s">
        <v>14</v>
      </c>
      <c r="B1831">
        <v>350530</v>
      </c>
      <c r="C1831" t="s">
        <v>15</v>
      </c>
      <c r="D1831">
        <v>10</v>
      </c>
      <c r="E1831" t="s">
        <v>16</v>
      </c>
      <c r="F1831">
        <v>9</v>
      </c>
      <c r="G1831">
        <v>45.774639999999998</v>
      </c>
      <c r="H1831">
        <v>62.67353</v>
      </c>
      <c r="I1831">
        <v>2019</v>
      </c>
      <c r="J1831">
        <v>9</v>
      </c>
      <c r="K1831">
        <v>26</v>
      </c>
      <c r="L1831" s="7">
        <v>43734</v>
      </c>
      <c r="M1831">
        <v>0.41666666666666669</v>
      </c>
      <c r="N1831" s="4">
        <v>16.239999999999998</v>
      </c>
    </row>
    <row r="1832" spans="1:14" x14ac:dyDescent="0.3">
      <c r="A1832" t="s">
        <v>14</v>
      </c>
      <c r="B1832">
        <v>350530</v>
      </c>
      <c r="C1832" t="s">
        <v>15</v>
      </c>
      <c r="D1832">
        <v>10</v>
      </c>
      <c r="E1832" t="s">
        <v>16</v>
      </c>
      <c r="F1832">
        <v>9</v>
      </c>
      <c r="G1832">
        <v>45.774639999999998</v>
      </c>
      <c r="H1832">
        <v>62.67353</v>
      </c>
      <c r="I1832">
        <v>2019</v>
      </c>
      <c r="J1832">
        <v>9</v>
      </c>
      <c r="K1832">
        <v>26</v>
      </c>
      <c r="L1832" s="7">
        <v>43734</v>
      </c>
      <c r="M1832">
        <v>0.5</v>
      </c>
      <c r="N1832" s="4">
        <v>16.27</v>
      </c>
    </row>
    <row r="1833" spans="1:14" x14ac:dyDescent="0.3">
      <c r="A1833" t="s">
        <v>14</v>
      </c>
      <c r="B1833">
        <v>350530</v>
      </c>
      <c r="C1833" t="s">
        <v>15</v>
      </c>
      <c r="D1833">
        <v>10</v>
      </c>
      <c r="E1833" t="s">
        <v>16</v>
      </c>
      <c r="F1833">
        <v>9</v>
      </c>
      <c r="G1833">
        <v>45.774639999999998</v>
      </c>
      <c r="H1833">
        <v>62.67353</v>
      </c>
      <c r="I1833">
        <v>2019</v>
      </c>
      <c r="J1833">
        <v>9</v>
      </c>
      <c r="K1833">
        <v>26</v>
      </c>
      <c r="L1833" s="7">
        <v>43734</v>
      </c>
      <c r="M1833">
        <v>0.58333333333333337</v>
      </c>
      <c r="N1833" s="4">
        <v>16.28</v>
      </c>
    </row>
    <row r="1834" spans="1:14" x14ac:dyDescent="0.3">
      <c r="A1834" t="s">
        <v>14</v>
      </c>
      <c r="B1834">
        <v>350530</v>
      </c>
      <c r="C1834" t="s">
        <v>15</v>
      </c>
      <c r="D1834">
        <v>10</v>
      </c>
      <c r="E1834" t="s">
        <v>16</v>
      </c>
      <c r="F1834">
        <v>9</v>
      </c>
      <c r="G1834">
        <v>45.774639999999998</v>
      </c>
      <c r="H1834">
        <v>62.67353</v>
      </c>
      <c r="I1834">
        <v>2019</v>
      </c>
      <c r="J1834">
        <v>9</v>
      </c>
      <c r="K1834">
        <v>26</v>
      </c>
      <c r="L1834" s="7">
        <v>43734</v>
      </c>
      <c r="M1834">
        <v>0.66666666666666663</v>
      </c>
      <c r="N1834" s="4">
        <v>16.34</v>
      </c>
    </row>
    <row r="1835" spans="1:14" x14ac:dyDescent="0.3">
      <c r="A1835" t="s">
        <v>14</v>
      </c>
      <c r="B1835">
        <v>350530</v>
      </c>
      <c r="C1835" t="s">
        <v>15</v>
      </c>
      <c r="D1835">
        <v>10</v>
      </c>
      <c r="E1835" t="s">
        <v>16</v>
      </c>
      <c r="F1835">
        <v>9</v>
      </c>
      <c r="G1835">
        <v>45.774639999999998</v>
      </c>
      <c r="H1835">
        <v>62.67353</v>
      </c>
      <c r="I1835">
        <v>2019</v>
      </c>
      <c r="J1835">
        <v>9</v>
      </c>
      <c r="K1835">
        <v>26</v>
      </c>
      <c r="L1835" s="7">
        <v>43734</v>
      </c>
      <c r="M1835">
        <v>0.75</v>
      </c>
      <c r="N1835" s="4">
        <v>16.32</v>
      </c>
    </row>
    <row r="1836" spans="1:14" x14ac:dyDescent="0.3">
      <c r="A1836" t="s">
        <v>14</v>
      </c>
      <c r="B1836">
        <v>350530</v>
      </c>
      <c r="C1836" t="s">
        <v>15</v>
      </c>
      <c r="D1836">
        <v>10</v>
      </c>
      <c r="E1836" t="s">
        <v>16</v>
      </c>
      <c r="F1836">
        <v>9</v>
      </c>
      <c r="G1836">
        <v>45.774639999999998</v>
      </c>
      <c r="H1836">
        <v>62.67353</v>
      </c>
      <c r="I1836">
        <v>2019</v>
      </c>
      <c r="J1836">
        <v>9</v>
      </c>
      <c r="K1836">
        <v>26</v>
      </c>
      <c r="L1836" s="7">
        <v>43734</v>
      </c>
      <c r="M1836">
        <v>0.83333333333333337</v>
      </c>
      <c r="N1836" s="4">
        <v>16.28</v>
      </c>
    </row>
    <row r="1837" spans="1:14" x14ac:dyDescent="0.3">
      <c r="A1837" t="s">
        <v>14</v>
      </c>
      <c r="B1837">
        <v>350530</v>
      </c>
      <c r="C1837" t="s">
        <v>15</v>
      </c>
      <c r="D1837">
        <v>10</v>
      </c>
      <c r="E1837" t="s">
        <v>16</v>
      </c>
      <c r="F1837">
        <v>9</v>
      </c>
      <c r="G1837">
        <v>45.774639999999998</v>
      </c>
      <c r="H1837">
        <v>62.67353</v>
      </c>
      <c r="I1837">
        <v>2019</v>
      </c>
      <c r="J1837">
        <v>9</v>
      </c>
      <c r="K1837">
        <v>26</v>
      </c>
      <c r="L1837" s="7">
        <v>43734</v>
      </c>
      <c r="M1837">
        <v>0.91666666666666663</v>
      </c>
      <c r="N1837" s="4">
        <v>16.3</v>
      </c>
    </row>
    <row r="1838" spans="1:14" x14ac:dyDescent="0.3">
      <c r="A1838" t="s">
        <v>14</v>
      </c>
      <c r="B1838">
        <v>350530</v>
      </c>
      <c r="C1838" t="s">
        <v>15</v>
      </c>
      <c r="D1838">
        <v>10</v>
      </c>
      <c r="E1838" t="s">
        <v>16</v>
      </c>
      <c r="F1838">
        <v>9</v>
      </c>
      <c r="G1838">
        <v>45.774639999999998</v>
      </c>
      <c r="H1838">
        <v>62.67353</v>
      </c>
      <c r="I1838">
        <v>2019</v>
      </c>
      <c r="J1838">
        <v>9</v>
      </c>
      <c r="K1838">
        <v>27</v>
      </c>
      <c r="L1838" s="7">
        <v>43735</v>
      </c>
      <c r="M1838">
        <v>0</v>
      </c>
      <c r="N1838" s="4">
        <v>16.29</v>
      </c>
    </row>
    <row r="1839" spans="1:14" x14ac:dyDescent="0.3">
      <c r="A1839" t="s">
        <v>14</v>
      </c>
      <c r="B1839">
        <v>350530</v>
      </c>
      <c r="C1839" t="s">
        <v>15</v>
      </c>
      <c r="D1839">
        <v>10</v>
      </c>
      <c r="E1839" t="s">
        <v>16</v>
      </c>
      <c r="F1839">
        <v>9</v>
      </c>
      <c r="G1839">
        <v>45.774639999999998</v>
      </c>
      <c r="H1839">
        <v>62.67353</v>
      </c>
      <c r="I1839">
        <v>2019</v>
      </c>
      <c r="J1839">
        <v>9</v>
      </c>
      <c r="K1839">
        <v>27</v>
      </c>
      <c r="L1839" s="7">
        <v>43735</v>
      </c>
      <c r="M1839">
        <v>8.3333333333333329E-2</v>
      </c>
      <c r="N1839" s="4">
        <v>16.28</v>
      </c>
    </row>
    <row r="1840" spans="1:14" x14ac:dyDescent="0.3">
      <c r="A1840" t="s">
        <v>14</v>
      </c>
      <c r="B1840">
        <v>350530</v>
      </c>
      <c r="C1840" t="s">
        <v>15</v>
      </c>
      <c r="D1840">
        <v>10</v>
      </c>
      <c r="E1840" t="s">
        <v>16</v>
      </c>
      <c r="F1840">
        <v>9</v>
      </c>
      <c r="G1840">
        <v>45.774639999999998</v>
      </c>
      <c r="H1840">
        <v>62.67353</v>
      </c>
      <c r="I1840">
        <v>2019</v>
      </c>
      <c r="J1840">
        <v>9</v>
      </c>
      <c r="K1840">
        <v>27</v>
      </c>
      <c r="L1840" s="7">
        <v>43735</v>
      </c>
      <c r="M1840">
        <v>0.16666666666666666</v>
      </c>
      <c r="N1840" s="4">
        <v>16.25</v>
      </c>
    </row>
    <row r="1841" spans="1:14" x14ac:dyDescent="0.3">
      <c r="A1841" t="s">
        <v>14</v>
      </c>
      <c r="B1841">
        <v>350530</v>
      </c>
      <c r="C1841" t="s">
        <v>15</v>
      </c>
      <c r="D1841">
        <v>10</v>
      </c>
      <c r="E1841" t="s">
        <v>16</v>
      </c>
      <c r="F1841">
        <v>9</v>
      </c>
      <c r="G1841">
        <v>45.774639999999998</v>
      </c>
      <c r="H1841">
        <v>62.67353</v>
      </c>
      <c r="I1841">
        <v>2019</v>
      </c>
      <c r="J1841">
        <v>9</v>
      </c>
      <c r="K1841">
        <v>27</v>
      </c>
      <c r="L1841" s="7">
        <v>43735</v>
      </c>
      <c r="M1841">
        <v>0.25</v>
      </c>
      <c r="N1841" s="4">
        <v>16.239999999999998</v>
      </c>
    </row>
    <row r="1842" spans="1:14" x14ac:dyDescent="0.3">
      <c r="A1842" t="s">
        <v>14</v>
      </c>
      <c r="B1842">
        <v>350530</v>
      </c>
      <c r="C1842" t="s">
        <v>15</v>
      </c>
      <c r="D1842">
        <v>10</v>
      </c>
      <c r="E1842" t="s">
        <v>16</v>
      </c>
      <c r="F1842">
        <v>9</v>
      </c>
      <c r="G1842">
        <v>45.774639999999998</v>
      </c>
      <c r="H1842">
        <v>62.67353</v>
      </c>
      <c r="I1842">
        <v>2019</v>
      </c>
      <c r="J1842">
        <v>9</v>
      </c>
      <c r="K1842">
        <v>27</v>
      </c>
      <c r="L1842" s="7">
        <v>43735</v>
      </c>
      <c r="M1842">
        <v>0.33333333333333331</v>
      </c>
      <c r="N1842" s="4">
        <v>16.190000000000001</v>
      </c>
    </row>
    <row r="1843" spans="1:14" x14ac:dyDescent="0.3">
      <c r="A1843" t="s">
        <v>14</v>
      </c>
      <c r="B1843">
        <v>350530</v>
      </c>
      <c r="C1843" t="s">
        <v>15</v>
      </c>
      <c r="D1843">
        <v>10</v>
      </c>
      <c r="E1843" t="s">
        <v>16</v>
      </c>
      <c r="F1843">
        <v>9</v>
      </c>
      <c r="G1843">
        <v>45.774639999999998</v>
      </c>
      <c r="H1843">
        <v>62.67353</v>
      </c>
      <c r="I1843">
        <v>2019</v>
      </c>
      <c r="J1843">
        <v>9</v>
      </c>
      <c r="K1843">
        <v>27</v>
      </c>
      <c r="L1843" s="7">
        <v>43735</v>
      </c>
      <c r="M1843">
        <v>0.41666666666666669</v>
      </c>
      <c r="N1843" s="4">
        <v>16.23</v>
      </c>
    </row>
    <row r="1844" spans="1:14" x14ac:dyDescent="0.3">
      <c r="A1844" t="s">
        <v>14</v>
      </c>
      <c r="B1844">
        <v>350530</v>
      </c>
      <c r="C1844" t="s">
        <v>15</v>
      </c>
      <c r="D1844">
        <v>10</v>
      </c>
      <c r="E1844" t="s">
        <v>16</v>
      </c>
      <c r="F1844">
        <v>9</v>
      </c>
      <c r="G1844">
        <v>45.774639999999998</v>
      </c>
      <c r="H1844">
        <v>62.67353</v>
      </c>
      <c r="I1844">
        <v>2019</v>
      </c>
      <c r="J1844">
        <v>9</v>
      </c>
      <c r="K1844">
        <v>27</v>
      </c>
      <c r="L1844" s="7">
        <v>43735</v>
      </c>
      <c r="M1844">
        <v>0.5</v>
      </c>
      <c r="N1844" s="4">
        <v>16.28</v>
      </c>
    </row>
    <row r="1845" spans="1:14" x14ac:dyDescent="0.3">
      <c r="A1845" t="s">
        <v>14</v>
      </c>
      <c r="B1845">
        <v>350530</v>
      </c>
      <c r="C1845" t="s">
        <v>15</v>
      </c>
      <c r="D1845">
        <v>10</v>
      </c>
      <c r="E1845" t="s">
        <v>16</v>
      </c>
      <c r="F1845">
        <v>9</v>
      </c>
      <c r="G1845">
        <v>45.774639999999998</v>
      </c>
      <c r="H1845">
        <v>62.67353</v>
      </c>
      <c r="I1845">
        <v>2019</v>
      </c>
      <c r="J1845">
        <v>9</v>
      </c>
      <c r="K1845">
        <v>27</v>
      </c>
      <c r="L1845" s="7">
        <v>43735</v>
      </c>
      <c r="M1845">
        <v>0.58333333333333337</v>
      </c>
      <c r="N1845" s="4">
        <v>16.350000000000001</v>
      </c>
    </row>
    <row r="1846" spans="1:14" x14ac:dyDescent="0.3">
      <c r="A1846" t="s">
        <v>14</v>
      </c>
      <c r="B1846">
        <v>350530</v>
      </c>
      <c r="C1846" t="s">
        <v>15</v>
      </c>
      <c r="D1846">
        <v>10</v>
      </c>
      <c r="E1846" t="s">
        <v>16</v>
      </c>
      <c r="F1846">
        <v>9</v>
      </c>
      <c r="G1846">
        <v>45.774639999999998</v>
      </c>
      <c r="H1846">
        <v>62.67353</v>
      </c>
      <c r="I1846">
        <v>2019</v>
      </c>
      <c r="J1846">
        <v>9</v>
      </c>
      <c r="K1846">
        <v>27</v>
      </c>
      <c r="L1846" s="7">
        <v>43735</v>
      </c>
      <c r="M1846">
        <v>0.66666666666666663</v>
      </c>
      <c r="N1846" s="4">
        <v>16.37</v>
      </c>
    </row>
    <row r="1847" spans="1:14" x14ac:dyDescent="0.3">
      <c r="A1847" t="s">
        <v>14</v>
      </c>
      <c r="B1847">
        <v>350530</v>
      </c>
      <c r="C1847" t="s">
        <v>15</v>
      </c>
      <c r="D1847">
        <v>10</v>
      </c>
      <c r="E1847" t="s">
        <v>16</v>
      </c>
      <c r="F1847">
        <v>9</v>
      </c>
      <c r="G1847">
        <v>45.774639999999998</v>
      </c>
      <c r="H1847">
        <v>62.67353</v>
      </c>
      <c r="I1847">
        <v>2019</v>
      </c>
      <c r="J1847">
        <v>9</v>
      </c>
      <c r="K1847">
        <v>27</v>
      </c>
      <c r="L1847" s="7">
        <v>43735</v>
      </c>
      <c r="M1847">
        <v>0.75</v>
      </c>
      <c r="N1847" s="4">
        <v>16.34</v>
      </c>
    </row>
    <row r="1848" spans="1:14" x14ac:dyDescent="0.3">
      <c r="A1848" t="s">
        <v>14</v>
      </c>
      <c r="B1848">
        <v>350530</v>
      </c>
      <c r="C1848" t="s">
        <v>15</v>
      </c>
      <c r="D1848">
        <v>10</v>
      </c>
      <c r="E1848" t="s">
        <v>16</v>
      </c>
      <c r="F1848">
        <v>9</v>
      </c>
      <c r="G1848">
        <v>45.774639999999998</v>
      </c>
      <c r="H1848">
        <v>62.67353</v>
      </c>
      <c r="I1848">
        <v>2019</v>
      </c>
      <c r="J1848">
        <v>9</v>
      </c>
      <c r="K1848">
        <v>27</v>
      </c>
      <c r="L1848" s="7">
        <v>43735</v>
      </c>
      <c r="M1848">
        <v>0.83333333333333337</v>
      </c>
      <c r="N1848" s="4">
        <v>16.34</v>
      </c>
    </row>
    <row r="1849" spans="1:14" x14ac:dyDescent="0.3">
      <c r="A1849" t="s">
        <v>14</v>
      </c>
      <c r="B1849">
        <v>350530</v>
      </c>
      <c r="C1849" t="s">
        <v>15</v>
      </c>
      <c r="D1849">
        <v>10</v>
      </c>
      <c r="E1849" t="s">
        <v>16</v>
      </c>
      <c r="F1849">
        <v>9</v>
      </c>
      <c r="G1849">
        <v>45.774639999999998</v>
      </c>
      <c r="H1849">
        <v>62.67353</v>
      </c>
      <c r="I1849">
        <v>2019</v>
      </c>
      <c r="J1849">
        <v>9</v>
      </c>
      <c r="K1849">
        <v>27</v>
      </c>
      <c r="L1849" s="7">
        <v>43735</v>
      </c>
      <c r="M1849">
        <v>0.91666666666666663</v>
      </c>
      <c r="N1849" s="4">
        <v>16.29</v>
      </c>
    </row>
    <row r="1850" spans="1:14" x14ac:dyDescent="0.3">
      <c r="A1850" t="s">
        <v>14</v>
      </c>
      <c r="B1850">
        <v>350530</v>
      </c>
      <c r="C1850" t="s">
        <v>15</v>
      </c>
      <c r="D1850">
        <v>10</v>
      </c>
      <c r="E1850" t="s">
        <v>16</v>
      </c>
      <c r="F1850">
        <v>9</v>
      </c>
      <c r="G1850">
        <v>45.774639999999998</v>
      </c>
      <c r="H1850">
        <v>62.67353</v>
      </c>
      <c r="I1850">
        <v>2019</v>
      </c>
      <c r="J1850">
        <v>9</v>
      </c>
      <c r="K1850">
        <v>28</v>
      </c>
      <c r="L1850" s="7">
        <v>43736</v>
      </c>
      <c r="M1850">
        <v>0</v>
      </c>
      <c r="N1850" s="4">
        <v>16.28</v>
      </c>
    </row>
    <row r="1851" spans="1:14" x14ac:dyDescent="0.3">
      <c r="A1851" t="s">
        <v>14</v>
      </c>
      <c r="B1851">
        <v>350530</v>
      </c>
      <c r="C1851" t="s">
        <v>15</v>
      </c>
      <c r="D1851">
        <v>10</v>
      </c>
      <c r="E1851" t="s">
        <v>16</v>
      </c>
      <c r="F1851">
        <v>9</v>
      </c>
      <c r="G1851">
        <v>45.774639999999998</v>
      </c>
      <c r="H1851">
        <v>62.67353</v>
      </c>
      <c r="I1851">
        <v>2019</v>
      </c>
      <c r="J1851">
        <v>9</v>
      </c>
      <c r="K1851">
        <v>28</v>
      </c>
      <c r="L1851" s="7">
        <v>43736</v>
      </c>
      <c r="M1851">
        <v>8.3333333333333329E-2</v>
      </c>
      <c r="N1851" s="4">
        <v>16.25</v>
      </c>
    </row>
    <row r="1852" spans="1:14" x14ac:dyDescent="0.3">
      <c r="A1852" t="s">
        <v>14</v>
      </c>
      <c r="B1852">
        <v>350530</v>
      </c>
      <c r="C1852" t="s">
        <v>15</v>
      </c>
      <c r="D1852">
        <v>10</v>
      </c>
      <c r="E1852" t="s">
        <v>16</v>
      </c>
      <c r="F1852">
        <v>9</v>
      </c>
      <c r="G1852">
        <v>45.774639999999998</v>
      </c>
      <c r="H1852">
        <v>62.67353</v>
      </c>
      <c r="I1852">
        <v>2019</v>
      </c>
      <c r="J1852">
        <v>9</v>
      </c>
      <c r="K1852">
        <v>28</v>
      </c>
      <c r="L1852" s="7">
        <v>43736</v>
      </c>
      <c r="M1852">
        <v>0.16666666666666666</v>
      </c>
      <c r="N1852" s="4">
        <v>16.21</v>
      </c>
    </row>
    <row r="1853" spans="1:14" x14ac:dyDescent="0.3">
      <c r="A1853" t="s">
        <v>14</v>
      </c>
      <c r="B1853">
        <v>350530</v>
      </c>
      <c r="C1853" t="s">
        <v>15</v>
      </c>
      <c r="D1853">
        <v>10</v>
      </c>
      <c r="E1853" t="s">
        <v>16</v>
      </c>
      <c r="F1853">
        <v>9</v>
      </c>
      <c r="G1853">
        <v>45.774639999999998</v>
      </c>
      <c r="H1853">
        <v>62.67353</v>
      </c>
      <c r="I1853">
        <v>2019</v>
      </c>
      <c r="J1853">
        <v>9</v>
      </c>
      <c r="K1853">
        <v>28</v>
      </c>
      <c r="L1853" s="7">
        <v>43736</v>
      </c>
      <c r="M1853">
        <v>0.25</v>
      </c>
      <c r="N1853" s="4">
        <v>16.149999999999999</v>
      </c>
    </row>
    <row r="1854" spans="1:14" x14ac:dyDescent="0.3">
      <c r="A1854" t="s">
        <v>14</v>
      </c>
      <c r="B1854">
        <v>350530</v>
      </c>
      <c r="C1854" t="s">
        <v>15</v>
      </c>
      <c r="D1854">
        <v>10</v>
      </c>
      <c r="E1854" t="s">
        <v>16</v>
      </c>
      <c r="F1854">
        <v>9</v>
      </c>
      <c r="G1854">
        <v>45.774639999999998</v>
      </c>
      <c r="H1854">
        <v>62.67353</v>
      </c>
      <c r="I1854">
        <v>2019</v>
      </c>
      <c r="J1854">
        <v>9</v>
      </c>
      <c r="K1854">
        <v>28</v>
      </c>
      <c r="L1854" s="7">
        <v>43736</v>
      </c>
      <c r="M1854">
        <v>0.33333333333333331</v>
      </c>
      <c r="N1854" s="4">
        <v>16.21</v>
      </c>
    </row>
    <row r="1855" spans="1:14" x14ac:dyDescent="0.3">
      <c r="A1855" t="s">
        <v>14</v>
      </c>
      <c r="B1855">
        <v>350530</v>
      </c>
      <c r="C1855" t="s">
        <v>15</v>
      </c>
      <c r="D1855">
        <v>10</v>
      </c>
      <c r="E1855" t="s">
        <v>16</v>
      </c>
      <c r="F1855">
        <v>9</v>
      </c>
      <c r="G1855">
        <v>45.774639999999998</v>
      </c>
      <c r="H1855">
        <v>62.67353</v>
      </c>
      <c r="I1855">
        <v>2019</v>
      </c>
      <c r="J1855">
        <v>9</v>
      </c>
      <c r="K1855">
        <v>28</v>
      </c>
      <c r="L1855" s="7">
        <v>43736</v>
      </c>
      <c r="M1855">
        <v>0.41666666666666669</v>
      </c>
      <c r="N1855" s="4">
        <v>16.16</v>
      </c>
    </row>
    <row r="1856" spans="1:14" x14ac:dyDescent="0.3">
      <c r="A1856" t="s">
        <v>14</v>
      </c>
      <c r="B1856">
        <v>350530</v>
      </c>
      <c r="C1856" t="s">
        <v>15</v>
      </c>
      <c r="D1856">
        <v>10</v>
      </c>
      <c r="E1856" t="s">
        <v>16</v>
      </c>
      <c r="F1856">
        <v>9</v>
      </c>
      <c r="G1856">
        <v>45.774639999999998</v>
      </c>
      <c r="H1856">
        <v>62.67353</v>
      </c>
      <c r="I1856">
        <v>2019</v>
      </c>
      <c r="J1856">
        <v>9</v>
      </c>
      <c r="K1856">
        <v>28</v>
      </c>
      <c r="L1856" s="7">
        <v>43736</v>
      </c>
      <c r="M1856">
        <v>0.5</v>
      </c>
      <c r="N1856" s="4">
        <v>16.2</v>
      </c>
    </row>
    <row r="1857" spans="1:14" x14ac:dyDescent="0.3">
      <c r="A1857" t="s">
        <v>14</v>
      </c>
      <c r="B1857">
        <v>350530</v>
      </c>
      <c r="C1857" t="s">
        <v>15</v>
      </c>
      <c r="D1857">
        <v>10</v>
      </c>
      <c r="E1857" t="s">
        <v>16</v>
      </c>
      <c r="F1857">
        <v>9</v>
      </c>
      <c r="G1857">
        <v>45.774639999999998</v>
      </c>
      <c r="H1857">
        <v>62.67353</v>
      </c>
      <c r="I1857">
        <v>2019</v>
      </c>
      <c r="J1857">
        <v>9</v>
      </c>
      <c r="K1857">
        <v>28</v>
      </c>
      <c r="L1857" s="7">
        <v>43736</v>
      </c>
      <c r="M1857">
        <v>0.58333333333333337</v>
      </c>
      <c r="N1857" s="4">
        <v>16.2</v>
      </c>
    </row>
    <row r="1858" spans="1:14" x14ac:dyDescent="0.3">
      <c r="A1858" t="s">
        <v>14</v>
      </c>
      <c r="B1858">
        <v>350530</v>
      </c>
      <c r="C1858" t="s">
        <v>15</v>
      </c>
      <c r="D1858">
        <v>10</v>
      </c>
      <c r="E1858" t="s">
        <v>16</v>
      </c>
      <c r="F1858">
        <v>9</v>
      </c>
      <c r="G1858">
        <v>45.774639999999998</v>
      </c>
      <c r="H1858">
        <v>62.67353</v>
      </c>
      <c r="I1858">
        <v>2019</v>
      </c>
      <c r="J1858">
        <v>9</v>
      </c>
      <c r="K1858">
        <v>28</v>
      </c>
      <c r="L1858" s="7">
        <v>43736</v>
      </c>
      <c r="M1858">
        <v>0.66666666666666663</v>
      </c>
      <c r="N1858" s="4">
        <v>16.23</v>
      </c>
    </row>
    <row r="1859" spans="1:14" x14ac:dyDescent="0.3">
      <c r="A1859" t="s">
        <v>14</v>
      </c>
      <c r="B1859">
        <v>350530</v>
      </c>
      <c r="C1859" t="s">
        <v>15</v>
      </c>
      <c r="D1859">
        <v>10</v>
      </c>
      <c r="E1859" t="s">
        <v>16</v>
      </c>
      <c r="F1859">
        <v>9</v>
      </c>
      <c r="G1859">
        <v>45.774639999999998</v>
      </c>
      <c r="H1859">
        <v>62.67353</v>
      </c>
      <c r="I1859">
        <v>2019</v>
      </c>
      <c r="J1859">
        <v>9</v>
      </c>
      <c r="K1859">
        <v>28</v>
      </c>
      <c r="L1859" s="7">
        <v>43736</v>
      </c>
      <c r="M1859">
        <v>0.75</v>
      </c>
      <c r="N1859" s="4">
        <v>16.260000000000002</v>
      </c>
    </row>
    <row r="1860" spans="1:14" x14ac:dyDescent="0.3">
      <c r="A1860" t="s">
        <v>14</v>
      </c>
      <c r="B1860">
        <v>350530</v>
      </c>
      <c r="C1860" t="s">
        <v>15</v>
      </c>
      <c r="D1860">
        <v>10</v>
      </c>
      <c r="E1860" t="s">
        <v>16</v>
      </c>
      <c r="F1860">
        <v>9</v>
      </c>
      <c r="G1860">
        <v>45.774639999999998</v>
      </c>
      <c r="H1860">
        <v>62.67353</v>
      </c>
      <c r="I1860">
        <v>2019</v>
      </c>
      <c r="J1860">
        <v>9</v>
      </c>
      <c r="K1860">
        <v>28</v>
      </c>
      <c r="L1860" s="7">
        <v>43736</v>
      </c>
      <c r="M1860">
        <v>0.83333333333333337</v>
      </c>
      <c r="N1860" s="4">
        <v>16.309999999999999</v>
      </c>
    </row>
    <row r="1861" spans="1:14" x14ac:dyDescent="0.3">
      <c r="A1861" t="s">
        <v>14</v>
      </c>
      <c r="B1861">
        <v>350530</v>
      </c>
      <c r="C1861" t="s">
        <v>15</v>
      </c>
      <c r="D1861">
        <v>10</v>
      </c>
      <c r="E1861" t="s">
        <v>16</v>
      </c>
      <c r="F1861">
        <v>9</v>
      </c>
      <c r="G1861">
        <v>45.774639999999998</v>
      </c>
      <c r="H1861">
        <v>62.67353</v>
      </c>
      <c r="I1861">
        <v>2019</v>
      </c>
      <c r="J1861">
        <v>9</v>
      </c>
      <c r="K1861">
        <v>28</v>
      </c>
      <c r="L1861" s="7">
        <v>43736</v>
      </c>
      <c r="M1861">
        <v>0.91666666666666663</v>
      </c>
      <c r="N1861" s="4">
        <v>16.29</v>
      </c>
    </row>
    <row r="1862" spans="1:14" x14ac:dyDescent="0.3">
      <c r="A1862" t="s">
        <v>14</v>
      </c>
      <c r="B1862">
        <v>350530</v>
      </c>
      <c r="C1862" t="s">
        <v>15</v>
      </c>
      <c r="D1862">
        <v>10</v>
      </c>
      <c r="E1862" t="s">
        <v>16</v>
      </c>
      <c r="F1862">
        <v>9</v>
      </c>
      <c r="G1862">
        <v>45.774639999999998</v>
      </c>
      <c r="H1862">
        <v>62.67353</v>
      </c>
      <c r="I1862">
        <v>2019</v>
      </c>
      <c r="J1862">
        <v>9</v>
      </c>
      <c r="K1862">
        <v>29</v>
      </c>
      <c r="L1862" s="7">
        <v>43737</v>
      </c>
      <c r="M1862">
        <v>0</v>
      </c>
      <c r="N1862" s="4">
        <v>16.23</v>
      </c>
    </row>
    <row r="1863" spans="1:14" x14ac:dyDescent="0.3">
      <c r="A1863" t="s">
        <v>14</v>
      </c>
      <c r="B1863">
        <v>350530</v>
      </c>
      <c r="C1863" t="s">
        <v>15</v>
      </c>
      <c r="D1863">
        <v>10</v>
      </c>
      <c r="E1863" t="s">
        <v>16</v>
      </c>
      <c r="F1863">
        <v>9</v>
      </c>
      <c r="G1863">
        <v>45.774639999999998</v>
      </c>
      <c r="H1863">
        <v>62.67353</v>
      </c>
      <c r="I1863">
        <v>2019</v>
      </c>
      <c r="J1863">
        <v>9</v>
      </c>
      <c r="K1863">
        <v>29</v>
      </c>
      <c r="L1863" s="7">
        <v>43737</v>
      </c>
      <c r="M1863">
        <v>8.3333333333333329E-2</v>
      </c>
      <c r="N1863" s="4">
        <v>16.23</v>
      </c>
    </row>
    <row r="1864" spans="1:14" x14ac:dyDescent="0.3">
      <c r="A1864" t="s">
        <v>14</v>
      </c>
      <c r="B1864">
        <v>350530</v>
      </c>
      <c r="C1864" t="s">
        <v>15</v>
      </c>
      <c r="D1864">
        <v>10</v>
      </c>
      <c r="E1864" t="s">
        <v>16</v>
      </c>
      <c r="F1864">
        <v>9</v>
      </c>
      <c r="G1864">
        <v>45.774639999999998</v>
      </c>
      <c r="H1864">
        <v>62.67353</v>
      </c>
      <c r="I1864">
        <v>2019</v>
      </c>
      <c r="J1864">
        <v>9</v>
      </c>
      <c r="K1864">
        <v>29</v>
      </c>
      <c r="L1864" s="7">
        <v>43737</v>
      </c>
      <c r="M1864">
        <v>0.16666666666666666</v>
      </c>
      <c r="N1864" s="4">
        <v>16.2</v>
      </c>
    </row>
    <row r="1865" spans="1:14" x14ac:dyDescent="0.3">
      <c r="A1865" t="s">
        <v>14</v>
      </c>
      <c r="B1865">
        <v>350530</v>
      </c>
      <c r="C1865" t="s">
        <v>15</v>
      </c>
      <c r="D1865">
        <v>10</v>
      </c>
      <c r="E1865" t="s">
        <v>16</v>
      </c>
      <c r="F1865">
        <v>9</v>
      </c>
      <c r="G1865">
        <v>45.774639999999998</v>
      </c>
      <c r="H1865">
        <v>62.67353</v>
      </c>
      <c r="I1865">
        <v>2019</v>
      </c>
      <c r="J1865">
        <v>9</v>
      </c>
      <c r="K1865">
        <v>29</v>
      </c>
      <c r="L1865" s="7">
        <v>43737</v>
      </c>
      <c r="M1865">
        <v>0.25</v>
      </c>
      <c r="N1865" s="4">
        <v>16.18</v>
      </c>
    </row>
    <row r="1866" spans="1:14" x14ac:dyDescent="0.3">
      <c r="A1866" t="s">
        <v>14</v>
      </c>
      <c r="B1866">
        <v>350530</v>
      </c>
      <c r="C1866" t="s">
        <v>15</v>
      </c>
      <c r="D1866">
        <v>10</v>
      </c>
      <c r="E1866" t="s">
        <v>16</v>
      </c>
      <c r="F1866">
        <v>9</v>
      </c>
      <c r="G1866">
        <v>45.774639999999998</v>
      </c>
      <c r="H1866">
        <v>62.67353</v>
      </c>
      <c r="I1866">
        <v>2019</v>
      </c>
      <c r="J1866">
        <v>9</v>
      </c>
      <c r="K1866">
        <v>29</v>
      </c>
      <c r="L1866" s="7">
        <v>43737</v>
      </c>
      <c r="M1866">
        <v>0.33333333333333331</v>
      </c>
      <c r="N1866" s="4">
        <v>16.190000000000001</v>
      </c>
    </row>
    <row r="1867" spans="1:14" x14ac:dyDescent="0.3">
      <c r="A1867" t="s">
        <v>14</v>
      </c>
      <c r="B1867">
        <v>350530</v>
      </c>
      <c r="C1867" t="s">
        <v>15</v>
      </c>
      <c r="D1867">
        <v>10</v>
      </c>
      <c r="E1867" t="s">
        <v>16</v>
      </c>
      <c r="F1867">
        <v>9</v>
      </c>
      <c r="G1867">
        <v>45.774639999999998</v>
      </c>
      <c r="H1867">
        <v>62.67353</v>
      </c>
      <c r="I1867">
        <v>2019</v>
      </c>
      <c r="J1867">
        <v>9</v>
      </c>
      <c r="K1867">
        <v>29</v>
      </c>
      <c r="L1867" s="7">
        <v>43737</v>
      </c>
      <c r="M1867">
        <v>0.41666666666666669</v>
      </c>
      <c r="N1867" s="4">
        <v>16.21</v>
      </c>
    </row>
    <row r="1868" spans="1:14" x14ac:dyDescent="0.3">
      <c r="A1868" t="s">
        <v>14</v>
      </c>
      <c r="B1868">
        <v>350530</v>
      </c>
      <c r="C1868" t="s">
        <v>15</v>
      </c>
      <c r="D1868">
        <v>10</v>
      </c>
      <c r="E1868" t="s">
        <v>16</v>
      </c>
      <c r="F1868">
        <v>9</v>
      </c>
      <c r="G1868">
        <v>45.774639999999998</v>
      </c>
      <c r="H1868">
        <v>62.67353</v>
      </c>
      <c r="I1868">
        <v>2019</v>
      </c>
      <c r="J1868">
        <v>9</v>
      </c>
      <c r="K1868">
        <v>29</v>
      </c>
      <c r="L1868" s="7">
        <v>43737</v>
      </c>
      <c r="M1868">
        <v>0.5</v>
      </c>
      <c r="N1868" s="4">
        <v>16.190000000000001</v>
      </c>
    </row>
    <row r="1869" spans="1:14" x14ac:dyDescent="0.3">
      <c r="A1869" t="s">
        <v>14</v>
      </c>
      <c r="B1869">
        <v>350530</v>
      </c>
      <c r="C1869" t="s">
        <v>15</v>
      </c>
      <c r="D1869">
        <v>10</v>
      </c>
      <c r="E1869" t="s">
        <v>16</v>
      </c>
      <c r="F1869">
        <v>9</v>
      </c>
      <c r="G1869">
        <v>45.774639999999998</v>
      </c>
      <c r="H1869">
        <v>62.67353</v>
      </c>
      <c r="I1869">
        <v>2019</v>
      </c>
      <c r="J1869">
        <v>9</v>
      </c>
      <c r="K1869">
        <v>29</v>
      </c>
      <c r="L1869" s="7">
        <v>43737</v>
      </c>
      <c r="M1869">
        <v>0.58333333333333337</v>
      </c>
      <c r="N1869" s="4">
        <v>16.23</v>
      </c>
    </row>
    <row r="1870" spans="1:14" x14ac:dyDescent="0.3">
      <c r="A1870" t="s">
        <v>14</v>
      </c>
      <c r="B1870">
        <v>350530</v>
      </c>
      <c r="C1870" t="s">
        <v>15</v>
      </c>
      <c r="D1870">
        <v>10</v>
      </c>
      <c r="E1870" t="s">
        <v>16</v>
      </c>
      <c r="F1870">
        <v>9</v>
      </c>
      <c r="G1870">
        <v>45.774639999999998</v>
      </c>
      <c r="H1870">
        <v>62.67353</v>
      </c>
      <c r="I1870">
        <v>2019</v>
      </c>
      <c r="J1870">
        <v>9</v>
      </c>
      <c r="K1870">
        <v>29</v>
      </c>
      <c r="L1870" s="7">
        <v>43737</v>
      </c>
      <c r="M1870">
        <v>0.66666666666666663</v>
      </c>
      <c r="N1870" s="4">
        <v>16.25</v>
      </c>
    </row>
    <row r="1871" spans="1:14" x14ac:dyDescent="0.3">
      <c r="A1871" t="s">
        <v>14</v>
      </c>
      <c r="B1871">
        <v>350530</v>
      </c>
      <c r="C1871" t="s">
        <v>15</v>
      </c>
      <c r="D1871">
        <v>10</v>
      </c>
      <c r="E1871" t="s">
        <v>16</v>
      </c>
      <c r="F1871">
        <v>9</v>
      </c>
      <c r="G1871">
        <v>45.774639999999998</v>
      </c>
      <c r="H1871">
        <v>62.67353</v>
      </c>
      <c r="I1871">
        <v>2019</v>
      </c>
      <c r="J1871">
        <v>9</v>
      </c>
      <c r="K1871">
        <v>29</v>
      </c>
      <c r="L1871" s="7">
        <v>43737</v>
      </c>
      <c r="M1871">
        <v>0.75</v>
      </c>
      <c r="N1871" s="4">
        <v>16.25</v>
      </c>
    </row>
    <row r="1872" spans="1:14" x14ac:dyDescent="0.3">
      <c r="A1872" t="s">
        <v>14</v>
      </c>
      <c r="B1872">
        <v>350530</v>
      </c>
      <c r="C1872" t="s">
        <v>15</v>
      </c>
      <c r="D1872">
        <v>10</v>
      </c>
      <c r="E1872" t="s">
        <v>16</v>
      </c>
      <c r="F1872">
        <v>9</v>
      </c>
      <c r="G1872">
        <v>45.774639999999998</v>
      </c>
      <c r="H1872">
        <v>62.67353</v>
      </c>
      <c r="I1872">
        <v>2019</v>
      </c>
      <c r="J1872">
        <v>9</v>
      </c>
      <c r="K1872">
        <v>29</v>
      </c>
      <c r="L1872" s="7">
        <v>43737</v>
      </c>
      <c r="M1872">
        <v>0.83333333333333337</v>
      </c>
      <c r="N1872" s="4">
        <v>16.13</v>
      </c>
    </row>
    <row r="1873" spans="1:14" x14ac:dyDescent="0.3">
      <c r="A1873" t="s">
        <v>14</v>
      </c>
      <c r="B1873">
        <v>350530</v>
      </c>
      <c r="C1873" t="s">
        <v>15</v>
      </c>
      <c r="D1873">
        <v>10</v>
      </c>
      <c r="E1873" t="s">
        <v>16</v>
      </c>
      <c r="F1873">
        <v>9</v>
      </c>
      <c r="G1873">
        <v>45.774639999999998</v>
      </c>
      <c r="H1873">
        <v>62.67353</v>
      </c>
      <c r="I1873">
        <v>2019</v>
      </c>
      <c r="J1873">
        <v>9</v>
      </c>
      <c r="K1873">
        <v>29</v>
      </c>
      <c r="L1873" s="7">
        <v>43737</v>
      </c>
      <c r="M1873">
        <v>0.91666666666666663</v>
      </c>
      <c r="N1873" s="4">
        <v>16.09</v>
      </c>
    </row>
    <row r="1874" spans="1:14" x14ac:dyDescent="0.3">
      <c r="A1874" t="s">
        <v>14</v>
      </c>
      <c r="B1874">
        <v>350530</v>
      </c>
      <c r="C1874" t="s">
        <v>15</v>
      </c>
      <c r="D1874">
        <v>10</v>
      </c>
      <c r="E1874" t="s">
        <v>16</v>
      </c>
      <c r="F1874">
        <v>9</v>
      </c>
      <c r="G1874">
        <v>45.774639999999998</v>
      </c>
      <c r="H1874">
        <v>62.67353</v>
      </c>
      <c r="I1874">
        <v>2019</v>
      </c>
      <c r="J1874">
        <v>9</v>
      </c>
      <c r="K1874">
        <v>30</v>
      </c>
      <c r="L1874" s="7">
        <v>43738</v>
      </c>
      <c r="M1874">
        <v>0</v>
      </c>
      <c r="N1874" s="4">
        <v>16.079999999999998</v>
      </c>
    </row>
    <row r="1875" spans="1:14" x14ac:dyDescent="0.3">
      <c r="A1875" t="s">
        <v>14</v>
      </c>
      <c r="B1875">
        <v>350530</v>
      </c>
      <c r="C1875" t="s">
        <v>15</v>
      </c>
      <c r="D1875">
        <v>10</v>
      </c>
      <c r="E1875" t="s">
        <v>16</v>
      </c>
      <c r="F1875">
        <v>9</v>
      </c>
      <c r="G1875">
        <v>45.774639999999998</v>
      </c>
      <c r="H1875">
        <v>62.67353</v>
      </c>
      <c r="I1875">
        <v>2019</v>
      </c>
      <c r="J1875">
        <v>9</v>
      </c>
      <c r="K1875">
        <v>30</v>
      </c>
      <c r="L1875" s="7">
        <v>43738</v>
      </c>
      <c r="M1875">
        <v>8.3333333333333329E-2</v>
      </c>
      <c r="N1875" s="4">
        <v>15.97</v>
      </c>
    </row>
    <row r="1876" spans="1:14" x14ac:dyDescent="0.3">
      <c r="A1876" t="s">
        <v>14</v>
      </c>
      <c r="B1876">
        <v>350530</v>
      </c>
      <c r="C1876" t="s">
        <v>15</v>
      </c>
      <c r="D1876">
        <v>10</v>
      </c>
      <c r="E1876" t="s">
        <v>16</v>
      </c>
      <c r="F1876">
        <v>9</v>
      </c>
      <c r="G1876">
        <v>45.774639999999998</v>
      </c>
      <c r="H1876">
        <v>62.67353</v>
      </c>
      <c r="I1876">
        <v>2019</v>
      </c>
      <c r="J1876">
        <v>9</v>
      </c>
      <c r="K1876">
        <v>30</v>
      </c>
      <c r="L1876" s="7">
        <v>43738</v>
      </c>
      <c r="M1876">
        <v>0.16666666666666666</v>
      </c>
      <c r="N1876" s="4">
        <v>16.010000000000002</v>
      </c>
    </row>
    <row r="1877" spans="1:14" x14ac:dyDescent="0.3">
      <c r="A1877" t="s">
        <v>14</v>
      </c>
      <c r="B1877">
        <v>350530</v>
      </c>
      <c r="C1877" t="s">
        <v>15</v>
      </c>
      <c r="D1877">
        <v>10</v>
      </c>
      <c r="E1877" t="s">
        <v>16</v>
      </c>
      <c r="F1877">
        <v>9</v>
      </c>
      <c r="G1877">
        <v>45.774639999999998</v>
      </c>
      <c r="H1877">
        <v>62.67353</v>
      </c>
      <c r="I1877">
        <v>2019</v>
      </c>
      <c r="J1877">
        <v>9</v>
      </c>
      <c r="K1877">
        <v>30</v>
      </c>
      <c r="L1877" s="7">
        <v>43738</v>
      </c>
      <c r="M1877">
        <v>0.25</v>
      </c>
      <c r="N1877" s="4">
        <v>15.94</v>
      </c>
    </row>
    <row r="1878" spans="1:14" x14ac:dyDescent="0.3">
      <c r="A1878" t="s">
        <v>14</v>
      </c>
      <c r="B1878">
        <v>350530</v>
      </c>
      <c r="C1878" t="s">
        <v>15</v>
      </c>
      <c r="D1878">
        <v>10</v>
      </c>
      <c r="E1878" t="s">
        <v>16</v>
      </c>
      <c r="F1878">
        <v>9</v>
      </c>
      <c r="G1878">
        <v>45.774639999999998</v>
      </c>
      <c r="H1878">
        <v>62.67353</v>
      </c>
      <c r="I1878">
        <v>2019</v>
      </c>
      <c r="J1878">
        <v>9</v>
      </c>
      <c r="K1878">
        <v>30</v>
      </c>
      <c r="L1878" s="7">
        <v>43738</v>
      </c>
      <c r="M1878">
        <v>0.33333333333333331</v>
      </c>
      <c r="N1878" s="4">
        <v>15.86</v>
      </c>
    </row>
    <row r="1879" spans="1:14" x14ac:dyDescent="0.3">
      <c r="A1879" t="s">
        <v>14</v>
      </c>
      <c r="B1879">
        <v>350530</v>
      </c>
      <c r="C1879" t="s">
        <v>15</v>
      </c>
      <c r="D1879">
        <v>10</v>
      </c>
      <c r="E1879" t="s">
        <v>16</v>
      </c>
      <c r="F1879">
        <v>9</v>
      </c>
      <c r="G1879">
        <v>45.774639999999998</v>
      </c>
      <c r="H1879">
        <v>62.67353</v>
      </c>
      <c r="I1879">
        <v>2019</v>
      </c>
      <c r="J1879">
        <v>9</v>
      </c>
      <c r="K1879">
        <v>30</v>
      </c>
      <c r="L1879" s="7">
        <v>43738</v>
      </c>
      <c r="M1879">
        <v>0.41666666666666669</v>
      </c>
      <c r="N1879" s="4">
        <v>15.81</v>
      </c>
    </row>
    <row r="1880" spans="1:14" x14ac:dyDescent="0.3">
      <c r="A1880" t="s">
        <v>14</v>
      </c>
      <c r="B1880">
        <v>350530</v>
      </c>
      <c r="C1880" t="s">
        <v>15</v>
      </c>
      <c r="D1880">
        <v>10</v>
      </c>
      <c r="E1880" t="s">
        <v>16</v>
      </c>
      <c r="F1880">
        <v>9</v>
      </c>
      <c r="G1880">
        <v>45.774639999999998</v>
      </c>
      <c r="H1880">
        <v>62.67353</v>
      </c>
      <c r="I1880">
        <v>2019</v>
      </c>
      <c r="J1880">
        <v>9</v>
      </c>
      <c r="K1880">
        <v>30</v>
      </c>
      <c r="L1880" s="7">
        <v>43738</v>
      </c>
      <c r="M1880">
        <v>0.5</v>
      </c>
      <c r="N1880" s="4">
        <v>15.63</v>
      </c>
    </row>
    <row r="1881" spans="1:14" x14ac:dyDescent="0.3">
      <c r="A1881" t="s">
        <v>14</v>
      </c>
      <c r="B1881">
        <v>350530</v>
      </c>
      <c r="C1881" t="s">
        <v>15</v>
      </c>
      <c r="D1881">
        <v>10</v>
      </c>
      <c r="E1881" t="s">
        <v>16</v>
      </c>
      <c r="F1881">
        <v>9</v>
      </c>
      <c r="G1881">
        <v>45.774639999999998</v>
      </c>
      <c r="H1881">
        <v>62.67353</v>
      </c>
      <c r="I1881">
        <v>2019</v>
      </c>
      <c r="J1881">
        <v>9</v>
      </c>
      <c r="K1881">
        <v>30</v>
      </c>
      <c r="L1881" s="7">
        <v>43738</v>
      </c>
      <c r="M1881">
        <v>0.58333333333333337</v>
      </c>
      <c r="N1881" s="4">
        <v>15.81</v>
      </c>
    </row>
    <row r="1882" spans="1:14" x14ac:dyDescent="0.3">
      <c r="A1882" t="s">
        <v>14</v>
      </c>
      <c r="B1882">
        <v>350530</v>
      </c>
      <c r="C1882" t="s">
        <v>15</v>
      </c>
      <c r="D1882">
        <v>10</v>
      </c>
      <c r="E1882" t="s">
        <v>16</v>
      </c>
      <c r="F1882">
        <v>9</v>
      </c>
      <c r="G1882">
        <v>45.774639999999998</v>
      </c>
      <c r="H1882">
        <v>62.67353</v>
      </c>
      <c r="I1882">
        <v>2019</v>
      </c>
      <c r="J1882">
        <v>9</v>
      </c>
      <c r="K1882">
        <v>30</v>
      </c>
      <c r="L1882" s="7">
        <v>43738</v>
      </c>
      <c r="M1882">
        <v>0.66666666666666663</v>
      </c>
      <c r="N1882" s="4">
        <v>15.88</v>
      </c>
    </row>
    <row r="1883" spans="1:14" x14ac:dyDescent="0.3">
      <c r="A1883" t="s">
        <v>14</v>
      </c>
      <c r="B1883">
        <v>350530</v>
      </c>
      <c r="C1883" t="s">
        <v>15</v>
      </c>
      <c r="D1883">
        <v>10</v>
      </c>
      <c r="E1883" t="s">
        <v>16</v>
      </c>
      <c r="F1883">
        <v>9</v>
      </c>
      <c r="G1883">
        <v>45.774639999999998</v>
      </c>
      <c r="H1883">
        <v>62.67353</v>
      </c>
      <c r="I1883">
        <v>2019</v>
      </c>
      <c r="J1883">
        <v>9</v>
      </c>
      <c r="K1883">
        <v>30</v>
      </c>
      <c r="L1883" s="7">
        <v>43738</v>
      </c>
      <c r="M1883">
        <v>0.75</v>
      </c>
      <c r="N1883" s="4">
        <v>15.75</v>
      </c>
    </row>
    <row r="1884" spans="1:14" x14ac:dyDescent="0.3">
      <c r="A1884" t="s">
        <v>14</v>
      </c>
      <c r="B1884">
        <v>350530</v>
      </c>
      <c r="C1884" t="s">
        <v>15</v>
      </c>
      <c r="D1884">
        <v>10</v>
      </c>
      <c r="E1884" t="s">
        <v>16</v>
      </c>
      <c r="F1884">
        <v>9</v>
      </c>
      <c r="G1884">
        <v>45.774639999999998</v>
      </c>
      <c r="H1884">
        <v>62.67353</v>
      </c>
      <c r="I1884">
        <v>2019</v>
      </c>
      <c r="J1884">
        <v>9</v>
      </c>
      <c r="K1884">
        <v>30</v>
      </c>
      <c r="L1884" s="7">
        <v>43738</v>
      </c>
      <c r="M1884">
        <v>0.83333333333333337</v>
      </c>
      <c r="N1884" s="4">
        <v>15.78</v>
      </c>
    </row>
    <row r="1885" spans="1:14" x14ac:dyDescent="0.3">
      <c r="A1885" t="s">
        <v>14</v>
      </c>
      <c r="B1885">
        <v>350530</v>
      </c>
      <c r="C1885" t="s">
        <v>15</v>
      </c>
      <c r="D1885">
        <v>10</v>
      </c>
      <c r="E1885" t="s">
        <v>16</v>
      </c>
      <c r="F1885">
        <v>9</v>
      </c>
      <c r="G1885">
        <v>45.774639999999998</v>
      </c>
      <c r="H1885">
        <v>62.67353</v>
      </c>
      <c r="I1885">
        <v>2019</v>
      </c>
      <c r="J1885">
        <v>9</v>
      </c>
      <c r="K1885">
        <v>30</v>
      </c>
      <c r="L1885" s="7">
        <v>43738</v>
      </c>
      <c r="M1885">
        <v>0.91666666666666663</v>
      </c>
      <c r="N1885" s="4">
        <v>15.69</v>
      </c>
    </row>
    <row r="1886" spans="1:14" x14ac:dyDescent="0.3">
      <c r="A1886" t="s">
        <v>14</v>
      </c>
      <c r="B1886">
        <v>350530</v>
      </c>
      <c r="C1886" t="s">
        <v>15</v>
      </c>
      <c r="D1886">
        <v>10</v>
      </c>
      <c r="E1886" t="s">
        <v>16</v>
      </c>
      <c r="F1886">
        <v>9</v>
      </c>
      <c r="G1886">
        <v>45.774639999999998</v>
      </c>
      <c r="H1886">
        <v>62.67353</v>
      </c>
      <c r="I1886">
        <v>2019</v>
      </c>
      <c r="J1886">
        <v>10</v>
      </c>
      <c r="K1886">
        <v>1</v>
      </c>
      <c r="L1886" s="7">
        <v>43739</v>
      </c>
      <c r="M1886">
        <v>0</v>
      </c>
      <c r="N1886" s="4">
        <v>15.45</v>
      </c>
    </row>
    <row r="1887" spans="1:14" x14ac:dyDescent="0.3">
      <c r="A1887" t="s">
        <v>14</v>
      </c>
      <c r="B1887">
        <v>350530</v>
      </c>
      <c r="C1887" t="s">
        <v>15</v>
      </c>
      <c r="D1887">
        <v>10</v>
      </c>
      <c r="E1887" t="s">
        <v>16</v>
      </c>
      <c r="F1887">
        <v>9</v>
      </c>
      <c r="G1887">
        <v>45.774639999999998</v>
      </c>
      <c r="H1887">
        <v>62.67353</v>
      </c>
      <c r="I1887">
        <v>2019</v>
      </c>
      <c r="J1887">
        <v>10</v>
      </c>
      <c r="K1887">
        <v>1</v>
      </c>
      <c r="L1887" s="7">
        <v>43739</v>
      </c>
      <c r="M1887">
        <v>8.3333333333333329E-2</v>
      </c>
      <c r="N1887" s="4">
        <v>15.66</v>
      </c>
    </row>
    <row r="1888" spans="1:14" x14ac:dyDescent="0.3">
      <c r="A1888" t="s">
        <v>14</v>
      </c>
      <c r="B1888">
        <v>350530</v>
      </c>
      <c r="C1888" t="s">
        <v>15</v>
      </c>
      <c r="D1888">
        <v>10</v>
      </c>
      <c r="E1888" t="s">
        <v>16</v>
      </c>
      <c r="F1888">
        <v>9</v>
      </c>
      <c r="G1888">
        <v>45.774639999999998</v>
      </c>
      <c r="H1888">
        <v>62.67353</v>
      </c>
      <c r="I1888">
        <v>2019</v>
      </c>
      <c r="J1888">
        <v>10</v>
      </c>
      <c r="K1888">
        <v>1</v>
      </c>
      <c r="L1888" s="7">
        <v>43739</v>
      </c>
      <c r="M1888">
        <v>0.16666666666666666</v>
      </c>
      <c r="N1888" s="4">
        <v>15.73</v>
      </c>
    </row>
    <row r="1889" spans="1:14" x14ac:dyDescent="0.3">
      <c r="A1889" t="s">
        <v>14</v>
      </c>
      <c r="B1889">
        <v>350530</v>
      </c>
      <c r="C1889" t="s">
        <v>15</v>
      </c>
      <c r="D1889">
        <v>10</v>
      </c>
      <c r="E1889" t="s">
        <v>16</v>
      </c>
      <c r="F1889">
        <v>9</v>
      </c>
      <c r="G1889">
        <v>45.774639999999998</v>
      </c>
      <c r="H1889">
        <v>62.67353</v>
      </c>
      <c r="I1889">
        <v>2019</v>
      </c>
      <c r="J1889">
        <v>10</v>
      </c>
      <c r="K1889">
        <v>1</v>
      </c>
      <c r="L1889" s="7">
        <v>43739</v>
      </c>
      <c r="M1889">
        <v>0.25</v>
      </c>
      <c r="N1889" s="4">
        <v>15.74</v>
      </c>
    </row>
    <row r="1890" spans="1:14" x14ac:dyDescent="0.3">
      <c r="A1890" t="s">
        <v>14</v>
      </c>
      <c r="B1890">
        <v>350530</v>
      </c>
      <c r="C1890" t="s">
        <v>15</v>
      </c>
      <c r="D1890">
        <v>10</v>
      </c>
      <c r="E1890" t="s">
        <v>16</v>
      </c>
      <c r="F1890">
        <v>9</v>
      </c>
      <c r="G1890">
        <v>45.774639999999998</v>
      </c>
      <c r="H1890">
        <v>62.67353</v>
      </c>
      <c r="I1890">
        <v>2019</v>
      </c>
      <c r="J1890">
        <v>10</v>
      </c>
      <c r="K1890">
        <v>1</v>
      </c>
      <c r="L1890" s="7">
        <v>43739</v>
      </c>
      <c r="M1890">
        <v>0.33333333333333331</v>
      </c>
      <c r="N1890" s="4">
        <v>15.59</v>
      </c>
    </row>
    <row r="1891" spans="1:14" x14ac:dyDescent="0.3">
      <c r="A1891" t="s">
        <v>14</v>
      </c>
      <c r="B1891">
        <v>350530</v>
      </c>
      <c r="C1891" t="s">
        <v>15</v>
      </c>
      <c r="D1891">
        <v>10</v>
      </c>
      <c r="E1891" t="s">
        <v>16</v>
      </c>
      <c r="F1891">
        <v>9</v>
      </c>
      <c r="G1891">
        <v>45.774639999999998</v>
      </c>
      <c r="H1891">
        <v>62.67353</v>
      </c>
      <c r="I1891">
        <v>2019</v>
      </c>
      <c r="J1891">
        <v>10</v>
      </c>
      <c r="K1891">
        <v>1</v>
      </c>
      <c r="L1891" s="7">
        <v>43739</v>
      </c>
      <c r="M1891">
        <v>0.41666666666666669</v>
      </c>
      <c r="N1891" s="4">
        <v>15.51</v>
      </c>
    </row>
    <row r="1892" spans="1:14" x14ac:dyDescent="0.3">
      <c r="A1892" t="s">
        <v>14</v>
      </c>
      <c r="B1892">
        <v>350530</v>
      </c>
      <c r="C1892" t="s">
        <v>15</v>
      </c>
      <c r="D1892">
        <v>10</v>
      </c>
      <c r="E1892" t="s">
        <v>16</v>
      </c>
      <c r="F1892">
        <v>9</v>
      </c>
      <c r="G1892">
        <v>45.774639999999998</v>
      </c>
      <c r="H1892">
        <v>62.67353</v>
      </c>
      <c r="I1892">
        <v>2019</v>
      </c>
      <c r="J1892">
        <v>10</v>
      </c>
      <c r="K1892">
        <v>1</v>
      </c>
      <c r="L1892" s="7">
        <v>43739</v>
      </c>
      <c r="M1892">
        <v>0.5</v>
      </c>
      <c r="N1892" s="4">
        <v>15.34</v>
      </c>
    </row>
    <row r="1893" spans="1:14" x14ac:dyDescent="0.3">
      <c r="A1893" t="s">
        <v>14</v>
      </c>
      <c r="B1893">
        <v>350530</v>
      </c>
      <c r="C1893" t="s">
        <v>15</v>
      </c>
      <c r="D1893">
        <v>10</v>
      </c>
      <c r="E1893" t="s">
        <v>16</v>
      </c>
      <c r="F1893">
        <v>9</v>
      </c>
      <c r="G1893">
        <v>45.774639999999998</v>
      </c>
      <c r="H1893">
        <v>62.67353</v>
      </c>
      <c r="I1893">
        <v>2019</v>
      </c>
      <c r="J1893">
        <v>10</v>
      </c>
      <c r="K1893">
        <v>1</v>
      </c>
      <c r="L1893" s="7">
        <v>43739</v>
      </c>
      <c r="M1893">
        <v>0.58333333333333337</v>
      </c>
      <c r="N1893" s="4">
        <v>15.57</v>
      </c>
    </row>
    <row r="1894" spans="1:14" x14ac:dyDescent="0.3">
      <c r="A1894" t="s">
        <v>14</v>
      </c>
      <c r="B1894">
        <v>350530</v>
      </c>
      <c r="C1894" t="s">
        <v>15</v>
      </c>
      <c r="D1894">
        <v>10</v>
      </c>
      <c r="E1894" t="s">
        <v>16</v>
      </c>
      <c r="F1894">
        <v>9</v>
      </c>
      <c r="G1894">
        <v>45.774639999999998</v>
      </c>
      <c r="H1894">
        <v>62.67353</v>
      </c>
      <c r="I1894">
        <v>2019</v>
      </c>
      <c r="J1894">
        <v>10</v>
      </c>
      <c r="K1894">
        <v>1</v>
      </c>
      <c r="L1894" s="7">
        <v>43739</v>
      </c>
      <c r="M1894">
        <v>0.66666666666666663</v>
      </c>
      <c r="N1894" s="4">
        <v>15.62</v>
      </c>
    </row>
    <row r="1895" spans="1:14" x14ac:dyDescent="0.3">
      <c r="A1895" t="s">
        <v>14</v>
      </c>
      <c r="B1895">
        <v>350530</v>
      </c>
      <c r="C1895" t="s">
        <v>15</v>
      </c>
      <c r="D1895">
        <v>10</v>
      </c>
      <c r="E1895" t="s">
        <v>16</v>
      </c>
      <c r="F1895">
        <v>9</v>
      </c>
      <c r="G1895">
        <v>45.774639999999998</v>
      </c>
      <c r="H1895">
        <v>62.67353</v>
      </c>
      <c r="I1895">
        <v>2019</v>
      </c>
      <c r="J1895">
        <v>10</v>
      </c>
      <c r="K1895">
        <v>1</v>
      </c>
      <c r="L1895" s="7">
        <v>43739</v>
      </c>
      <c r="M1895">
        <v>0.75</v>
      </c>
      <c r="N1895" s="4">
        <v>15.72</v>
      </c>
    </row>
    <row r="1896" spans="1:14" x14ac:dyDescent="0.3">
      <c r="A1896" t="s">
        <v>14</v>
      </c>
      <c r="B1896">
        <v>350530</v>
      </c>
      <c r="C1896" t="s">
        <v>15</v>
      </c>
      <c r="D1896">
        <v>10</v>
      </c>
      <c r="E1896" t="s">
        <v>16</v>
      </c>
      <c r="F1896">
        <v>9</v>
      </c>
      <c r="G1896">
        <v>45.774639999999998</v>
      </c>
      <c r="H1896">
        <v>62.67353</v>
      </c>
      <c r="I1896">
        <v>2019</v>
      </c>
      <c r="J1896">
        <v>10</v>
      </c>
      <c r="K1896">
        <v>1</v>
      </c>
      <c r="L1896" s="7">
        <v>43739</v>
      </c>
      <c r="M1896">
        <v>0.83333333333333337</v>
      </c>
      <c r="N1896" s="4">
        <v>15.6</v>
      </c>
    </row>
    <row r="1897" spans="1:14" x14ac:dyDescent="0.3">
      <c r="A1897" t="s">
        <v>14</v>
      </c>
      <c r="B1897">
        <v>350530</v>
      </c>
      <c r="C1897" t="s">
        <v>15</v>
      </c>
      <c r="D1897">
        <v>10</v>
      </c>
      <c r="E1897" t="s">
        <v>16</v>
      </c>
      <c r="F1897">
        <v>9</v>
      </c>
      <c r="G1897">
        <v>45.774639999999998</v>
      </c>
      <c r="H1897">
        <v>62.67353</v>
      </c>
      <c r="I1897">
        <v>2019</v>
      </c>
      <c r="J1897">
        <v>10</v>
      </c>
      <c r="K1897">
        <v>1</v>
      </c>
      <c r="L1897" s="7">
        <v>43739</v>
      </c>
      <c r="M1897">
        <v>0.91666666666666663</v>
      </c>
      <c r="N1897" s="4">
        <v>15.45</v>
      </c>
    </row>
    <row r="1898" spans="1:14" x14ac:dyDescent="0.3">
      <c r="A1898" t="s">
        <v>14</v>
      </c>
      <c r="B1898">
        <v>350530</v>
      </c>
      <c r="C1898" t="s">
        <v>15</v>
      </c>
      <c r="D1898">
        <v>10</v>
      </c>
      <c r="E1898" t="s">
        <v>16</v>
      </c>
      <c r="F1898">
        <v>9</v>
      </c>
      <c r="G1898">
        <v>45.774639999999998</v>
      </c>
      <c r="H1898">
        <v>62.67353</v>
      </c>
      <c r="I1898">
        <v>2019</v>
      </c>
      <c r="J1898">
        <v>10</v>
      </c>
      <c r="K1898">
        <v>2</v>
      </c>
      <c r="L1898" s="7">
        <v>43740</v>
      </c>
      <c r="M1898">
        <v>0</v>
      </c>
      <c r="N1898" s="4">
        <v>15.34</v>
      </c>
    </row>
    <row r="1899" spans="1:14" x14ac:dyDescent="0.3">
      <c r="A1899" t="s">
        <v>14</v>
      </c>
      <c r="B1899">
        <v>350530</v>
      </c>
      <c r="C1899" t="s">
        <v>15</v>
      </c>
      <c r="D1899">
        <v>10</v>
      </c>
      <c r="E1899" t="s">
        <v>16</v>
      </c>
      <c r="F1899">
        <v>9</v>
      </c>
      <c r="G1899">
        <v>45.774639999999998</v>
      </c>
      <c r="H1899">
        <v>62.67353</v>
      </c>
      <c r="I1899">
        <v>2019</v>
      </c>
      <c r="J1899">
        <v>10</v>
      </c>
      <c r="K1899">
        <v>2</v>
      </c>
      <c r="L1899" s="7">
        <v>43740</v>
      </c>
      <c r="M1899">
        <v>8.3333333333333329E-2</v>
      </c>
      <c r="N1899" s="4">
        <v>15.48</v>
      </c>
    </row>
    <row r="1900" spans="1:14" x14ac:dyDescent="0.3">
      <c r="A1900" t="s">
        <v>14</v>
      </c>
      <c r="B1900">
        <v>350530</v>
      </c>
      <c r="C1900" t="s">
        <v>15</v>
      </c>
      <c r="D1900">
        <v>10</v>
      </c>
      <c r="E1900" t="s">
        <v>16</v>
      </c>
      <c r="F1900">
        <v>9</v>
      </c>
      <c r="G1900">
        <v>45.774639999999998</v>
      </c>
      <c r="H1900">
        <v>62.67353</v>
      </c>
      <c r="I1900">
        <v>2019</v>
      </c>
      <c r="J1900">
        <v>10</v>
      </c>
      <c r="K1900">
        <v>2</v>
      </c>
      <c r="L1900" s="7">
        <v>43740</v>
      </c>
      <c r="M1900">
        <v>0.16666666666666666</v>
      </c>
      <c r="N1900" s="4">
        <v>15.55</v>
      </c>
    </row>
    <row r="1901" spans="1:14" x14ac:dyDescent="0.3">
      <c r="A1901" t="s">
        <v>14</v>
      </c>
      <c r="B1901">
        <v>350530</v>
      </c>
      <c r="C1901" t="s">
        <v>15</v>
      </c>
      <c r="D1901">
        <v>10</v>
      </c>
      <c r="E1901" t="s">
        <v>16</v>
      </c>
      <c r="F1901">
        <v>9</v>
      </c>
      <c r="G1901">
        <v>45.774639999999998</v>
      </c>
      <c r="H1901">
        <v>62.67353</v>
      </c>
      <c r="I1901">
        <v>2019</v>
      </c>
      <c r="J1901">
        <v>10</v>
      </c>
      <c r="K1901">
        <v>2</v>
      </c>
      <c r="L1901" s="7">
        <v>43740</v>
      </c>
      <c r="M1901">
        <v>0.25</v>
      </c>
      <c r="N1901" s="4">
        <v>15.61</v>
      </c>
    </row>
    <row r="1902" spans="1:14" x14ac:dyDescent="0.3">
      <c r="A1902" t="s">
        <v>14</v>
      </c>
      <c r="B1902">
        <v>350530</v>
      </c>
      <c r="C1902" t="s">
        <v>15</v>
      </c>
      <c r="D1902">
        <v>10</v>
      </c>
      <c r="E1902" t="s">
        <v>16</v>
      </c>
      <c r="F1902">
        <v>9</v>
      </c>
      <c r="G1902">
        <v>45.774639999999998</v>
      </c>
      <c r="H1902">
        <v>62.67353</v>
      </c>
      <c r="I1902">
        <v>2019</v>
      </c>
      <c r="J1902">
        <v>10</v>
      </c>
      <c r="K1902">
        <v>2</v>
      </c>
      <c r="L1902" s="7">
        <v>43740</v>
      </c>
      <c r="M1902">
        <v>0.33333333333333331</v>
      </c>
      <c r="N1902" s="4">
        <v>15.19</v>
      </c>
    </row>
    <row r="1903" spans="1:14" x14ac:dyDescent="0.3">
      <c r="A1903" t="s">
        <v>14</v>
      </c>
      <c r="B1903">
        <v>350530</v>
      </c>
      <c r="C1903" t="s">
        <v>15</v>
      </c>
      <c r="D1903">
        <v>10</v>
      </c>
      <c r="E1903" t="s">
        <v>16</v>
      </c>
      <c r="F1903">
        <v>9</v>
      </c>
      <c r="G1903">
        <v>45.774639999999998</v>
      </c>
      <c r="H1903">
        <v>62.67353</v>
      </c>
      <c r="I1903">
        <v>2019</v>
      </c>
      <c r="J1903">
        <v>10</v>
      </c>
      <c r="K1903">
        <v>2</v>
      </c>
      <c r="L1903" s="7">
        <v>43740</v>
      </c>
      <c r="M1903">
        <v>0.41666666666666669</v>
      </c>
      <c r="N1903" s="4">
        <v>15.39</v>
      </c>
    </row>
    <row r="1904" spans="1:14" x14ac:dyDescent="0.3">
      <c r="A1904" t="s">
        <v>14</v>
      </c>
      <c r="B1904">
        <v>350530</v>
      </c>
      <c r="C1904" t="s">
        <v>15</v>
      </c>
      <c r="D1904">
        <v>10</v>
      </c>
      <c r="E1904" t="s">
        <v>16</v>
      </c>
      <c r="F1904">
        <v>9</v>
      </c>
      <c r="G1904">
        <v>45.774639999999998</v>
      </c>
      <c r="H1904">
        <v>62.67353</v>
      </c>
      <c r="I1904">
        <v>2019</v>
      </c>
      <c r="J1904">
        <v>10</v>
      </c>
      <c r="K1904">
        <v>2</v>
      </c>
      <c r="L1904" s="7">
        <v>43740</v>
      </c>
      <c r="M1904">
        <v>0.5</v>
      </c>
      <c r="N1904" s="4">
        <v>15.32</v>
      </c>
    </row>
    <row r="1905" spans="1:14" x14ac:dyDescent="0.3">
      <c r="A1905" t="s">
        <v>14</v>
      </c>
      <c r="B1905">
        <v>350530</v>
      </c>
      <c r="C1905" t="s">
        <v>15</v>
      </c>
      <c r="D1905">
        <v>10</v>
      </c>
      <c r="E1905" t="s">
        <v>16</v>
      </c>
      <c r="F1905">
        <v>9</v>
      </c>
      <c r="G1905">
        <v>45.774639999999998</v>
      </c>
      <c r="H1905">
        <v>62.67353</v>
      </c>
      <c r="I1905">
        <v>2019</v>
      </c>
      <c r="J1905">
        <v>10</v>
      </c>
      <c r="K1905">
        <v>2</v>
      </c>
      <c r="L1905" s="7">
        <v>43740</v>
      </c>
      <c r="M1905">
        <v>0.58333333333333337</v>
      </c>
      <c r="N1905" s="4">
        <v>15.42</v>
      </c>
    </row>
    <row r="1906" spans="1:14" x14ac:dyDescent="0.3">
      <c r="A1906" t="s">
        <v>14</v>
      </c>
      <c r="B1906">
        <v>350530</v>
      </c>
      <c r="C1906" t="s">
        <v>15</v>
      </c>
      <c r="D1906">
        <v>10</v>
      </c>
      <c r="E1906" t="s">
        <v>16</v>
      </c>
      <c r="F1906">
        <v>9</v>
      </c>
      <c r="G1906">
        <v>45.774639999999998</v>
      </c>
      <c r="H1906">
        <v>62.67353</v>
      </c>
      <c r="I1906">
        <v>2019</v>
      </c>
      <c r="J1906">
        <v>10</v>
      </c>
      <c r="K1906">
        <v>2</v>
      </c>
      <c r="L1906" s="7">
        <v>43740</v>
      </c>
      <c r="M1906">
        <v>0.66666666666666663</v>
      </c>
      <c r="N1906" s="4">
        <v>15.34</v>
      </c>
    </row>
    <row r="1907" spans="1:14" x14ac:dyDescent="0.3">
      <c r="A1907" t="s">
        <v>14</v>
      </c>
      <c r="B1907">
        <v>350530</v>
      </c>
      <c r="C1907" t="s">
        <v>15</v>
      </c>
      <c r="D1907">
        <v>10</v>
      </c>
      <c r="E1907" t="s">
        <v>16</v>
      </c>
      <c r="F1907">
        <v>9</v>
      </c>
      <c r="G1907">
        <v>45.774639999999998</v>
      </c>
      <c r="H1907">
        <v>62.67353</v>
      </c>
      <c r="I1907">
        <v>2019</v>
      </c>
      <c r="J1907">
        <v>10</v>
      </c>
      <c r="K1907">
        <v>2</v>
      </c>
      <c r="L1907" s="7">
        <v>43740</v>
      </c>
      <c r="M1907">
        <v>0.75</v>
      </c>
      <c r="N1907" s="4">
        <v>15.35</v>
      </c>
    </row>
    <row r="1908" spans="1:14" x14ac:dyDescent="0.3">
      <c r="A1908" t="s">
        <v>14</v>
      </c>
      <c r="B1908">
        <v>350530</v>
      </c>
      <c r="C1908" t="s">
        <v>15</v>
      </c>
      <c r="D1908">
        <v>10</v>
      </c>
      <c r="E1908" t="s">
        <v>16</v>
      </c>
      <c r="F1908">
        <v>9</v>
      </c>
      <c r="G1908">
        <v>45.774639999999998</v>
      </c>
      <c r="H1908">
        <v>62.67353</v>
      </c>
      <c r="I1908">
        <v>2019</v>
      </c>
      <c r="J1908">
        <v>10</v>
      </c>
      <c r="K1908">
        <v>2</v>
      </c>
      <c r="L1908" s="7">
        <v>43740</v>
      </c>
      <c r="M1908">
        <v>0.83333333333333337</v>
      </c>
      <c r="N1908" s="4">
        <v>15.2</v>
      </c>
    </row>
    <row r="1909" spans="1:14" x14ac:dyDescent="0.3">
      <c r="A1909" t="s">
        <v>14</v>
      </c>
      <c r="B1909">
        <v>350530</v>
      </c>
      <c r="C1909" t="s">
        <v>15</v>
      </c>
      <c r="D1909">
        <v>10</v>
      </c>
      <c r="E1909" t="s">
        <v>16</v>
      </c>
      <c r="F1909">
        <v>9</v>
      </c>
      <c r="G1909">
        <v>45.774639999999998</v>
      </c>
      <c r="H1909">
        <v>62.67353</v>
      </c>
      <c r="I1909">
        <v>2019</v>
      </c>
      <c r="J1909">
        <v>10</v>
      </c>
      <c r="K1909">
        <v>2</v>
      </c>
      <c r="L1909" s="7">
        <v>43740</v>
      </c>
      <c r="M1909">
        <v>0.91666666666666663</v>
      </c>
      <c r="N1909" s="4">
        <v>15.28</v>
      </c>
    </row>
    <row r="1910" spans="1:14" x14ac:dyDescent="0.3">
      <c r="A1910" t="s">
        <v>14</v>
      </c>
      <c r="B1910">
        <v>350530</v>
      </c>
      <c r="C1910" t="s">
        <v>15</v>
      </c>
      <c r="D1910">
        <v>10</v>
      </c>
      <c r="E1910" t="s">
        <v>16</v>
      </c>
      <c r="F1910">
        <v>9</v>
      </c>
      <c r="G1910">
        <v>45.774639999999998</v>
      </c>
      <c r="H1910">
        <v>62.67353</v>
      </c>
      <c r="I1910">
        <v>2019</v>
      </c>
      <c r="J1910">
        <v>10</v>
      </c>
      <c r="K1910">
        <v>3</v>
      </c>
      <c r="L1910" s="7">
        <v>43741</v>
      </c>
      <c r="M1910">
        <v>0</v>
      </c>
      <c r="N1910" s="4">
        <v>15.1</v>
      </c>
    </row>
    <row r="1911" spans="1:14" x14ac:dyDescent="0.3">
      <c r="A1911" t="s">
        <v>14</v>
      </c>
      <c r="B1911">
        <v>350530</v>
      </c>
      <c r="C1911" t="s">
        <v>15</v>
      </c>
      <c r="D1911">
        <v>10</v>
      </c>
      <c r="E1911" t="s">
        <v>16</v>
      </c>
      <c r="F1911">
        <v>9</v>
      </c>
      <c r="G1911">
        <v>45.774639999999998</v>
      </c>
      <c r="H1911">
        <v>62.67353</v>
      </c>
      <c r="I1911">
        <v>2019</v>
      </c>
      <c r="J1911">
        <v>10</v>
      </c>
      <c r="K1911">
        <v>3</v>
      </c>
      <c r="L1911" s="7">
        <v>43741</v>
      </c>
      <c r="M1911">
        <v>8.3333333333333329E-2</v>
      </c>
      <c r="N1911" s="4">
        <v>15.06</v>
      </c>
    </row>
    <row r="1912" spans="1:14" x14ac:dyDescent="0.3">
      <c r="A1912" t="s">
        <v>14</v>
      </c>
      <c r="B1912">
        <v>350530</v>
      </c>
      <c r="C1912" t="s">
        <v>15</v>
      </c>
      <c r="D1912">
        <v>10</v>
      </c>
      <c r="E1912" t="s">
        <v>16</v>
      </c>
      <c r="F1912">
        <v>9</v>
      </c>
      <c r="G1912">
        <v>45.774639999999998</v>
      </c>
      <c r="H1912">
        <v>62.67353</v>
      </c>
      <c r="I1912">
        <v>2019</v>
      </c>
      <c r="J1912">
        <v>10</v>
      </c>
      <c r="K1912">
        <v>3</v>
      </c>
      <c r="L1912" s="7">
        <v>43741</v>
      </c>
      <c r="M1912">
        <v>0.16666666666666666</v>
      </c>
      <c r="N1912" s="4">
        <v>15.02</v>
      </c>
    </row>
    <row r="1913" spans="1:14" x14ac:dyDescent="0.3">
      <c r="A1913" t="s">
        <v>14</v>
      </c>
      <c r="B1913">
        <v>350530</v>
      </c>
      <c r="C1913" t="s">
        <v>15</v>
      </c>
      <c r="D1913">
        <v>10</v>
      </c>
      <c r="E1913" t="s">
        <v>16</v>
      </c>
      <c r="F1913">
        <v>9</v>
      </c>
      <c r="G1913">
        <v>45.774639999999998</v>
      </c>
      <c r="H1913">
        <v>62.67353</v>
      </c>
      <c r="I1913">
        <v>2019</v>
      </c>
      <c r="J1913">
        <v>10</v>
      </c>
      <c r="K1913">
        <v>3</v>
      </c>
      <c r="L1913" s="7">
        <v>43741</v>
      </c>
      <c r="M1913">
        <v>0.25</v>
      </c>
      <c r="N1913" s="4">
        <v>14.94</v>
      </c>
    </row>
    <row r="1914" spans="1:14" x14ac:dyDescent="0.3">
      <c r="A1914" t="s">
        <v>14</v>
      </c>
      <c r="B1914">
        <v>350530</v>
      </c>
      <c r="C1914" t="s">
        <v>15</v>
      </c>
      <c r="D1914">
        <v>10</v>
      </c>
      <c r="E1914" t="s">
        <v>16</v>
      </c>
      <c r="F1914">
        <v>9</v>
      </c>
      <c r="G1914">
        <v>45.774639999999998</v>
      </c>
      <c r="H1914">
        <v>62.67353</v>
      </c>
      <c r="I1914">
        <v>2019</v>
      </c>
      <c r="J1914">
        <v>10</v>
      </c>
      <c r="K1914">
        <v>3</v>
      </c>
      <c r="L1914" s="7">
        <v>43741</v>
      </c>
      <c r="M1914">
        <v>0.33333333333333331</v>
      </c>
      <c r="N1914" s="4">
        <v>14.81</v>
      </c>
    </row>
    <row r="1915" spans="1:14" x14ac:dyDescent="0.3">
      <c r="A1915" t="s">
        <v>14</v>
      </c>
      <c r="B1915">
        <v>350530</v>
      </c>
      <c r="C1915" t="s">
        <v>15</v>
      </c>
      <c r="D1915">
        <v>10</v>
      </c>
      <c r="E1915" t="s">
        <v>16</v>
      </c>
      <c r="F1915">
        <v>9</v>
      </c>
      <c r="G1915">
        <v>45.774639999999998</v>
      </c>
      <c r="H1915">
        <v>62.67353</v>
      </c>
      <c r="I1915">
        <v>2019</v>
      </c>
      <c r="J1915">
        <v>10</v>
      </c>
      <c r="K1915">
        <v>3</v>
      </c>
      <c r="L1915" s="7">
        <v>43741</v>
      </c>
      <c r="M1915">
        <v>0.41666666666666669</v>
      </c>
      <c r="N1915" s="4">
        <v>14.9</v>
      </c>
    </row>
    <row r="1916" spans="1:14" x14ac:dyDescent="0.3">
      <c r="A1916" t="s">
        <v>14</v>
      </c>
      <c r="B1916">
        <v>350530</v>
      </c>
      <c r="C1916" t="s">
        <v>15</v>
      </c>
      <c r="D1916">
        <v>10</v>
      </c>
      <c r="E1916" t="s">
        <v>16</v>
      </c>
      <c r="F1916">
        <v>9</v>
      </c>
      <c r="G1916">
        <v>45.774639999999998</v>
      </c>
      <c r="H1916">
        <v>62.67353</v>
      </c>
      <c r="I1916">
        <v>2019</v>
      </c>
      <c r="J1916">
        <v>10</v>
      </c>
      <c r="K1916">
        <v>3</v>
      </c>
      <c r="L1916" s="7">
        <v>43741</v>
      </c>
      <c r="M1916">
        <v>0.5</v>
      </c>
      <c r="N1916" s="4">
        <v>14.8</v>
      </c>
    </row>
    <row r="1917" spans="1:14" x14ac:dyDescent="0.3">
      <c r="A1917" t="s">
        <v>14</v>
      </c>
      <c r="B1917">
        <v>350530</v>
      </c>
      <c r="C1917" t="s">
        <v>15</v>
      </c>
      <c r="D1917">
        <v>10</v>
      </c>
      <c r="E1917" t="s">
        <v>16</v>
      </c>
      <c r="F1917">
        <v>9</v>
      </c>
      <c r="G1917">
        <v>45.774639999999998</v>
      </c>
      <c r="H1917">
        <v>62.67353</v>
      </c>
      <c r="I1917">
        <v>2019</v>
      </c>
      <c r="J1917">
        <v>10</v>
      </c>
      <c r="K1917">
        <v>3</v>
      </c>
      <c r="L1917" s="7">
        <v>43741</v>
      </c>
      <c r="M1917">
        <v>0.58333333333333337</v>
      </c>
      <c r="N1917" s="4">
        <v>14.53</v>
      </c>
    </row>
    <row r="1918" spans="1:14" x14ac:dyDescent="0.3">
      <c r="A1918" t="s">
        <v>14</v>
      </c>
      <c r="B1918">
        <v>350530</v>
      </c>
      <c r="C1918" t="s">
        <v>15</v>
      </c>
      <c r="D1918">
        <v>10</v>
      </c>
      <c r="E1918" t="s">
        <v>16</v>
      </c>
      <c r="F1918">
        <v>9</v>
      </c>
      <c r="G1918">
        <v>45.774639999999998</v>
      </c>
      <c r="H1918">
        <v>62.67353</v>
      </c>
      <c r="I1918">
        <v>2019</v>
      </c>
      <c r="J1918">
        <v>10</v>
      </c>
      <c r="K1918">
        <v>3</v>
      </c>
      <c r="L1918" s="7">
        <v>43741</v>
      </c>
      <c r="M1918">
        <v>0.66666666666666663</v>
      </c>
      <c r="N1918" s="4">
        <v>14.83</v>
      </c>
    </row>
    <row r="1919" spans="1:14" x14ac:dyDescent="0.3">
      <c r="A1919" t="s">
        <v>14</v>
      </c>
      <c r="B1919">
        <v>350530</v>
      </c>
      <c r="C1919" t="s">
        <v>15</v>
      </c>
      <c r="D1919">
        <v>10</v>
      </c>
      <c r="E1919" t="s">
        <v>16</v>
      </c>
      <c r="F1919">
        <v>9</v>
      </c>
      <c r="G1919">
        <v>45.774639999999998</v>
      </c>
      <c r="H1919">
        <v>62.67353</v>
      </c>
      <c r="I1919">
        <v>2019</v>
      </c>
      <c r="J1919">
        <v>10</v>
      </c>
      <c r="K1919">
        <v>3</v>
      </c>
      <c r="L1919" s="7">
        <v>43741</v>
      </c>
      <c r="M1919">
        <v>0.75</v>
      </c>
      <c r="N1919" s="4">
        <v>14.79</v>
      </c>
    </row>
    <row r="1920" spans="1:14" x14ac:dyDescent="0.3">
      <c r="A1920" t="s">
        <v>14</v>
      </c>
      <c r="B1920">
        <v>350530</v>
      </c>
      <c r="C1920" t="s">
        <v>15</v>
      </c>
      <c r="D1920">
        <v>10</v>
      </c>
      <c r="E1920" t="s">
        <v>16</v>
      </c>
      <c r="F1920">
        <v>9</v>
      </c>
      <c r="G1920">
        <v>45.774639999999998</v>
      </c>
      <c r="H1920">
        <v>62.67353</v>
      </c>
      <c r="I1920">
        <v>2019</v>
      </c>
      <c r="J1920">
        <v>10</v>
      </c>
      <c r="K1920">
        <v>3</v>
      </c>
      <c r="L1920" s="7">
        <v>43741</v>
      </c>
      <c r="M1920">
        <v>0.83333333333333337</v>
      </c>
      <c r="N1920" s="4">
        <v>14.84</v>
      </c>
    </row>
    <row r="1921" spans="1:14" x14ac:dyDescent="0.3">
      <c r="A1921" t="s">
        <v>14</v>
      </c>
      <c r="B1921">
        <v>350530</v>
      </c>
      <c r="C1921" t="s">
        <v>15</v>
      </c>
      <c r="D1921">
        <v>10</v>
      </c>
      <c r="E1921" t="s">
        <v>16</v>
      </c>
      <c r="F1921">
        <v>9</v>
      </c>
      <c r="G1921">
        <v>45.774639999999998</v>
      </c>
      <c r="H1921">
        <v>62.67353</v>
      </c>
      <c r="I1921">
        <v>2019</v>
      </c>
      <c r="J1921">
        <v>10</v>
      </c>
      <c r="K1921">
        <v>3</v>
      </c>
      <c r="L1921" s="7">
        <v>43741</v>
      </c>
      <c r="M1921">
        <v>0.91666666666666663</v>
      </c>
      <c r="N1921" s="4">
        <v>14.6</v>
      </c>
    </row>
    <row r="1922" spans="1:14" x14ac:dyDescent="0.3">
      <c r="A1922" t="s">
        <v>14</v>
      </c>
      <c r="B1922">
        <v>350530</v>
      </c>
      <c r="C1922" t="s">
        <v>15</v>
      </c>
      <c r="D1922">
        <v>10</v>
      </c>
      <c r="E1922" t="s">
        <v>16</v>
      </c>
      <c r="F1922">
        <v>9</v>
      </c>
      <c r="G1922">
        <v>45.774639999999998</v>
      </c>
      <c r="H1922">
        <v>62.67353</v>
      </c>
      <c r="I1922">
        <v>2019</v>
      </c>
      <c r="J1922">
        <v>10</v>
      </c>
      <c r="K1922">
        <v>4</v>
      </c>
      <c r="L1922" s="7">
        <v>43742</v>
      </c>
      <c r="M1922">
        <v>0</v>
      </c>
      <c r="N1922" s="4">
        <v>14.65</v>
      </c>
    </row>
    <row r="1923" spans="1:14" x14ac:dyDescent="0.3">
      <c r="A1923" t="s">
        <v>14</v>
      </c>
      <c r="B1923">
        <v>350530</v>
      </c>
      <c r="C1923" t="s">
        <v>15</v>
      </c>
      <c r="D1923">
        <v>10</v>
      </c>
      <c r="E1923" t="s">
        <v>16</v>
      </c>
      <c r="F1923">
        <v>9</v>
      </c>
      <c r="G1923">
        <v>45.774639999999998</v>
      </c>
      <c r="H1923">
        <v>62.67353</v>
      </c>
      <c r="I1923">
        <v>2019</v>
      </c>
      <c r="J1923">
        <v>10</v>
      </c>
      <c r="K1923">
        <v>4</v>
      </c>
      <c r="L1923" s="7">
        <v>43742</v>
      </c>
      <c r="M1923">
        <v>8.3333333333333329E-2</v>
      </c>
      <c r="N1923" s="4">
        <v>14.15</v>
      </c>
    </row>
    <row r="1924" spans="1:14" x14ac:dyDescent="0.3">
      <c r="A1924" t="s">
        <v>14</v>
      </c>
      <c r="B1924">
        <v>350530</v>
      </c>
      <c r="C1924" t="s">
        <v>15</v>
      </c>
      <c r="D1924">
        <v>10</v>
      </c>
      <c r="E1924" t="s">
        <v>16</v>
      </c>
      <c r="F1924">
        <v>9</v>
      </c>
      <c r="G1924">
        <v>45.774639999999998</v>
      </c>
      <c r="H1924">
        <v>62.67353</v>
      </c>
      <c r="I1924">
        <v>2019</v>
      </c>
      <c r="J1924">
        <v>10</v>
      </c>
      <c r="K1924">
        <v>4</v>
      </c>
      <c r="L1924" s="7">
        <v>43742</v>
      </c>
      <c r="M1924">
        <v>0.16666666666666666</v>
      </c>
      <c r="N1924" s="4">
        <v>14.57</v>
      </c>
    </row>
    <row r="1925" spans="1:14" x14ac:dyDescent="0.3">
      <c r="A1925" t="s">
        <v>14</v>
      </c>
      <c r="B1925">
        <v>350530</v>
      </c>
      <c r="C1925" t="s">
        <v>15</v>
      </c>
      <c r="D1925">
        <v>10</v>
      </c>
      <c r="E1925" t="s">
        <v>16</v>
      </c>
      <c r="F1925">
        <v>9</v>
      </c>
      <c r="G1925">
        <v>45.774639999999998</v>
      </c>
      <c r="H1925">
        <v>62.67353</v>
      </c>
      <c r="I1925">
        <v>2019</v>
      </c>
      <c r="J1925">
        <v>10</v>
      </c>
      <c r="K1925">
        <v>4</v>
      </c>
      <c r="L1925" s="7">
        <v>43742</v>
      </c>
      <c r="M1925">
        <v>0.25</v>
      </c>
      <c r="N1925" s="4">
        <v>14.62</v>
      </c>
    </row>
    <row r="1926" spans="1:14" x14ac:dyDescent="0.3">
      <c r="A1926" t="s">
        <v>14</v>
      </c>
      <c r="B1926">
        <v>350530</v>
      </c>
      <c r="C1926" t="s">
        <v>15</v>
      </c>
      <c r="D1926">
        <v>10</v>
      </c>
      <c r="E1926" t="s">
        <v>16</v>
      </c>
      <c r="F1926">
        <v>9</v>
      </c>
      <c r="G1926">
        <v>45.774639999999998</v>
      </c>
      <c r="H1926">
        <v>62.67353</v>
      </c>
      <c r="I1926">
        <v>2019</v>
      </c>
      <c r="J1926">
        <v>10</v>
      </c>
      <c r="K1926">
        <v>4</v>
      </c>
      <c r="L1926" s="7">
        <v>43742</v>
      </c>
      <c r="M1926">
        <v>0.33333333333333331</v>
      </c>
      <c r="N1926" s="4">
        <v>14.58</v>
      </c>
    </row>
    <row r="1927" spans="1:14" x14ac:dyDescent="0.3">
      <c r="A1927" t="s">
        <v>14</v>
      </c>
      <c r="B1927">
        <v>350530</v>
      </c>
      <c r="C1927" t="s">
        <v>15</v>
      </c>
      <c r="D1927">
        <v>10</v>
      </c>
      <c r="E1927" t="s">
        <v>16</v>
      </c>
      <c r="F1927">
        <v>9</v>
      </c>
      <c r="G1927">
        <v>45.774639999999998</v>
      </c>
      <c r="H1927">
        <v>62.67353</v>
      </c>
      <c r="I1927">
        <v>2019</v>
      </c>
      <c r="J1927">
        <v>10</v>
      </c>
      <c r="K1927">
        <v>4</v>
      </c>
      <c r="L1927" s="7">
        <v>43742</v>
      </c>
      <c r="M1927">
        <v>0.41666666666666669</v>
      </c>
      <c r="N1927" s="4">
        <v>14.34</v>
      </c>
    </row>
    <row r="1928" spans="1:14" x14ac:dyDescent="0.3">
      <c r="A1928" t="s">
        <v>14</v>
      </c>
      <c r="B1928">
        <v>350530</v>
      </c>
      <c r="C1928" t="s">
        <v>15</v>
      </c>
      <c r="D1928">
        <v>10</v>
      </c>
      <c r="E1928" t="s">
        <v>16</v>
      </c>
      <c r="F1928">
        <v>9</v>
      </c>
      <c r="G1928">
        <v>45.774639999999998</v>
      </c>
      <c r="H1928">
        <v>62.67353</v>
      </c>
      <c r="I1928">
        <v>2019</v>
      </c>
      <c r="J1928">
        <v>10</v>
      </c>
      <c r="K1928">
        <v>4</v>
      </c>
      <c r="L1928" s="7">
        <v>43742</v>
      </c>
      <c r="M1928">
        <v>0.5</v>
      </c>
      <c r="N1928" s="4">
        <v>14.38</v>
      </c>
    </row>
    <row r="1929" spans="1:14" x14ac:dyDescent="0.3">
      <c r="A1929" t="s">
        <v>14</v>
      </c>
      <c r="B1929">
        <v>350530</v>
      </c>
      <c r="C1929" t="s">
        <v>15</v>
      </c>
      <c r="D1929">
        <v>10</v>
      </c>
      <c r="E1929" t="s">
        <v>16</v>
      </c>
      <c r="F1929">
        <v>9</v>
      </c>
      <c r="G1929">
        <v>45.774639999999998</v>
      </c>
      <c r="H1929">
        <v>62.67353</v>
      </c>
      <c r="I1929">
        <v>2019</v>
      </c>
      <c r="J1929">
        <v>10</v>
      </c>
      <c r="K1929">
        <v>4</v>
      </c>
      <c r="L1929" s="7">
        <v>43742</v>
      </c>
      <c r="M1929">
        <v>0.58333333333333337</v>
      </c>
      <c r="N1929" s="4">
        <v>14.18</v>
      </c>
    </row>
    <row r="1930" spans="1:14" x14ac:dyDescent="0.3">
      <c r="A1930" t="s">
        <v>14</v>
      </c>
      <c r="B1930">
        <v>350530</v>
      </c>
      <c r="C1930" t="s">
        <v>15</v>
      </c>
      <c r="D1930">
        <v>10</v>
      </c>
      <c r="E1930" t="s">
        <v>16</v>
      </c>
      <c r="F1930">
        <v>9</v>
      </c>
      <c r="G1930">
        <v>45.774639999999998</v>
      </c>
      <c r="H1930">
        <v>62.67353</v>
      </c>
      <c r="I1930">
        <v>2019</v>
      </c>
      <c r="J1930">
        <v>10</v>
      </c>
      <c r="K1930">
        <v>4</v>
      </c>
      <c r="L1930" s="7">
        <v>43742</v>
      </c>
      <c r="M1930">
        <v>0.66666666666666663</v>
      </c>
      <c r="N1930" s="4">
        <v>14.25</v>
      </c>
    </row>
    <row r="1931" spans="1:14" x14ac:dyDescent="0.3">
      <c r="A1931" t="s">
        <v>14</v>
      </c>
      <c r="B1931">
        <v>350530</v>
      </c>
      <c r="C1931" t="s">
        <v>15</v>
      </c>
      <c r="D1931">
        <v>10</v>
      </c>
      <c r="E1931" t="s">
        <v>16</v>
      </c>
      <c r="F1931">
        <v>9</v>
      </c>
      <c r="G1931">
        <v>45.774639999999998</v>
      </c>
      <c r="H1931">
        <v>62.67353</v>
      </c>
      <c r="I1931">
        <v>2019</v>
      </c>
      <c r="J1931">
        <v>10</v>
      </c>
      <c r="K1931">
        <v>4</v>
      </c>
      <c r="L1931" s="7">
        <v>43742</v>
      </c>
      <c r="M1931">
        <v>0.75</v>
      </c>
      <c r="N1931" s="4">
        <v>14.39</v>
      </c>
    </row>
    <row r="1932" spans="1:14" x14ac:dyDescent="0.3">
      <c r="A1932" t="s">
        <v>14</v>
      </c>
      <c r="B1932">
        <v>350530</v>
      </c>
      <c r="C1932" t="s">
        <v>15</v>
      </c>
      <c r="D1932">
        <v>10</v>
      </c>
      <c r="E1932" t="s">
        <v>16</v>
      </c>
      <c r="F1932">
        <v>9</v>
      </c>
      <c r="G1932">
        <v>45.774639999999998</v>
      </c>
      <c r="H1932">
        <v>62.67353</v>
      </c>
      <c r="I1932">
        <v>2019</v>
      </c>
      <c r="J1932">
        <v>10</v>
      </c>
      <c r="K1932">
        <v>4</v>
      </c>
      <c r="L1932" s="7">
        <v>43742</v>
      </c>
      <c r="M1932">
        <v>0.83333333333333337</v>
      </c>
      <c r="N1932" s="4">
        <v>14.45</v>
      </c>
    </row>
    <row r="1933" spans="1:14" x14ac:dyDescent="0.3">
      <c r="A1933" t="s">
        <v>14</v>
      </c>
      <c r="B1933">
        <v>350530</v>
      </c>
      <c r="C1933" t="s">
        <v>15</v>
      </c>
      <c r="D1933">
        <v>10</v>
      </c>
      <c r="E1933" t="s">
        <v>16</v>
      </c>
      <c r="F1933">
        <v>9</v>
      </c>
      <c r="G1933">
        <v>45.774639999999998</v>
      </c>
      <c r="H1933">
        <v>62.67353</v>
      </c>
      <c r="I1933">
        <v>2019</v>
      </c>
      <c r="J1933">
        <v>10</v>
      </c>
      <c r="K1933">
        <v>4</v>
      </c>
      <c r="L1933" s="7">
        <v>43742</v>
      </c>
      <c r="M1933">
        <v>0.91666666666666663</v>
      </c>
      <c r="N1933" s="4">
        <v>13.66</v>
      </c>
    </row>
    <row r="1934" spans="1:14" x14ac:dyDescent="0.3">
      <c r="A1934" t="s">
        <v>14</v>
      </c>
      <c r="B1934">
        <v>350530</v>
      </c>
      <c r="C1934" t="s">
        <v>15</v>
      </c>
      <c r="D1934">
        <v>10</v>
      </c>
      <c r="E1934" t="s">
        <v>16</v>
      </c>
      <c r="F1934">
        <v>9</v>
      </c>
      <c r="G1934">
        <v>45.774639999999998</v>
      </c>
      <c r="H1934">
        <v>62.67353</v>
      </c>
      <c r="I1934">
        <v>2019</v>
      </c>
      <c r="J1934">
        <v>10</v>
      </c>
      <c r="K1934">
        <v>5</v>
      </c>
      <c r="L1934" s="7">
        <v>43743</v>
      </c>
      <c r="M1934">
        <v>0</v>
      </c>
      <c r="N1934" s="4">
        <v>14.31</v>
      </c>
    </row>
    <row r="1935" spans="1:14" x14ac:dyDescent="0.3">
      <c r="A1935" t="s">
        <v>14</v>
      </c>
      <c r="B1935">
        <v>350530</v>
      </c>
      <c r="C1935" t="s">
        <v>15</v>
      </c>
      <c r="D1935">
        <v>10</v>
      </c>
      <c r="E1935" t="s">
        <v>16</v>
      </c>
      <c r="F1935">
        <v>9</v>
      </c>
      <c r="G1935">
        <v>45.774639999999998</v>
      </c>
      <c r="H1935">
        <v>62.67353</v>
      </c>
      <c r="I1935">
        <v>2019</v>
      </c>
      <c r="J1935">
        <v>10</v>
      </c>
      <c r="K1935">
        <v>5</v>
      </c>
      <c r="L1935" s="7">
        <v>43743</v>
      </c>
      <c r="M1935">
        <v>8.3333333333333329E-2</v>
      </c>
      <c r="N1935" s="4">
        <v>14.24</v>
      </c>
    </row>
    <row r="1936" spans="1:14" x14ac:dyDescent="0.3">
      <c r="A1936" t="s">
        <v>14</v>
      </c>
      <c r="B1936">
        <v>350530</v>
      </c>
      <c r="C1936" t="s">
        <v>15</v>
      </c>
      <c r="D1936">
        <v>10</v>
      </c>
      <c r="E1936" t="s">
        <v>16</v>
      </c>
      <c r="F1936">
        <v>9</v>
      </c>
      <c r="G1936">
        <v>45.774639999999998</v>
      </c>
      <c r="H1936">
        <v>62.67353</v>
      </c>
      <c r="I1936">
        <v>2019</v>
      </c>
      <c r="J1936">
        <v>10</v>
      </c>
      <c r="K1936">
        <v>5</v>
      </c>
      <c r="L1936" s="7">
        <v>43743</v>
      </c>
      <c r="M1936">
        <v>0.16666666666666666</v>
      </c>
      <c r="N1936" s="4">
        <v>14.23</v>
      </c>
    </row>
    <row r="1937" spans="1:14" x14ac:dyDescent="0.3">
      <c r="A1937" t="s">
        <v>14</v>
      </c>
      <c r="B1937">
        <v>350530</v>
      </c>
      <c r="C1937" t="s">
        <v>15</v>
      </c>
      <c r="D1937">
        <v>10</v>
      </c>
      <c r="E1937" t="s">
        <v>16</v>
      </c>
      <c r="F1937">
        <v>9</v>
      </c>
      <c r="G1937">
        <v>45.774639999999998</v>
      </c>
      <c r="H1937">
        <v>62.67353</v>
      </c>
      <c r="I1937">
        <v>2019</v>
      </c>
      <c r="J1937">
        <v>10</v>
      </c>
      <c r="K1937">
        <v>5</v>
      </c>
      <c r="L1937" s="7">
        <v>43743</v>
      </c>
      <c r="M1937">
        <v>0.25</v>
      </c>
      <c r="N1937" s="4">
        <v>14.24</v>
      </c>
    </row>
    <row r="1938" spans="1:14" x14ac:dyDescent="0.3">
      <c r="A1938" t="s">
        <v>14</v>
      </c>
      <c r="B1938">
        <v>350530</v>
      </c>
      <c r="C1938" t="s">
        <v>15</v>
      </c>
      <c r="D1938">
        <v>10</v>
      </c>
      <c r="E1938" t="s">
        <v>16</v>
      </c>
      <c r="F1938">
        <v>9</v>
      </c>
      <c r="G1938">
        <v>45.774639999999998</v>
      </c>
      <c r="H1938">
        <v>62.67353</v>
      </c>
      <c r="I1938">
        <v>2019</v>
      </c>
      <c r="J1938">
        <v>10</v>
      </c>
      <c r="K1938">
        <v>5</v>
      </c>
      <c r="L1938" s="7">
        <v>43743</v>
      </c>
      <c r="M1938">
        <v>0.33333333333333331</v>
      </c>
      <c r="N1938" s="4">
        <v>13.85</v>
      </c>
    </row>
    <row r="1939" spans="1:14" x14ac:dyDescent="0.3">
      <c r="A1939" t="s">
        <v>14</v>
      </c>
      <c r="B1939">
        <v>350530</v>
      </c>
      <c r="C1939" t="s">
        <v>15</v>
      </c>
      <c r="D1939">
        <v>10</v>
      </c>
      <c r="E1939" t="s">
        <v>16</v>
      </c>
      <c r="F1939">
        <v>9</v>
      </c>
      <c r="G1939">
        <v>45.774639999999998</v>
      </c>
      <c r="H1939">
        <v>62.67353</v>
      </c>
      <c r="I1939">
        <v>2019</v>
      </c>
      <c r="J1939">
        <v>10</v>
      </c>
      <c r="K1939">
        <v>5</v>
      </c>
      <c r="L1939" s="7">
        <v>43743</v>
      </c>
      <c r="M1939">
        <v>0.41666666666666669</v>
      </c>
      <c r="N1939" s="4">
        <v>13.34</v>
      </c>
    </row>
    <row r="1940" spans="1:14" x14ac:dyDescent="0.3">
      <c r="A1940" t="s">
        <v>14</v>
      </c>
      <c r="B1940">
        <v>350530</v>
      </c>
      <c r="C1940" t="s">
        <v>15</v>
      </c>
      <c r="D1940">
        <v>10</v>
      </c>
      <c r="E1940" t="s">
        <v>16</v>
      </c>
      <c r="F1940">
        <v>9</v>
      </c>
      <c r="G1940">
        <v>45.774639999999998</v>
      </c>
      <c r="H1940">
        <v>62.67353</v>
      </c>
      <c r="I1940">
        <v>2019</v>
      </c>
      <c r="J1940">
        <v>10</v>
      </c>
      <c r="K1940">
        <v>5</v>
      </c>
      <c r="L1940" s="7">
        <v>43743</v>
      </c>
      <c r="M1940">
        <v>0.5</v>
      </c>
      <c r="N1940" s="4">
        <v>14.14</v>
      </c>
    </row>
    <row r="1941" spans="1:14" x14ac:dyDescent="0.3">
      <c r="A1941" t="s">
        <v>14</v>
      </c>
      <c r="B1941">
        <v>350530</v>
      </c>
      <c r="C1941" t="s">
        <v>15</v>
      </c>
      <c r="D1941">
        <v>10</v>
      </c>
      <c r="E1941" t="s">
        <v>16</v>
      </c>
      <c r="F1941">
        <v>9</v>
      </c>
      <c r="G1941">
        <v>45.774639999999998</v>
      </c>
      <c r="H1941">
        <v>62.67353</v>
      </c>
      <c r="I1941">
        <v>2019</v>
      </c>
      <c r="J1941">
        <v>10</v>
      </c>
      <c r="K1941">
        <v>5</v>
      </c>
      <c r="L1941" s="7">
        <v>43743</v>
      </c>
      <c r="M1941">
        <v>0.58333333333333337</v>
      </c>
      <c r="N1941" s="4">
        <v>14.07</v>
      </c>
    </row>
    <row r="1942" spans="1:14" x14ac:dyDescent="0.3">
      <c r="A1942" t="s">
        <v>14</v>
      </c>
      <c r="B1942">
        <v>350530</v>
      </c>
      <c r="C1942" t="s">
        <v>15</v>
      </c>
      <c r="D1942">
        <v>10</v>
      </c>
      <c r="E1942" t="s">
        <v>16</v>
      </c>
      <c r="F1942">
        <v>9</v>
      </c>
      <c r="G1942">
        <v>45.774639999999998</v>
      </c>
      <c r="H1942">
        <v>62.67353</v>
      </c>
      <c r="I1942">
        <v>2019</v>
      </c>
      <c r="J1942">
        <v>10</v>
      </c>
      <c r="K1942">
        <v>5</v>
      </c>
      <c r="L1942" s="7">
        <v>43743</v>
      </c>
      <c r="M1942">
        <v>0.66666666666666663</v>
      </c>
      <c r="N1942" s="4">
        <v>13.39</v>
      </c>
    </row>
    <row r="1943" spans="1:14" x14ac:dyDescent="0.3">
      <c r="A1943" t="s">
        <v>14</v>
      </c>
      <c r="B1943">
        <v>350530</v>
      </c>
      <c r="C1943" t="s">
        <v>15</v>
      </c>
      <c r="D1943">
        <v>10</v>
      </c>
      <c r="E1943" t="s">
        <v>16</v>
      </c>
      <c r="F1943">
        <v>9</v>
      </c>
      <c r="G1943">
        <v>45.774639999999998</v>
      </c>
      <c r="H1943">
        <v>62.67353</v>
      </c>
      <c r="I1943">
        <v>2019</v>
      </c>
      <c r="J1943">
        <v>10</v>
      </c>
      <c r="K1943">
        <v>5</v>
      </c>
      <c r="L1943" s="7">
        <v>43743</v>
      </c>
      <c r="M1943">
        <v>0.75</v>
      </c>
      <c r="N1943" s="4">
        <v>13.93</v>
      </c>
    </row>
    <row r="1944" spans="1:14" x14ac:dyDescent="0.3">
      <c r="A1944" t="s">
        <v>14</v>
      </c>
      <c r="B1944">
        <v>350530</v>
      </c>
      <c r="C1944" t="s">
        <v>15</v>
      </c>
      <c r="D1944">
        <v>10</v>
      </c>
      <c r="E1944" t="s">
        <v>16</v>
      </c>
      <c r="F1944">
        <v>9</v>
      </c>
      <c r="G1944">
        <v>45.774639999999998</v>
      </c>
      <c r="H1944">
        <v>62.67353</v>
      </c>
      <c r="I1944">
        <v>2019</v>
      </c>
      <c r="J1944">
        <v>10</v>
      </c>
      <c r="K1944">
        <v>5</v>
      </c>
      <c r="L1944" s="7">
        <v>43743</v>
      </c>
      <c r="M1944">
        <v>0.83333333333333337</v>
      </c>
      <c r="N1944" s="4">
        <v>13.82</v>
      </c>
    </row>
    <row r="1945" spans="1:14" x14ac:dyDescent="0.3">
      <c r="A1945" t="s">
        <v>14</v>
      </c>
      <c r="B1945">
        <v>350530</v>
      </c>
      <c r="C1945" t="s">
        <v>15</v>
      </c>
      <c r="D1945">
        <v>10</v>
      </c>
      <c r="E1945" t="s">
        <v>16</v>
      </c>
      <c r="F1945">
        <v>9</v>
      </c>
      <c r="G1945">
        <v>45.774639999999998</v>
      </c>
      <c r="H1945">
        <v>62.67353</v>
      </c>
      <c r="I1945">
        <v>2019</v>
      </c>
      <c r="J1945">
        <v>10</v>
      </c>
      <c r="K1945">
        <v>5</v>
      </c>
      <c r="L1945" s="7">
        <v>43743</v>
      </c>
      <c r="M1945">
        <v>0.91666666666666663</v>
      </c>
      <c r="N1945" s="4">
        <v>13.95</v>
      </c>
    </row>
    <row r="1946" spans="1:14" x14ac:dyDescent="0.3">
      <c r="A1946" t="s">
        <v>14</v>
      </c>
      <c r="B1946">
        <v>350530</v>
      </c>
      <c r="C1946" t="s">
        <v>15</v>
      </c>
      <c r="D1946">
        <v>10</v>
      </c>
      <c r="E1946" t="s">
        <v>16</v>
      </c>
      <c r="F1946">
        <v>9</v>
      </c>
      <c r="G1946">
        <v>45.774639999999998</v>
      </c>
      <c r="H1946">
        <v>62.67353</v>
      </c>
      <c r="I1946">
        <v>2019</v>
      </c>
      <c r="J1946">
        <v>10</v>
      </c>
      <c r="K1946">
        <v>6</v>
      </c>
      <c r="L1946" s="7">
        <v>43744</v>
      </c>
      <c r="M1946">
        <v>0</v>
      </c>
      <c r="N1946" s="4">
        <v>13.24</v>
      </c>
    </row>
    <row r="1947" spans="1:14" x14ac:dyDescent="0.3">
      <c r="A1947" t="s">
        <v>14</v>
      </c>
      <c r="B1947">
        <v>350530</v>
      </c>
      <c r="C1947" t="s">
        <v>15</v>
      </c>
      <c r="D1947">
        <v>10</v>
      </c>
      <c r="E1947" t="s">
        <v>16</v>
      </c>
      <c r="F1947">
        <v>9</v>
      </c>
      <c r="G1947">
        <v>45.774639999999998</v>
      </c>
      <c r="H1947">
        <v>62.67353</v>
      </c>
      <c r="I1947">
        <v>2019</v>
      </c>
      <c r="J1947">
        <v>10</v>
      </c>
      <c r="K1947">
        <v>6</v>
      </c>
      <c r="L1947" s="7">
        <v>43744</v>
      </c>
      <c r="M1947">
        <v>8.3333333333333329E-2</v>
      </c>
      <c r="N1947" s="4">
        <v>13.88</v>
      </c>
    </row>
    <row r="1948" spans="1:14" x14ac:dyDescent="0.3">
      <c r="A1948" t="s">
        <v>14</v>
      </c>
      <c r="B1948">
        <v>350530</v>
      </c>
      <c r="C1948" t="s">
        <v>15</v>
      </c>
      <c r="D1948">
        <v>10</v>
      </c>
      <c r="E1948" t="s">
        <v>16</v>
      </c>
      <c r="F1948">
        <v>9</v>
      </c>
      <c r="G1948">
        <v>45.774639999999998</v>
      </c>
      <c r="H1948">
        <v>62.67353</v>
      </c>
      <c r="I1948">
        <v>2019</v>
      </c>
      <c r="J1948">
        <v>10</v>
      </c>
      <c r="K1948">
        <v>6</v>
      </c>
      <c r="L1948" s="7">
        <v>43744</v>
      </c>
      <c r="M1948">
        <v>0.16666666666666666</v>
      </c>
      <c r="N1948" s="4">
        <v>13.32</v>
      </c>
    </row>
    <row r="1949" spans="1:14" x14ac:dyDescent="0.3">
      <c r="A1949" t="s">
        <v>14</v>
      </c>
      <c r="B1949">
        <v>350530</v>
      </c>
      <c r="C1949" t="s">
        <v>15</v>
      </c>
      <c r="D1949">
        <v>10</v>
      </c>
      <c r="E1949" t="s">
        <v>16</v>
      </c>
      <c r="F1949">
        <v>9</v>
      </c>
      <c r="G1949">
        <v>45.774639999999998</v>
      </c>
      <c r="H1949">
        <v>62.67353</v>
      </c>
      <c r="I1949">
        <v>2019</v>
      </c>
      <c r="J1949">
        <v>10</v>
      </c>
      <c r="K1949">
        <v>6</v>
      </c>
      <c r="L1949" s="7">
        <v>43744</v>
      </c>
      <c r="M1949">
        <v>0.25</v>
      </c>
      <c r="N1949" s="4">
        <v>13.75</v>
      </c>
    </row>
    <row r="1950" spans="1:14" x14ac:dyDescent="0.3">
      <c r="A1950" t="s">
        <v>14</v>
      </c>
      <c r="B1950">
        <v>350530</v>
      </c>
      <c r="C1950" t="s">
        <v>15</v>
      </c>
      <c r="D1950">
        <v>10</v>
      </c>
      <c r="E1950" t="s">
        <v>16</v>
      </c>
      <c r="F1950">
        <v>9</v>
      </c>
      <c r="G1950">
        <v>45.774639999999998</v>
      </c>
      <c r="H1950">
        <v>62.67353</v>
      </c>
      <c r="I1950">
        <v>2019</v>
      </c>
      <c r="J1950">
        <v>10</v>
      </c>
      <c r="K1950">
        <v>6</v>
      </c>
      <c r="L1950" s="7">
        <v>43744</v>
      </c>
      <c r="M1950">
        <v>0.33333333333333331</v>
      </c>
      <c r="N1950" s="4">
        <v>13.44</v>
      </c>
    </row>
    <row r="1951" spans="1:14" x14ac:dyDescent="0.3">
      <c r="A1951" t="s">
        <v>14</v>
      </c>
      <c r="B1951">
        <v>350530</v>
      </c>
      <c r="C1951" t="s">
        <v>15</v>
      </c>
      <c r="D1951">
        <v>10</v>
      </c>
      <c r="E1951" t="s">
        <v>16</v>
      </c>
      <c r="F1951">
        <v>9</v>
      </c>
      <c r="G1951">
        <v>45.774639999999998</v>
      </c>
      <c r="H1951">
        <v>62.67353</v>
      </c>
      <c r="I1951">
        <v>2019</v>
      </c>
      <c r="J1951">
        <v>10</v>
      </c>
      <c r="K1951">
        <v>6</v>
      </c>
      <c r="L1951" s="7">
        <v>43744</v>
      </c>
      <c r="M1951">
        <v>0.41666666666666669</v>
      </c>
      <c r="N1951" s="4">
        <v>13.23</v>
      </c>
    </row>
    <row r="1952" spans="1:14" x14ac:dyDescent="0.3">
      <c r="A1952" t="s">
        <v>14</v>
      </c>
      <c r="B1952">
        <v>350530</v>
      </c>
      <c r="C1952" t="s">
        <v>15</v>
      </c>
      <c r="D1952">
        <v>10</v>
      </c>
      <c r="E1952" t="s">
        <v>16</v>
      </c>
      <c r="F1952">
        <v>9</v>
      </c>
      <c r="G1952">
        <v>45.774639999999998</v>
      </c>
      <c r="H1952">
        <v>62.67353</v>
      </c>
      <c r="I1952">
        <v>2019</v>
      </c>
      <c r="J1952">
        <v>10</v>
      </c>
      <c r="K1952">
        <v>6</v>
      </c>
      <c r="L1952" s="7">
        <v>43744</v>
      </c>
      <c r="M1952">
        <v>0.5</v>
      </c>
      <c r="N1952" s="4">
        <v>13.59</v>
      </c>
    </row>
    <row r="1953" spans="1:14" x14ac:dyDescent="0.3">
      <c r="A1953" t="s">
        <v>14</v>
      </c>
      <c r="B1953">
        <v>350530</v>
      </c>
      <c r="C1953" t="s">
        <v>15</v>
      </c>
      <c r="D1953">
        <v>10</v>
      </c>
      <c r="E1953" t="s">
        <v>16</v>
      </c>
      <c r="F1953">
        <v>9</v>
      </c>
      <c r="G1953">
        <v>45.774639999999998</v>
      </c>
      <c r="H1953">
        <v>62.67353</v>
      </c>
      <c r="I1953">
        <v>2019</v>
      </c>
      <c r="J1953">
        <v>10</v>
      </c>
      <c r="K1953">
        <v>6</v>
      </c>
      <c r="L1953" s="7">
        <v>43744</v>
      </c>
      <c r="M1953">
        <v>0.58333333333333337</v>
      </c>
      <c r="N1953" s="4">
        <v>13.69</v>
      </c>
    </row>
    <row r="1954" spans="1:14" x14ac:dyDescent="0.3">
      <c r="A1954" t="s">
        <v>14</v>
      </c>
      <c r="B1954">
        <v>350530</v>
      </c>
      <c r="C1954" t="s">
        <v>15</v>
      </c>
      <c r="D1954">
        <v>10</v>
      </c>
      <c r="E1954" t="s">
        <v>16</v>
      </c>
      <c r="F1954">
        <v>9</v>
      </c>
      <c r="G1954">
        <v>45.774639999999998</v>
      </c>
      <c r="H1954">
        <v>62.67353</v>
      </c>
      <c r="I1954">
        <v>2019</v>
      </c>
      <c r="J1954">
        <v>10</v>
      </c>
      <c r="K1954">
        <v>6</v>
      </c>
      <c r="L1954" s="7">
        <v>43744</v>
      </c>
      <c r="M1954">
        <v>0.66666666666666663</v>
      </c>
      <c r="N1954" s="4">
        <v>13.76</v>
      </c>
    </row>
    <row r="1955" spans="1:14" x14ac:dyDescent="0.3">
      <c r="A1955" t="s">
        <v>14</v>
      </c>
      <c r="B1955">
        <v>350530</v>
      </c>
      <c r="C1955" t="s">
        <v>15</v>
      </c>
      <c r="D1955">
        <v>10</v>
      </c>
      <c r="E1955" t="s">
        <v>16</v>
      </c>
      <c r="F1955">
        <v>9</v>
      </c>
      <c r="G1955">
        <v>45.774639999999998</v>
      </c>
      <c r="H1955">
        <v>62.67353</v>
      </c>
      <c r="I1955">
        <v>2019</v>
      </c>
      <c r="J1955">
        <v>10</v>
      </c>
      <c r="K1955">
        <v>6</v>
      </c>
      <c r="L1955" s="7">
        <v>43744</v>
      </c>
      <c r="M1955">
        <v>0.75</v>
      </c>
      <c r="N1955" s="4">
        <v>13.63</v>
      </c>
    </row>
    <row r="1956" spans="1:14" x14ac:dyDescent="0.3">
      <c r="A1956" t="s">
        <v>14</v>
      </c>
      <c r="B1956">
        <v>350530</v>
      </c>
      <c r="C1956" t="s">
        <v>15</v>
      </c>
      <c r="D1956">
        <v>10</v>
      </c>
      <c r="E1956" t="s">
        <v>16</v>
      </c>
      <c r="F1956">
        <v>9</v>
      </c>
      <c r="G1956">
        <v>45.774639999999998</v>
      </c>
      <c r="H1956">
        <v>62.67353</v>
      </c>
      <c r="I1956">
        <v>2019</v>
      </c>
      <c r="J1956">
        <v>10</v>
      </c>
      <c r="K1956">
        <v>6</v>
      </c>
      <c r="L1956" s="7">
        <v>43744</v>
      </c>
      <c r="M1956">
        <v>0.83333333333333337</v>
      </c>
      <c r="N1956" s="4">
        <v>13.63</v>
      </c>
    </row>
    <row r="1957" spans="1:14" x14ac:dyDescent="0.3">
      <c r="A1957" t="s">
        <v>14</v>
      </c>
      <c r="B1957">
        <v>350530</v>
      </c>
      <c r="C1957" t="s">
        <v>15</v>
      </c>
      <c r="D1957">
        <v>10</v>
      </c>
      <c r="E1957" t="s">
        <v>16</v>
      </c>
      <c r="F1957">
        <v>9</v>
      </c>
      <c r="G1957">
        <v>45.774639999999998</v>
      </c>
      <c r="H1957">
        <v>62.67353</v>
      </c>
      <c r="I1957">
        <v>2019</v>
      </c>
      <c r="J1957">
        <v>10</v>
      </c>
      <c r="K1957">
        <v>6</v>
      </c>
      <c r="L1957" s="7">
        <v>43744</v>
      </c>
      <c r="M1957">
        <v>0.91666666666666663</v>
      </c>
      <c r="N1957" s="4">
        <v>13.75</v>
      </c>
    </row>
    <row r="1958" spans="1:14" x14ac:dyDescent="0.3">
      <c r="A1958" t="s">
        <v>14</v>
      </c>
      <c r="B1958">
        <v>350530</v>
      </c>
      <c r="C1958" t="s">
        <v>15</v>
      </c>
      <c r="D1958">
        <v>10</v>
      </c>
      <c r="E1958" t="s">
        <v>16</v>
      </c>
      <c r="F1958">
        <v>9</v>
      </c>
      <c r="G1958">
        <v>45.774639999999998</v>
      </c>
      <c r="H1958">
        <v>62.67353</v>
      </c>
      <c r="I1958">
        <v>2019</v>
      </c>
      <c r="J1958">
        <v>10</v>
      </c>
      <c r="K1958">
        <v>7</v>
      </c>
      <c r="L1958" s="7">
        <v>43745</v>
      </c>
      <c r="M1958">
        <v>0</v>
      </c>
      <c r="N1958" s="4">
        <v>13.21</v>
      </c>
    </row>
    <row r="1959" spans="1:14" x14ac:dyDescent="0.3">
      <c r="A1959" t="s">
        <v>14</v>
      </c>
      <c r="B1959">
        <v>350530</v>
      </c>
      <c r="C1959" t="s">
        <v>15</v>
      </c>
      <c r="D1959">
        <v>10</v>
      </c>
      <c r="E1959" t="s">
        <v>16</v>
      </c>
      <c r="F1959">
        <v>9</v>
      </c>
      <c r="G1959">
        <v>45.774639999999998</v>
      </c>
      <c r="H1959">
        <v>62.67353</v>
      </c>
      <c r="I1959">
        <v>2019</v>
      </c>
      <c r="J1959">
        <v>10</v>
      </c>
      <c r="K1959">
        <v>7</v>
      </c>
      <c r="L1959" s="7">
        <v>43745</v>
      </c>
      <c r="M1959">
        <v>8.3333333333333329E-2</v>
      </c>
      <c r="N1959" s="4">
        <v>13.64</v>
      </c>
    </row>
    <row r="1960" spans="1:14" x14ac:dyDescent="0.3">
      <c r="A1960" t="s">
        <v>14</v>
      </c>
      <c r="B1960">
        <v>350530</v>
      </c>
      <c r="C1960" t="s">
        <v>15</v>
      </c>
      <c r="D1960">
        <v>10</v>
      </c>
      <c r="E1960" t="s">
        <v>16</v>
      </c>
      <c r="F1960">
        <v>9</v>
      </c>
      <c r="G1960">
        <v>45.774639999999998</v>
      </c>
      <c r="H1960">
        <v>62.67353</v>
      </c>
      <c r="I1960">
        <v>2019</v>
      </c>
      <c r="J1960">
        <v>10</v>
      </c>
      <c r="K1960">
        <v>7</v>
      </c>
      <c r="L1960" s="7">
        <v>43745</v>
      </c>
      <c r="M1960">
        <v>0.16666666666666666</v>
      </c>
      <c r="N1960" s="4">
        <v>13.24</v>
      </c>
    </row>
    <row r="1961" spans="1:14" x14ac:dyDescent="0.3">
      <c r="A1961" t="s">
        <v>14</v>
      </c>
      <c r="B1961">
        <v>350530</v>
      </c>
      <c r="C1961" t="s">
        <v>15</v>
      </c>
      <c r="D1961">
        <v>10</v>
      </c>
      <c r="E1961" t="s">
        <v>16</v>
      </c>
      <c r="F1961">
        <v>9</v>
      </c>
      <c r="G1961">
        <v>45.774639999999998</v>
      </c>
      <c r="H1961">
        <v>62.67353</v>
      </c>
      <c r="I1961">
        <v>2019</v>
      </c>
      <c r="J1961">
        <v>10</v>
      </c>
      <c r="K1961">
        <v>7</v>
      </c>
      <c r="L1961" s="7">
        <v>43745</v>
      </c>
      <c r="M1961">
        <v>0.25</v>
      </c>
      <c r="N1961" s="4">
        <v>13.57</v>
      </c>
    </row>
    <row r="1962" spans="1:14" x14ac:dyDescent="0.3">
      <c r="A1962" t="s">
        <v>14</v>
      </c>
      <c r="B1962">
        <v>350530</v>
      </c>
      <c r="C1962" t="s">
        <v>15</v>
      </c>
      <c r="D1962">
        <v>10</v>
      </c>
      <c r="E1962" t="s">
        <v>16</v>
      </c>
      <c r="F1962">
        <v>9</v>
      </c>
      <c r="G1962">
        <v>45.774639999999998</v>
      </c>
      <c r="H1962">
        <v>62.67353</v>
      </c>
      <c r="I1962">
        <v>2019</v>
      </c>
      <c r="J1962">
        <v>10</v>
      </c>
      <c r="K1962">
        <v>7</v>
      </c>
      <c r="L1962" s="7">
        <v>43745</v>
      </c>
      <c r="M1962">
        <v>0.33333333333333331</v>
      </c>
      <c r="N1962" s="4">
        <v>13.72</v>
      </c>
    </row>
    <row r="1963" spans="1:14" x14ac:dyDescent="0.3">
      <c r="A1963" t="s">
        <v>14</v>
      </c>
      <c r="B1963">
        <v>350530</v>
      </c>
      <c r="C1963" t="s">
        <v>15</v>
      </c>
      <c r="D1963">
        <v>10</v>
      </c>
      <c r="E1963" t="s">
        <v>16</v>
      </c>
      <c r="F1963">
        <v>9</v>
      </c>
      <c r="G1963">
        <v>45.774639999999998</v>
      </c>
      <c r="H1963">
        <v>62.67353</v>
      </c>
      <c r="I1963">
        <v>2019</v>
      </c>
      <c r="J1963">
        <v>10</v>
      </c>
      <c r="K1963">
        <v>7</v>
      </c>
      <c r="L1963" s="7">
        <v>43745</v>
      </c>
      <c r="M1963">
        <v>0.41666666666666669</v>
      </c>
      <c r="N1963" s="4">
        <v>13.79</v>
      </c>
    </row>
    <row r="1964" spans="1:14" x14ac:dyDescent="0.3">
      <c r="A1964" t="s">
        <v>14</v>
      </c>
      <c r="B1964">
        <v>350530</v>
      </c>
      <c r="C1964" t="s">
        <v>15</v>
      </c>
      <c r="D1964">
        <v>10</v>
      </c>
      <c r="E1964" t="s">
        <v>16</v>
      </c>
      <c r="F1964">
        <v>9</v>
      </c>
      <c r="G1964">
        <v>45.774639999999998</v>
      </c>
      <c r="H1964">
        <v>62.67353</v>
      </c>
      <c r="I1964">
        <v>2019</v>
      </c>
      <c r="J1964">
        <v>10</v>
      </c>
      <c r="K1964">
        <v>7</v>
      </c>
      <c r="L1964" s="7">
        <v>43745</v>
      </c>
      <c r="M1964">
        <v>0.5</v>
      </c>
      <c r="N1964" s="4">
        <v>13.43</v>
      </c>
    </row>
    <row r="1965" spans="1:14" x14ac:dyDescent="0.3">
      <c r="A1965" t="s">
        <v>14</v>
      </c>
      <c r="B1965">
        <v>350530</v>
      </c>
      <c r="C1965" t="s">
        <v>15</v>
      </c>
      <c r="D1965">
        <v>10</v>
      </c>
      <c r="E1965" t="s">
        <v>16</v>
      </c>
      <c r="F1965">
        <v>9</v>
      </c>
      <c r="G1965">
        <v>45.774639999999998</v>
      </c>
      <c r="H1965">
        <v>62.67353</v>
      </c>
      <c r="I1965">
        <v>2019</v>
      </c>
      <c r="J1965">
        <v>10</v>
      </c>
      <c r="K1965">
        <v>7</v>
      </c>
      <c r="L1965" s="7">
        <v>43745</v>
      </c>
      <c r="M1965">
        <v>0.58333333333333337</v>
      </c>
      <c r="N1965" s="4">
        <v>13.81</v>
      </c>
    </row>
    <row r="1966" spans="1:14" x14ac:dyDescent="0.3">
      <c r="A1966" t="s">
        <v>14</v>
      </c>
      <c r="B1966">
        <v>350530</v>
      </c>
      <c r="C1966" t="s">
        <v>15</v>
      </c>
      <c r="D1966">
        <v>10</v>
      </c>
      <c r="E1966" t="s">
        <v>16</v>
      </c>
      <c r="F1966">
        <v>9</v>
      </c>
      <c r="G1966">
        <v>45.774639999999998</v>
      </c>
      <c r="H1966">
        <v>62.67353</v>
      </c>
      <c r="I1966">
        <v>2019</v>
      </c>
      <c r="J1966">
        <v>10</v>
      </c>
      <c r="K1966">
        <v>7</v>
      </c>
      <c r="L1966" s="7">
        <v>43745</v>
      </c>
      <c r="M1966">
        <v>0.66666666666666663</v>
      </c>
      <c r="N1966" s="4">
        <v>13.63</v>
      </c>
    </row>
    <row r="1967" spans="1:14" x14ac:dyDescent="0.3">
      <c r="A1967" t="s">
        <v>14</v>
      </c>
      <c r="B1967">
        <v>350530</v>
      </c>
      <c r="C1967" t="s">
        <v>15</v>
      </c>
      <c r="D1967">
        <v>10</v>
      </c>
      <c r="E1967" t="s">
        <v>16</v>
      </c>
      <c r="F1967">
        <v>9</v>
      </c>
      <c r="G1967">
        <v>45.774639999999998</v>
      </c>
      <c r="H1967">
        <v>62.67353</v>
      </c>
      <c r="I1967">
        <v>2019</v>
      </c>
      <c r="J1967">
        <v>10</v>
      </c>
      <c r="K1967">
        <v>7</v>
      </c>
      <c r="L1967" s="7">
        <v>43745</v>
      </c>
      <c r="M1967">
        <v>0.75</v>
      </c>
      <c r="N1967" s="4">
        <v>13.55</v>
      </c>
    </row>
    <row r="1968" spans="1:14" x14ac:dyDescent="0.3">
      <c r="A1968" t="s">
        <v>14</v>
      </c>
      <c r="B1968">
        <v>350530</v>
      </c>
      <c r="C1968" t="s">
        <v>15</v>
      </c>
      <c r="D1968">
        <v>10</v>
      </c>
      <c r="E1968" t="s">
        <v>16</v>
      </c>
      <c r="F1968">
        <v>9</v>
      </c>
      <c r="G1968">
        <v>45.774639999999998</v>
      </c>
      <c r="H1968">
        <v>62.67353</v>
      </c>
      <c r="I1968">
        <v>2019</v>
      </c>
      <c r="J1968">
        <v>10</v>
      </c>
      <c r="K1968">
        <v>7</v>
      </c>
      <c r="L1968" s="7">
        <v>43745</v>
      </c>
      <c r="M1968">
        <v>0.83333333333333337</v>
      </c>
      <c r="N1968" s="4">
        <v>13.83</v>
      </c>
    </row>
    <row r="1969" spans="1:14" x14ac:dyDescent="0.3">
      <c r="A1969" t="s">
        <v>14</v>
      </c>
      <c r="B1969">
        <v>350530</v>
      </c>
      <c r="C1969" t="s">
        <v>15</v>
      </c>
      <c r="D1969">
        <v>10</v>
      </c>
      <c r="E1969" t="s">
        <v>16</v>
      </c>
      <c r="F1969">
        <v>9</v>
      </c>
      <c r="G1969">
        <v>45.774639999999998</v>
      </c>
      <c r="H1969">
        <v>62.67353</v>
      </c>
      <c r="I1969">
        <v>2019</v>
      </c>
      <c r="J1969">
        <v>10</v>
      </c>
      <c r="K1969">
        <v>7</v>
      </c>
      <c r="L1969" s="7">
        <v>43745</v>
      </c>
      <c r="M1969">
        <v>0.91666666666666663</v>
      </c>
      <c r="N1969" s="4">
        <v>13.92</v>
      </c>
    </row>
    <row r="1970" spans="1:14" x14ac:dyDescent="0.3">
      <c r="A1970" t="s">
        <v>14</v>
      </c>
      <c r="B1970">
        <v>350530</v>
      </c>
      <c r="C1970" t="s">
        <v>15</v>
      </c>
      <c r="D1970">
        <v>10</v>
      </c>
      <c r="E1970" t="s">
        <v>16</v>
      </c>
      <c r="F1970">
        <v>9</v>
      </c>
      <c r="G1970">
        <v>45.774639999999998</v>
      </c>
      <c r="H1970">
        <v>62.67353</v>
      </c>
      <c r="I1970">
        <v>2019</v>
      </c>
      <c r="J1970">
        <v>10</v>
      </c>
      <c r="K1970">
        <v>8</v>
      </c>
      <c r="L1970" s="7">
        <v>43746</v>
      </c>
      <c r="M1970">
        <v>0</v>
      </c>
      <c r="N1970" s="4">
        <v>13.93</v>
      </c>
    </row>
    <row r="1971" spans="1:14" x14ac:dyDescent="0.3">
      <c r="A1971" t="s">
        <v>14</v>
      </c>
      <c r="B1971">
        <v>350530</v>
      </c>
      <c r="C1971" t="s">
        <v>15</v>
      </c>
      <c r="D1971">
        <v>10</v>
      </c>
      <c r="E1971" t="s">
        <v>16</v>
      </c>
      <c r="F1971">
        <v>9</v>
      </c>
      <c r="G1971">
        <v>45.774639999999998</v>
      </c>
      <c r="H1971">
        <v>62.67353</v>
      </c>
      <c r="I1971">
        <v>2019</v>
      </c>
      <c r="J1971">
        <v>10</v>
      </c>
      <c r="K1971">
        <v>8</v>
      </c>
      <c r="L1971" s="7">
        <v>43746</v>
      </c>
      <c r="M1971">
        <v>8.3333333333333329E-2</v>
      </c>
      <c r="N1971" s="4">
        <v>13.66</v>
      </c>
    </row>
    <row r="1972" spans="1:14" x14ac:dyDescent="0.3">
      <c r="A1972" t="s">
        <v>14</v>
      </c>
      <c r="B1972">
        <v>350530</v>
      </c>
      <c r="C1972" t="s">
        <v>15</v>
      </c>
      <c r="D1972">
        <v>10</v>
      </c>
      <c r="E1972" t="s">
        <v>16</v>
      </c>
      <c r="F1972">
        <v>9</v>
      </c>
      <c r="G1972">
        <v>45.774639999999998</v>
      </c>
      <c r="H1972">
        <v>62.67353</v>
      </c>
      <c r="I1972">
        <v>2019</v>
      </c>
      <c r="J1972">
        <v>10</v>
      </c>
      <c r="K1972">
        <v>8</v>
      </c>
      <c r="L1972" s="7">
        <v>43746</v>
      </c>
      <c r="M1972">
        <v>0.16666666666666666</v>
      </c>
      <c r="N1972" s="4">
        <v>13.86</v>
      </c>
    </row>
    <row r="1973" spans="1:14" x14ac:dyDescent="0.3">
      <c r="A1973" t="s">
        <v>14</v>
      </c>
      <c r="B1973">
        <v>350530</v>
      </c>
      <c r="C1973" t="s">
        <v>15</v>
      </c>
      <c r="D1973">
        <v>10</v>
      </c>
      <c r="E1973" t="s">
        <v>16</v>
      </c>
      <c r="F1973">
        <v>9</v>
      </c>
      <c r="G1973">
        <v>45.774639999999998</v>
      </c>
      <c r="H1973">
        <v>62.67353</v>
      </c>
      <c r="I1973">
        <v>2019</v>
      </c>
      <c r="J1973">
        <v>10</v>
      </c>
      <c r="K1973">
        <v>8</v>
      </c>
      <c r="L1973" s="7">
        <v>43746</v>
      </c>
      <c r="M1973">
        <v>0.25</v>
      </c>
      <c r="N1973" s="4">
        <v>13.45</v>
      </c>
    </row>
    <row r="1974" spans="1:14" x14ac:dyDescent="0.3">
      <c r="A1974" t="s">
        <v>14</v>
      </c>
      <c r="B1974">
        <v>350530</v>
      </c>
      <c r="C1974" t="s">
        <v>15</v>
      </c>
      <c r="D1974">
        <v>10</v>
      </c>
      <c r="E1974" t="s">
        <v>16</v>
      </c>
      <c r="F1974">
        <v>9</v>
      </c>
      <c r="G1974">
        <v>45.774639999999998</v>
      </c>
      <c r="H1974">
        <v>62.67353</v>
      </c>
      <c r="I1974">
        <v>2019</v>
      </c>
      <c r="J1974">
        <v>10</v>
      </c>
      <c r="K1974">
        <v>8</v>
      </c>
      <c r="L1974" s="7">
        <v>43746</v>
      </c>
      <c r="M1974">
        <v>0.33333333333333331</v>
      </c>
      <c r="N1974" s="4">
        <v>13.93</v>
      </c>
    </row>
    <row r="1975" spans="1:14" x14ac:dyDescent="0.3">
      <c r="A1975" t="s">
        <v>14</v>
      </c>
      <c r="B1975">
        <v>350530</v>
      </c>
      <c r="C1975" t="s">
        <v>15</v>
      </c>
      <c r="D1975">
        <v>10</v>
      </c>
      <c r="E1975" t="s">
        <v>16</v>
      </c>
      <c r="F1975">
        <v>9</v>
      </c>
      <c r="G1975">
        <v>45.774639999999998</v>
      </c>
      <c r="H1975">
        <v>62.67353</v>
      </c>
      <c r="I1975">
        <v>2019</v>
      </c>
      <c r="J1975">
        <v>10</v>
      </c>
      <c r="K1975">
        <v>8</v>
      </c>
      <c r="L1975" s="7">
        <v>43746</v>
      </c>
      <c r="M1975">
        <v>0.41666666666666669</v>
      </c>
      <c r="N1975" s="4">
        <v>13.92</v>
      </c>
    </row>
    <row r="1976" spans="1:14" x14ac:dyDescent="0.3">
      <c r="A1976" t="s">
        <v>14</v>
      </c>
      <c r="B1976">
        <v>350530</v>
      </c>
      <c r="C1976" t="s">
        <v>15</v>
      </c>
      <c r="D1976">
        <v>10</v>
      </c>
      <c r="E1976" t="s">
        <v>16</v>
      </c>
      <c r="F1976">
        <v>9</v>
      </c>
      <c r="G1976">
        <v>45.774639999999998</v>
      </c>
      <c r="H1976">
        <v>62.67353</v>
      </c>
      <c r="I1976">
        <v>2019</v>
      </c>
      <c r="J1976">
        <v>10</v>
      </c>
      <c r="K1976">
        <v>8</v>
      </c>
      <c r="L1976" s="7">
        <v>43746</v>
      </c>
      <c r="M1976">
        <v>0.5</v>
      </c>
      <c r="N1976" s="4">
        <v>13.85</v>
      </c>
    </row>
    <row r="1977" spans="1:14" x14ac:dyDescent="0.3">
      <c r="A1977" t="s">
        <v>14</v>
      </c>
      <c r="B1977">
        <v>350530</v>
      </c>
      <c r="C1977" t="s">
        <v>15</v>
      </c>
      <c r="D1977">
        <v>10</v>
      </c>
      <c r="E1977" t="s">
        <v>16</v>
      </c>
      <c r="F1977">
        <v>9</v>
      </c>
      <c r="G1977">
        <v>45.774639999999998</v>
      </c>
      <c r="H1977">
        <v>62.67353</v>
      </c>
      <c r="I1977">
        <v>2019</v>
      </c>
      <c r="J1977">
        <v>10</v>
      </c>
      <c r="K1977">
        <v>8</v>
      </c>
      <c r="L1977" s="7">
        <v>43746</v>
      </c>
      <c r="M1977">
        <v>0.58333333333333337</v>
      </c>
      <c r="N1977" s="4">
        <v>13.92</v>
      </c>
    </row>
    <row r="1978" spans="1:14" x14ac:dyDescent="0.3">
      <c r="A1978" t="s">
        <v>14</v>
      </c>
      <c r="B1978">
        <v>350530</v>
      </c>
      <c r="C1978" t="s">
        <v>15</v>
      </c>
      <c r="D1978">
        <v>10</v>
      </c>
      <c r="E1978" t="s">
        <v>16</v>
      </c>
      <c r="F1978">
        <v>9</v>
      </c>
      <c r="G1978">
        <v>45.774639999999998</v>
      </c>
      <c r="H1978">
        <v>62.67353</v>
      </c>
      <c r="I1978">
        <v>2019</v>
      </c>
      <c r="J1978">
        <v>10</v>
      </c>
      <c r="K1978">
        <v>8</v>
      </c>
      <c r="L1978" s="7">
        <v>43746</v>
      </c>
      <c r="M1978">
        <v>0.66666666666666663</v>
      </c>
      <c r="N1978" s="4">
        <v>14.02</v>
      </c>
    </row>
    <row r="1979" spans="1:14" x14ac:dyDescent="0.3">
      <c r="A1979" t="s">
        <v>14</v>
      </c>
      <c r="B1979">
        <v>350530</v>
      </c>
      <c r="C1979" t="s">
        <v>15</v>
      </c>
      <c r="D1979">
        <v>10</v>
      </c>
      <c r="E1979" t="s">
        <v>16</v>
      </c>
      <c r="F1979">
        <v>9</v>
      </c>
      <c r="G1979">
        <v>45.774639999999998</v>
      </c>
      <c r="H1979">
        <v>62.67353</v>
      </c>
      <c r="I1979">
        <v>2019</v>
      </c>
      <c r="J1979">
        <v>10</v>
      </c>
      <c r="K1979">
        <v>8</v>
      </c>
      <c r="L1979" s="7">
        <v>43746</v>
      </c>
      <c r="M1979">
        <v>0.75</v>
      </c>
      <c r="N1979" s="4">
        <v>13.98</v>
      </c>
    </row>
    <row r="1980" spans="1:14" x14ac:dyDescent="0.3">
      <c r="A1980" t="s">
        <v>14</v>
      </c>
      <c r="B1980">
        <v>350530</v>
      </c>
      <c r="C1980" t="s">
        <v>15</v>
      </c>
      <c r="D1980">
        <v>10</v>
      </c>
      <c r="E1980" t="s">
        <v>16</v>
      </c>
      <c r="F1980">
        <v>9</v>
      </c>
      <c r="G1980">
        <v>45.774639999999998</v>
      </c>
      <c r="H1980">
        <v>62.67353</v>
      </c>
      <c r="I1980">
        <v>2019</v>
      </c>
      <c r="J1980">
        <v>10</v>
      </c>
      <c r="K1980">
        <v>8</v>
      </c>
      <c r="L1980" s="7">
        <v>43746</v>
      </c>
      <c r="M1980">
        <v>0.83333333333333337</v>
      </c>
      <c r="N1980" s="4">
        <v>13.95</v>
      </c>
    </row>
    <row r="1981" spans="1:14" x14ac:dyDescent="0.3">
      <c r="A1981" t="s">
        <v>14</v>
      </c>
      <c r="B1981">
        <v>350530</v>
      </c>
      <c r="C1981" t="s">
        <v>15</v>
      </c>
      <c r="D1981">
        <v>10</v>
      </c>
      <c r="E1981" t="s">
        <v>16</v>
      </c>
      <c r="F1981">
        <v>9</v>
      </c>
      <c r="G1981">
        <v>45.774639999999998</v>
      </c>
      <c r="H1981">
        <v>62.67353</v>
      </c>
      <c r="I1981">
        <v>2019</v>
      </c>
      <c r="J1981">
        <v>10</v>
      </c>
      <c r="K1981">
        <v>8</v>
      </c>
      <c r="L1981" s="7">
        <v>43746</v>
      </c>
      <c r="M1981">
        <v>0.91666666666666663</v>
      </c>
      <c r="N1981" s="4">
        <v>13.94</v>
      </c>
    </row>
    <row r="1982" spans="1:14" x14ac:dyDescent="0.3">
      <c r="A1982" t="s">
        <v>14</v>
      </c>
      <c r="B1982">
        <v>350530</v>
      </c>
      <c r="C1982" t="s">
        <v>15</v>
      </c>
      <c r="D1982">
        <v>10</v>
      </c>
      <c r="E1982" t="s">
        <v>16</v>
      </c>
      <c r="F1982">
        <v>9</v>
      </c>
      <c r="G1982">
        <v>45.774639999999998</v>
      </c>
      <c r="H1982">
        <v>62.67353</v>
      </c>
      <c r="I1982">
        <v>2019</v>
      </c>
      <c r="J1982">
        <v>10</v>
      </c>
      <c r="K1982">
        <v>9</v>
      </c>
      <c r="L1982" s="7">
        <v>43747</v>
      </c>
      <c r="M1982">
        <v>0</v>
      </c>
      <c r="N1982" s="4">
        <v>13.91</v>
      </c>
    </row>
    <row r="1983" spans="1:14" x14ac:dyDescent="0.3">
      <c r="A1983" t="s">
        <v>14</v>
      </c>
      <c r="B1983">
        <v>350530</v>
      </c>
      <c r="C1983" t="s">
        <v>15</v>
      </c>
      <c r="D1983">
        <v>10</v>
      </c>
      <c r="E1983" t="s">
        <v>16</v>
      </c>
      <c r="F1983">
        <v>9</v>
      </c>
      <c r="G1983">
        <v>45.774639999999998</v>
      </c>
      <c r="H1983">
        <v>62.67353</v>
      </c>
      <c r="I1983">
        <v>2019</v>
      </c>
      <c r="J1983">
        <v>10</v>
      </c>
      <c r="K1983">
        <v>9</v>
      </c>
      <c r="L1983" s="7">
        <v>43747</v>
      </c>
      <c r="M1983">
        <v>8.3333333333333329E-2</v>
      </c>
      <c r="N1983" s="4">
        <v>13.9</v>
      </c>
    </row>
    <row r="1984" spans="1:14" x14ac:dyDescent="0.3">
      <c r="A1984" t="s">
        <v>14</v>
      </c>
      <c r="B1984">
        <v>350530</v>
      </c>
      <c r="C1984" t="s">
        <v>15</v>
      </c>
      <c r="D1984">
        <v>10</v>
      </c>
      <c r="E1984" t="s">
        <v>16</v>
      </c>
      <c r="F1984">
        <v>9</v>
      </c>
      <c r="G1984">
        <v>45.774639999999998</v>
      </c>
      <c r="H1984">
        <v>62.67353</v>
      </c>
      <c r="I1984">
        <v>2019</v>
      </c>
      <c r="J1984">
        <v>10</v>
      </c>
      <c r="K1984">
        <v>9</v>
      </c>
      <c r="L1984" s="7">
        <v>43747</v>
      </c>
      <c r="M1984">
        <v>0.16666666666666666</v>
      </c>
      <c r="N1984" s="4">
        <v>13.9</v>
      </c>
    </row>
    <row r="1985" spans="1:14" x14ac:dyDescent="0.3">
      <c r="A1985" t="s">
        <v>14</v>
      </c>
      <c r="B1985">
        <v>350530</v>
      </c>
      <c r="C1985" t="s">
        <v>15</v>
      </c>
      <c r="D1985">
        <v>10</v>
      </c>
      <c r="E1985" t="s">
        <v>16</v>
      </c>
      <c r="F1985">
        <v>9</v>
      </c>
      <c r="G1985">
        <v>45.774639999999998</v>
      </c>
      <c r="H1985">
        <v>62.67353</v>
      </c>
      <c r="I1985">
        <v>2019</v>
      </c>
      <c r="J1985">
        <v>10</v>
      </c>
      <c r="K1985">
        <v>9</v>
      </c>
      <c r="L1985" s="7">
        <v>43747</v>
      </c>
      <c r="M1985">
        <v>0.25</v>
      </c>
      <c r="N1985" s="4">
        <v>13.91</v>
      </c>
    </row>
    <row r="1986" spans="1:14" x14ac:dyDescent="0.3">
      <c r="A1986" t="s">
        <v>14</v>
      </c>
      <c r="B1986">
        <v>350530</v>
      </c>
      <c r="C1986" t="s">
        <v>15</v>
      </c>
      <c r="D1986">
        <v>10</v>
      </c>
      <c r="E1986" t="s">
        <v>16</v>
      </c>
      <c r="F1986">
        <v>9</v>
      </c>
      <c r="G1986">
        <v>45.774639999999998</v>
      </c>
      <c r="H1986">
        <v>62.67353</v>
      </c>
      <c r="I1986">
        <v>2019</v>
      </c>
      <c r="J1986">
        <v>10</v>
      </c>
      <c r="K1986">
        <v>9</v>
      </c>
      <c r="L1986" s="7">
        <v>43747</v>
      </c>
      <c r="M1986">
        <v>0.33333333333333331</v>
      </c>
      <c r="N1986" s="4">
        <v>13.73</v>
      </c>
    </row>
    <row r="1987" spans="1:14" x14ac:dyDescent="0.3">
      <c r="A1987" t="s">
        <v>14</v>
      </c>
      <c r="B1987">
        <v>350530</v>
      </c>
      <c r="C1987" t="s">
        <v>15</v>
      </c>
      <c r="D1987">
        <v>10</v>
      </c>
      <c r="E1987" t="s">
        <v>16</v>
      </c>
      <c r="F1987">
        <v>9</v>
      </c>
      <c r="G1987">
        <v>45.774639999999998</v>
      </c>
      <c r="H1987">
        <v>62.67353</v>
      </c>
      <c r="I1987">
        <v>2019</v>
      </c>
      <c r="J1987">
        <v>10</v>
      </c>
      <c r="K1987">
        <v>9</v>
      </c>
      <c r="L1987" s="7">
        <v>43747</v>
      </c>
      <c r="M1987">
        <v>0.41666666666666669</v>
      </c>
      <c r="N1987" s="4">
        <v>13.86</v>
      </c>
    </row>
    <row r="1988" spans="1:14" x14ac:dyDescent="0.3">
      <c r="A1988" t="s">
        <v>14</v>
      </c>
      <c r="B1988">
        <v>350530</v>
      </c>
      <c r="C1988" t="s">
        <v>15</v>
      </c>
      <c r="D1988">
        <v>10</v>
      </c>
      <c r="E1988" t="s">
        <v>16</v>
      </c>
      <c r="F1988">
        <v>9</v>
      </c>
      <c r="G1988">
        <v>45.774639999999998</v>
      </c>
      <c r="H1988">
        <v>62.67353</v>
      </c>
      <c r="I1988">
        <v>2019</v>
      </c>
      <c r="J1988">
        <v>10</v>
      </c>
      <c r="K1988">
        <v>9</v>
      </c>
      <c r="L1988" s="7">
        <v>43747</v>
      </c>
      <c r="M1988">
        <v>0.5</v>
      </c>
      <c r="N1988" s="4">
        <v>14</v>
      </c>
    </row>
    <row r="1989" spans="1:14" x14ac:dyDescent="0.3">
      <c r="A1989" t="s">
        <v>14</v>
      </c>
      <c r="B1989">
        <v>350530</v>
      </c>
      <c r="C1989" t="s">
        <v>15</v>
      </c>
      <c r="D1989">
        <v>10</v>
      </c>
      <c r="E1989" t="s">
        <v>16</v>
      </c>
      <c r="F1989">
        <v>9</v>
      </c>
      <c r="G1989">
        <v>45.774639999999998</v>
      </c>
      <c r="H1989">
        <v>62.67353</v>
      </c>
      <c r="I1989">
        <v>2019</v>
      </c>
      <c r="J1989">
        <v>10</v>
      </c>
      <c r="K1989">
        <v>9</v>
      </c>
      <c r="L1989" s="7">
        <v>43747</v>
      </c>
      <c r="M1989">
        <v>0.58333333333333337</v>
      </c>
      <c r="N1989" s="4">
        <v>13.76</v>
      </c>
    </row>
    <row r="1990" spans="1:14" x14ac:dyDescent="0.3">
      <c r="A1990" t="s">
        <v>14</v>
      </c>
      <c r="B1990">
        <v>350530</v>
      </c>
      <c r="C1990" t="s">
        <v>15</v>
      </c>
      <c r="D1990">
        <v>10</v>
      </c>
      <c r="E1990" t="s">
        <v>16</v>
      </c>
      <c r="F1990">
        <v>9</v>
      </c>
      <c r="G1990">
        <v>45.774639999999998</v>
      </c>
      <c r="H1990">
        <v>62.67353</v>
      </c>
      <c r="I1990">
        <v>2019</v>
      </c>
      <c r="J1990">
        <v>10</v>
      </c>
      <c r="K1990">
        <v>9</v>
      </c>
      <c r="L1990" s="7">
        <v>43747</v>
      </c>
      <c r="M1990">
        <v>0.66666666666666663</v>
      </c>
      <c r="N1990" s="4">
        <v>13.98</v>
      </c>
    </row>
    <row r="1991" spans="1:14" x14ac:dyDescent="0.3">
      <c r="A1991" t="s">
        <v>14</v>
      </c>
      <c r="B1991">
        <v>350530</v>
      </c>
      <c r="C1991" t="s">
        <v>15</v>
      </c>
      <c r="D1991">
        <v>10</v>
      </c>
      <c r="E1991" t="s">
        <v>16</v>
      </c>
      <c r="F1991">
        <v>9</v>
      </c>
      <c r="G1991">
        <v>45.774639999999998</v>
      </c>
      <c r="H1991">
        <v>62.67353</v>
      </c>
      <c r="I1991">
        <v>2019</v>
      </c>
      <c r="J1991">
        <v>10</v>
      </c>
      <c r="K1991">
        <v>9</v>
      </c>
      <c r="L1991" s="7">
        <v>43747</v>
      </c>
      <c r="M1991">
        <v>0.75</v>
      </c>
      <c r="N1991" s="4">
        <v>13.98</v>
      </c>
    </row>
    <row r="1992" spans="1:14" x14ac:dyDescent="0.3">
      <c r="A1992" t="s">
        <v>14</v>
      </c>
      <c r="B1992">
        <v>350530</v>
      </c>
      <c r="C1992" t="s">
        <v>15</v>
      </c>
      <c r="D1992">
        <v>10</v>
      </c>
      <c r="E1992" t="s">
        <v>16</v>
      </c>
      <c r="F1992">
        <v>9</v>
      </c>
      <c r="G1992">
        <v>45.774639999999998</v>
      </c>
      <c r="H1992">
        <v>62.67353</v>
      </c>
      <c r="I1992">
        <v>2019</v>
      </c>
      <c r="J1992">
        <v>10</v>
      </c>
      <c r="K1992">
        <v>9</v>
      </c>
      <c r="L1992" s="7">
        <v>43747</v>
      </c>
      <c r="M1992">
        <v>0.83333333333333337</v>
      </c>
      <c r="N1992" s="4">
        <v>13.94</v>
      </c>
    </row>
    <row r="1993" spans="1:14" x14ac:dyDescent="0.3">
      <c r="A1993" t="s">
        <v>14</v>
      </c>
      <c r="B1993">
        <v>350530</v>
      </c>
      <c r="C1993" t="s">
        <v>15</v>
      </c>
      <c r="D1993">
        <v>10</v>
      </c>
      <c r="E1993" t="s">
        <v>16</v>
      </c>
      <c r="F1993">
        <v>9</v>
      </c>
      <c r="G1993">
        <v>45.774639999999998</v>
      </c>
      <c r="H1993">
        <v>62.67353</v>
      </c>
      <c r="I1993">
        <v>2019</v>
      </c>
      <c r="J1993">
        <v>10</v>
      </c>
      <c r="K1993">
        <v>9</v>
      </c>
      <c r="L1993" s="7">
        <v>43747</v>
      </c>
      <c r="M1993">
        <v>0.91666666666666663</v>
      </c>
      <c r="N1993" s="4">
        <v>13.89</v>
      </c>
    </row>
    <row r="1994" spans="1:14" x14ac:dyDescent="0.3">
      <c r="A1994" t="s">
        <v>14</v>
      </c>
      <c r="B1994">
        <v>350530</v>
      </c>
      <c r="C1994" t="s">
        <v>15</v>
      </c>
      <c r="D1994">
        <v>10</v>
      </c>
      <c r="E1994" t="s">
        <v>16</v>
      </c>
      <c r="F1994">
        <v>9</v>
      </c>
      <c r="G1994">
        <v>45.774639999999998</v>
      </c>
      <c r="H1994">
        <v>62.67353</v>
      </c>
      <c r="I1994">
        <v>2019</v>
      </c>
      <c r="J1994">
        <v>10</v>
      </c>
      <c r="K1994">
        <v>10</v>
      </c>
      <c r="L1994" s="7">
        <v>43748</v>
      </c>
      <c r="M1994">
        <v>0</v>
      </c>
      <c r="N1994" s="4">
        <v>13.88</v>
      </c>
    </row>
    <row r="1995" spans="1:14" x14ac:dyDescent="0.3">
      <c r="A1995" t="s">
        <v>14</v>
      </c>
      <c r="B1995">
        <v>350530</v>
      </c>
      <c r="C1995" t="s">
        <v>15</v>
      </c>
      <c r="D1995">
        <v>10</v>
      </c>
      <c r="E1995" t="s">
        <v>16</v>
      </c>
      <c r="F1995">
        <v>9</v>
      </c>
      <c r="G1995">
        <v>45.774639999999998</v>
      </c>
      <c r="H1995">
        <v>62.67353</v>
      </c>
      <c r="I1995">
        <v>2019</v>
      </c>
      <c r="J1995">
        <v>10</v>
      </c>
      <c r="K1995">
        <v>10</v>
      </c>
      <c r="L1995" s="7">
        <v>43748</v>
      </c>
      <c r="M1995">
        <v>8.3333333333333329E-2</v>
      </c>
      <c r="N1995" s="4">
        <v>13.86</v>
      </c>
    </row>
    <row r="1996" spans="1:14" x14ac:dyDescent="0.3">
      <c r="A1996" t="s">
        <v>14</v>
      </c>
      <c r="B1996">
        <v>350530</v>
      </c>
      <c r="C1996" t="s">
        <v>15</v>
      </c>
      <c r="D1996">
        <v>10</v>
      </c>
      <c r="E1996" t="s">
        <v>16</v>
      </c>
      <c r="F1996">
        <v>9</v>
      </c>
      <c r="G1996">
        <v>45.774639999999998</v>
      </c>
      <c r="H1996">
        <v>62.67353</v>
      </c>
      <c r="I1996">
        <v>2019</v>
      </c>
      <c r="J1996">
        <v>10</v>
      </c>
      <c r="K1996">
        <v>10</v>
      </c>
      <c r="L1996" s="7">
        <v>43748</v>
      </c>
      <c r="M1996">
        <v>0.16666666666666666</v>
      </c>
      <c r="N1996" s="4">
        <v>13.88</v>
      </c>
    </row>
    <row r="1997" spans="1:14" x14ac:dyDescent="0.3">
      <c r="A1997" t="s">
        <v>14</v>
      </c>
      <c r="B1997">
        <v>350530</v>
      </c>
      <c r="C1997" t="s">
        <v>15</v>
      </c>
      <c r="D1997">
        <v>10</v>
      </c>
      <c r="E1997" t="s">
        <v>16</v>
      </c>
      <c r="F1997">
        <v>9</v>
      </c>
      <c r="G1997">
        <v>45.774639999999998</v>
      </c>
      <c r="H1997">
        <v>62.67353</v>
      </c>
      <c r="I1997">
        <v>2019</v>
      </c>
      <c r="J1997">
        <v>10</v>
      </c>
      <c r="K1997">
        <v>10</v>
      </c>
      <c r="L1997" s="7">
        <v>43748</v>
      </c>
      <c r="M1997">
        <v>0.25</v>
      </c>
      <c r="N1997" s="4">
        <v>13.84</v>
      </c>
    </row>
    <row r="1998" spans="1:14" x14ac:dyDescent="0.3">
      <c r="A1998" t="s">
        <v>14</v>
      </c>
      <c r="B1998">
        <v>350530</v>
      </c>
      <c r="C1998" t="s">
        <v>15</v>
      </c>
      <c r="D1998">
        <v>10</v>
      </c>
      <c r="E1998" t="s">
        <v>16</v>
      </c>
      <c r="F1998">
        <v>9</v>
      </c>
      <c r="G1998">
        <v>45.774639999999998</v>
      </c>
      <c r="H1998">
        <v>62.67353</v>
      </c>
      <c r="I1998">
        <v>2019</v>
      </c>
      <c r="J1998">
        <v>10</v>
      </c>
      <c r="K1998">
        <v>10</v>
      </c>
      <c r="L1998" s="7">
        <v>43748</v>
      </c>
      <c r="M1998">
        <v>0.33333333333333331</v>
      </c>
      <c r="N1998" s="4">
        <v>13.77</v>
      </c>
    </row>
    <row r="1999" spans="1:14" x14ac:dyDescent="0.3">
      <c r="A1999" t="s">
        <v>14</v>
      </c>
      <c r="B1999">
        <v>350530</v>
      </c>
      <c r="C1999" t="s">
        <v>15</v>
      </c>
      <c r="D1999">
        <v>10</v>
      </c>
      <c r="E1999" t="s">
        <v>16</v>
      </c>
      <c r="F1999">
        <v>9</v>
      </c>
      <c r="G1999">
        <v>45.774639999999998</v>
      </c>
      <c r="H1999">
        <v>62.67353</v>
      </c>
      <c r="I1999">
        <v>2019</v>
      </c>
      <c r="J1999">
        <v>10</v>
      </c>
      <c r="K1999">
        <v>10</v>
      </c>
      <c r="L1999" s="7">
        <v>43748</v>
      </c>
      <c r="M1999">
        <v>0.41666666666666669</v>
      </c>
      <c r="N1999" s="4">
        <v>13.82</v>
      </c>
    </row>
    <row r="2000" spans="1:14" x14ac:dyDescent="0.3">
      <c r="A2000" t="s">
        <v>14</v>
      </c>
      <c r="B2000">
        <v>350530</v>
      </c>
      <c r="C2000" t="s">
        <v>15</v>
      </c>
      <c r="D2000">
        <v>10</v>
      </c>
      <c r="E2000" t="s">
        <v>16</v>
      </c>
      <c r="F2000">
        <v>9</v>
      </c>
      <c r="G2000">
        <v>45.774639999999998</v>
      </c>
      <c r="H2000">
        <v>62.67353</v>
      </c>
      <c r="I2000">
        <v>2019</v>
      </c>
      <c r="J2000">
        <v>10</v>
      </c>
      <c r="K2000">
        <v>10</v>
      </c>
      <c r="L2000" s="7">
        <v>43748</v>
      </c>
      <c r="M2000">
        <v>0.5</v>
      </c>
      <c r="N2000" s="4">
        <v>13.79</v>
      </c>
    </row>
    <row r="2001" spans="1:14" x14ac:dyDescent="0.3">
      <c r="A2001" t="s">
        <v>14</v>
      </c>
      <c r="B2001">
        <v>350530</v>
      </c>
      <c r="C2001" t="s">
        <v>15</v>
      </c>
      <c r="D2001">
        <v>10</v>
      </c>
      <c r="E2001" t="s">
        <v>16</v>
      </c>
      <c r="F2001">
        <v>9</v>
      </c>
      <c r="G2001">
        <v>45.774639999999998</v>
      </c>
      <c r="H2001">
        <v>62.67353</v>
      </c>
      <c r="I2001">
        <v>2019</v>
      </c>
      <c r="J2001">
        <v>10</v>
      </c>
      <c r="K2001">
        <v>10</v>
      </c>
      <c r="L2001" s="7">
        <v>43748</v>
      </c>
      <c r="M2001">
        <v>0.58333333333333337</v>
      </c>
      <c r="N2001" s="4">
        <v>13.84</v>
      </c>
    </row>
    <row r="2002" spans="1:14" x14ac:dyDescent="0.3">
      <c r="A2002" t="s">
        <v>14</v>
      </c>
      <c r="B2002">
        <v>350530</v>
      </c>
      <c r="C2002" t="s">
        <v>15</v>
      </c>
      <c r="D2002">
        <v>10</v>
      </c>
      <c r="E2002" t="s">
        <v>16</v>
      </c>
      <c r="F2002">
        <v>9</v>
      </c>
      <c r="G2002">
        <v>45.774639999999998</v>
      </c>
      <c r="H2002">
        <v>62.67353</v>
      </c>
      <c r="I2002">
        <v>2019</v>
      </c>
      <c r="J2002">
        <v>10</v>
      </c>
      <c r="K2002">
        <v>10</v>
      </c>
      <c r="L2002" s="7">
        <v>43748</v>
      </c>
      <c r="M2002">
        <v>0.66666666666666663</v>
      </c>
      <c r="N2002" s="4">
        <v>13.78</v>
      </c>
    </row>
    <row r="2003" spans="1:14" x14ac:dyDescent="0.3">
      <c r="A2003" t="s">
        <v>14</v>
      </c>
      <c r="B2003">
        <v>350530</v>
      </c>
      <c r="C2003" t="s">
        <v>15</v>
      </c>
      <c r="D2003">
        <v>10</v>
      </c>
      <c r="E2003" t="s">
        <v>16</v>
      </c>
      <c r="F2003">
        <v>9</v>
      </c>
      <c r="G2003">
        <v>45.774639999999998</v>
      </c>
      <c r="H2003">
        <v>62.67353</v>
      </c>
      <c r="I2003">
        <v>2019</v>
      </c>
      <c r="J2003">
        <v>10</v>
      </c>
      <c r="K2003">
        <v>10</v>
      </c>
      <c r="L2003" s="7">
        <v>43748</v>
      </c>
      <c r="M2003">
        <v>0.75</v>
      </c>
      <c r="N2003" s="4">
        <v>13.82</v>
      </c>
    </row>
    <row r="2004" spans="1:14" x14ac:dyDescent="0.3">
      <c r="A2004" t="s">
        <v>14</v>
      </c>
      <c r="B2004">
        <v>350530</v>
      </c>
      <c r="C2004" t="s">
        <v>15</v>
      </c>
      <c r="D2004">
        <v>10</v>
      </c>
      <c r="E2004" t="s">
        <v>16</v>
      </c>
      <c r="F2004">
        <v>9</v>
      </c>
      <c r="G2004">
        <v>45.774639999999998</v>
      </c>
      <c r="H2004">
        <v>62.67353</v>
      </c>
      <c r="I2004">
        <v>2019</v>
      </c>
      <c r="J2004">
        <v>10</v>
      </c>
      <c r="K2004">
        <v>10</v>
      </c>
      <c r="L2004" s="7">
        <v>43748</v>
      </c>
      <c r="M2004">
        <v>0.83333333333333337</v>
      </c>
      <c r="N2004" s="4">
        <v>13.93</v>
      </c>
    </row>
    <row r="2005" spans="1:14" x14ac:dyDescent="0.3">
      <c r="A2005" t="s">
        <v>14</v>
      </c>
      <c r="B2005">
        <v>350530</v>
      </c>
      <c r="C2005" t="s">
        <v>15</v>
      </c>
      <c r="D2005">
        <v>10</v>
      </c>
      <c r="E2005" t="s">
        <v>16</v>
      </c>
      <c r="F2005">
        <v>9</v>
      </c>
      <c r="G2005">
        <v>45.774639999999998</v>
      </c>
      <c r="H2005">
        <v>62.67353</v>
      </c>
      <c r="I2005">
        <v>2019</v>
      </c>
      <c r="J2005">
        <v>10</v>
      </c>
      <c r="K2005">
        <v>10</v>
      </c>
      <c r="L2005" s="7">
        <v>43748</v>
      </c>
      <c r="M2005">
        <v>0.91666666666666663</v>
      </c>
      <c r="N2005" s="4">
        <v>13.71</v>
      </c>
    </row>
    <row r="2006" spans="1:14" x14ac:dyDescent="0.3">
      <c r="A2006" t="s">
        <v>14</v>
      </c>
      <c r="B2006">
        <v>350530</v>
      </c>
      <c r="C2006" t="s">
        <v>15</v>
      </c>
      <c r="D2006">
        <v>10</v>
      </c>
      <c r="E2006" t="s">
        <v>16</v>
      </c>
      <c r="F2006">
        <v>9</v>
      </c>
      <c r="G2006">
        <v>45.774639999999998</v>
      </c>
      <c r="H2006">
        <v>62.67353</v>
      </c>
      <c r="I2006">
        <v>2019</v>
      </c>
      <c r="J2006">
        <v>10</v>
      </c>
      <c r="K2006">
        <v>11</v>
      </c>
      <c r="L2006" s="7">
        <v>43749</v>
      </c>
      <c r="M2006">
        <v>0</v>
      </c>
      <c r="N2006" s="4">
        <v>13.77</v>
      </c>
    </row>
    <row r="2007" spans="1:14" x14ac:dyDescent="0.3">
      <c r="A2007" t="s">
        <v>14</v>
      </c>
      <c r="B2007">
        <v>350530</v>
      </c>
      <c r="C2007" t="s">
        <v>15</v>
      </c>
      <c r="D2007">
        <v>10</v>
      </c>
      <c r="E2007" t="s">
        <v>16</v>
      </c>
      <c r="F2007">
        <v>9</v>
      </c>
      <c r="G2007">
        <v>45.774639999999998</v>
      </c>
      <c r="H2007">
        <v>62.67353</v>
      </c>
      <c r="I2007">
        <v>2019</v>
      </c>
      <c r="J2007">
        <v>10</v>
      </c>
      <c r="K2007">
        <v>11</v>
      </c>
      <c r="L2007" s="7">
        <v>43749</v>
      </c>
      <c r="M2007">
        <v>8.3333333333333329E-2</v>
      </c>
      <c r="N2007" s="4">
        <v>13.78</v>
      </c>
    </row>
    <row r="2008" spans="1:14" x14ac:dyDescent="0.3">
      <c r="A2008" t="s">
        <v>14</v>
      </c>
      <c r="B2008">
        <v>350530</v>
      </c>
      <c r="C2008" t="s">
        <v>15</v>
      </c>
      <c r="D2008">
        <v>10</v>
      </c>
      <c r="E2008" t="s">
        <v>16</v>
      </c>
      <c r="F2008">
        <v>9</v>
      </c>
      <c r="G2008">
        <v>45.774639999999998</v>
      </c>
      <c r="H2008">
        <v>62.67353</v>
      </c>
      <c r="I2008">
        <v>2019</v>
      </c>
      <c r="J2008">
        <v>10</v>
      </c>
      <c r="K2008">
        <v>11</v>
      </c>
      <c r="L2008" s="7">
        <v>43749</v>
      </c>
      <c r="M2008">
        <v>0.16666666666666666</v>
      </c>
      <c r="N2008" s="4">
        <v>13.74</v>
      </c>
    </row>
    <row r="2009" spans="1:14" x14ac:dyDescent="0.3">
      <c r="A2009" t="s">
        <v>14</v>
      </c>
      <c r="B2009">
        <v>350530</v>
      </c>
      <c r="C2009" t="s">
        <v>15</v>
      </c>
      <c r="D2009">
        <v>10</v>
      </c>
      <c r="E2009" t="s">
        <v>16</v>
      </c>
      <c r="F2009">
        <v>9</v>
      </c>
      <c r="G2009">
        <v>45.774639999999998</v>
      </c>
      <c r="H2009">
        <v>62.67353</v>
      </c>
      <c r="I2009">
        <v>2019</v>
      </c>
      <c r="J2009">
        <v>10</v>
      </c>
      <c r="K2009">
        <v>11</v>
      </c>
      <c r="L2009" s="7">
        <v>43749</v>
      </c>
      <c r="M2009">
        <v>0.25</v>
      </c>
      <c r="N2009" s="4">
        <v>13.76</v>
      </c>
    </row>
    <row r="2010" spans="1:14" x14ac:dyDescent="0.3">
      <c r="A2010" t="s">
        <v>14</v>
      </c>
      <c r="B2010">
        <v>350530</v>
      </c>
      <c r="C2010" t="s">
        <v>15</v>
      </c>
      <c r="D2010">
        <v>10</v>
      </c>
      <c r="E2010" t="s">
        <v>16</v>
      </c>
      <c r="F2010">
        <v>9</v>
      </c>
      <c r="G2010">
        <v>45.774639999999998</v>
      </c>
      <c r="H2010">
        <v>62.67353</v>
      </c>
      <c r="I2010">
        <v>2019</v>
      </c>
      <c r="J2010">
        <v>10</v>
      </c>
      <c r="K2010">
        <v>11</v>
      </c>
      <c r="L2010" s="7">
        <v>43749</v>
      </c>
      <c r="M2010">
        <v>0.33333333333333331</v>
      </c>
      <c r="N2010" s="4">
        <v>13.69</v>
      </c>
    </row>
    <row r="2011" spans="1:14" x14ac:dyDescent="0.3">
      <c r="A2011" t="s">
        <v>14</v>
      </c>
      <c r="B2011">
        <v>350530</v>
      </c>
      <c r="C2011" t="s">
        <v>15</v>
      </c>
      <c r="D2011">
        <v>10</v>
      </c>
      <c r="E2011" t="s">
        <v>16</v>
      </c>
      <c r="F2011">
        <v>9</v>
      </c>
      <c r="G2011">
        <v>45.774639999999998</v>
      </c>
      <c r="H2011">
        <v>62.67353</v>
      </c>
      <c r="I2011">
        <v>2019</v>
      </c>
      <c r="J2011">
        <v>10</v>
      </c>
      <c r="K2011">
        <v>11</v>
      </c>
      <c r="L2011" s="7">
        <v>43749</v>
      </c>
      <c r="M2011">
        <v>0.41666666666666669</v>
      </c>
      <c r="N2011" s="4">
        <v>13.54</v>
      </c>
    </row>
    <row r="2012" spans="1:14" x14ac:dyDescent="0.3">
      <c r="A2012" t="s">
        <v>14</v>
      </c>
      <c r="B2012">
        <v>350530</v>
      </c>
      <c r="C2012" t="s">
        <v>15</v>
      </c>
      <c r="D2012">
        <v>10</v>
      </c>
      <c r="E2012" t="s">
        <v>16</v>
      </c>
      <c r="F2012">
        <v>9</v>
      </c>
      <c r="G2012">
        <v>45.774639999999998</v>
      </c>
      <c r="H2012">
        <v>62.67353</v>
      </c>
      <c r="I2012">
        <v>2019</v>
      </c>
      <c r="J2012">
        <v>10</v>
      </c>
      <c r="K2012">
        <v>11</v>
      </c>
      <c r="L2012" s="7">
        <v>43749</v>
      </c>
      <c r="M2012">
        <v>0.5</v>
      </c>
      <c r="N2012" s="4">
        <v>13.7</v>
      </c>
    </row>
    <row r="2013" spans="1:14" x14ac:dyDescent="0.3">
      <c r="A2013" t="s">
        <v>14</v>
      </c>
      <c r="B2013">
        <v>350530</v>
      </c>
      <c r="C2013" t="s">
        <v>15</v>
      </c>
      <c r="D2013">
        <v>10</v>
      </c>
      <c r="E2013" t="s">
        <v>16</v>
      </c>
      <c r="F2013">
        <v>9</v>
      </c>
      <c r="G2013">
        <v>45.774639999999998</v>
      </c>
      <c r="H2013">
        <v>62.67353</v>
      </c>
      <c r="I2013">
        <v>2019</v>
      </c>
      <c r="J2013">
        <v>10</v>
      </c>
      <c r="K2013">
        <v>11</v>
      </c>
      <c r="L2013" s="7">
        <v>43749</v>
      </c>
      <c r="M2013">
        <v>0.58333333333333337</v>
      </c>
      <c r="N2013" s="4">
        <v>13.66</v>
      </c>
    </row>
    <row r="2014" spans="1:14" x14ac:dyDescent="0.3">
      <c r="A2014" t="s">
        <v>14</v>
      </c>
      <c r="B2014">
        <v>350530</v>
      </c>
      <c r="C2014" t="s">
        <v>15</v>
      </c>
      <c r="D2014">
        <v>10</v>
      </c>
      <c r="E2014" t="s">
        <v>16</v>
      </c>
      <c r="F2014">
        <v>9</v>
      </c>
      <c r="G2014">
        <v>45.774639999999998</v>
      </c>
      <c r="H2014">
        <v>62.67353</v>
      </c>
      <c r="I2014">
        <v>2019</v>
      </c>
      <c r="J2014">
        <v>10</v>
      </c>
      <c r="K2014">
        <v>11</v>
      </c>
      <c r="L2014" s="7">
        <v>43749</v>
      </c>
      <c r="M2014">
        <v>0.66666666666666663</v>
      </c>
      <c r="N2014" s="4">
        <v>13.71</v>
      </c>
    </row>
    <row r="2015" spans="1:14" x14ac:dyDescent="0.3">
      <c r="A2015" t="s">
        <v>14</v>
      </c>
      <c r="B2015">
        <v>350530</v>
      </c>
      <c r="C2015" t="s">
        <v>15</v>
      </c>
      <c r="D2015">
        <v>10</v>
      </c>
      <c r="E2015" t="s">
        <v>16</v>
      </c>
      <c r="F2015">
        <v>9</v>
      </c>
      <c r="G2015">
        <v>45.774639999999998</v>
      </c>
      <c r="H2015">
        <v>62.67353</v>
      </c>
      <c r="I2015">
        <v>2019</v>
      </c>
      <c r="J2015">
        <v>10</v>
      </c>
      <c r="K2015">
        <v>11</v>
      </c>
      <c r="L2015" s="7">
        <v>43749</v>
      </c>
      <c r="M2015">
        <v>0.75</v>
      </c>
      <c r="N2015" s="4">
        <v>13.66</v>
      </c>
    </row>
    <row r="2016" spans="1:14" x14ac:dyDescent="0.3">
      <c r="A2016" t="s">
        <v>14</v>
      </c>
      <c r="B2016">
        <v>350530</v>
      </c>
      <c r="C2016" t="s">
        <v>15</v>
      </c>
      <c r="D2016">
        <v>10</v>
      </c>
      <c r="E2016" t="s">
        <v>16</v>
      </c>
      <c r="F2016">
        <v>9</v>
      </c>
      <c r="G2016">
        <v>45.774639999999998</v>
      </c>
      <c r="H2016">
        <v>62.67353</v>
      </c>
      <c r="I2016">
        <v>2019</v>
      </c>
      <c r="J2016">
        <v>10</v>
      </c>
      <c r="K2016">
        <v>11</v>
      </c>
      <c r="L2016" s="7">
        <v>43749</v>
      </c>
      <c r="M2016">
        <v>0.83333333333333337</v>
      </c>
      <c r="N2016" s="4">
        <v>13.66</v>
      </c>
    </row>
    <row r="2017" spans="1:14" x14ac:dyDescent="0.3">
      <c r="A2017" t="s">
        <v>14</v>
      </c>
      <c r="B2017">
        <v>350530</v>
      </c>
      <c r="C2017" t="s">
        <v>15</v>
      </c>
      <c r="D2017">
        <v>10</v>
      </c>
      <c r="E2017" t="s">
        <v>16</v>
      </c>
      <c r="F2017">
        <v>9</v>
      </c>
      <c r="G2017">
        <v>45.774639999999998</v>
      </c>
      <c r="H2017">
        <v>62.67353</v>
      </c>
      <c r="I2017">
        <v>2019</v>
      </c>
      <c r="J2017">
        <v>10</v>
      </c>
      <c r="K2017">
        <v>11</v>
      </c>
      <c r="L2017" s="7">
        <v>43749</v>
      </c>
      <c r="M2017">
        <v>0.91666666666666663</v>
      </c>
      <c r="N2017" s="4">
        <v>13.61</v>
      </c>
    </row>
    <row r="2018" spans="1:14" x14ac:dyDescent="0.3">
      <c r="A2018" t="s">
        <v>14</v>
      </c>
      <c r="B2018">
        <v>350530</v>
      </c>
      <c r="C2018" t="s">
        <v>15</v>
      </c>
      <c r="D2018">
        <v>10</v>
      </c>
      <c r="E2018" t="s">
        <v>16</v>
      </c>
      <c r="F2018">
        <v>9</v>
      </c>
      <c r="G2018">
        <v>45.774639999999998</v>
      </c>
      <c r="H2018">
        <v>62.67353</v>
      </c>
      <c r="I2018">
        <v>2019</v>
      </c>
      <c r="J2018">
        <v>10</v>
      </c>
      <c r="K2018">
        <v>12</v>
      </c>
      <c r="L2018" s="7">
        <v>43750</v>
      </c>
      <c r="M2018">
        <v>0</v>
      </c>
      <c r="N2018" s="4">
        <v>13.54</v>
      </c>
    </row>
    <row r="2019" spans="1:14" x14ac:dyDescent="0.3">
      <c r="A2019" t="s">
        <v>14</v>
      </c>
      <c r="B2019">
        <v>350530</v>
      </c>
      <c r="C2019" t="s">
        <v>15</v>
      </c>
      <c r="D2019">
        <v>10</v>
      </c>
      <c r="E2019" t="s">
        <v>16</v>
      </c>
      <c r="F2019">
        <v>9</v>
      </c>
      <c r="G2019">
        <v>45.774639999999998</v>
      </c>
      <c r="H2019">
        <v>62.67353</v>
      </c>
      <c r="I2019">
        <v>2019</v>
      </c>
      <c r="J2019">
        <v>10</v>
      </c>
      <c r="K2019">
        <v>12</v>
      </c>
      <c r="L2019" s="7">
        <v>43750</v>
      </c>
      <c r="M2019">
        <v>8.3333333333333329E-2</v>
      </c>
      <c r="N2019" s="4">
        <v>13.59</v>
      </c>
    </row>
    <row r="2020" spans="1:14" x14ac:dyDescent="0.3">
      <c r="A2020" t="s">
        <v>14</v>
      </c>
      <c r="B2020">
        <v>350530</v>
      </c>
      <c r="C2020" t="s">
        <v>15</v>
      </c>
      <c r="D2020">
        <v>10</v>
      </c>
      <c r="E2020" t="s">
        <v>16</v>
      </c>
      <c r="F2020">
        <v>9</v>
      </c>
      <c r="G2020">
        <v>45.774639999999998</v>
      </c>
      <c r="H2020">
        <v>62.67353</v>
      </c>
      <c r="I2020">
        <v>2019</v>
      </c>
      <c r="J2020">
        <v>10</v>
      </c>
      <c r="K2020">
        <v>12</v>
      </c>
      <c r="L2020" s="7">
        <v>43750</v>
      </c>
      <c r="M2020">
        <v>0.16666666666666666</v>
      </c>
      <c r="N2020" s="4">
        <v>13.58</v>
      </c>
    </row>
    <row r="2021" spans="1:14" x14ac:dyDescent="0.3">
      <c r="A2021" t="s">
        <v>14</v>
      </c>
      <c r="B2021">
        <v>350530</v>
      </c>
      <c r="C2021" t="s">
        <v>15</v>
      </c>
      <c r="D2021">
        <v>10</v>
      </c>
      <c r="E2021" t="s">
        <v>16</v>
      </c>
      <c r="F2021">
        <v>9</v>
      </c>
      <c r="G2021">
        <v>45.774639999999998</v>
      </c>
      <c r="H2021">
        <v>62.67353</v>
      </c>
      <c r="I2021">
        <v>2019</v>
      </c>
      <c r="J2021">
        <v>10</v>
      </c>
      <c r="K2021">
        <v>12</v>
      </c>
      <c r="L2021" s="7">
        <v>43750</v>
      </c>
      <c r="M2021">
        <v>0.25</v>
      </c>
      <c r="N2021" s="4">
        <v>13.5</v>
      </c>
    </row>
    <row r="2022" spans="1:14" x14ac:dyDescent="0.3">
      <c r="A2022" t="s">
        <v>14</v>
      </c>
      <c r="B2022">
        <v>350530</v>
      </c>
      <c r="C2022" t="s">
        <v>15</v>
      </c>
      <c r="D2022">
        <v>10</v>
      </c>
      <c r="E2022" t="s">
        <v>16</v>
      </c>
      <c r="F2022">
        <v>9</v>
      </c>
      <c r="G2022">
        <v>45.774639999999998</v>
      </c>
      <c r="H2022">
        <v>62.67353</v>
      </c>
      <c r="I2022">
        <v>2019</v>
      </c>
      <c r="J2022">
        <v>10</v>
      </c>
      <c r="K2022">
        <v>12</v>
      </c>
      <c r="L2022" s="7">
        <v>43750</v>
      </c>
      <c r="M2022">
        <v>0.33333333333333331</v>
      </c>
      <c r="N2022" s="4">
        <v>13.55</v>
      </c>
    </row>
    <row r="2023" spans="1:14" x14ac:dyDescent="0.3">
      <c r="A2023" t="s">
        <v>14</v>
      </c>
      <c r="B2023">
        <v>350530</v>
      </c>
      <c r="C2023" t="s">
        <v>15</v>
      </c>
      <c r="D2023">
        <v>10</v>
      </c>
      <c r="E2023" t="s">
        <v>16</v>
      </c>
      <c r="F2023">
        <v>9</v>
      </c>
      <c r="G2023">
        <v>45.774639999999998</v>
      </c>
      <c r="H2023">
        <v>62.67353</v>
      </c>
      <c r="I2023">
        <v>2019</v>
      </c>
      <c r="J2023">
        <v>10</v>
      </c>
      <c r="K2023">
        <v>12</v>
      </c>
      <c r="L2023" s="7">
        <v>43750</v>
      </c>
      <c r="M2023">
        <v>0.41666666666666669</v>
      </c>
      <c r="N2023" s="4">
        <v>13.53</v>
      </c>
    </row>
    <row r="2024" spans="1:14" x14ac:dyDescent="0.3">
      <c r="A2024" t="s">
        <v>14</v>
      </c>
      <c r="B2024">
        <v>350530</v>
      </c>
      <c r="C2024" t="s">
        <v>15</v>
      </c>
      <c r="D2024">
        <v>10</v>
      </c>
      <c r="E2024" t="s">
        <v>16</v>
      </c>
      <c r="F2024">
        <v>9</v>
      </c>
      <c r="G2024">
        <v>45.774639999999998</v>
      </c>
      <c r="H2024">
        <v>62.67353</v>
      </c>
      <c r="I2024">
        <v>2019</v>
      </c>
      <c r="J2024">
        <v>10</v>
      </c>
      <c r="K2024">
        <v>12</v>
      </c>
      <c r="L2024" s="7">
        <v>43750</v>
      </c>
      <c r="M2024">
        <v>0.5</v>
      </c>
      <c r="N2024" s="4">
        <v>13.45</v>
      </c>
    </row>
    <row r="2025" spans="1:14" x14ac:dyDescent="0.3">
      <c r="A2025" t="s">
        <v>14</v>
      </c>
      <c r="B2025">
        <v>350530</v>
      </c>
      <c r="C2025" t="s">
        <v>15</v>
      </c>
      <c r="D2025">
        <v>10</v>
      </c>
      <c r="E2025" t="s">
        <v>16</v>
      </c>
      <c r="F2025">
        <v>9</v>
      </c>
      <c r="G2025">
        <v>45.774639999999998</v>
      </c>
      <c r="H2025">
        <v>62.67353</v>
      </c>
      <c r="I2025">
        <v>2019</v>
      </c>
      <c r="J2025">
        <v>10</v>
      </c>
      <c r="K2025">
        <v>12</v>
      </c>
      <c r="L2025" s="7">
        <v>43750</v>
      </c>
      <c r="M2025">
        <v>0.58333333333333337</v>
      </c>
      <c r="N2025" s="4">
        <v>13.47</v>
      </c>
    </row>
    <row r="2026" spans="1:14" x14ac:dyDescent="0.3">
      <c r="A2026" t="s">
        <v>14</v>
      </c>
      <c r="B2026">
        <v>350530</v>
      </c>
      <c r="C2026" t="s">
        <v>15</v>
      </c>
      <c r="D2026">
        <v>10</v>
      </c>
      <c r="E2026" t="s">
        <v>16</v>
      </c>
      <c r="F2026">
        <v>9</v>
      </c>
      <c r="G2026">
        <v>45.774639999999998</v>
      </c>
      <c r="H2026">
        <v>62.67353</v>
      </c>
      <c r="I2026">
        <v>2019</v>
      </c>
      <c r="J2026">
        <v>10</v>
      </c>
      <c r="K2026">
        <v>12</v>
      </c>
      <c r="L2026" s="7">
        <v>43750</v>
      </c>
      <c r="M2026">
        <v>0.66666666666666663</v>
      </c>
      <c r="N2026" s="4">
        <v>13.45</v>
      </c>
    </row>
    <row r="2027" spans="1:14" x14ac:dyDescent="0.3">
      <c r="A2027" t="s">
        <v>14</v>
      </c>
      <c r="B2027">
        <v>350530</v>
      </c>
      <c r="C2027" t="s">
        <v>15</v>
      </c>
      <c r="D2027">
        <v>10</v>
      </c>
      <c r="E2027" t="s">
        <v>16</v>
      </c>
      <c r="F2027">
        <v>9</v>
      </c>
      <c r="G2027">
        <v>45.774639999999998</v>
      </c>
      <c r="H2027">
        <v>62.67353</v>
      </c>
      <c r="I2027">
        <v>2019</v>
      </c>
      <c r="J2027">
        <v>10</v>
      </c>
      <c r="K2027">
        <v>12</v>
      </c>
      <c r="L2027" s="7">
        <v>43750</v>
      </c>
      <c r="M2027">
        <v>0.75</v>
      </c>
      <c r="N2027" s="4">
        <v>13.5</v>
      </c>
    </row>
    <row r="2028" spans="1:14" x14ac:dyDescent="0.3">
      <c r="A2028" t="s">
        <v>14</v>
      </c>
      <c r="B2028">
        <v>350530</v>
      </c>
      <c r="C2028" t="s">
        <v>15</v>
      </c>
      <c r="D2028">
        <v>10</v>
      </c>
      <c r="E2028" t="s">
        <v>16</v>
      </c>
      <c r="F2028">
        <v>9</v>
      </c>
      <c r="G2028">
        <v>45.774639999999998</v>
      </c>
      <c r="H2028">
        <v>62.67353</v>
      </c>
      <c r="I2028">
        <v>2019</v>
      </c>
      <c r="J2028">
        <v>10</v>
      </c>
      <c r="K2028">
        <v>12</v>
      </c>
      <c r="L2028" s="7">
        <v>43750</v>
      </c>
      <c r="M2028">
        <v>0.83333333333333337</v>
      </c>
      <c r="N2028" s="4">
        <v>13.48</v>
      </c>
    </row>
    <row r="2029" spans="1:14" x14ac:dyDescent="0.3">
      <c r="A2029" t="s">
        <v>14</v>
      </c>
      <c r="B2029">
        <v>350530</v>
      </c>
      <c r="C2029" t="s">
        <v>15</v>
      </c>
      <c r="D2029">
        <v>10</v>
      </c>
      <c r="E2029" t="s">
        <v>16</v>
      </c>
      <c r="F2029">
        <v>9</v>
      </c>
      <c r="G2029">
        <v>45.774639999999998</v>
      </c>
      <c r="H2029">
        <v>62.67353</v>
      </c>
      <c r="I2029">
        <v>2019</v>
      </c>
      <c r="J2029">
        <v>10</v>
      </c>
      <c r="K2029">
        <v>12</v>
      </c>
      <c r="L2029" s="7">
        <v>43750</v>
      </c>
      <c r="M2029">
        <v>0.91666666666666663</v>
      </c>
      <c r="N2029" s="4">
        <v>13.5</v>
      </c>
    </row>
    <row r="2030" spans="1:14" x14ac:dyDescent="0.3">
      <c r="A2030" t="s">
        <v>14</v>
      </c>
      <c r="B2030">
        <v>350530</v>
      </c>
      <c r="C2030" t="s">
        <v>15</v>
      </c>
      <c r="D2030">
        <v>10</v>
      </c>
      <c r="E2030" t="s">
        <v>16</v>
      </c>
      <c r="F2030">
        <v>9</v>
      </c>
      <c r="G2030">
        <v>45.774639999999998</v>
      </c>
      <c r="H2030">
        <v>62.67353</v>
      </c>
      <c r="I2030">
        <v>2019</v>
      </c>
      <c r="J2030">
        <v>10</v>
      </c>
      <c r="K2030">
        <v>13</v>
      </c>
      <c r="L2030" s="7">
        <v>43751</v>
      </c>
      <c r="M2030">
        <v>0</v>
      </c>
      <c r="N2030" s="4">
        <v>13.47</v>
      </c>
    </row>
    <row r="2031" spans="1:14" x14ac:dyDescent="0.3">
      <c r="A2031" t="s">
        <v>14</v>
      </c>
      <c r="B2031">
        <v>350530</v>
      </c>
      <c r="C2031" t="s">
        <v>15</v>
      </c>
      <c r="D2031">
        <v>10</v>
      </c>
      <c r="E2031" t="s">
        <v>16</v>
      </c>
      <c r="F2031">
        <v>9</v>
      </c>
      <c r="G2031">
        <v>45.774639999999998</v>
      </c>
      <c r="H2031">
        <v>62.67353</v>
      </c>
      <c r="I2031">
        <v>2019</v>
      </c>
      <c r="J2031">
        <v>10</v>
      </c>
      <c r="K2031">
        <v>13</v>
      </c>
      <c r="L2031" s="7">
        <v>43751</v>
      </c>
      <c r="M2031">
        <v>8.3333333333333329E-2</v>
      </c>
      <c r="N2031" s="4">
        <v>13.48</v>
      </c>
    </row>
    <row r="2032" spans="1:14" x14ac:dyDescent="0.3">
      <c r="A2032" t="s">
        <v>14</v>
      </c>
      <c r="B2032">
        <v>350530</v>
      </c>
      <c r="C2032" t="s">
        <v>15</v>
      </c>
      <c r="D2032">
        <v>10</v>
      </c>
      <c r="E2032" t="s">
        <v>16</v>
      </c>
      <c r="F2032">
        <v>9</v>
      </c>
      <c r="G2032">
        <v>45.774639999999998</v>
      </c>
      <c r="H2032">
        <v>62.67353</v>
      </c>
      <c r="I2032">
        <v>2019</v>
      </c>
      <c r="J2032">
        <v>10</v>
      </c>
      <c r="K2032">
        <v>13</v>
      </c>
      <c r="L2032" s="7">
        <v>43751</v>
      </c>
      <c r="M2032">
        <v>0.16666666666666666</v>
      </c>
      <c r="N2032" s="4">
        <v>13.5</v>
      </c>
    </row>
    <row r="2033" spans="1:14" x14ac:dyDescent="0.3">
      <c r="A2033" t="s">
        <v>14</v>
      </c>
      <c r="B2033">
        <v>350530</v>
      </c>
      <c r="C2033" t="s">
        <v>15</v>
      </c>
      <c r="D2033">
        <v>10</v>
      </c>
      <c r="E2033" t="s">
        <v>16</v>
      </c>
      <c r="F2033">
        <v>9</v>
      </c>
      <c r="G2033">
        <v>45.774639999999998</v>
      </c>
      <c r="H2033">
        <v>62.67353</v>
      </c>
      <c r="I2033">
        <v>2019</v>
      </c>
      <c r="J2033">
        <v>10</v>
      </c>
      <c r="K2033">
        <v>13</v>
      </c>
      <c r="L2033" s="7">
        <v>43751</v>
      </c>
      <c r="M2033">
        <v>0.25</v>
      </c>
      <c r="N2033" s="4">
        <v>13.5</v>
      </c>
    </row>
    <row r="2034" spans="1:14" x14ac:dyDescent="0.3">
      <c r="A2034" t="s">
        <v>14</v>
      </c>
      <c r="B2034">
        <v>350530</v>
      </c>
      <c r="C2034" t="s">
        <v>15</v>
      </c>
      <c r="D2034">
        <v>10</v>
      </c>
      <c r="E2034" t="s">
        <v>16</v>
      </c>
      <c r="F2034">
        <v>9</v>
      </c>
      <c r="G2034">
        <v>45.774639999999998</v>
      </c>
      <c r="H2034">
        <v>62.67353</v>
      </c>
      <c r="I2034">
        <v>2019</v>
      </c>
      <c r="J2034">
        <v>10</v>
      </c>
      <c r="K2034">
        <v>13</v>
      </c>
      <c r="L2034" s="7">
        <v>43751</v>
      </c>
      <c r="M2034">
        <v>0.33333333333333331</v>
      </c>
      <c r="N2034" s="4">
        <v>13.47</v>
      </c>
    </row>
    <row r="2035" spans="1:14" x14ac:dyDescent="0.3">
      <c r="A2035" t="s">
        <v>14</v>
      </c>
      <c r="B2035">
        <v>350530</v>
      </c>
      <c r="C2035" t="s">
        <v>15</v>
      </c>
      <c r="D2035">
        <v>10</v>
      </c>
      <c r="E2035" t="s">
        <v>16</v>
      </c>
      <c r="F2035">
        <v>9</v>
      </c>
      <c r="G2035">
        <v>45.774639999999998</v>
      </c>
      <c r="H2035">
        <v>62.67353</v>
      </c>
      <c r="I2035">
        <v>2019</v>
      </c>
      <c r="J2035">
        <v>10</v>
      </c>
      <c r="K2035">
        <v>13</v>
      </c>
      <c r="L2035" s="7">
        <v>43751</v>
      </c>
      <c r="M2035">
        <v>0.41666666666666669</v>
      </c>
      <c r="N2035" s="4">
        <v>13.39</v>
      </c>
    </row>
    <row r="2036" spans="1:14" x14ac:dyDescent="0.3">
      <c r="A2036" t="s">
        <v>14</v>
      </c>
      <c r="B2036">
        <v>350530</v>
      </c>
      <c r="C2036" t="s">
        <v>15</v>
      </c>
      <c r="D2036">
        <v>10</v>
      </c>
      <c r="E2036" t="s">
        <v>16</v>
      </c>
      <c r="F2036">
        <v>9</v>
      </c>
      <c r="G2036">
        <v>45.774639999999998</v>
      </c>
      <c r="H2036">
        <v>62.67353</v>
      </c>
      <c r="I2036">
        <v>2019</v>
      </c>
      <c r="J2036">
        <v>10</v>
      </c>
      <c r="K2036">
        <v>13</v>
      </c>
      <c r="L2036" s="7">
        <v>43751</v>
      </c>
      <c r="M2036">
        <v>0.5</v>
      </c>
      <c r="N2036" s="4">
        <v>13.47</v>
      </c>
    </row>
    <row r="2037" spans="1:14" x14ac:dyDescent="0.3">
      <c r="A2037" t="s">
        <v>14</v>
      </c>
      <c r="B2037">
        <v>350530</v>
      </c>
      <c r="C2037" t="s">
        <v>15</v>
      </c>
      <c r="D2037">
        <v>10</v>
      </c>
      <c r="E2037" t="s">
        <v>16</v>
      </c>
      <c r="F2037">
        <v>9</v>
      </c>
      <c r="G2037">
        <v>45.774639999999998</v>
      </c>
      <c r="H2037">
        <v>62.67353</v>
      </c>
      <c r="I2037">
        <v>2019</v>
      </c>
      <c r="J2037">
        <v>10</v>
      </c>
      <c r="K2037">
        <v>13</v>
      </c>
      <c r="L2037" s="7">
        <v>43751</v>
      </c>
      <c r="M2037">
        <v>0.58333333333333337</v>
      </c>
      <c r="N2037" s="4">
        <v>13.46</v>
      </c>
    </row>
    <row r="2038" spans="1:14" x14ac:dyDescent="0.3">
      <c r="A2038" t="s">
        <v>14</v>
      </c>
      <c r="B2038">
        <v>350530</v>
      </c>
      <c r="C2038" t="s">
        <v>15</v>
      </c>
      <c r="D2038">
        <v>10</v>
      </c>
      <c r="E2038" t="s">
        <v>16</v>
      </c>
      <c r="F2038">
        <v>9</v>
      </c>
      <c r="G2038">
        <v>45.774639999999998</v>
      </c>
      <c r="H2038">
        <v>62.67353</v>
      </c>
      <c r="I2038">
        <v>2019</v>
      </c>
      <c r="J2038">
        <v>10</v>
      </c>
      <c r="K2038">
        <v>13</v>
      </c>
      <c r="L2038" s="7">
        <v>43751</v>
      </c>
      <c r="M2038">
        <v>0.66666666666666663</v>
      </c>
      <c r="N2038" s="4">
        <v>13.45</v>
      </c>
    </row>
    <row r="2039" spans="1:14" x14ac:dyDescent="0.3">
      <c r="A2039" t="s">
        <v>14</v>
      </c>
      <c r="B2039">
        <v>350530</v>
      </c>
      <c r="C2039" t="s">
        <v>15</v>
      </c>
      <c r="D2039">
        <v>10</v>
      </c>
      <c r="E2039" t="s">
        <v>16</v>
      </c>
      <c r="F2039">
        <v>9</v>
      </c>
      <c r="G2039">
        <v>45.774639999999998</v>
      </c>
      <c r="H2039">
        <v>62.67353</v>
      </c>
      <c r="I2039">
        <v>2019</v>
      </c>
      <c r="J2039">
        <v>10</v>
      </c>
      <c r="K2039">
        <v>13</v>
      </c>
      <c r="L2039" s="7">
        <v>43751</v>
      </c>
      <c r="M2039">
        <v>0.75</v>
      </c>
      <c r="N2039" s="4">
        <v>13.45</v>
      </c>
    </row>
    <row r="2040" spans="1:14" x14ac:dyDescent="0.3">
      <c r="A2040" t="s">
        <v>14</v>
      </c>
      <c r="B2040">
        <v>350530</v>
      </c>
      <c r="C2040" t="s">
        <v>15</v>
      </c>
      <c r="D2040">
        <v>10</v>
      </c>
      <c r="E2040" t="s">
        <v>16</v>
      </c>
      <c r="F2040">
        <v>9</v>
      </c>
      <c r="G2040">
        <v>45.774639999999998</v>
      </c>
      <c r="H2040">
        <v>62.67353</v>
      </c>
      <c r="I2040">
        <v>2019</v>
      </c>
      <c r="J2040">
        <v>10</v>
      </c>
      <c r="K2040">
        <v>13</v>
      </c>
      <c r="L2040" s="7">
        <v>43751</v>
      </c>
      <c r="M2040">
        <v>0.83333333333333337</v>
      </c>
      <c r="N2040" s="4">
        <v>13.43</v>
      </c>
    </row>
    <row r="2041" spans="1:14" x14ac:dyDescent="0.3">
      <c r="A2041" t="s">
        <v>14</v>
      </c>
      <c r="B2041">
        <v>350530</v>
      </c>
      <c r="C2041" t="s">
        <v>15</v>
      </c>
      <c r="D2041">
        <v>10</v>
      </c>
      <c r="E2041" t="s">
        <v>16</v>
      </c>
      <c r="F2041">
        <v>9</v>
      </c>
      <c r="G2041">
        <v>45.774639999999998</v>
      </c>
      <c r="H2041">
        <v>62.67353</v>
      </c>
      <c r="I2041">
        <v>2019</v>
      </c>
      <c r="J2041">
        <v>10</v>
      </c>
      <c r="K2041">
        <v>13</v>
      </c>
      <c r="L2041" s="7">
        <v>43751</v>
      </c>
      <c r="M2041">
        <v>0.91666666666666663</v>
      </c>
      <c r="N2041" s="4">
        <v>13.36</v>
      </c>
    </row>
    <row r="2042" spans="1:14" x14ac:dyDescent="0.3">
      <c r="A2042" t="s">
        <v>14</v>
      </c>
      <c r="B2042">
        <v>350530</v>
      </c>
      <c r="C2042" t="s">
        <v>15</v>
      </c>
      <c r="D2042">
        <v>10</v>
      </c>
      <c r="E2042" t="s">
        <v>16</v>
      </c>
      <c r="F2042">
        <v>9</v>
      </c>
      <c r="G2042">
        <v>45.774639999999998</v>
      </c>
      <c r="H2042">
        <v>62.67353</v>
      </c>
      <c r="I2042">
        <v>2019</v>
      </c>
      <c r="J2042">
        <v>10</v>
      </c>
      <c r="K2042">
        <v>14</v>
      </c>
      <c r="L2042" s="7">
        <v>43752</v>
      </c>
      <c r="M2042">
        <v>0</v>
      </c>
      <c r="N2042" s="4">
        <v>13.39</v>
      </c>
    </row>
    <row r="2043" spans="1:14" x14ac:dyDescent="0.3">
      <c r="A2043" t="s">
        <v>14</v>
      </c>
      <c r="B2043">
        <v>350530</v>
      </c>
      <c r="C2043" t="s">
        <v>15</v>
      </c>
      <c r="D2043">
        <v>10</v>
      </c>
      <c r="E2043" t="s">
        <v>16</v>
      </c>
      <c r="F2043">
        <v>9</v>
      </c>
      <c r="G2043">
        <v>45.774639999999998</v>
      </c>
      <c r="H2043">
        <v>62.67353</v>
      </c>
      <c r="I2043">
        <v>2019</v>
      </c>
      <c r="J2043">
        <v>10</v>
      </c>
      <c r="K2043">
        <v>14</v>
      </c>
      <c r="L2043" s="7">
        <v>43752</v>
      </c>
      <c r="M2043">
        <v>8.3333333333333329E-2</v>
      </c>
      <c r="N2043" s="4">
        <v>13.39</v>
      </c>
    </row>
    <row r="2044" spans="1:14" x14ac:dyDescent="0.3">
      <c r="A2044" t="s">
        <v>14</v>
      </c>
      <c r="B2044">
        <v>350530</v>
      </c>
      <c r="C2044" t="s">
        <v>15</v>
      </c>
      <c r="D2044">
        <v>10</v>
      </c>
      <c r="E2044" t="s">
        <v>16</v>
      </c>
      <c r="F2044">
        <v>9</v>
      </c>
      <c r="G2044">
        <v>45.774639999999998</v>
      </c>
      <c r="H2044">
        <v>62.67353</v>
      </c>
      <c r="I2044">
        <v>2019</v>
      </c>
      <c r="J2044">
        <v>10</v>
      </c>
      <c r="K2044">
        <v>14</v>
      </c>
      <c r="L2044" s="7">
        <v>43752</v>
      </c>
      <c r="M2044">
        <v>0.16666666666666666</v>
      </c>
      <c r="N2044" s="4">
        <v>13.39</v>
      </c>
    </row>
    <row r="2045" spans="1:14" x14ac:dyDescent="0.3">
      <c r="A2045" t="s">
        <v>14</v>
      </c>
      <c r="B2045">
        <v>350530</v>
      </c>
      <c r="C2045" t="s">
        <v>15</v>
      </c>
      <c r="D2045">
        <v>10</v>
      </c>
      <c r="E2045" t="s">
        <v>16</v>
      </c>
      <c r="F2045">
        <v>9</v>
      </c>
      <c r="G2045">
        <v>45.774639999999998</v>
      </c>
      <c r="H2045">
        <v>62.67353</v>
      </c>
      <c r="I2045">
        <v>2019</v>
      </c>
      <c r="J2045">
        <v>10</v>
      </c>
      <c r="K2045">
        <v>14</v>
      </c>
      <c r="L2045" s="7">
        <v>43752</v>
      </c>
      <c r="M2045">
        <v>0.25</v>
      </c>
      <c r="N2045" s="4">
        <v>13.39</v>
      </c>
    </row>
    <row r="2046" spans="1:14" x14ac:dyDescent="0.3">
      <c r="A2046" t="s">
        <v>14</v>
      </c>
      <c r="B2046">
        <v>350530</v>
      </c>
      <c r="C2046" t="s">
        <v>15</v>
      </c>
      <c r="D2046">
        <v>10</v>
      </c>
      <c r="E2046" t="s">
        <v>16</v>
      </c>
      <c r="F2046">
        <v>9</v>
      </c>
      <c r="G2046">
        <v>45.774639999999998</v>
      </c>
      <c r="H2046">
        <v>62.67353</v>
      </c>
      <c r="I2046">
        <v>2019</v>
      </c>
      <c r="J2046">
        <v>10</v>
      </c>
      <c r="K2046">
        <v>14</v>
      </c>
      <c r="L2046" s="7">
        <v>43752</v>
      </c>
      <c r="M2046">
        <v>0.33333333333333331</v>
      </c>
      <c r="N2046" s="4">
        <v>13.36</v>
      </c>
    </row>
    <row r="2047" spans="1:14" x14ac:dyDescent="0.3">
      <c r="A2047" t="s">
        <v>14</v>
      </c>
      <c r="B2047">
        <v>350530</v>
      </c>
      <c r="C2047" t="s">
        <v>15</v>
      </c>
      <c r="D2047">
        <v>10</v>
      </c>
      <c r="E2047" t="s">
        <v>16</v>
      </c>
      <c r="F2047">
        <v>9</v>
      </c>
      <c r="G2047">
        <v>45.774639999999998</v>
      </c>
      <c r="H2047">
        <v>62.67353</v>
      </c>
      <c r="I2047">
        <v>2019</v>
      </c>
      <c r="J2047">
        <v>10</v>
      </c>
      <c r="K2047">
        <v>14</v>
      </c>
      <c r="L2047" s="7">
        <v>43752</v>
      </c>
      <c r="M2047">
        <v>0.41666666666666669</v>
      </c>
      <c r="N2047" s="4">
        <v>13.3</v>
      </c>
    </row>
    <row r="2048" spans="1:14" x14ac:dyDescent="0.3">
      <c r="A2048" t="s">
        <v>14</v>
      </c>
      <c r="B2048">
        <v>350530</v>
      </c>
      <c r="C2048" t="s">
        <v>15</v>
      </c>
      <c r="D2048">
        <v>10</v>
      </c>
      <c r="E2048" t="s">
        <v>16</v>
      </c>
      <c r="F2048">
        <v>9</v>
      </c>
      <c r="G2048">
        <v>45.774639999999998</v>
      </c>
      <c r="H2048">
        <v>62.67353</v>
      </c>
      <c r="I2048">
        <v>2019</v>
      </c>
      <c r="J2048">
        <v>10</v>
      </c>
      <c r="K2048">
        <v>14</v>
      </c>
      <c r="L2048" s="7">
        <v>43752</v>
      </c>
      <c r="M2048">
        <v>0.5</v>
      </c>
      <c r="N2048" s="4">
        <v>13.32</v>
      </c>
    </row>
    <row r="2049" spans="1:14" x14ac:dyDescent="0.3">
      <c r="A2049" t="s">
        <v>14</v>
      </c>
      <c r="B2049">
        <v>350530</v>
      </c>
      <c r="C2049" t="s">
        <v>15</v>
      </c>
      <c r="D2049">
        <v>10</v>
      </c>
      <c r="E2049" t="s">
        <v>16</v>
      </c>
      <c r="F2049">
        <v>9</v>
      </c>
      <c r="G2049">
        <v>45.774639999999998</v>
      </c>
      <c r="H2049">
        <v>62.67353</v>
      </c>
      <c r="I2049">
        <v>2019</v>
      </c>
      <c r="J2049">
        <v>10</v>
      </c>
      <c r="K2049">
        <v>14</v>
      </c>
      <c r="L2049" s="7">
        <v>43752</v>
      </c>
      <c r="M2049">
        <v>0.58333333333333337</v>
      </c>
      <c r="N2049" s="4">
        <v>13.42</v>
      </c>
    </row>
    <row r="2050" spans="1:14" x14ac:dyDescent="0.3">
      <c r="A2050" t="s">
        <v>14</v>
      </c>
      <c r="B2050">
        <v>350530</v>
      </c>
      <c r="C2050" t="s">
        <v>15</v>
      </c>
      <c r="D2050">
        <v>10</v>
      </c>
      <c r="E2050" t="s">
        <v>16</v>
      </c>
      <c r="F2050">
        <v>9</v>
      </c>
      <c r="G2050">
        <v>45.774639999999998</v>
      </c>
      <c r="H2050">
        <v>62.67353</v>
      </c>
      <c r="I2050">
        <v>2019</v>
      </c>
      <c r="J2050">
        <v>10</v>
      </c>
      <c r="K2050">
        <v>14</v>
      </c>
      <c r="L2050" s="7">
        <v>43752</v>
      </c>
      <c r="M2050">
        <v>0.66666666666666663</v>
      </c>
      <c r="N2050" s="4">
        <v>13.43</v>
      </c>
    </row>
    <row r="2051" spans="1:14" x14ac:dyDescent="0.3">
      <c r="A2051" t="s">
        <v>14</v>
      </c>
      <c r="B2051">
        <v>350530</v>
      </c>
      <c r="C2051" t="s">
        <v>15</v>
      </c>
      <c r="D2051">
        <v>10</v>
      </c>
      <c r="E2051" t="s">
        <v>16</v>
      </c>
      <c r="F2051">
        <v>9</v>
      </c>
      <c r="G2051">
        <v>45.774639999999998</v>
      </c>
      <c r="H2051">
        <v>62.67353</v>
      </c>
      <c r="I2051">
        <v>2019</v>
      </c>
      <c r="J2051">
        <v>10</v>
      </c>
      <c r="K2051">
        <v>14</v>
      </c>
      <c r="L2051" s="7">
        <v>43752</v>
      </c>
      <c r="M2051">
        <v>0.75</v>
      </c>
      <c r="N2051" s="4">
        <v>13.41</v>
      </c>
    </row>
    <row r="2052" spans="1:14" x14ac:dyDescent="0.3">
      <c r="A2052" t="s">
        <v>14</v>
      </c>
      <c r="B2052">
        <v>350530</v>
      </c>
      <c r="C2052" t="s">
        <v>15</v>
      </c>
      <c r="D2052">
        <v>10</v>
      </c>
      <c r="E2052" t="s">
        <v>16</v>
      </c>
      <c r="F2052">
        <v>9</v>
      </c>
      <c r="G2052">
        <v>45.774639999999998</v>
      </c>
      <c r="H2052">
        <v>62.67353</v>
      </c>
      <c r="I2052">
        <v>2019</v>
      </c>
      <c r="J2052">
        <v>10</v>
      </c>
      <c r="K2052">
        <v>14</v>
      </c>
      <c r="L2052" s="7">
        <v>43752</v>
      </c>
      <c r="M2052">
        <v>0.83333333333333337</v>
      </c>
      <c r="N2052" s="4">
        <v>13.39</v>
      </c>
    </row>
    <row r="2053" spans="1:14" x14ac:dyDescent="0.3">
      <c r="A2053" t="s">
        <v>14</v>
      </c>
      <c r="B2053">
        <v>350530</v>
      </c>
      <c r="C2053" t="s">
        <v>15</v>
      </c>
      <c r="D2053">
        <v>10</v>
      </c>
      <c r="E2053" t="s">
        <v>16</v>
      </c>
      <c r="F2053">
        <v>9</v>
      </c>
      <c r="G2053">
        <v>45.774639999999998</v>
      </c>
      <c r="H2053">
        <v>62.67353</v>
      </c>
      <c r="I2053">
        <v>2019</v>
      </c>
      <c r="J2053">
        <v>10</v>
      </c>
      <c r="K2053">
        <v>14</v>
      </c>
      <c r="L2053" s="7">
        <v>43752</v>
      </c>
      <c r="M2053">
        <v>0.91666666666666663</v>
      </c>
      <c r="N2053" s="4">
        <v>13.33</v>
      </c>
    </row>
    <row r="2054" spans="1:14" x14ac:dyDescent="0.3">
      <c r="A2054" t="s">
        <v>14</v>
      </c>
      <c r="B2054">
        <v>350530</v>
      </c>
      <c r="C2054" t="s">
        <v>15</v>
      </c>
      <c r="D2054">
        <v>10</v>
      </c>
      <c r="E2054" t="s">
        <v>16</v>
      </c>
      <c r="F2054">
        <v>9</v>
      </c>
      <c r="G2054">
        <v>45.774639999999998</v>
      </c>
      <c r="H2054">
        <v>62.67353</v>
      </c>
      <c r="I2054">
        <v>2019</v>
      </c>
      <c r="J2054">
        <v>10</v>
      </c>
      <c r="K2054">
        <v>15</v>
      </c>
      <c r="L2054" s="7">
        <v>43753</v>
      </c>
      <c r="M2054">
        <v>0</v>
      </c>
      <c r="N2054" s="4">
        <v>13.3</v>
      </c>
    </row>
    <row r="2055" spans="1:14" x14ac:dyDescent="0.3">
      <c r="A2055" t="s">
        <v>14</v>
      </c>
      <c r="B2055">
        <v>350530</v>
      </c>
      <c r="C2055" t="s">
        <v>15</v>
      </c>
      <c r="D2055">
        <v>10</v>
      </c>
      <c r="E2055" t="s">
        <v>16</v>
      </c>
      <c r="F2055">
        <v>9</v>
      </c>
      <c r="G2055">
        <v>45.774639999999998</v>
      </c>
      <c r="H2055">
        <v>62.67353</v>
      </c>
      <c r="I2055">
        <v>2019</v>
      </c>
      <c r="J2055">
        <v>10</v>
      </c>
      <c r="K2055">
        <v>15</v>
      </c>
      <c r="L2055" s="7">
        <v>43753</v>
      </c>
      <c r="M2055">
        <v>8.3333333333333329E-2</v>
      </c>
      <c r="N2055" s="4">
        <v>13.38</v>
      </c>
    </row>
    <row r="2056" spans="1:14" x14ac:dyDescent="0.3">
      <c r="A2056" t="s">
        <v>14</v>
      </c>
      <c r="B2056">
        <v>350530</v>
      </c>
      <c r="C2056" t="s">
        <v>15</v>
      </c>
      <c r="D2056">
        <v>10</v>
      </c>
      <c r="E2056" t="s">
        <v>16</v>
      </c>
      <c r="F2056">
        <v>9</v>
      </c>
      <c r="G2056">
        <v>45.774639999999998</v>
      </c>
      <c r="H2056">
        <v>62.67353</v>
      </c>
      <c r="I2056">
        <v>2019</v>
      </c>
      <c r="J2056">
        <v>10</v>
      </c>
      <c r="K2056">
        <v>15</v>
      </c>
      <c r="L2056" s="7">
        <v>43753</v>
      </c>
      <c r="M2056">
        <v>0.16666666666666666</v>
      </c>
      <c r="N2056" s="4">
        <v>13.38</v>
      </c>
    </row>
    <row r="2057" spans="1:14" x14ac:dyDescent="0.3">
      <c r="A2057" t="s">
        <v>14</v>
      </c>
      <c r="B2057">
        <v>350530</v>
      </c>
      <c r="C2057" t="s">
        <v>15</v>
      </c>
      <c r="D2057">
        <v>10</v>
      </c>
      <c r="E2057" t="s">
        <v>16</v>
      </c>
      <c r="F2057">
        <v>9</v>
      </c>
      <c r="G2057">
        <v>45.774639999999998</v>
      </c>
      <c r="H2057">
        <v>62.67353</v>
      </c>
      <c r="I2057">
        <v>2019</v>
      </c>
      <c r="J2057">
        <v>10</v>
      </c>
      <c r="K2057">
        <v>15</v>
      </c>
      <c r="L2057" s="7">
        <v>43753</v>
      </c>
      <c r="M2057">
        <v>0.25</v>
      </c>
      <c r="N2057" s="4">
        <v>13.33</v>
      </c>
    </row>
    <row r="2058" spans="1:14" x14ac:dyDescent="0.3">
      <c r="A2058" t="s">
        <v>14</v>
      </c>
      <c r="B2058">
        <v>350530</v>
      </c>
      <c r="C2058" t="s">
        <v>15</v>
      </c>
      <c r="D2058">
        <v>10</v>
      </c>
      <c r="E2058" t="s">
        <v>16</v>
      </c>
      <c r="F2058">
        <v>9</v>
      </c>
      <c r="G2058">
        <v>45.774639999999998</v>
      </c>
      <c r="H2058">
        <v>62.67353</v>
      </c>
      <c r="I2058">
        <v>2019</v>
      </c>
      <c r="J2058">
        <v>10</v>
      </c>
      <c r="K2058">
        <v>15</v>
      </c>
      <c r="L2058" s="7">
        <v>43753</v>
      </c>
      <c r="M2058">
        <v>0.33333333333333331</v>
      </c>
      <c r="N2058" s="4">
        <v>13.33</v>
      </c>
    </row>
    <row r="2059" spans="1:14" x14ac:dyDescent="0.3">
      <c r="A2059" t="s">
        <v>14</v>
      </c>
      <c r="B2059">
        <v>350530</v>
      </c>
      <c r="C2059" t="s">
        <v>15</v>
      </c>
      <c r="D2059">
        <v>10</v>
      </c>
      <c r="E2059" t="s">
        <v>16</v>
      </c>
      <c r="F2059">
        <v>9</v>
      </c>
      <c r="G2059">
        <v>45.774639999999998</v>
      </c>
      <c r="H2059">
        <v>62.67353</v>
      </c>
      <c r="I2059">
        <v>2019</v>
      </c>
      <c r="J2059">
        <v>10</v>
      </c>
      <c r="K2059">
        <v>15</v>
      </c>
      <c r="L2059" s="7">
        <v>43753</v>
      </c>
      <c r="M2059">
        <v>0.41666666666666669</v>
      </c>
      <c r="N2059" s="4">
        <v>13.33</v>
      </c>
    </row>
    <row r="2060" spans="1:14" x14ac:dyDescent="0.3">
      <c r="A2060" t="s">
        <v>14</v>
      </c>
      <c r="B2060">
        <v>350530</v>
      </c>
      <c r="C2060" t="s">
        <v>15</v>
      </c>
      <c r="D2060">
        <v>10</v>
      </c>
      <c r="E2060" t="s">
        <v>16</v>
      </c>
      <c r="F2060">
        <v>9</v>
      </c>
      <c r="G2060">
        <v>45.774639999999998</v>
      </c>
      <c r="H2060">
        <v>62.67353</v>
      </c>
      <c r="I2060">
        <v>2019</v>
      </c>
      <c r="J2060">
        <v>10</v>
      </c>
      <c r="K2060">
        <v>15</v>
      </c>
      <c r="L2060" s="7">
        <v>43753</v>
      </c>
      <c r="M2060">
        <v>0.5</v>
      </c>
      <c r="N2060" s="4">
        <v>13.29</v>
      </c>
    </row>
    <row r="2061" spans="1:14" x14ac:dyDescent="0.3">
      <c r="A2061" t="s">
        <v>14</v>
      </c>
      <c r="B2061">
        <v>350530</v>
      </c>
      <c r="C2061" t="s">
        <v>15</v>
      </c>
      <c r="D2061">
        <v>10</v>
      </c>
      <c r="E2061" t="s">
        <v>16</v>
      </c>
      <c r="F2061">
        <v>9</v>
      </c>
      <c r="G2061">
        <v>45.774639999999998</v>
      </c>
      <c r="H2061">
        <v>62.67353</v>
      </c>
      <c r="I2061">
        <v>2019</v>
      </c>
      <c r="J2061">
        <v>10</v>
      </c>
      <c r="K2061">
        <v>15</v>
      </c>
      <c r="L2061" s="7">
        <v>43753</v>
      </c>
      <c r="M2061">
        <v>0.58333333333333337</v>
      </c>
      <c r="N2061" s="4">
        <v>13.39</v>
      </c>
    </row>
    <row r="2062" spans="1:14" x14ac:dyDescent="0.3">
      <c r="A2062" t="s">
        <v>14</v>
      </c>
      <c r="B2062">
        <v>350530</v>
      </c>
      <c r="C2062" t="s">
        <v>15</v>
      </c>
      <c r="D2062">
        <v>10</v>
      </c>
      <c r="E2062" t="s">
        <v>16</v>
      </c>
      <c r="F2062">
        <v>9</v>
      </c>
      <c r="G2062">
        <v>45.774639999999998</v>
      </c>
      <c r="H2062">
        <v>62.67353</v>
      </c>
      <c r="I2062">
        <v>2019</v>
      </c>
      <c r="J2062">
        <v>10</v>
      </c>
      <c r="K2062">
        <v>15</v>
      </c>
      <c r="L2062" s="7">
        <v>43753</v>
      </c>
      <c r="M2062">
        <v>0.66666666666666663</v>
      </c>
      <c r="N2062" s="4">
        <v>13.44</v>
      </c>
    </row>
    <row r="2063" spans="1:14" x14ac:dyDescent="0.3">
      <c r="A2063" t="s">
        <v>14</v>
      </c>
      <c r="B2063">
        <v>350530</v>
      </c>
      <c r="C2063" t="s">
        <v>15</v>
      </c>
      <c r="D2063">
        <v>10</v>
      </c>
      <c r="E2063" t="s">
        <v>16</v>
      </c>
      <c r="F2063">
        <v>9</v>
      </c>
      <c r="G2063">
        <v>45.774639999999998</v>
      </c>
      <c r="H2063">
        <v>62.67353</v>
      </c>
      <c r="I2063">
        <v>2019</v>
      </c>
      <c r="J2063">
        <v>10</v>
      </c>
      <c r="K2063">
        <v>15</v>
      </c>
      <c r="L2063" s="7">
        <v>43753</v>
      </c>
      <c r="M2063">
        <v>0.75</v>
      </c>
      <c r="N2063" s="4">
        <v>13.43</v>
      </c>
    </row>
    <row r="2064" spans="1:14" x14ac:dyDescent="0.3">
      <c r="A2064" t="s">
        <v>14</v>
      </c>
      <c r="B2064">
        <v>350530</v>
      </c>
      <c r="C2064" t="s">
        <v>15</v>
      </c>
      <c r="D2064">
        <v>10</v>
      </c>
      <c r="E2064" t="s">
        <v>16</v>
      </c>
      <c r="F2064">
        <v>9</v>
      </c>
      <c r="G2064">
        <v>45.774639999999998</v>
      </c>
      <c r="H2064">
        <v>62.67353</v>
      </c>
      <c r="I2064">
        <v>2019</v>
      </c>
      <c r="J2064">
        <v>10</v>
      </c>
      <c r="K2064">
        <v>15</v>
      </c>
      <c r="L2064" s="7">
        <v>43753</v>
      </c>
      <c r="M2064">
        <v>0.83333333333333337</v>
      </c>
      <c r="N2064" s="4">
        <v>13.4</v>
      </c>
    </row>
    <row r="2065" spans="1:14" x14ac:dyDescent="0.3">
      <c r="A2065" t="s">
        <v>14</v>
      </c>
      <c r="B2065">
        <v>350530</v>
      </c>
      <c r="C2065" t="s">
        <v>15</v>
      </c>
      <c r="D2065">
        <v>10</v>
      </c>
      <c r="E2065" t="s">
        <v>16</v>
      </c>
      <c r="F2065">
        <v>9</v>
      </c>
      <c r="G2065">
        <v>45.774639999999998</v>
      </c>
      <c r="H2065">
        <v>62.67353</v>
      </c>
      <c r="I2065">
        <v>2019</v>
      </c>
      <c r="J2065">
        <v>10</v>
      </c>
      <c r="K2065">
        <v>15</v>
      </c>
      <c r="L2065" s="7">
        <v>43753</v>
      </c>
      <c r="M2065">
        <v>0.91666666666666663</v>
      </c>
      <c r="N2065" s="4">
        <v>13.39</v>
      </c>
    </row>
    <row r="2066" spans="1:14" x14ac:dyDescent="0.3">
      <c r="A2066" t="s">
        <v>14</v>
      </c>
      <c r="B2066">
        <v>350530</v>
      </c>
      <c r="C2066" t="s">
        <v>15</v>
      </c>
      <c r="D2066">
        <v>10</v>
      </c>
      <c r="E2066" t="s">
        <v>16</v>
      </c>
      <c r="F2066">
        <v>9</v>
      </c>
      <c r="G2066">
        <v>45.774639999999998</v>
      </c>
      <c r="H2066">
        <v>62.67353</v>
      </c>
      <c r="I2066">
        <v>2019</v>
      </c>
      <c r="J2066">
        <v>10</v>
      </c>
      <c r="K2066">
        <v>16</v>
      </c>
      <c r="L2066" s="7">
        <v>43754</v>
      </c>
      <c r="M2066">
        <v>0</v>
      </c>
      <c r="N2066" s="4">
        <v>13.38</v>
      </c>
    </row>
    <row r="2067" spans="1:14" x14ac:dyDescent="0.3">
      <c r="A2067" t="s">
        <v>14</v>
      </c>
      <c r="B2067">
        <v>350530</v>
      </c>
      <c r="C2067" t="s">
        <v>15</v>
      </c>
      <c r="D2067">
        <v>10</v>
      </c>
      <c r="E2067" t="s">
        <v>16</v>
      </c>
      <c r="F2067">
        <v>9</v>
      </c>
      <c r="G2067">
        <v>45.774639999999998</v>
      </c>
      <c r="H2067">
        <v>62.67353</v>
      </c>
      <c r="I2067">
        <v>2019</v>
      </c>
      <c r="J2067">
        <v>10</v>
      </c>
      <c r="K2067">
        <v>16</v>
      </c>
      <c r="L2067" s="7">
        <v>43754</v>
      </c>
      <c r="M2067">
        <v>8.3333333333333329E-2</v>
      </c>
      <c r="N2067" s="4">
        <v>13.35</v>
      </c>
    </row>
    <row r="2068" spans="1:14" x14ac:dyDescent="0.3">
      <c r="A2068" t="s">
        <v>14</v>
      </c>
      <c r="B2068">
        <v>350530</v>
      </c>
      <c r="C2068" t="s">
        <v>15</v>
      </c>
      <c r="D2068">
        <v>10</v>
      </c>
      <c r="E2068" t="s">
        <v>16</v>
      </c>
      <c r="F2068">
        <v>9</v>
      </c>
      <c r="G2068">
        <v>45.774639999999998</v>
      </c>
      <c r="H2068">
        <v>62.67353</v>
      </c>
      <c r="I2068">
        <v>2019</v>
      </c>
      <c r="J2068">
        <v>10</v>
      </c>
      <c r="K2068">
        <v>16</v>
      </c>
      <c r="L2068" s="7">
        <v>43754</v>
      </c>
      <c r="M2068">
        <v>0.16666666666666666</v>
      </c>
      <c r="N2068" s="4">
        <v>13.35</v>
      </c>
    </row>
    <row r="2069" spans="1:14" x14ac:dyDescent="0.3">
      <c r="A2069" t="s">
        <v>14</v>
      </c>
      <c r="B2069">
        <v>350530</v>
      </c>
      <c r="C2069" t="s">
        <v>15</v>
      </c>
      <c r="D2069">
        <v>10</v>
      </c>
      <c r="E2069" t="s">
        <v>16</v>
      </c>
      <c r="F2069">
        <v>9</v>
      </c>
      <c r="G2069">
        <v>45.774639999999998</v>
      </c>
      <c r="H2069">
        <v>62.67353</v>
      </c>
      <c r="I2069">
        <v>2019</v>
      </c>
      <c r="J2069">
        <v>10</v>
      </c>
      <c r="K2069">
        <v>16</v>
      </c>
      <c r="L2069" s="7">
        <v>43754</v>
      </c>
      <c r="M2069">
        <v>0.25</v>
      </c>
      <c r="N2069" s="4">
        <v>13.29</v>
      </c>
    </row>
    <row r="2070" spans="1:14" x14ac:dyDescent="0.3">
      <c r="A2070" t="s">
        <v>14</v>
      </c>
      <c r="B2070">
        <v>350530</v>
      </c>
      <c r="C2070" t="s">
        <v>15</v>
      </c>
      <c r="D2070">
        <v>10</v>
      </c>
      <c r="E2070" t="s">
        <v>16</v>
      </c>
      <c r="F2070">
        <v>9</v>
      </c>
      <c r="G2070">
        <v>45.774639999999998</v>
      </c>
      <c r="H2070">
        <v>62.67353</v>
      </c>
      <c r="I2070">
        <v>2019</v>
      </c>
      <c r="J2070">
        <v>10</v>
      </c>
      <c r="K2070">
        <v>16</v>
      </c>
      <c r="L2070" s="7">
        <v>43754</v>
      </c>
      <c r="M2070">
        <v>0.33333333333333331</v>
      </c>
      <c r="N2070" s="4">
        <v>13.28</v>
      </c>
    </row>
    <row r="2071" spans="1:14" x14ac:dyDescent="0.3">
      <c r="A2071" t="s">
        <v>14</v>
      </c>
      <c r="B2071">
        <v>350530</v>
      </c>
      <c r="C2071" t="s">
        <v>15</v>
      </c>
      <c r="D2071">
        <v>10</v>
      </c>
      <c r="E2071" t="s">
        <v>16</v>
      </c>
      <c r="F2071">
        <v>9</v>
      </c>
      <c r="G2071">
        <v>45.774639999999998</v>
      </c>
      <c r="H2071">
        <v>62.67353</v>
      </c>
      <c r="I2071">
        <v>2019</v>
      </c>
      <c r="J2071">
        <v>10</v>
      </c>
      <c r="K2071">
        <v>16</v>
      </c>
      <c r="L2071" s="7">
        <v>43754</v>
      </c>
      <c r="M2071">
        <v>0.41666666666666669</v>
      </c>
      <c r="N2071" s="4">
        <v>13.24</v>
      </c>
    </row>
    <row r="2072" spans="1:14" x14ac:dyDescent="0.3">
      <c r="A2072" t="s">
        <v>14</v>
      </c>
      <c r="B2072">
        <v>350530</v>
      </c>
      <c r="C2072" t="s">
        <v>15</v>
      </c>
      <c r="D2072">
        <v>10</v>
      </c>
      <c r="E2072" t="s">
        <v>16</v>
      </c>
      <c r="F2072">
        <v>9</v>
      </c>
      <c r="G2072">
        <v>45.774639999999998</v>
      </c>
      <c r="H2072">
        <v>62.67353</v>
      </c>
      <c r="I2072">
        <v>2019</v>
      </c>
      <c r="J2072">
        <v>10</v>
      </c>
      <c r="K2072">
        <v>16</v>
      </c>
      <c r="L2072" s="7">
        <v>43754</v>
      </c>
      <c r="M2072">
        <v>0.5</v>
      </c>
      <c r="N2072" s="4">
        <v>13.28</v>
      </c>
    </row>
    <row r="2073" spans="1:14" x14ac:dyDescent="0.3">
      <c r="A2073" t="s">
        <v>14</v>
      </c>
      <c r="B2073">
        <v>350530</v>
      </c>
      <c r="C2073" t="s">
        <v>15</v>
      </c>
      <c r="D2073">
        <v>10</v>
      </c>
      <c r="E2073" t="s">
        <v>16</v>
      </c>
      <c r="F2073">
        <v>9</v>
      </c>
      <c r="G2073">
        <v>45.774639999999998</v>
      </c>
      <c r="H2073">
        <v>62.67353</v>
      </c>
      <c r="I2073">
        <v>2019</v>
      </c>
      <c r="J2073">
        <v>10</v>
      </c>
      <c r="K2073">
        <v>16</v>
      </c>
      <c r="L2073" s="7">
        <v>43754</v>
      </c>
      <c r="M2073">
        <v>0.58333333333333337</v>
      </c>
      <c r="N2073" s="4">
        <v>13.37</v>
      </c>
    </row>
    <row r="2074" spans="1:14" x14ac:dyDescent="0.3">
      <c r="A2074" t="s">
        <v>14</v>
      </c>
      <c r="B2074">
        <v>350530</v>
      </c>
      <c r="C2074" t="s">
        <v>15</v>
      </c>
      <c r="D2074">
        <v>10</v>
      </c>
      <c r="E2074" t="s">
        <v>16</v>
      </c>
      <c r="F2074">
        <v>9</v>
      </c>
      <c r="G2074">
        <v>45.774639999999998</v>
      </c>
      <c r="H2074">
        <v>62.67353</v>
      </c>
      <c r="I2074">
        <v>2019</v>
      </c>
      <c r="J2074">
        <v>10</v>
      </c>
      <c r="K2074">
        <v>16</v>
      </c>
      <c r="L2074" s="7">
        <v>43754</v>
      </c>
      <c r="M2074">
        <v>0.66666666666666663</v>
      </c>
      <c r="N2074" s="4">
        <v>13.36</v>
      </c>
    </row>
    <row r="2075" spans="1:14" x14ac:dyDescent="0.3">
      <c r="A2075" t="s">
        <v>14</v>
      </c>
      <c r="B2075">
        <v>350530</v>
      </c>
      <c r="C2075" t="s">
        <v>15</v>
      </c>
      <c r="D2075">
        <v>10</v>
      </c>
      <c r="E2075" t="s">
        <v>16</v>
      </c>
      <c r="F2075">
        <v>9</v>
      </c>
      <c r="G2075">
        <v>45.774639999999998</v>
      </c>
      <c r="H2075">
        <v>62.67353</v>
      </c>
      <c r="I2075">
        <v>2019</v>
      </c>
      <c r="J2075">
        <v>10</v>
      </c>
      <c r="K2075">
        <v>16</v>
      </c>
      <c r="L2075" s="7">
        <v>43754</v>
      </c>
      <c r="M2075">
        <v>0.75</v>
      </c>
      <c r="N2075" s="4">
        <v>13.36</v>
      </c>
    </row>
    <row r="2076" spans="1:14" x14ac:dyDescent="0.3">
      <c r="A2076" t="s">
        <v>14</v>
      </c>
      <c r="B2076">
        <v>350530</v>
      </c>
      <c r="C2076" t="s">
        <v>15</v>
      </c>
      <c r="D2076">
        <v>10</v>
      </c>
      <c r="E2076" t="s">
        <v>16</v>
      </c>
      <c r="F2076">
        <v>9</v>
      </c>
      <c r="G2076">
        <v>45.774639999999998</v>
      </c>
      <c r="H2076">
        <v>62.67353</v>
      </c>
      <c r="I2076">
        <v>2019</v>
      </c>
      <c r="J2076">
        <v>10</v>
      </c>
      <c r="K2076">
        <v>16</v>
      </c>
      <c r="L2076" s="7">
        <v>43754</v>
      </c>
      <c r="M2076">
        <v>0.83333333333333337</v>
      </c>
      <c r="N2076" s="4">
        <v>13.29</v>
      </c>
    </row>
    <row r="2077" spans="1:14" x14ac:dyDescent="0.3">
      <c r="A2077" t="s">
        <v>14</v>
      </c>
      <c r="B2077">
        <v>350530</v>
      </c>
      <c r="C2077" t="s">
        <v>15</v>
      </c>
      <c r="D2077">
        <v>10</v>
      </c>
      <c r="E2077" t="s">
        <v>16</v>
      </c>
      <c r="F2077">
        <v>9</v>
      </c>
      <c r="G2077">
        <v>45.774639999999998</v>
      </c>
      <c r="H2077">
        <v>62.67353</v>
      </c>
      <c r="I2077">
        <v>2019</v>
      </c>
      <c r="J2077">
        <v>10</v>
      </c>
      <c r="K2077">
        <v>16</v>
      </c>
      <c r="L2077" s="7">
        <v>43754</v>
      </c>
      <c r="M2077">
        <v>0.91666666666666663</v>
      </c>
      <c r="N2077" s="4">
        <v>13.26</v>
      </c>
    </row>
    <row r="2078" spans="1:14" x14ac:dyDescent="0.3">
      <c r="A2078" t="s">
        <v>14</v>
      </c>
      <c r="B2078">
        <v>350530</v>
      </c>
      <c r="C2078" t="s">
        <v>15</v>
      </c>
      <c r="D2078">
        <v>10</v>
      </c>
      <c r="E2078" t="s">
        <v>16</v>
      </c>
      <c r="F2078">
        <v>9</v>
      </c>
      <c r="G2078">
        <v>45.774639999999998</v>
      </c>
      <c r="H2078">
        <v>62.67353</v>
      </c>
      <c r="I2078">
        <v>2019</v>
      </c>
      <c r="J2078">
        <v>10</v>
      </c>
      <c r="K2078">
        <v>17</v>
      </c>
      <c r="L2078" s="7">
        <v>43755</v>
      </c>
      <c r="M2078">
        <v>0</v>
      </c>
      <c r="N2078" s="4">
        <v>13.27</v>
      </c>
    </row>
    <row r="2079" spans="1:14" x14ac:dyDescent="0.3">
      <c r="A2079" t="s">
        <v>14</v>
      </c>
      <c r="B2079">
        <v>350530</v>
      </c>
      <c r="C2079" t="s">
        <v>15</v>
      </c>
      <c r="D2079">
        <v>10</v>
      </c>
      <c r="E2079" t="s">
        <v>16</v>
      </c>
      <c r="F2079">
        <v>9</v>
      </c>
      <c r="G2079">
        <v>45.774639999999998</v>
      </c>
      <c r="H2079">
        <v>62.67353</v>
      </c>
      <c r="I2079">
        <v>2019</v>
      </c>
      <c r="J2079">
        <v>10</v>
      </c>
      <c r="K2079">
        <v>17</v>
      </c>
      <c r="L2079" s="7">
        <v>43755</v>
      </c>
      <c r="M2079">
        <v>8.3333333333333329E-2</v>
      </c>
      <c r="N2079" s="4">
        <v>13.22</v>
      </c>
    </row>
    <row r="2080" spans="1:14" x14ac:dyDescent="0.3">
      <c r="A2080" t="s">
        <v>14</v>
      </c>
      <c r="B2080">
        <v>350530</v>
      </c>
      <c r="C2080" t="s">
        <v>15</v>
      </c>
      <c r="D2080">
        <v>10</v>
      </c>
      <c r="E2080" t="s">
        <v>16</v>
      </c>
      <c r="F2080">
        <v>9</v>
      </c>
      <c r="G2080">
        <v>45.774639999999998</v>
      </c>
      <c r="H2080">
        <v>62.67353</v>
      </c>
      <c r="I2080">
        <v>2019</v>
      </c>
      <c r="J2080">
        <v>10</v>
      </c>
      <c r="K2080">
        <v>17</v>
      </c>
      <c r="L2080" s="7">
        <v>43755</v>
      </c>
      <c r="M2080">
        <v>0.16666666666666666</v>
      </c>
      <c r="N2080" s="4">
        <v>13.23</v>
      </c>
    </row>
    <row r="2081" spans="1:14" x14ac:dyDescent="0.3">
      <c r="A2081" t="s">
        <v>14</v>
      </c>
      <c r="B2081">
        <v>350530</v>
      </c>
      <c r="C2081" t="s">
        <v>15</v>
      </c>
      <c r="D2081">
        <v>10</v>
      </c>
      <c r="E2081" t="s">
        <v>16</v>
      </c>
      <c r="F2081">
        <v>9</v>
      </c>
      <c r="G2081">
        <v>45.774639999999998</v>
      </c>
      <c r="H2081">
        <v>62.67353</v>
      </c>
      <c r="I2081">
        <v>2019</v>
      </c>
      <c r="J2081">
        <v>10</v>
      </c>
      <c r="K2081">
        <v>17</v>
      </c>
      <c r="L2081" s="7">
        <v>43755</v>
      </c>
      <c r="M2081">
        <v>0.25</v>
      </c>
      <c r="N2081" s="4">
        <v>13.18</v>
      </c>
    </row>
    <row r="2082" spans="1:14" x14ac:dyDescent="0.3">
      <c r="A2082" t="s">
        <v>14</v>
      </c>
      <c r="B2082">
        <v>350530</v>
      </c>
      <c r="C2082" t="s">
        <v>15</v>
      </c>
      <c r="D2082">
        <v>10</v>
      </c>
      <c r="E2082" t="s">
        <v>16</v>
      </c>
      <c r="F2082">
        <v>9</v>
      </c>
      <c r="G2082">
        <v>45.774639999999998</v>
      </c>
      <c r="H2082">
        <v>62.67353</v>
      </c>
      <c r="I2082">
        <v>2019</v>
      </c>
      <c r="J2082">
        <v>10</v>
      </c>
      <c r="K2082">
        <v>17</v>
      </c>
      <c r="L2082" s="7">
        <v>43755</v>
      </c>
      <c r="M2082">
        <v>0.33333333333333331</v>
      </c>
      <c r="N2082" s="4">
        <v>13.16</v>
      </c>
    </row>
    <row r="2083" spans="1:14" x14ac:dyDescent="0.3">
      <c r="A2083" t="s">
        <v>14</v>
      </c>
      <c r="B2083">
        <v>350530</v>
      </c>
      <c r="C2083" t="s">
        <v>15</v>
      </c>
      <c r="D2083">
        <v>10</v>
      </c>
      <c r="E2083" t="s">
        <v>16</v>
      </c>
      <c r="F2083">
        <v>9</v>
      </c>
      <c r="G2083">
        <v>45.774639999999998</v>
      </c>
      <c r="H2083">
        <v>62.67353</v>
      </c>
      <c r="I2083">
        <v>2019</v>
      </c>
      <c r="J2083">
        <v>10</v>
      </c>
      <c r="K2083">
        <v>17</v>
      </c>
      <c r="L2083" s="7">
        <v>43755</v>
      </c>
      <c r="M2083">
        <v>0.41666666666666669</v>
      </c>
      <c r="N2083" s="4">
        <v>13.11</v>
      </c>
    </row>
    <row r="2084" spans="1:14" x14ac:dyDescent="0.3">
      <c r="A2084" t="s">
        <v>14</v>
      </c>
      <c r="B2084">
        <v>350530</v>
      </c>
      <c r="C2084" t="s">
        <v>15</v>
      </c>
      <c r="D2084">
        <v>10</v>
      </c>
      <c r="E2084" t="s">
        <v>16</v>
      </c>
      <c r="F2084">
        <v>9</v>
      </c>
      <c r="G2084">
        <v>45.774639999999998</v>
      </c>
      <c r="H2084">
        <v>62.67353</v>
      </c>
      <c r="I2084">
        <v>2019</v>
      </c>
      <c r="J2084">
        <v>10</v>
      </c>
      <c r="K2084">
        <v>17</v>
      </c>
      <c r="L2084" s="7">
        <v>43755</v>
      </c>
      <c r="M2084">
        <v>0.5</v>
      </c>
      <c r="N2084" s="4">
        <v>13.13</v>
      </c>
    </row>
    <row r="2085" spans="1:14" x14ac:dyDescent="0.3">
      <c r="A2085" t="s">
        <v>14</v>
      </c>
      <c r="B2085">
        <v>350530</v>
      </c>
      <c r="C2085" t="s">
        <v>15</v>
      </c>
      <c r="D2085">
        <v>10</v>
      </c>
      <c r="E2085" t="s">
        <v>16</v>
      </c>
      <c r="F2085">
        <v>9</v>
      </c>
      <c r="G2085">
        <v>45.774639999999998</v>
      </c>
      <c r="H2085">
        <v>62.67353</v>
      </c>
      <c r="I2085">
        <v>2019</v>
      </c>
      <c r="J2085">
        <v>10</v>
      </c>
      <c r="K2085">
        <v>17</v>
      </c>
      <c r="L2085" s="7">
        <v>43755</v>
      </c>
      <c r="M2085">
        <v>0.58333333333333337</v>
      </c>
      <c r="N2085" s="4">
        <v>13.09</v>
      </c>
    </row>
    <row r="2086" spans="1:14" x14ac:dyDescent="0.3">
      <c r="A2086" t="s">
        <v>14</v>
      </c>
      <c r="B2086">
        <v>350530</v>
      </c>
      <c r="C2086" t="s">
        <v>15</v>
      </c>
      <c r="D2086">
        <v>10</v>
      </c>
      <c r="E2086" t="s">
        <v>16</v>
      </c>
      <c r="F2086">
        <v>9</v>
      </c>
      <c r="G2086">
        <v>45.774639999999998</v>
      </c>
      <c r="H2086">
        <v>62.67353</v>
      </c>
      <c r="I2086">
        <v>2019</v>
      </c>
      <c r="J2086">
        <v>10</v>
      </c>
      <c r="K2086">
        <v>17</v>
      </c>
      <c r="L2086" s="7">
        <v>43755</v>
      </c>
      <c r="M2086">
        <v>0.66666666666666663</v>
      </c>
      <c r="N2086" s="4">
        <v>13.05</v>
      </c>
    </row>
    <row r="2087" spans="1:14" x14ac:dyDescent="0.3">
      <c r="A2087" t="s">
        <v>14</v>
      </c>
      <c r="B2087">
        <v>350530</v>
      </c>
      <c r="C2087" t="s">
        <v>15</v>
      </c>
      <c r="D2087">
        <v>10</v>
      </c>
      <c r="E2087" t="s">
        <v>16</v>
      </c>
      <c r="F2087">
        <v>9</v>
      </c>
      <c r="G2087">
        <v>45.774639999999998</v>
      </c>
      <c r="H2087">
        <v>62.67353</v>
      </c>
      <c r="I2087">
        <v>2019</v>
      </c>
      <c r="J2087">
        <v>10</v>
      </c>
      <c r="K2087">
        <v>17</v>
      </c>
      <c r="L2087" s="7">
        <v>43755</v>
      </c>
      <c r="M2087">
        <v>0.75</v>
      </c>
      <c r="N2087" s="4">
        <v>13.12</v>
      </c>
    </row>
    <row r="2088" spans="1:14" x14ac:dyDescent="0.3">
      <c r="A2088" t="s">
        <v>14</v>
      </c>
      <c r="B2088">
        <v>350530</v>
      </c>
      <c r="C2088" t="s">
        <v>15</v>
      </c>
      <c r="D2088">
        <v>10</v>
      </c>
      <c r="E2088" t="s">
        <v>16</v>
      </c>
      <c r="F2088">
        <v>9</v>
      </c>
      <c r="G2088">
        <v>45.774639999999998</v>
      </c>
      <c r="H2088">
        <v>62.67353</v>
      </c>
      <c r="I2088">
        <v>2019</v>
      </c>
      <c r="J2088">
        <v>10</v>
      </c>
      <c r="K2088">
        <v>17</v>
      </c>
      <c r="L2088" s="7">
        <v>43755</v>
      </c>
      <c r="M2088">
        <v>0.83333333333333337</v>
      </c>
      <c r="N2088" s="4">
        <v>13.12</v>
      </c>
    </row>
    <row r="2089" spans="1:14" x14ac:dyDescent="0.3">
      <c r="A2089" t="s">
        <v>14</v>
      </c>
      <c r="B2089">
        <v>350530</v>
      </c>
      <c r="C2089" t="s">
        <v>15</v>
      </c>
      <c r="D2089">
        <v>10</v>
      </c>
      <c r="E2089" t="s">
        <v>16</v>
      </c>
      <c r="F2089">
        <v>9</v>
      </c>
      <c r="G2089">
        <v>45.774639999999998</v>
      </c>
      <c r="H2089">
        <v>62.67353</v>
      </c>
      <c r="I2089">
        <v>2019</v>
      </c>
      <c r="J2089">
        <v>10</v>
      </c>
      <c r="K2089">
        <v>17</v>
      </c>
      <c r="L2089" s="7">
        <v>43755</v>
      </c>
      <c r="M2089">
        <v>0.91666666666666663</v>
      </c>
      <c r="N2089" s="4">
        <v>13.06</v>
      </c>
    </row>
    <row r="2090" spans="1:14" x14ac:dyDescent="0.3">
      <c r="A2090" t="s">
        <v>14</v>
      </c>
      <c r="B2090">
        <v>350530</v>
      </c>
      <c r="C2090" t="s">
        <v>15</v>
      </c>
      <c r="D2090">
        <v>10</v>
      </c>
      <c r="E2090" t="s">
        <v>16</v>
      </c>
      <c r="F2090">
        <v>9</v>
      </c>
      <c r="G2090">
        <v>45.774639999999998</v>
      </c>
      <c r="H2090">
        <v>62.67353</v>
      </c>
      <c r="I2090">
        <v>2019</v>
      </c>
      <c r="J2090">
        <v>10</v>
      </c>
      <c r="K2090">
        <v>18</v>
      </c>
      <c r="L2090" s="7">
        <v>43756</v>
      </c>
      <c r="M2090">
        <v>0</v>
      </c>
      <c r="N2090" s="4">
        <v>13.04</v>
      </c>
    </row>
    <row r="2091" spans="1:14" x14ac:dyDescent="0.3">
      <c r="A2091" t="s">
        <v>14</v>
      </c>
      <c r="B2091">
        <v>350530</v>
      </c>
      <c r="C2091" t="s">
        <v>15</v>
      </c>
      <c r="D2091">
        <v>10</v>
      </c>
      <c r="E2091" t="s">
        <v>16</v>
      </c>
      <c r="F2091">
        <v>9</v>
      </c>
      <c r="G2091">
        <v>45.774639999999998</v>
      </c>
      <c r="H2091">
        <v>62.67353</v>
      </c>
      <c r="I2091">
        <v>2019</v>
      </c>
      <c r="J2091">
        <v>10</v>
      </c>
      <c r="K2091">
        <v>18</v>
      </c>
      <c r="L2091" s="7">
        <v>43756</v>
      </c>
      <c r="M2091">
        <v>8.3333333333333329E-2</v>
      </c>
      <c r="N2091" s="4">
        <v>13.06</v>
      </c>
    </row>
    <row r="2092" spans="1:14" x14ac:dyDescent="0.3">
      <c r="A2092" t="s">
        <v>14</v>
      </c>
      <c r="B2092">
        <v>350530</v>
      </c>
      <c r="C2092" t="s">
        <v>15</v>
      </c>
      <c r="D2092">
        <v>10</v>
      </c>
      <c r="E2092" t="s">
        <v>16</v>
      </c>
      <c r="F2092">
        <v>9</v>
      </c>
      <c r="G2092">
        <v>45.774639999999998</v>
      </c>
      <c r="H2092">
        <v>62.67353</v>
      </c>
      <c r="I2092">
        <v>2019</v>
      </c>
      <c r="J2092">
        <v>10</v>
      </c>
      <c r="K2092">
        <v>18</v>
      </c>
      <c r="L2092" s="7">
        <v>43756</v>
      </c>
      <c r="M2092">
        <v>0.16666666666666666</v>
      </c>
      <c r="N2092" s="4">
        <v>13.1</v>
      </c>
    </row>
    <row r="2093" spans="1:14" x14ac:dyDescent="0.3">
      <c r="A2093" t="s">
        <v>14</v>
      </c>
      <c r="B2093">
        <v>350530</v>
      </c>
      <c r="C2093" t="s">
        <v>15</v>
      </c>
      <c r="D2093">
        <v>10</v>
      </c>
      <c r="E2093" t="s">
        <v>16</v>
      </c>
      <c r="F2093">
        <v>9</v>
      </c>
      <c r="G2093">
        <v>45.774639999999998</v>
      </c>
      <c r="H2093">
        <v>62.67353</v>
      </c>
      <c r="I2093">
        <v>2019</v>
      </c>
      <c r="J2093">
        <v>10</v>
      </c>
      <c r="K2093">
        <v>18</v>
      </c>
      <c r="L2093" s="7">
        <v>43756</v>
      </c>
      <c r="M2093">
        <v>0.25</v>
      </c>
      <c r="N2093" s="4">
        <v>13.06</v>
      </c>
    </row>
    <row r="2094" spans="1:14" x14ac:dyDescent="0.3">
      <c r="A2094" t="s">
        <v>14</v>
      </c>
      <c r="B2094">
        <v>350530</v>
      </c>
      <c r="C2094" t="s">
        <v>15</v>
      </c>
      <c r="D2094">
        <v>10</v>
      </c>
      <c r="E2094" t="s">
        <v>16</v>
      </c>
      <c r="F2094">
        <v>9</v>
      </c>
      <c r="G2094">
        <v>45.774639999999998</v>
      </c>
      <c r="H2094">
        <v>62.67353</v>
      </c>
      <c r="I2094">
        <v>2019</v>
      </c>
      <c r="J2094">
        <v>10</v>
      </c>
      <c r="K2094">
        <v>18</v>
      </c>
      <c r="L2094" s="7">
        <v>43756</v>
      </c>
      <c r="M2094">
        <v>0.33333333333333331</v>
      </c>
      <c r="N2094" s="4">
        <v>12.9</v>
      </c>
    </row>
    <row r="2095" spans="1:14" x14ac:dyDescent="0.3">
      <c r="A2095" t="s">
        <v>14</v>
      </c>
      <c r="B2095">
        <v>350530</v>
      </c>
      <c r="C2095" t="s">
        <v>15</v>
      </c>
      <c r="D2095">
        <v>10</v>
      </c>
      <c r="E2095" t="s">
        <v>16</v>
      </c>
      <c r="F2095">
        <v>9</v>
      </c>
      <c r="G2095">
        <v>45.774639999999998</v>
      </c>
      <c r="H2095">
        <v>62.67353</v>
      </c>
      <c r="I2095">
        <v>2019</v>
      </c>
      <c r="J2095">
        <v>10</v>
      </c>
      <c r="K2095">
        <v>18</v>
      </c>
      <c r="L2095" s="7">
        <v>43756</v>
      </c>
      <c r="M2095">
        <v>0.41666666666666669</v>
      </c>
      <c r="N2095" s="4">
        <v>13.02</v>
      </c>
    </row>
    <row r="2096" spans="1:14" x14ac:dyDescent="0.3">
      <c r="A2096" t="s">
        <v>14</v>
      </c>
      <c r="B2096">
        <v>350530</v>
      </c>
      <c r="C2096" t="s">
        <v>15</v>
      </c>
      <c r="D2096">
        <v>10</v>
      </c>
      <c r="E2096" t="s">
        <v>16</v>
      </c>
      <c r="F2096">
        <v>9</v>
      </c>
      <c r="G2096">
        <v>45.774639999999998</v>
      </c>
      <c r="H2096">
        <v>62.67353</v>
      </c>
      <c r="I2096">
        <v>2019</v>
      </c>
      <c r="J2096">
        <v>10</v>
      </c>
      <c r="K2096">
        <v>18</v>
      </c>
      <c r="L2096" s="7">
        <v>43756</v>
      </c>
      <c r="M2096">
        <v>0.5</v>
      </c>
      <c r="N2096" s="4">
        <v>13.03</v>
      </c>
    </row>
    <row r="2097" spans="1:14" x14ac:dyDescent="0.3">
      <c r="A2097" t="s">
        <v>14</v>
      </c>
      <c r="B2097">
        <v>350530</v>
      </c>
      <c r="C2097" t="s">
        <v>15</v>
      </c>
      <c r="D2097">
        <v>10</v>
      </c>
      <c r="E2097" t="s">
        <v>16</v>
      </c>
      <c r="F2097">
        <v>9</v>
      </c>
      <c r="G2097">
        <v>45.774639999999998</v>
      </c>
      <c r="H2097">
        <v>62.67353</v>
      </c>
      <c r="I2097">
        <v>2019</v>
      </c>
      <c r="J2097">
        <v>10</v>
      </c>
      <c r="K2097">
        <v>18</v>
      </c>
      <c r="L2097" s="7">
        <v>43756</v>
      </c>
      <c r="M2097">
        <v>0.58333333333333337</v>
      </c>
      <c r="N2097" s="4">
        <v>12.83</v>
      </c>
    </row>
    <row r="2098" spans="1:14" x14ac:dyDescent="0.3">
      <c r="A2098" t="s">
        <v>14</v>
      </c>
      <c r="B2098">
        <v>350530</v>
      </c>
      <c r="C2098" t="s">
        <v>15</v>
      </c>
      <c r="D2098">
        <v>10</v>
      </c>
      <c r="E2098" t="s">
        <v>16</v>
      </c>
      <c r="F2098">
        <v>9</v>
      </c>
      <c r="G2098">
        <v>45.774639999999998</v>
      </c>
      <c r="H2098">
        <v>62.67353</v>
      </c>
      <c r="I2098">
        <v>2019</v>
      </c>
      <c r="J2098">
        <v>10</v>
      </c>
      <c r="K2098">
        <v>18</v>
      </c>
      <c r="L2098" s="7">
        <v>43756</v>
      </c>
      <c r="M2098">
        <v>0.66666666666666663</v>
      </c>
      <c r="N2098" s="4">
        <v>12.98</v>
      </c>
    </row>
    <row r="2099" spans="1:14" x14ac:dyDescent="0.3">
      <c r="A2099" t="s">
        <v>14</v>
      </c>
      <c r="B2099">
        <v>350530</v>
      </c>
      <c r="C2099" t="s">
        <v>15</v>
      </c>
      <c r="D2099">
        <v>10</v>
      </c>
      <c r="E2099" t="s">
        <v>16</v>
      </c>
      <c r="F2099">
        <v>9</v>
      </c>
      <c r="G2099">
        <v>45.774639999999998</v>
      </c>
      <c r="H2099">
        <v>62.67353</v>
      </c>
      <c r="I2099">
        <v>2019</v>
      </c>
      <c r="J2099">
        <v>10</v>
      </c>
      <c r="K2099">
        <v>18</v>
      </c>
      <c r="L2099" s="7">
        <v>43756</v>
      </c>
      <c r="M2099">
        <v>0.75</v>
      </c>
      <c r="N2099" s="4">
        <v>12.98</v>
      </c>
    </row>
    <row r="2100" spans="1:14" x14ac:dyDescent="0.3">
      <c r="A2100" t="s">
        <v>14</v>
      </c>
      <c r="B2100">
        <v>350530</v>
      </c>
      <c r="C2100" t="s">
        <v>15</v>
      </c>
      <c r="D2100">
        <v>10</v>
      </c>
      <c r="E2100" t="s">
        <v>16</v>
      </c>
      <c r="F2100">
        <v>9</v>
      </c>
      <c r="G2100">
        <v>45.774639999999998</v>
      </c>
      <c r="H2100">
        <v>62.67353</v>
      </c>
      <c r="I2100">
        <v>2019</v>
      </c>
      <c r="J2100">
        <v>10</v>
      </c>
      <c r="K2100">
        <v>18</v>
      </c>
      <c r="L2100" s="7">
        <v>43756</v>
      </c>
      <c r="M2100">
        <v>0.83333333333333337</v>
      </c>
      <c r="N2100" s="4">
        <v>12.95</v>
      </c>
    </row>
    <row r="2101" spans="1:14" x14ac:dyDescent="0.3">
      <c r="A2101" t="s">
        <v>14</v>
      </c>
      <c r="B2101">
        <v>350530</v>
      </c>
      <c r="C2101" t="s">
        <v>15</v>
      </c>
      <c r="D2101">
        <v>10</v>
      </c>
      <c r="E2101" t="s">
        <v>16</v>
      </c>
      <c r="F2101">
        <v>9</v>
      </c>
      <c r="G2101">
        <v>45.774639999999998</v>
      </c>
      <c r="H2101">
        <v>62.67353</v>
      </c>
      <c r="I2101">
        <v>2019</v>
      </c>
      <c r="J2101">
        <v>10</v>
      </c>
      <c r="K2101">
        <v>18</v>
      </c>
      <c r="L2101" s="7">
        <v>43756</v>
      </c>
      <c r="M2101">
        <v>0.91666666666666663</v>
      </c>
      <c r="N2101" s="4">
        <v>12.89</v>
      </c>
    </row>
    <row r="2102" spans="1:14" x14ac:dyDescent="0.3">
      <c r="A2102" t="s">
        <v>14</v>
      </c>
      <c r="B2102">
        <v>350530</v>
      </c>
      <c r="C2102" t="s">
        <v>15</v>
      </c>
      <c r="D2102">
        <v>10</v>
      </c>
      <c r="E2102" t="s">
        <v>16</v>
      </c>
      <c r="F2102">
        <v>9</v>
      </c>
      <c r="G2102">
        <v>45.774639999999998</v>
      </c>
      <c r="H2102">
        <v>62.67353</v>
      </c>
      <c r="I2102">
        <v>2019</v>
      </c>
      <c r="J2102">
        <v>10</v>
      </c>
      <c r="K2102">
        <v>19</v>
      </c>
      <c r="L2102" s="7">
        <v>43757</v>
      </c>
      <c r="M2102">
        <v>0</v>
      </c>
      <c r="N2102" s="4">
        <v>12.77</v>
      </c>
    </row>
    <row r="2103" spans="1:14" x14ac:dyDescent="0.3">
      <c r="A2103" t="s">
        <v>14</v>
      </c>
      <c r="B2103">
        <v>350530</v>
      </c>
      <c r="C2103" t="s">
        <v>15</v>
      </c>
      <c r="D2103">
        <v>10</v>
      </c>
      <c r="E2103" t="s">
        <v>16</v>
      </c>
      <c r="F2103">
        <v>9</v>
      </c>
      <c r="G2103">
        <v>45.774639999999998</v>
      </c>
      <c r="H2103">
        <v>62.67353</v>
      </c>
      <c r="I2103">
        <v>2019</v>
      </c>
      <c r="J2103">
        <v>10</v>
      </c>
      <c r="K2103">
        <v>19</v>
      </c>
      <c r="L2103" s="7">
        <v>43757</v>
      </c>
      <c r="M2103">
        <v>8.3333333333333329E-2</v>
      </c>
      <c r="N2103" s="4">
        <v>12.88</v>
      </c>
    </row>
    <row r="2104" spans="1:14" x14ac:dyDescent="0.3">
      <c r="A2104" t="s">
        <v>14</v>
      </c>
      <c r="B2104">
        <v>350530</v>
      </c>
      <c r="C2104" t="s">
        <v>15</v>
      </c>
      <c r="D2104">
        <v>10</v>
      </c>
      <c r="E2104" t="s">
        <v>16</v>
      </c>
      <c r="F2104">
        <v>9</v>
      </c>
      <c r="G2104">
        <v>45.774639999999998</v>
      </c>
      <c r="H2104">
        <v>62.67353</v>
      </c>
      <c r="I2104">
        <v>2019</v>
      </c>
      <c r="J2104">
        <v>10</v>
      </c>
      <c r="K2104">
        <v>19</v>
      </c>
      <c r="L2104" s="7">
        <v>43757</v>
      </c>
      <c r="M2104">
        <v>0.16666666666666666</v>
      </c>
      <c r="N2104" s="4">
        <v>12.98</v>
      </c>
    </row>
    <row r="2105" spans="1:14" x14ac:dyDescent="0.3">
      <c r="A2105" t="s">
        <v>14</v>
      </c>
      <c r="B2105">
        <v>350530</v>
      </c>
      <c r="C2105" t="s">
        <v>15</v>
      </c>
      <c r="D2105">
        <v>10</v>
      </c>
      <c r="E2105" t="s">
        <v>16</v>
      </c>
      <c r="F2105">
        <v>9</v>
      </c>
      <c r="G2105">
        <v>45.774639999999998</v>
      </c>
      <c r="H2105">
        <v>62.67353</v>
      </c>
      <c r="I2105">
        <v>2019</v>
      </c>
      <c r="J2105">
        <v>10</v>
      </c>
      <c r="K2105">
        <v>19</v>
      </c>
      <c r="L2105" s="7">
        <v>43757</v>
      </c>
      <c r="M2105">
        <v>0.25</v>
      </c>
      <c r="N2105" s="4">
        <v>12.95</v>
      </c>
    </row>
    <row r="2106" spans="1:14" x14ac:dyDescent="0.3">
      <c r="A2106" t="s">
        <v>14</v>
      </c>
      <c r="B2106">
        <v>350530</v>
      </c>
      <c r="C2106" t="s">
        <v>15</v>
      </c>
      <c r="D2106">
        <v>10</v>
      </c>
      <c r="E2106" t="s">
        <v>16</v>
      </c>
      <c r="F2106">
        <v>9</v>
      </c>
      <c r="G2106">
        <v>45.774639999999998</v>
      </c>
      <c r="H2106">
        <v>62.67353</v>
      </c>
      <c r="I2106">
        <v>2019</v>
      </c>
      <c r="J2106">
        <v>10</v>
      </c>
      <c r="K2106">
        <v>19</v>
      </c>
      <c r="L2106" s="7">
        <v>43757</v>
      </c>
      <c r="M2106">
        <v>0.33333333333333331</v>
      </c>
      <c r="N2106" s="4">
        <v>12.8</v>
      </c>
    </row>
    <row r="2107" spans="1:14" x14ac:dyDescent="0.3">
      <c r="A2107" t="s">
        <v>14</v>
      </c>
      <c r="B2107">
        <v>350530</v>
      </c>
      <c r="C2107" t="s">
        <v>15</v>
      </c>
      <c r="D2107">
        <v>10</v>
      </c>
      <c r="E2107" t="s">
        <v>16</v>
      </c>
      <c r="F2107">
        <v>9</v>
      </c>
      <c r="G2107">
        <v>45.774639999999998</v>
      </c>
      <c r="H2107">
        <v>62.67353</v>
      </c>
      <c r="I2107">
        <v>2019</v>
      </c>
      <c r="J2107">
        <v>10</v>
      </c>
      <c r="K2107">
        <v>19</v>
      </c>
      <c r="L2107" s="7">
        <v>43757</v>
      </c>
      <c r="M2107">
        <v>0.41666666666666669</v>
      </c>
      <c r="N2107" s="4">
        <v>12.9</v>
      </c>
    </row>
    <row r="2108" spans="1:14" x14ac:dyDescent="0.3">
      <c r="A2108" t="s">
        <v>14</v>
      </c>
      <c r="B2108">
        <v>350530</v>
      </c>
      <c r="C2108" t="s">
        <v>15</v>
      </c>
      <c r="D2108">
        <v>10</v>
      </c>
      <c r="E2108" t="s">
        <v>16</v>
      </c>
      <c r="F2108">
        <v>9</v>
      </c>
      <c r="G2108">
        <v>45.774639999999998</v>
      </c>
      <c r="H2108">
        <v>62.67353</v>
      </c>
      <c r="I2108">
        <v>2019</v>
      </c>
      <c r="J2108">
        <v>10</v>
      </c>
      <c r="K2108">
        <v>19</v>
      </c>
      <c r="L2108" s="7">
        <v>43757</v>
      </c>
      <c r="M2108">
        <v>0.5</v>
      </c>
      <c r="N2108" s="4">
        <v>12.77</v>
      </c>
    </row>
    <row r="2109" spans="1:14" x14ac:dyDescent="0.3">
      <c r="A2109" t="s">
        <v>14</v>
      </c>
      <c r="B2109">
        <v>350530</v>
      </c>
      <c r="C2109" t="s">
        <v>15</v>
      </c>
      <c r="D2109">
        <v>10</v>
      </c>
      <c r="E2109" t="s">
        <v>16</v>
      </c>
      <c r="F2109">
        <v>9</v>
      </c>
      <c r="G2109">
        <v>45.774639999999998</v>
      </c>
      <c r="H2109">
        <v>62.67353</v>
      </c>
      <c r="I2109">
        <v>2019</v>
      </c>
      <c r="J2109">
        <v>10</v>
      </c>
      <c r="K2109">
        <v>19</v>
      </c>
      <c r="L2109" s="7">
        <v>43757</v>
      </c>
      <c r="M2109">
        <v>0.58333333333333337</v>
      </c>
      <c r="N2109" s="4">
        <v>12.58</v>
      </c>
    </row>
    <row r="2110" spans="1:14" x14ac:dyDescent="0.3">
      <c r="A2110" t="s">
        <v>14</v>
      </c>
      <c r="B2110">
        <v>350530</v>
      </c>
      <c r="C2110" t="s">
        <v>15</v>
      </c>
      <c r="D2110">
        <v>10</v>
      </c>
      <c r="E2110" t="s">
        <v>16</v>
      </c>
      <c r="F2110">
        <v>9</v>
      </c>
      <c r="G2110">
        <v>45.774639999999998</v>
      </c>
      <c r="H2110">
        <v>62.67353</v>
      </c>
      <c r="I2110">
        <v>2019</v>
      </c>
      <c r="J2110">
        <v>10</v>
      </c>
      <c r="K2110">
        <v>19</v>
      </c>
      <c r="L2110" s="7">
        <v>43757</v>
      </c>
      <c r="M2110">
        <v>0.66666666666666663</v>
      </c>
      <c r="N2110" s="4">
        <v>12.87</v>
      </c>
    </row>
    <row r="2111" spans="1:14" x14ac:dyDescent="0.3">
      <c r="A2111" t="s">
        <v>14</v>
      </c>
      <c r="B2111">
        <v>350530</v>
      </c>
      <c r="C2111" t="s">
        <v>15</v>
      </c>
      <c r="D2111">
        <v>10</v>
      </c>
      <c r="E2111" t="s">
        <v>16</v>
      </c>
      <c r="F2111">
        <v>9</v>
      </c>
      <c r="G2111">
        <v>45.774639999999998</v>
      </c>
      <c r="H2111">
        <v>62.67353</v>
      </c>
      <c r="I2111">
        <v>2019</v>
      </c>
      <c r="J2111">
        <v>10</v>
      </c>
      <c r="K2111">
        <v>19</v>
      </c>
      <c r="L2111" s="7">
        <v>43757</v>
      </c>
      <c r="M2111">
        <v>0.75</v>
      </c>
      <c r="N2111" s="4">
        <v>12.84</v>
      </c>
    </row>
    <row r="2112" spans="1:14" x14ac:dyDescent="0.3">
      <c r="A2112" t="s">
        <v>14</v>
      </c>
      <c r="B2112">
        <v>350530</v>
      </c>
      <c r="C2112" t="s">
        <v>15</v>
      </c>
      <c r="D2112">
        <v>10</v>
      </c>
      <c r="E2112" t="s">
        <v>16</v>
      </c>
      <c r="F2112">
        <v>9</v>
      </c>
      <c r="G2112">
        <v>45.774639999999998</v>
      </c>
      <c r="H2112">
        <v>62.67353</v>
      </c>
      <c r="I2112">
        <v>2019</v>
      </c>
      <c r="J2112">
        <v>10</v>
      </c>
      <c r="K2112">
        <v>19</v>
      </c>
      <c r="L2112" s="7">
        <v>43757</v>
      </c>
      <c r="M2112">
        <v>0.83333333333333337</v>
      </c>
      <c r="N2112" s="4">
        <v>12.81</v>
      </c>
    </row>
    <row r="2113" spans="1:14" x14ac:dyDescent="0.3">
      <c r="A2113" t="s">
        <v>14</v>
      </c>
      <c r="B2113">
        <v>350530</v>
      </c>
      <c r="C2113" t="s">
        <v>15</v>
      </c>
      <c r="D2113">
        <v>10</v>
      </c>
      <c r="E2113" t="s">
        <v>16</v>
      </c>
      <c r="F2113">
        <v>9</v>
      </c>
      <c r="G2113">
        <v>45.774639999999998</v>
      </c>
      <c r="H2113">
        <v>62.67353</v>
      </c>
      <c r="I2113">
        <v>2019</v>
      </c>
      <c r="J2113">
        <v>10</v>
      </c>
      <c r="K2113">
        <v>19</v>
      </c>
      <c r="L2113" s="7">
        <v>43757</v>
      </c>
      <c r="M2113">
        <v>0.91666666666666663</v>
      </c>
      <c r="N2113" s="4">
        <v>12.53</v>
      </c>
    </row>
    <row r="2114" spans="1:14" x14ac:dyDescent="0.3">
      <c r="A2114" t="s">
        <v>14</v>
      </c>
      <c r="B2114">
        <v>350530</v>
      </c>
      <c r="C2114" t="s">
        <v>15</v>
      </c>
      <c r="D2114">
        <v>10</v>
      </c>
      <c r="E2114" t="s">
        <v>16</v>
      </c>
      <c r="F2114">
        <v>9</v>
      </c>
      <c r="G2114">
        <v>45.774639999999998</v>
      </c>
      <c r="H2114">
        <v>62.67353</v>
      </c>
      <c r="I2114">
        <v>2019</v>
      </c>
      <c r="J2114">
        <v>10</v>
      </c>
      <c r="K2114">
        <v>20</v>
      </c>
      <c r="L2114" s="7">
        <v>43758</v>
      </c>
      <c r="M2114">
        <v>0</v>
      </c>
      <c r="N2114" s="4">
        <v>12.78</v>
      </c>
    </row>
    <row r="2115" spans="1:14" x14ac:dyDescent="0.3">
      <c r="A2115" t="s">
        <v>14</v>
      </c>
      <c r="B2115">
        <v>350530</v>
      </c>
      <c r="C2115" t="s">
        <v>15</v>
      </c>
      <c r="D2115">
        <v>10</v>
      </c>
      <c r="E2115" t="s">
        <v>16</v>
      </c>
      <c r="F2115">
        <v>9</v>
      </c>
      <c r="G2115">
        <v>45.774639999999998</v>
      </c>
      <c r="H2115">
        <v>62.67353</v>
      </c>
      <c r="I2115">
        <v>2019</v>
      </c>
      <c r="J2115">
        <v>10</v>
      </c>
      <c r="K2115">
        <v>20</v>
      </c>
      <c r="L2115" s="7">
        <v>43758</v>
      </c>
      <c r="M2115">
        <v>8.3333333333333329E-2</v>
      </c>
      <c r="N2115" s="4">
        <v>12.66</v>
      </c>
    </row>
    <row r="2116" spans="1:14" x14ac:dyDescent="0.3">
      <c r="A2116" t="s">
        <v>14</v>
      </c>
      <c r="B2116">
        <v>350530</v>
      </c>
      <c r="C2116" t="s">
        <v>15</v>
      </c>
      <c r="D2116">
        <v>10</v>
      </c>
      <c r="E2116" t="s">
        <v>16</v>
      </c>
      <c r="F2116">
        <v>9</v>
      </c>
      <c r="G2116">
        <v>45.774639999999998</v>
      </c>
      <c r="H2116">
        <v>62.67353</v>
      </c>
      <c r="I2116">
        <v>2019</v>
      </c>
      <c r="J2116">
        <v>10</v>
      </c>
      <c r="K2116">
        <v>20</v>
      </c>
      <c r="L2116" s="7">
        <v>43758</v>
      </c>
      <c r="M2116">
        <v>0.16666666666666666</v>
      </c>
      <c r="N2116" s="4">
        <v>12.67</v>
      </c>
    </row>
    <row r="2117" spans="1:14" x14ac:dyDescent="0.3">
      <c r="A2117" t="s">
        <v>14</v>
      </c>
      <c r="B2117">
        <v>350530</v>
      </c>
      <c r="C2117" t="s">
        <v>15</v>
      </c>
      <c r="D2117">
        <v>10</v>
      </c>
      <c r="E2117" t="s">
        <v>16</v>
      </c>
      <c r="F2117">
        <v>9</v>
      </c>
      <c r="G2117">
        <v>45.774639999999998</v>
      </c>
      <c r="H2117">
        <v>62.67353</v>
      </c>
      <c r="I2117">
        <v>2019</v>
      </c>
      <c r="J2117">
        <v>10</v>
      </c>
      <c r="K2117">
        <v>20</v>
      </c>
      <c r="L2117" s="7">
        <v>43758</v>
      </c>
      <c r="M2117">
        <v>0.25</v>
      </c>
      <c r="N2117" s="4">
        <v>12.54</v>
      </c>
    </row>
    <row r="2118" spans="1:14" x14ac:dyDescent="0.3">
      <c r="A2118" t="s">
        <v>14</v>
      </c>
      <c r="B2118">
        <v>350530</v>
      </c>
      <c r="C2118" t="s">
        <v>15</v>
      </c>
      <c r="D2118">
        <v>10</v>
      </c>
      <c r="E2118" t="s">
        <v>16</v>
      </c>
      <c r="F2118">
        <v>9</v>
      </c>
      <c r="G2118">
        <v>45.774639999999998</v>
      </c>
      <c r="H2118">
        <v>62.67353</v>
      </c>
      <c r="I2118">
        <v>2019</v>
      </c>
      <c r="J2118">
        <v>10</v>
      </c>
      <c r="K2118">
        <v>20</v>
      </c>
      <c r="L2118" s="7">
        <v>43758</v>
      </c>
      <c r="M2118">
        <v>0.33333333333333331</v>
      </c>
      <c r="N2118" s="4">
        <v>12.54</v>
      </c>
    </row>
    <row r="2119" spans="1:14" x14ac:dyDescent="0.3">
      <c r="A2119" t="s">
        <v>14</v>
      </c>
      <c r="B2119">
        <v>350530</v>
      </c>
      <c r="C2119" t="s">
        <v>15</v>
      </c>
      <c r="D2119">
        <v>10</v>
      </c>
      <c r="E2119" t="s">
        <v>16</v>
      </c>
      <c r="F2119">
        <v>9</v>
      </c>
      <c r="G2119">
        <v>45.774639999999998</v>
      </c>
      <c r="H2119">
        <v>62.67353</v>
      </c>
      <c r="I2119">
        <v>2019</v>
      </c>
      <c r="J2119">
        <v>10</v>
      </c>
      <c r="K2119">
        <v>20</v>
      </c>
      <c r="L2119" s="7">
        <v>43758</v>
      </c>
      <c r="M2119">
        <v>0.41666666666666669</v>
      </c>
      <c r="N2119" s="4">
        <v>12.54</v>
      </c>
    </row>
    <row r="2120" spans="1:14" x14ac:dyDescent="0.3">
      <c r="A2120" t="s">
        <v>14</v>
      </c>
      <c r="B2120">
        <v>350530</v>
      </c>
      <c r="C2120" t="s">
        <v>15</v>
      </c>
      <c r="D2120">
        <v>10</v>
      </c>
      <c r="E2120" t="s">
        <v>16</v>
      </c>
      <c r="F2120">
        <v>9</v>
      </c>
      <c r="G2120">
        <v>45.774639999999998</v>
      </c>
      <c r="H2120">
        <v>62.67353</v>
      </c>
      <c r="I2120">
        <v>2019</v>
      </c>
      <c r="J2120">
        <v>10</v>
      </c>
      <c r="K2120">
        <v>20</v>
      </c>
      <c r="L2120" s="7">
        <v>43758</v>
      </c>
      <c r="M2120">
        <v>0.5</v>
      </c>
      <c r="N2120" s="4">
        <v>12.61</v>
      </c>
    </row>
    <row r="2121" spans="1:14" x14ac:dyDescent="0.3">
      <c r="A2121" t="s">
        <v>14</v>
      </c>
      <c r="B2121">
        <v>350530</v>
      </c>
      <c r="C2121" t="s">
        <v>15</v>
      </c>
      <c r="D2121">
        <v>10</v>
      </c>
      <c r="E2121" t="s">
        <v>16</v>
      </c>
      <c r="F2121">
        <v>9</v>
      </c>
      <c r="G2121">
        <v>45.774639999999998</v>
      </c>
      <c r="H2121">
        <v>62.67353</v>
      </c>
      <c r="I2121">
        <v>2019</v>
      </c>
      <c r="J2121">
        <v>10</v>
      </c>
      <c r="K2121">
        <v>20</v>
      </c>
      <c r="L2121" s="7">
        <v>43758</v>
      </c>
      <c r="M2121">
        <v>0.58333333333333337</v>
      </c>
      <c r="N2121" s="4">
        <v>12.48</v>
      </c>
    </row>
    <row r="2122" spans="1:14" x14ac:dyDescent="0.3">
      <c r="A2122" t="s">
        <v>14</v>
      </c>
      <c r="B2122">
        <v>350530</v>
      </c>
      <c r="C2122" t="s">
        <v>15</v>
      </c>
      <c r="D2122">
        <v>10</v>
      </c>
      <c r="E2122" t="s">
        <v>16</v>
      </c>
      <c r="F2122">
        <v>9</v>
      </c>
      <c r="G2122">
        <v>45.774639999999998</v>
      </c>
      <c r="H2122">
        <v>62.67353</v>
      </c>
      <c r="I2122">
        <v>2019</v>
      </c>
      <c r="J2122">
        <v>10</v>
      </c>
      <c r="K2122">
        <v>20</v>
      </c>
      <c r="L2122" s="7">
        <v>43758</v>
      </c>
      <c r="M2122">
        <v>0.66666666666666663</v>
      </c>
      <c r="N2122" s="4">
        <v>12.51</v>
      </c>
    </row>
    <row r="2123" spans="1:14" x14ac:dyDescent="0.3">
      <c r="A2123" t="s">
        <v>14</v>
      </c>
      <c r="B2123">
        <v>350530</v>
      </c>
      <c r="C2123" t="s">
        <v>15</v>
      </c>
      <c r="D2123">
        <v>10</v>
      </c>
      <c r="E2123" t="s">
        <v>16</v>
      </c>
      <c r="F2123">
        <v>9</v>
      </c>
      <c r="G2123">
        <v>45.774639999999998</v>
      </c>
      <c r="H2123">
        <v>62.67353</v>
      </c>
      <c r="I2123">
        <v>2019</v>
      </c>
      <c r="J2123">
        <v>10</v>
      </c>
      <c r="K2123">
        <v>20</v>
      </c>
      <c r="L2123" s="7">
        <v>43758</v>
      </c>
      <c r="M2123">
        <v>0.75</v>
      </c>
      <c r="N2123" s="4">
        <v>12.46</v>
      </c>
    </row>
    <row r="2124" spans="1:14" x14ac:dyDescent="0.3">
      <c r="A2124" t="s">
        <v>14</v>
      </c>
      <c r="B2124">
        <v>350530</v>
      </c>
      <c r="C2124" t="s">
        <v>15</v>
      </c>
      <c r="D2124">
        <v>10</v>
      </c>
      <c r="E2124" t="s">
        <v>16</v>
      </c>
      <c r="F2124">
        <v>9</v>
      </c>
      <c r="G2124">
        <v>45.774639999999998</v>
      </c>
      <c r="H2124">
        <v>62.67353</v>
      </c>
      <c r="I2124">
        <v>2019</v>
      </c>
      <c r="J2124">
        <v>10</v>
      </c>
      <c r="K2124">
        <v>20</v>
      </c>
      <c r="L2124" s="7">
        <v>43758</v>
      </c>
      <c r="M2124">
        <v>0.83333333333333337</v>
      </c>
      <c r="N2124" s="4">
        <v>12.49</v>
      </c>
    </row>
    <row r="2125" spans="1:14" x14ac:dyDescent="0.3">
      <c r="A2125" t="s">
        <v>14</v>
      </c>
      <c r="B2125">
        <v>350530</v>
      </c>
      <c r="C2125" t="s">
        <v>15</v>
      </c>
      <c r="D2125">
        <v>10</v>
      </c>
      <c r="E2125" t="s">
        <v>16</v>
      </c>
      <c r="F2125">
        <v>9</v>
      </c>
      <c r="G2125">
        <v>45.774639999999998</v>
      </c>
      <c r="H2125">
        <v>62.67353</v>
      </c>
      <c r="I2125">
        <v>2019</v>
      </c>
      <c r="J2125">
        <v>10</v>
      </c>
      <c r="K2125">
        <v>20</v>
      </c>
      <c r="L2125" s="7">
        <v>43758</v>
      </c>
      <c r="M2125">
        <v>0.91666666666666663</v>
      </c>
      <c r="N2125" s="4">
        <v>12.2</v>
      </c>
    </row>
    <row r="2126" spans="1:14" x14ac:dyDescent="0.3">
      <c r="A2126" t="s">
        <v>14</v>
      </c>
      <c r="B2126">
        <v>350530</v>
      </c>
      <c r="C2126" t="s">
        <v>15</v>
      </c>
      <c r="D2126">
        <v>10</v>
      </c>
      <c r="E2126" t="s">
        <v>16</v>
      </c>
      <c r="F2126">
        <v>9</v>
      </c>
      <c r="G2126">
        <v>45.774639999999998</v>
      </c>
      <c r="H2126">
        <v>62.67353</v>
      </c>
      <c r="I2126">
        <v>2019</v>
      </c>
      <c r="J2126">
        <v>10</v>
      </c>
      <c r="K2126">
        <v>21</v>
      </c>
      <c r="L2126" s="7">
        <v>43759</v>
      </c>
      <c r="M2126">
        <v>0</v>
      </c>
      <c r="N2126" s="4">
        <v>12.52</v>
      </c>
    </row>
    <row r="2127" spans="1:14" x14ac:dyDescent="0.3">
      <c r="A2127" t="s">
        <v>14</v>
      </c>
      <c r="B2127">
        <v>350530</v>
      </c>
      <c r="C2127" t="s">
        <v>15</v>
      </c>
      <c r="D2127">
        <v>10</v>
      </c>
      <c r="E2127" t="s">
        <v>16</v>
      </c>
      <c r="F2127">
        <v>9</v>
      </c>
      <c r="G2127">
        <v>45.774639999999998</v>
      </c>
      <c r="H2127">
        <v>62.67353</v>
      </c>
      <c r="I2127">
        <v>2019</v>
      </c>
      <c r="J2127">
        <v>10</v>
      </c>
      <c r="K2127">
        <v>21</v>
      </c>
      <c r="L2127" s="7">
        <v>43759</v>
      </c>
      <c r="M2127">
        <v>8.3333333333333329E-2</v>
      </c>
      <c r="N2127" s="4">
        <v>12.15</v>
      </c>
    </row>
    <row r="2128" spans="1:14" x14ac:dyDescent="0.3">
      <c r="A2128" t="s">
        <v>14</v>
      </c>
      <c r="B2128">
        <v>350530</v>
      </c>
      <c r="C2128" t="s">
        <v>15</v>
      </c>
      <c r="D2128">
        <v>10</v>
      </c>
      <c r="E2128" t="s">
        <v>16</v>
      </c>
      <c r="F2128">
        <v>9</v>
      </c>
      <c r="G2128">
        <v>45.774639999999998</v>
      </c>
      <c r="H2128">
        <v>62.67353</v>
      </c>
      <c r="I2128">
        <v>2019</v>
      </c>
      <c r="J2128">
        <v>10</v>
      </c>
      <c r="K2128">
        <v>21</v>
      </c>
      <c r="L2128" s="7">
        <v>43759</v>
      </c>
      <c r="M2128">
        <v>0.16666666666666666</v>
      </c>
      <c r="N2128" s="4">
        <v>12.41</v>
      </c>
    </row>
    <row r="2129" spans="1:14" x14ac:dyDescent="0.3">
      <c r="A2129" t="s">
        <v>14</v>
      </c>
      <c r="B2129">
        <v>350530</v>
      </c>
      <c r="C2129" t="s">
        <v>15</v>
      </c>
      <c r="D2129">
        <v>10</v>
      </c>
      <c r="E2129" t="s">
        <v>16</v>
      </c>
      <c r="F2129">
        <v>9</v>
      </c>
      <c r="G2129">
        <v>45.774639999999998</v>
      </c>
      <c r="H2129">
        <v>62.67353</v>
      </c>
      <c r="I2129">
        <v>2019</v>
      </c>
      <c r="J2129">
        <v>10</v>
      </c>
      <c r="K2129">
        <v>21</v>
      </c>
      <c r="L2129" s="7">
        <v>43759</v>
      </c>
      <c r="M2129">
        <v>0.25</v>
      </c>
      <c r="N2129" s="4">
        <v>12.29</v>
      </c>
    </row>
    <row r="2130" spans="1:14" x14ac:dyDescent="0.3">
      <c r="A2130" t="s">
        <v>14</v>
      </c>
      <c r="B2130">
        <v>350530</v>
      </c>
      <c r="C2130" t="s">
        <v>15</v>
      </c>
      <c r="D2130">
        <v>10</v>
      </c>
      <c r="E2130" t="s">
        <v>16</v>
      </c>
      <c r="F2130">
        <v>9</v>
      </c>
      <c r="G2130">
        <v>45.774639999999998</v>
      </c>
      <c r="H2130">
        <v>62.67353</v>
      </c>
      <c r="I2130">
        <v>2019</v>
      </c>
      <c r="J2130">
        <v>10</v>
      </c>
      <c r="K2130">
        <v>21</v>
      </c>
      <c r="L2130" s="7">
        <v>43759</v>
      </c>
      <c r="M2130">
        <v>0.33333333333333331</v>
      </c>
      <c r="N2130" s="4">
        <v>12.29</v>
      </c>
    </row>
    <row r="2131" spans="1:14" x14ac:dyDescent="0.3">
      <c r="A2131" t="s">
        <v>14</v>
      </c>
      <c r="B2131">
        <v>350530</v>
      </c>
      <c r="C2131" t="s">
        <v>15</v>
      </c>
      <c r="D2131">
        <v>10</v>
      </c>
      <c r="E2131" t="s">
        <v>16</v>
      </c>
      <c r="F2131">
        <v>9</v>
      </c>
      <c r="G2131">
        <v>45.774639999999998</v>
      </c>
      <c r="H2131">
        <v>62.67353</v>
      </c>
      <c r="I2131">
        <v>2019</v>
      </c>
      <c r="J2131">
        <v>10</v>
      </c>
      <c r="K2131">
        <v>21</v>
      </c>
      <c r="L2131" s="7">
        <v>43759</v>
      </c>
      <c r="M2131">
        <v>0.41666666666666669</v>
      </c>
      <c r="N2131" s="4">
        <v>12.13</v>
      </c>
    </row>
    <row r="2132" spans="1:14" x14ac:dyDescent="0.3">
      <c r="A2132" t="s">
        <v>14</v>
      </c>
      <c r="B2132">
        <v>350530</v>
      </c>
      <c r="C2132" t="s">
        <v>15</v>
      </c>
      <c r="D2132">
        <v>10</v>
      </c>
      <c r="E2132" t="s">
        <v>16</v>
      </c>
      <c r="F2132">
        <v>9</v>
      </c>
      <c r="G2132">
        <v>45.774639999999998</v>
      </c>
      <c r="H2132">
        <v>62.67353</v>
      </c>
      <c r="I2132">
        <v>2019</v>
      </c>
      <c r="J2132">
        <v>10</v>
      </c>
      <c r="K2132">
        <v>21</v>
      </c>
      <c r="L2132" s="7">
        <v>43759</v>
      </c>
      <c r="M2132">
        <v>0.5</v>
      </c>
      <c r="N2132" s="4">
        <v>12.29</v>
      </c>
    </row>
    <row r="2133" spans="1:14" x14ac:dyDescent="0.3">
      <c r="A2133" t="s">
        <v>14</v>
      </c>
      <c r="B2133">
        <v>350530</v>
      </c>
      <c r="C2133" t="s">
        <v>15</v>
      </c>
      <c r="D2133">
        <v>10</v>
      </c>
      <c r="E2133" t="s">
        <v>16</v>
      </c>
      <c r="F2133">
        <v>9</v>
      </c>
      <c r="G2133">
        <v>45.774639999999998</v>
      </c>
      <c r="H2133">
        <v>62.67353</v>
      </c>
      <c r="I2133">
        <v>2019</v>
      </c>
      <c r="J2133">
        <v>10</v>
      </c>
      <c r="K2133">
        <v>21</v>
      </c>
      <c r="L2133" s="7">
        <v>43759</v>
      </c>
      <c r="M2133">
        <v>0.58333333333333337</v>
      </c>
      <c r="N2133" s="4">
        <v>12.3</v>
      </c>
    </row>
    <row r="2134" spans="1:14" x14ac:dyDescent="0.3">
      <c r="A2134" t="s">
        <v>14</v>
      </c>
      <c r="B2134">
        <v>350530</v>
      </c>
      <c r="C2134" t="s">
        <v>15</v>
      </c>
      <c r="D2134">
        <v>10</v>
      </c>
      <c r="E2134" t="s">
        <v>16</v>
      </c>
      <c r="F2134">
        <v>9</v>
      </c>
      <c r="G2134">
        <v>45.774639999999998</v>
      </c>
      <c r="H2134">
        <v>62.67353</v>
      </c>
      <c r="I2134">
        <v>2019</v>
      </c>
      <c r="J2134">
        <v>10</v>
      </c>
      <c r="K2134">
        <v>21</v>
      </c>
      <c r="L2134" s="7">
        <v>43759</v>
      </c>
      <c r="M2134">
        <v>0.66666666666666663</v>
      </c>
      <c r="N2134" s="4">
        <v>12.29</v>
      </c>
    </row>
    <row r="2135" spans="1:14" x14ac:dyDescent="0.3">
      <c r="A2135" t="s">
        <v>14</v>
      </c>
      <c r="B2135">
        <v>350530</v>
      </c>
      <c r="C2135" t="s">
        <v>15</v>
      </c>
      <c r="D2135">
        <v>10</v>
      </c>
      <c r="E2135" t="s">
        <v>16</v>
      </c>
      <c r="F2135">
        <v>9</v>
      </c>
      <c r="G2135">
        <v>45.774639999999998</v>
      </c>
      <c r="H2135">
        <v>62.67353</v>
      </c>
      <c r="I2135">
        <v>2019</v>
      </c>
      <c r="J2135">
        <v>10</v>
      </c>
      <c r="K2135">
        <v>21</v>
      </c>
      <c r="L2135" s="7">
        <v>43759</v>
      </c>
      <c r="M2135">
        <v>0.75</v>
      </c>
      <c r="N2135" s="4">
        <v>12.35</v>
      </c>
    </row>
    <row r="2136" spans="1:14" x14ac:dyDescent="0.3">
      <c r="A2136" t="s">
        <v>14</v>
      </c>
      <c r="B2136">
        <v>350530</v>
      </c>
      <c r="C2136" t="s">
        <v>15</v>
      </c>
      <c r="D2136">
        <v>10</v>
      </c>
      <c r="E2136" t="s">
        <v>16</v>
      </c>
      <c r="F2136">
        <v>9</v>
      </c>
      <c r="G2136">
        <v>45.774639999999998</v>
      </c>
      <c r="H2136">
        <v>62.67353</v>
      </c>
      <c r="I2136">
        <v>2019</v>
      </c>
      <c r="J2136">
        <v>10</v>
      </c>
      <c r="K2136">
        <v>21</v>
      </c>
      <c r="L2136" s="7">
        <v>43759</v>
      </c>
      <c r="M2136">
        <v>0.83333333333333337</v>
      </c>
      <c r="N2136" s="4">
        <v>12.35</v>
      </c>
    </row>
    <row r="2137" spans="1:14" x14ac:dyDescent="0.3">
      <c r="A2137" t="s">
        <v>14</v>
      </c>
      <c r="B2137">
        <v>350530</v>
      </c>
      <c r="C2137" t="s">
        <v>15</v>
      </c>
      <c r="D2137">
        <v>10</v>
      </c>
      <c r="E2137" t="s">
        <v>16</v>
      </c>
      <c r="F2137">
        <v>9</v>
      </c>
      <c r="G2137">
        <v>45.774639999999998</v>
      </c>
      <c r="H2137">
        <v>62.67353</v>
      </c>
      <c r="I2137">
        <v>2019</v>
      </c>
      <c r="J2137">
        <v>10</v>
      </c>
      <c r="K2137">
        <v>21</v>
      </c>
      <c r="L2137" s="7">
        <v>43759</v>
      </c>
      <c r="M2137">
        <v>0.91666666666666663</v>
      </c>
      <c r="N2137" s="4">
        <v>12.33</v>
      </c>
    </row>
    <row r="2138" spans="1:14" x14ac:dyDescent="0.3">
      <c r="A2138" t="s">
        <v>14</v>
      </c>
      <c r="B2138">
        <v>350530</v>
      </c>
      <c r="C2138" t="s">
        <v>15</v>
      </c>
      <c r="D2138">
        <v>10</v>
      </c>
      <c r="E2138" t="s">
        <v>16</v>
      </c>
      <c r="F2138">
        <v>9</v>
      </c>
      <c r="G2138">
        <v>45.774639999999998</v>
      </c>
      <c r="H2138">
        <v>62.67353</v>
      </c>
      <c r="I2138">
        <v>2019</v>
      </c>
      <c r="J2138">
        <v>10</v>
      </c>
      <c r="K2138">
        <v>22</v>
      </c>
      <c r="L2138" s="7">
        <v>43760</v>
      </c>
      <c r="M2138">
        <v>0</v>
      </c>
      <c r="N2138" s="4">
        <v>12.33</v>
      </c>
    </row>
    <row r="2139" spans="1:14" x14ac:dyDescent="0.3">
      <c r="A2139" t="s">
        <v>14</v>
      </c>
      <c r="B2139">
        <v>350530</v>
      </c>
      <c r="C2139" t="s">
        <v>15</v>
      </c>
      <c r="D2139">
        <v>10</v>
      </c>
      <c r="E2139" t="s">
        <v>16</v>
      </c>
      <c r="F2139">
        <v>9</v>
      </c>
      <c r="G2139">
        <v>45.774639999999998</v>
      </c>
      <c r="H2139">
        <v>62.67353</v>
      </c>
      <c r="I2139">
        <v>2019</v>
      </c>
      <c r="J2139">
        <v>10</v>
      </c>
      <c r="K2139">
        <v>22</v>
      </c>
      <c r="L2139" s="7">
        <v>43760</v>
      </c>
      <c r="M2139">
        <v>8.3333333333333329E-2</v>
      </c>
      <c r="N2139" s="4">
        <v>12.24</v>
      </c>
    </row>
    <row r="2140" spans="1:14" x14ac:dyDescent="0.3">
      <c r="A2140" t="s">
        <v>14</v>
      </c>
      <c r="B2140">
        <v>350530</v>
      </c>
      <c r="C2140" t="s">
        <v>15</v>
      </c>
      <c r="D2140">
        <v>10</v>
      </c>
      <c r="E2140" t="s">
        <v>16</v>
      </c>
      <c r="F2140">
        <v>9</v>
      </c>
      <c r="G2140">
        <v>45.774639999999998</v>
      </c>
      <c r="H2140">
        <v>62.67353</v>
      </c>
      <c r="I2140">
        <v>2019</v>
      </c>
      <c r="J2140">
        <v>10</v>
      </c>
      <c r="K2140">
        <v>22</v>
      </c>
      <c r="L2140" s="7">
        <v>43760</v>
      </c>
      <c r="M2140">
        <v>0.16666666666666666</v>
      </c>
      <c r="N2140" s="4">
        <v>12.11</v>
      </c>
    </row>
    <row r="2141" spans="1:14" x14ac:dyDescent="0.3">
      <c r="A2141" t="s">
        <v>14</v>
      </c>
      <c r="B2141">
        <v>350530</v>
      </c>
      <c r="C2141" t="s">
        <v>15</v>
      </c>
      <c r="D2141">
        <v>10</v>
      </c>
      <c r="E2141" t="s">
        <v>16</v>
      </c>
      <c r="F2141">
        <v>9</v>
      </c>
      <c r="G2141">
        <v>45.774639999999998</v>
      </c>
      <c r="H2141">
        <v>62.67353</v>
      </c>
      <c r="I2141">
        <v>2019</v>
      </c>
      <c r="J2141">
        <v>10</v>
      </c>
      <c r="K2141">
        <v>22</v>
      </c>
      <c r="L2141" s="7">
        <v>43760</v>
      </c>
      <c r="M2141">
        <v>0.25</v>
      </c>
      <c r="N2141" s="4">
        <v>12.19</v>
      </c>
    </row>
    <row r="2142" spans="1:14" x14ac:dyDescent="0.3">
      <c r="A2142" t="s">
        <v>14</v>
      </c>
      <c r="B2142">
        <v>350530</v>
      </c>
      <c r="C2142" t="s">
        <v>15</v>
      </c>
      <c r="D2142">
        <v>10</v>
      </c>
      <c r="E2142" t="s">
        <v>16</v>
      </c>
      <c r="F2142">
        <v>9</v>
      </c>
      <c r="G2142">
        <v>45.774639999999998</v>
      </c>
      <c r="H2142">
        <v>62.67353</v>
      </c>
      <c r="I2142">
        <v>2019</v>
      </c>
      <c r="J2142">
        <v>10</v>
      </c>
      <c r="K2142">
        <v>22</v>
      </c>
      <c r="L2142" s="7">
        <v>43760</v>
      </c>
      <c r="M2142">
        <v>0.33333333333333331</v>
      </c>
      <c r="N2142" s="4">
        <v>12.4</v>
      </c>
    </row>
    <row r="2143" spans="1:14" x14ac:dyDescent="0.3">
      <c r="A2143" t="s">
        <v>14</v>
      </c>
      <c r="B2143">
        <v>350530</v>
      </c>
      <c r="C2143" t="s">
        <v>15</v>
      </c>
      <c r="D2143">
        <v>10</v>
      </c>
      <c r="E2143" t="s">
        <v>16</v>
      </c>
      <c r="F2143">
        <v>9</v>
      </c>
      <c r="G2143">
        <v>45.774639999999998</v>
      </c>
      <c r="H2143">
        <v>62.67353</v>
      </c>
      <c r="I2143">
        <v>2019</v>
      </c>
      <c r="J2143">
        <v>10</v>
      </c>
      <c r="K2143">
        <v>22</v>
      </c>
      <c r="L2143" s="7">
        <v>43760</v>
      </c>
      <c r="M2143">
        <v>0.41666666666666669</v>
      </c>
      <c r="N2143" s="4">
        <v>12.2</v>
      </c>
    </row>
    <row r="2144" spans="1:14" x14ac:dyDescent="0.3">
      <c r="A2144" t="s">
        <v>14</v>
      </c>
      <c r="B2144">
        <v>350530</v>
      </c>
      <c r="C2144" t="s">
        <v>15</v>
      </c>
      <c r="D2144">
        <v>10</v>
      </c>
      <c r="E2144" t="s">
        <v>16</v>
      </c>
      <c r="F2144">
        <v>9</v>
      </c>
      <c r="G2144">
        <v>45.774639999999998</v>
      </c>
      <c r="H2144">
        <v>62.67353</v>
      </c>
      <c r="I2144">
        <v>2019</v>
      </c>
      <c r="J2144">
        <v>10</v>
      </c>
      <c r="K2144">
        <v>22</v>
      </c>
      <c r="L2144" s="7">
        <v>43760</v>
      </c>
      <c r="M2144">
        <v>0.5</v>
      </c>
      <c r="N2144" s="4">
        <v>12.21</v>
      </c>
    </row>
    <row r="2145" spans="1:14" x14ac:dyDescent="0.3">
      <c r="A2145" t="s">
        <v>14</v>
      </c>
      <c r="B2145">
        <v>350530</v>
      </c>
      <c r="C2145" t="s">
        <v>15</v>
      </c>
      <c r="D2145">
        <v>10</v>
      </c>
      <c r="E2145" t="s">
        <v>16</v>
      </c>
      <c r="F2145">
        <v>9</v>
      </c>
      <c r="G2145">
        <v>45.774639999999998</v>
      </c>
      <c r="H2145">
        <v>62.67353</v>
      </c>
      <c r="I2145">
        <v>2019</v>
      </c>
      <c r="J2145">
        <v>10</v>
      </c>
      <c r="K2145">
        <v>22</v>
      </c>
      <c r="L2145" s="7">
        <v>43760</v>
      </c>
      <c r="M2145">
        <v>0.58333333333333337</v>
      </c>
      <c r="N2145" s="4">
        <v>12.25</v>
      </c>
    </row>
    <row r="2146" spans="1:14" x14ac:dyDescent="0.3">
      <c r="A2146" t="s">
        <v>14</v>
      </c>
      <c r="B2146">
        <v>350530</v>
      </c>
      <c r="C2146" t="s">
        <v>15</v>
      </c>
      <c r="D2146">
        <v>10</v>
      </c>
      <c r="E2146" t="s">
        <v>16</v>
      </c>
      <c r="F2146">
        <v>9</v>
      </c>
      <c r="G2146">
        <v>45.774639999999998</v>
      </c>
      <c r="H2146">
        <v>62.67353</v>
      </c>
      <c r="I2146">
        <v>2019</v>
      </c>
      <c r="J2146">
        <v>10</v>
      </c>
      <c r="K2146">
        <v>22</v>
      </c>
      <c r="L2146" s="7">
        <v>43760</v>
      </c>
      <c r="M2146">
        <v>0.66666666666666663</v>
      </c>
      <c r="N2146" s="4">
        <v>12.26</v>
      </c>
    </row>
    <row r="2147" spans="1:14" x14ac:dyDescent="0.3">
      <c r="A2147" t="s">
        <v>14</v>
      </c>
      <c r="B2147">
        <v>350530</v>
      </c>
      <c r="C2147" t="s">
        <v>15</v>
      </c>
      <c r="D2147">
        <v>10</v>
      </c>
      <c r="E2147" t="s">
        <v>16</v>
      </c>
      <c r="F2147">
        <v>9</v>
      </c>
      <c r="G2147">
        <v>45.774639999999998</v>
      </c>
      <c r="H2147">
        <v>62.67353</v>
      </c>
      <c r="I2147">
        <v>2019</v>
      </c>
      <c r="J2147">
        <v>10</v>
      </c>
      <c r="K2147">
        <v>22</v>
      </c>
      <c r="L2147" s="7">
        <v>43760</v>
      </c>
      <c r="M2147">
        <v>0.75</v>
      </c>
      <c r="N2147" s="4">
        <v>12.15</v>
      </c>
    </row>
    <row r="2148" spans="1:14" x14ac:dyDescent="0.3">
      <c r="A2148" t="s">
        <v>14</v>
      </c>
      <c r="B2148">
        <v>350530</v>
      </c>
      <c r="C2148" t="s">
        <v>15</v>
      </c>
      <c r="D2148">
        <v>10</v>
      </c>
      <c r="E2148" t="s">
        <v>16</v>
      </c>
      <c r="F2148">
        <v>9</v>
      </c>
      <c r="G2148">
        <v>45.774639999999998</v>
      </c>
      <c r="H2148">
        <v>62.67353</v>
      </c>
      <c r="I2148">
        <v>2019</v>
      </c>
      <c r="J2148">
        <v>10</v>
      </c>
      <c r="K2148">
        <v>22</v>
      </c>
      <c r="L2148" s="7">
        <v>43760</v>
      </c>
      <c r="M2148">
        <v>0.83333333333333337</v>
      </c>
      <c r="N2148" s="4">
        <v>12.22</v>
      </c>
    </row>
    <row r="2149" spans="1:14" x14ac:dyDescent="0.3">
      <c r="A2149" t="s">
        <v>14</v>
      </c>
      <c r="B2149">
        <v>350530</v>
      </c>
      <c r="C2149" t="s">
        <v>15</v>
      </c>
      <c r="D2149">
        <v>10</v>
      </c>
      <c r="E2149" t="s">
        <v>16</v>
      </c>
      <c r="F2149">
        <v>9</v>
      </c>
      <c r="G2149">
        <v>45.774639999999998</v>
      </c>
      <c r="H2149">
        <v>62.67353</v>
      </c>
      <c r="I2149">
        <v>2019</v>
      </c>
      <c r="J2149">
        <v>10</v>
      </c>
      <c r="K2149">
        <v>22</v>
      </c>
      <c r="L2149" s="7">
        <v>43760</v>
      </c>
      <c r="M2149">
        <v>0.91666666666666663</v>
      </c>
      <c r="N2149" s="4">
        <v>12.33</v>
      </c>
    </row>
    <row r="2150" spans="1:14" x14ac:dyDescent="0.3">
      <c r="A2150" t="s">
        <v>14</v>
      </c>
      <c r="B2150">
        <v>350530</v>
      </c>
      <c r="C2150" t="s">
        <v>15</v>
      </c>
      <c r="D2150">
        <v>10</v>
      </c>
      <c r="E2150" t="s">
        <v>16</v>
      </c>
      <c r="F2150">
        <v>9</v>
      </c>
      <c r="G2150">
        <v>45.774639999999998</v>
      </c>
      <c r="H2150">
        <v>62.67353</v>
      </c>
      <c r="I2150">
        <v>2019</v>
      </c>
      <c r="J2150">
        <v>10</v>
      </c>
      <c r="K2150">
        <v>23</v>
      </c>
      <c r="L2150" s="7">
        <v>43761</v>
      </c>
      <c r="M2150">
        <v>0</v>
      </c>
      <c r="N2150" s="4">
        <v>12.19</v>
      </c>
    </row>
    <row r="2151" spans="1:14" x14ac:dyDescent="0.3">
      <c r="A2151" t="s">
        <v>14</v>
      </c>
      <c r="B2151">
        <v>350530</v>
      </c>
      <c r="C2151" t="s">
        <v>15</v>
      </c>
      <c r="D2151">
        <v>10</v>
      </c>
      <c r="E2151" t="s">
        <v>16</v>
      </c>
      <c r="F2151">
        <v>9</v>
      </c>
      <c r="G2151">
        <v>45.774639999999998</v>
      </c>
      <c r="H2151">
        <v>62.67353</v>
      </c>
      <c r="I2151">
        <v>2019</v>
      </c>
      <c r="J2151">
        <v>10</v>
      </c>
      <c r="K2151">
        <v>23</v>
      </c>
      <c r="L2151" s="7">
        <v>43761</v>
      </c>
      <c r="M2151">
        <v>8.3333333333333329E-2</v>
      </c>
      <c r="N2151" s="4">
        <v>12.16</v>
      </c>
    </row>
    <row r="2152" spans="1:14" x14ac:dyDescent="0.3">
      <c r="A2152" t="s">
        <v>14</v>
      </c>
      <c r="B2152">
        <v>350530</v>
      </c>
      <c r="C2152" t="s">
        <v>15</v>
      </c>
      <c r="D2152">
        <v>10</v>
      </c>
      <c r="E2152" t="s">
        <v>16</v>
      </c>
      <c r="F2152">
        <v>9</v>
      </c>
      <c r="G2152">
        <v>45.774639999999998</v>
      </c>
      <c r="H2152">
        <v>62.67353</v>
      </c>
      <c r="I2152">
        <v>2019</v>
      </c>
      <c r="J2152">
        <v>10</v>
      </c>
      <c r="K2152">
        <v>23</v>
      </c>
      <c r="L2152" s="7">
        <v>43761</v>
      </c>
      <c r="M2152">
        <v>0.16666666666666666</v>
      </c>
      <c r="N2152" s="4">
        <v>12.16</v>
      </c>
    </row>
    <row r="2153" spans="1:14" x14ac:dyDescent="0.3">
      <c r="A2153" t="s">
        <v>14</v>
      </c>
      <c r="B2153">
        <v>350530</v>
      </c>
      <c r="C2153" t="s">
        <v>15</v>
      </c>
      <c r="D2153">
        <v>10</v>
      </c>
      <c r="E2153" t="s">
        <v>16</v>
      </c>
      <c r="F2153">
        <v>9</v>
      </c>
      <c r="G2153">
        <v>45.774639999999998</v>
      </c>
      <c r="H2153">
        <v>62.67353</v>
      </c>
      <c r="I2153">
        <v>2019</v>
      </c>
      <c r="J2153">
        <v>10</v>
      </c>
      <c r="K2153">
        <v>23</v>
      </c>
      <c r="L2153" s="7">
        <v>43761</v>
      </c>
      <c r="M2153">
        <v>0.25</v>
      </c>
      <c r="N2153" s="4">
        <v>12.17</v>
      </c>
    </row>
    <row r="2154" spans="1:14" x14ac:dyDescent="0.3">
      <c r="A2154" t="s">
        <v>14</v>
      </c>
      <c r="B2154">
        <v>350530</v>
      </c>
      <c r="C2154" t="s">
        <v>15</v>
      </c>
      <c r="D2154">
        <v>10</v>
      </c>
      <c r="E2154" t="s">
        <v>16</v>
      </c>
      <c r="F2154">
        <v>9</v>
      </c>
      <c r="G2154">
        <v>45.774639999999998</v>
      </c>
      <c r="H2154">
        <v>62.67353</v>
      </c>
      <c r="I2154">
        <v>2019</v>
      </c>
      <c r="J2154">
        <v>10</v>
      </c>
      <c r="K2154">
        <v>23</v>
      </c>
      <c r="L2154" s="7">
        <v>43761</v>
      </c>
      <c r="M2154">
        <v>0.33333333333333331</v>
      </c>
      <c r="N2154" s="4">
        <v>12.18</v>
      </c>
    </row>
    <row r="2155" spans="1:14" x14ac:dyDescent="0.3">
      <c r="A2155" t="s">
        <v>14</v>
      </c>
      <c r="B2155">
        <v>350530</v>
      </c>
      <c r="C2155" t="s">
        <v>15</v>
      </c>
      <c r="D2155">
        <v>10</v>
      </c>
      <c r="E2155" t="s">
        <v>16</v>
      </c>
      <c r="F2155">
        <v>9</v>
      </c>
      <c r="G2155">
        <v>45.774639999999998</v>
      </c>
      <c r="H2155">
        <v>62.67353</v>
      </c>
      <c r="I2155">
        <v>2019</v>
      </c>
      <c r="J2155">
        <v>10</v>
      </c>
      <c r="K2155">
        <v>23</v>
      </c>
      <c r="L2155" s="7">
        <v>43761</v>
      </c>
      <c r="M2155">
        <v>0.41666666666666669</v>
      </c>
      <c r="N2155" s="4">
        <v>12.32</v>
      </c>
    </row>
    <row r="2156" spans="1:14" x14ac:dyDescent="0.3">
      <c r="A2156" t="s">
        <v>14</v>
      </c>
      <c r="B2156">
        <v>350530</v>
      </c>
      <c r="C2156" t="s">
        <v>15</v>
      </c>
      <c r="D2156">
        <v>10</v>
      </c>
      <c r="E2156" t="s">
        <v>16</v>
      </c>
      <c r="F2156">
        <v>9</v>
      </c>
      <c r="G2156">
        <v>45.774639999999998</v>
      </c>
      <c r="H2156">
        <v>62.67353</v>
      </c>
      <c r="I2156">
        <v>2019</v>
      </c>
      <c r="J2156">
        <v>10</v>
      </c>
      <c r="K2156">
        <v>23</v>
      </c>
      <c r="L2156" s="7">
        <v>43761</v>
      </c>
      <c r="M2156">
        <v>0.5</v>
      </c>
      <c r="N2156" s="4">
        <v>12.14</v>
      </c>
    </row>
    <row r="2157" spans="1:14" x14ac:dyDescent="0.3">
      <c r="A2157" t="s">
        <v>14</v>
      </c>
      <c r="B2157">
        <v>350530</v>
      </c>
      <c r="C2157" t="s">
        <v>15</v>
      </c>
      <c r="D2157">
        <v>10</v>
      </c>
      <c r="E2157" t="s">
        <v>16</v>
      </c>
      <c r="F2157">
        <v>9</v>
      </c>
      <c r="G2157">
        <v>45.774639999999998</v>
      </c>
      <c r="H2157">
        <v>62.67353</v>
      </c>
      <c r="I2157">
        <v>2019</v>
      </c>
      <c r="J2157">
        <v>10</v>
      </c>
      <c r="K2157">
        <v>23</v>
      </c>
      <c r="L2157" s="7">
        <v>43761</v>
      </c>
      <c r="M2157">
        <v>0.58333333333333337</v>
      </c>
      <c r="N2157" s="4">
        <v>12.05</v>
      </c>
    </row>
    <row r="2158" spans="1:14" x14ac:dyDescent="0.3">
      <c r="A2158" t="s">
        <v>14</v>
      </c>
      <c r="B2158">
        <v>350530</v>
      </c>
      <c r="C2158" t="s">
        <v>15</v>
      </c>
      <c r="D2158">
        <v>10</v>
      </c>
      <c r="E2158" t="s">
        <v>16</v>
      </c>
      <c r="F2158">
        <v>9</v>
      </c>
      <c r="G2158">
        <v>45.774639999999998</v>
      </c>
      <c r="H2158">
        <v>62.67353</v>
      </c>
      <c r="I2158">
        <v>2019</v>
      </c>
      <c r="J2158">
        <v>10</v>
      </c>
      <c r="K2158">
        <v>23</v>
      </c>
      <c r="L2158" s="7">
        <v>43761</v>
      </c>
      <c r="M2158">
        <v>0.66666666666666663</v>
      </c>
      <c r="N2158" s="4">
        <v>12.13</v>
      </c>
    </row>
    <row r="2159" spans="1:14" x14ac:dyDescent="0.3">
      <c r="A2159" t="s">
        <v>14</v>
      </c>
      <c r="B2159">
        <v>350530</v>
      </c>
      <c r="C2159" t="s">
        <v>15</v>
      </c>
      <c r="D2159">
        <v>10</v>
      </c>
      <c r="E2159" t="s">
        <v>16</v>
      </c>
      <c r="F2159">
        <v>9</v>
      </c>
      <c r="G2159">
        <v>45.774639999999998</v>
      </c>
      <c r="H2159">
        <v>62.67353</v>
      </c>
      <c r="I2159">
        <v>2019</v>
      </c>
      <c r="J2159">
        <v>10</v>
      </c>
      <c r="K2159">
        <v>23</v>
      </c>
      <c r="L2159" s="7">
        <v>43761</v>
      </c>
      <c r="M2159">
        <v>0.75</v>
      </c>
      <c r="N2159" s="4">
        <v>12.14</v>
      </c>
    </row>
    <row r="2160" spans="1:14" x14ac:dyDescent="0.3">
      <c r="A2160" t="s">
        <v>14</v>
      </c>
      <c r="B2160">
        <v>350530</v>
      </c>
      <c r="C2160" t="s">
        <v>15</v>
      </c>
      <c r="D2160">
        <v>10</v>
      </c>
      <c r="E2160" t="s">
        <v>16</v>
      </c>
      <c r="F2160">
        <v>9</v>
      </c>
      <c r="G2160">
        <v>45.774639999999998</v>
      </c>
      <c r="H2160">
        <v>62.67353</v>
      </c>
      <c r="I2160">
        <v>2019</v>
      </c>
      <c r="J2160">
        <v>10</v>
      </c>
      <c r="K2160">
        <v>23</v>
      </c>
      <c r="L2160" s="7">
        <v>43761</v>
      </c>
      <c r="M2160">
        <v>0.83333333333333337</v>
      </c>
      <c r="N2160" s="4">
        <v>12.1</v>
      </c>
    </row>
    <row r="2161" spans="1:14" x14ac:dyDescent="0.3">
      <c r="A2161" t="s">
        <v>14</v>
      </c>
      <c r="B2161">
        <v>350530</v>
      </c>
      <c r="C2161" t="s">
        <v>15</v>
      </c>
      <c r="D2161">
        <v>10</v>
      </c>
      <c r="E2161" t="s">
        <v>16</v>
      </c>
      <c r="F2161">
        <v>9</v>
      </c>
      <c r="G2161">
        <v>45.774639999999998</v>
      </c>
      <c r="H2161">
        <v>62.67353</v>
      </c>
      <c r="I2161">
        <v>2019</v>
      </c>
      <c r="J2161">
        <v>10</v>
      </c>
      <c r="K2161">
        <v>23</v>
      </c>
      <c r="L2161" s="7">
        <v>43761</v>
      </c>
      <c r="M2161">
        <v>0.91666666666666663</v>
      </c>
      <c r="N2161" s="4">
        <v>11.78</v>
      </c>
    </row>
    <row r="2162" spans="1:14" x14ac:dyDescent="0.3">
      <c r="A2162" t="s">
        <v>14</v>
      </c>
      <c r="B2162">
        <v>350530</v>
      </c>
      <c r="C2162" t="s">
        <v>15</v>
      </c>
      <c r="D2162">
        <v>10</v>
      </c>
      <c r="E2162" t="s">
        <v>16</v>
      </c>
      <c r="F2162">
        <v>9</v>
      </c>
      <c r="G2162">
        <v>45.774639999999998</v>
      </c>
      <c r="H2162">
        <v>62.67353</v>
      </c>
      <c r="I2162">
        <v>2019</v>
      </c>
      <c r="J2162">
        <v>10</v>
      </c>
      <c r="K2162">
        <v>24</v>
      </c>
      <c r="L2162" s="7">
        <v>43762</v>
      </c>
      <c r="M2162">
        <v>0</v>
      </c>
      <c r="N2162" s="4">
        <v>12.1</v>
      </c>
    </row>
    <row r="2163" spans="1:14" x14ac:dyDescent="0.3">
      <c r="A2163" t="s">
        <v>14</v>
      </c>
      <c r="B2163">
        <v>350530</v>
      </c>
      <c r="C2163" t="s">
        <v>15</v>
      </c>
      <c r="D2163">
        <v>10</v>
      </c>
      <c r="E2163" t="s">
        <v>16</v>
      </c>
      <c r="F2163">
        <v>9</v>
      </c>
      <c r="G2163">
        <v>45.774639999999998</v>
      </c>
      <c r="H2163">
        <v>62.67353</v>
      </c>
      <c r="I2163">
        <v>2019</v>
      </c>
      <c r="J2163">
        <v>10</v>
      </c>
      <c r="K2163">
        <v>24</v>
      </c>
      <c r="L2163" s="7">
        <v>43762</v>
      </c>
      <c r="M2163">
        <v>8.3333333333333329E-2</v>
      </c>
      <c r="N2163" s="4">
        <v>12.1</v>
      </c>
    </row>
    <row r="2164" spans="1:14" x14ac:dyDescent="0.3">
      <c r="A2164" t="s">
        <v>14</v>
      </c>
      <c r="B2164">
        <v>350530</v>
      </c>
      <c r="C2164" t="s">
        <v>15</v>
      </c>
      <c r="D2164">
        <v>10</v>
      </c>
      <c r="E2164" t="s">
        <v>16</v>
      </c>
      <c r="F2164">
        <v>9</v>
      </c>
      <c r="G2164">
        <v>45.774639999999998</v>
      </c>
      <c r="H2164">
        <v>62.67353</v>
      </c>
      <c r="I2164">
        <v>2019</v>
      </c>
      <c r="J2164">
        <v>10</v>
      </c>
      <c r="K2164">
        <v>24</v>
      </c>
      <c r="L2164" s="7">
        <v>43762</v>
      </c>
      <c r="M2164">
        <v>0.16666666666666666</v>
      </c>
      <c r="N2164" s="4">
        <v>12.13</v>
      </c>
    </row>
    <row r="2165" spans="1:14" x14ac:dyDescent="0.3">
      <c r="A2165" t="s">
        <v>14</v>
      </c>
      <c r="B2165">
        <v>350530</v>
      </c>
      <c r="C2165" t="s">
        <v>15</v>
      </c>
      <c r="D2165">
        <v>10</v>
      </c>
      <c r="E2165" t="s">
        <v>16</v>
      </c>
      <c r="F2165">
        <v>9</v>
      </c>
      <c r="G2165">
        <v>45.774639999999998</v>
      </c>
      <c r="H2165">
        <v>62.67353</v>
      </c>
      <c r="I2165">
        <v>2019</v>
      </c>
      <c r="J2165">
        <v>10</v>
      </c>
      <c r="K2165">
        <v>24</v>
      </c>
      <c r="L2165" s="7">
        <v>43762</v>
      </c>
      <c r="M2165">
        <v>0.25</v>
      </c>
      <c r="N2165" s="4">
        <v>12.11</v>
      </c>
    </row>
    <row r="2166" spans="1:14" x14ac:dyDescent="0.3">
      <c r="A2166" t="s">
        <v>14</v>
      </c>
      <c r="B2166">
        <v>350530</v>
      </c>
      <c r="C2166" t="s">
        <v>15</v>
      </c>
      <c r="D2166">
        <v>10</v>
      </c>
      <c r="E2166" t="s">
        <v>16</v>
      </c>
      <c r="F2166">
        <v>9</v>
      </c>
      <c r="G2166">
        <v>45.774639999999998</v>
      </c>
      <c r="H2166">
        <v>62.67353</v>
      </c>
      <c r="I2166">
        <v>2019</v>
      </c>
      <c r="J2166">
        <v>10</v>
      </c>
      <c r="K2166">
        <v>24</v>
      </c>
      <c r="L2166" s="7">
        <v>43762</v>
      </c>
      <c r="M2166">
        <v>0.33333333333333331</v>
      </c>
      <c r="N2166" s="4">
        <v>12.07</v>
      </c>
    </row>
    <row r="2167" spans="1:14" x14ac:dyDescent="0.3">
      <c r="A2167" t="s">
        <v>14</v>
      </c>
      <c r="B2167">
        <v>350530</v>
      </c>
      <c r="C2167" t="s">
        <v>15</v>
      </c>
      <c r="D2167">
        <v>10</v>
      </c>
      <c r="E2167" t="s">
        <v>16</v>
      </c>
      <c r="F2167">
        <v>9</v>
      </c>
      <c r="G2167">
        <v>45.774639999999998</v>
      </c>
      <c r="H2167">
        <v>62.67353</v>
      </c>
      <c r="I2167">
        <v>2019</v>
      </c>
      <c r="J2167">
        <v>10</v>
      </c>
      <c r="K2167">
        <v>24</v>
      </c>
      <c r="L2167" s="7">
        <v>43762</v>
      </c>
      <c r="M2167">
        <v>0.41666666666666669</v>
      </c>
      <c r="N2167" s="4">
        <v>12.21</v>
      </c>
    </row>
    <row r="2168" spans="1:14" x14ac:dyDescent="0.3">
      <c r="A2168" t="s">
        <v>14</v>
      </c>
      <c r="B2168">
        <v>350530</v>
      </c>
      <c r="C2168" t="s">
        <v>15</v>
      </c>
      <c r="D2168">
        <v>10</v>
      </c>
      <c r="E2168" t="s">
        <v>16</v>
      </c>
      <c r="F2168">
        <v>9</v>
      </c>
      <c r="G2168">
        <v>45.774639999999998</v>
      </c>
      <c r="H2168">
        <v>62.67353</v>
      </c>
      <c r="I2168">
        <v>2019</v>
      </c>
      <c r="J2168">
        <v>10</v>
      </c>
      <c r="K2168">
        <v>24</v>
      </c>
      <c r="L2168" s="7">
        <v>43762</v>
      </c>
      <c r="M2168">
        <v>0.5</v>
      </c>
      <c r="N2168" s="4">
        <v>12.27</v>
      </c>
    </row>
    <row r="2169" spans="1:14" x14ac:dyDescent="0.3">
      <c r="A2169" t="s">
        <v>14</v>
      </c>
      <c r="B2169">
        <v>350530</v>
      </c>
      <c r="C2169" t="s">
        <v>15</v>
      </c>
      <c r="D2169">
        <v>10</v>
      </c>
      <c r="E2169" t="s">
        <v>16</v>
      </c>
      <c r="F2169">
        <v>9</v>
      </c>
      <c r="G2169">
        <v>45.774639999999998</v>
      </c>
      <c r="H2169">
        <v>62.67353</v>
      </c>
      <c r="I2169">
        <v>2019</v>
      </c>
      <c r="J2169">
        <v>10</v>
      </c>
      <c r="K2169">
        <v>24</v>
      </c>
      <c r="L2169" s="7">
        <v>43762</v>
      </c>
      <c r="M2169">
        <v>0.58333333333333337</v>
      </c>
      <c r="N2169" s="4">
        <v>12.25</v>
      </c>
    </row>
    <row r="2170" spans="1:14" x14ac:dyDescent="0.3">
      <c r="A2170" t="s">
        <v>14</v>
      </c>
      <c r="B2170">
        <v>350530</v>
      </c>
      <c r="C2170" t="s">
        <v>15</v>
      </c>
      <c r="D2170">
        <v>10</v>
      </c>
      <c r="E2170" t="s">
        <v>16</v>
      </c>
      <c r="F2170">
        <v>9</v>
      </c>
      <c r="G2170">
        <v>45.774639999999998</v>
      </c>
      <c r="H2170">
        <v>62.67353</v>
      </c>
      <c r="I2170">
        <v>2019</v>
      </c>
      <c r="J2170">
        <v>10</v>
      </c>
      <c r="K2170">
        <v>24</v>
      </c>
      <c r="L2170" s="7">
        <v>43762</v>
      </c>
      <c r="M2170">
        <v>0.66666666666666663</v>
      </c>
      <c r="N2170" s="4">
        <v>12.28</v>
      </c>
    </row>
    <row r="2171" spans="1:14" x14ac:dyDescent="0.3">
      <c r="A2171" t="s">
        <v>14</v>
      </c>
      <c r="B2171">
        <v>350530</v>
      </c>
      <c r="C2171" t="s">
        <v>15</v>
      </c>
      <c r="D2171">
        <v>10</v>
      </c>
      <c r="E2171" t="s">
        <v>16</v>
      </c>
      <c r="F2171">
        <v>9</v>
      </c>
      <c r="G2171">
        <v>45.774639999999998</v>
      </c>
      <c r="H2171">
        <v>62.67353</v>
      </c>
      <c r="I2171">
        <v>2019</v>
      </c>
      <c r="J2171">
        <v>10</v>
      </c>
      <c r="K2171">
        <v>24</v>
      </c>
      <c r="L2171" s="7">
        <v>43762</v>
      </c>
      <c r="M2171">
        <v>0.75</v>
      </c>
      <c r="N2171" s="4">
        <v>12.19</v>
      </c>
    </row>
    <row r="2172" spans="1:14" x14ac:dyDescent="0.3">
      <c r="A2172" t="s">
        <v>14</v>
      </c>
      <c r="B2172">
        <v>350530</v>
      </c>
      <c r="C2172" t="s">
        <v>15</v>
      </c>
      <c r="D2172">
        <v>10</v>
      </c>
      <c r="E2172" t="s">
        <v>16</v>
      </c>
      <c r="F2172">
        <v>9</v>
      </c>
      <c r="G2172">
        <v>45.774639999999998</v>
      </c>
      <c r="H2172">
        <v>62.67353</v>
      </c>
      <c r="I2172">
        <v>2019</v>
      </c>
      <c r="J2172">
        <v>10</v>
      </c>
      <c r="K2172">
        <v>24</v>
      </c>
      <c r="L2172" s="7">
        <v>43762</v>
      </c>
      <c r="M2172">
        <v>0.83333333333333337</v>
      </c>
      <c r="N2172" s="4">
        <v>12.21</v>
      </c>
    </row>
    <row r="2173" spans="1:14" x14ac:dyDescent="0.3">
      <c r="A2173" t="s">
        <v>14</v>
      </c>
      <c r="B2173">
        <v>350530</v>
      </c>
      <c r="C2173" t="s">
        <v>15</v>
      </c>
      <c r="D2173">
        <v>10</v>
      </c>
      <c r="E2173" t="s">
        <v>16</v>
      </c>
      <c r="F2173">
        <v>9</v>
      </c>
      <c r="G2173">
        <v>45.774639999999998</v>
      </c>
      <c r="H2173">
        <v>62.67353</v>
      </c>
      <c r="I2173">
        <v>2019</v>
      </c>
      <c r="J2173">
        <v>10</v>
      </c>
      <c r="K2173">
        <v>24</v>
      </c>
      <c r="L2173" s="7">
        <v>43762</v>
      </c>
      <c r="M2173">
        <v>0.91666666666666663</v>
      </c>
      <c r="N2173" s="4">
        <v>12.24</v>
      </c>
    </row>
    <row r="2174" spans="1:14" x14ac:dyDescent="0.3">
      <c r="A2174" t="s">
        <v>14</v>
      </c>
      <c r="B2174">
        <v>350530</v>
      </c>
      <c r="C2174" t="s">
        <v>15</v>
      </c>
      <c r="D2174">
        <v>10</v>
      </c>
      <c r="E2174" t="s">
        <v>16</v>
      </c>
      <c r="F2174">
        <v>9</v>
      </c>
      <c r="G2174">
        <v>45.774639999999998</v>
      </c>
      <c r="H2174">
        <v>62.67353</v>
      </c>
      <c r="I2174">
        <v>2019</v>
      </c>
      <c r="J2174">
        <v>10</v>
      </c>
      <c r="K2174">
        <v>25</v>
      </c>
      <c r="L2174" s="7">
        <v>43763</v>
      </c>
      <c r="M2174">
        <v>0</v>
      </c>
      <c r="N2174" s="4">
        <v>12.21</v>
      </c>
    </row>
    <row r="2175" spans="1:14" x14ac:dyDescent="0.3">
      <c r="A2175" t="s">
        <v>14</v>
      </c>
      <c r="B2175">
        <v>350530</v>
      </c>
      <c r="C2175" t="s">
        <v>15</v>
      </c>
      <c r="D2175">
        <v>10</v>
      </c>
      <c r="E2175" t="s">
        <v>16</v>
      </c>
      <c r="F2175">
        <v>9</v>
      </c>
      <c r="G2175">
        <v>45.774639999999998</v>
      </c>
      <c r="H2175">
        <v>62.67353</v>
      </c>
      <c r="I2175">
        <v>2019</v>
      </c>
      <c r="J2175">
        <v>10</v>
      </c>
      <c r="K2175">
        <v>25</v>
      </c>
      <c r="L2175" s="7">
        <v>43763</v>
      </c>
      <c r="M2175">
        <v>8.3333333333333329E-2</v>
      </c>
      <c r="N2175" s="4">
        <v>12.2</v>
      </c>
    </row>
    <row r="2176" spans="1:14" x14ac:dyDescent="0.3">
      <c r="A2176" t="s">
        <v>14</v>
      </c>
      <c r="B2176">
        <v>350530</v>
      </c>
      <c r="C2176" t="s">
        <v>15</v>
      </c>
      <c r="D2176">
        <v>10</v>
      </c>
      <c r="E2176" t="s">
        <v>16</v>
      </c>
      <c r="F2176">
        <v>9</v>
      </c>
      <c r="G2176">
        <v>45.774639999999998</v>
      </c>
      <c r="H2176">
        <v>62.67353</v>
      </c>
      <c r="I2176">
        <v>2019</v>
      </c>
      <c r="J2176">
        <v>10</v>
      </c>
      <c r="K2176">
        <v>25</v>
      </c>
      <c r="L2176" s="7">
        <v>43763</v>
      </c>
      <c r="M2176">
        <v>0.16666666666666666</v>
      </c>
      <c r="N2176" s="4">
        <v>12.1</v>
      </c>
    </row>
    <row r="2177" spans="1:14" x14ac:dyDescent="0.3">
      <c r="A2177" t="s">
        <v>14</v>
      </c>
      <c r="B2177">
        <v>350530</v>
      </c>
      <c r="C2177" t="s">
        <v>15</v>
      </c>
      <c r="D2177">
        <v>10</v>
      </c>
      <c r="E2177" t="s">
        <v>16</v>
      </c>
      <c r="F2177">
        <v>9</v>
      </c>
      <c r="G2177">
        <v>45.774639999999998</v>
      </c>
      <c r="H2177">
        <v>62.67353</v>
      </c>
      <c r="I2177">
        <v>2019</v>
      </c>
      <c r="J2177">
        <v>10</v>
      </c>
      <c r="K2177">
        <v>25</v>
      </c>
      <c r="L2177" s="7">
        <v>43763</v>
      </c>
      <c r="M2177">
        <v>0.25</v>
      </c>
      <c r="N2177" s="4">
        <v>12.04</v>
      </c>
    </row>
    <row r="2178" spans="1:14" x14ac:dyDescent="0.3">
      <c r="A2178" t="s">
        <v>14</v>
      </c>
      <c r="B2178">
        <v>350530</v>
      </c>
      <c r="C2178" t="s">
        <v>15</v>
      </c>
      <c r="D2178">
        <v>10</v>
      </c>
      <c r="E2178" t="s">
        <v>16</v>
      </c>
      <c r="F2178">
        <v>9</v>
      </c>
      <c r="G2178">
        <v>45.774639999999998</v>
      </c>
      <c r="H2178">
        <v>62.67353</v>
      </c>
      <c r="I2178">
        <v>2019</v>
      </c>
      <c r="J2178">
        <v>10</v>
      </c>
      <c r="K2178">
        <v>25</v>
      </c>
      <c r="L2178" s="7">
        <v>43763</v>
      </c>
      <c r="M2178">
        <v>0.33333333333333331</v>
      </c>
      <c r="N2178" s="4">
        <v>12.05</v>
      </c>
    </row>
    <row r="2179" spans="1:14" x14ac:dyDescent="0.3">
      <c r="A2179" t="s">
        <v>14</v>
      </c>
      <c r="B2179">
        <v>350530</v>
      </c>
      <c r="C2179" t="s">
        <v>15</v>
      </c>
      <c r="D2179">
        <v>10</v>
      </c>
      <c r="E2179" t="s">
        <v>16</v>
      </c>
      <c r="F2179">
        <v>9</v>
      </c>
      <c r="G2179">
        <v>45.774639999999998</v>
      </c>
      <c r="H2179">
        <v>62.67353</v>
      </c>
      <c r="I2179">
        <v>2019</v>
      </c>
      <c r="J2179">
        <v>10</v>
      </c>
      <c r="K2179">
        <v>25</v>
      </c>
      <c r="L2179" s="7">
        <v>43763</v>
      </c>
      <c r="M2179">
        <v>0.41666666666666669</v>
      </c>
      <c r="N2179" s="4">
        <v>12.14</v>
      </c>
    </row>
    <row r="2180" spans="1:14" x14ac:dyDescent="0.3">
      <c r="A2180" t="s">
        <v>14</v>
      </c>
      <c r="B2180">
        <v>350530</v>
      </c>
      <c r="C2180" t="s">
        <v>15</v>
      </c>
      <c r="D2180">
        <v>10</v>
      </c>
      <c r="E2180" t="s">
        <v>16</v>
      </c>
      <c r="F2180">
        <v>9</v>
      </c>
      <c r="G2180">
        <v>45.774639999999998</v>
      </c>
      <c r="H2180">
        <v>62.67353</v>
      </c>
      <c r="I2180">
        <v>2019</v>
      </c>
      <c r="J2180">
        <v>10</v>
      </c>
      <c r="K2180">
        <v>25</v>
      </c>
      <c r="L2180" s="7">
        <v>43763</v>
      </c>
      <c r="M2180">
        <v>0.5</v>
      </c>
      <c r="N2180" s="4">
        <v>12.21</v>
      </c>
    </row>
    <row r="2181" spans="1:14" x14ac:dyDescent="0.3">
      <c r="A2181" t="s">
        <v>14</v>
      </c>
      <c r="B2181">
        <v>350530</v>
      </c>
      <c r="C2181" t="s">
        <v>15</v>
      </c>
      <c r="D2181">
        <v>10</v>
      </c>
      <c r="E2181" t="s">
        <v>16</v>
      </c>
      <c r="F2181">
        <v>9</v>
      </c>
      <c r="G2181">
        <v>45.774639999999998</v>
      </c>
      <c r="H2181">
        <v>62.67353</v>
      </c>
      <c r="I2181">
        <v>2019</v>
      </c>
      <c r="J2181">
        <v>10</v>
      </c>
      <c r="K2181">
        <v>25</v>
      </c>
      <c r="L2181" s="7">
        <v>43763</v>
      </c>
      <c r="M2181">
        <v>0.58333333333333337</v>
      </c>
      <c r="N2181" s="4">
        <v>12.23</v>
      </c>
    </row>
    <row r="2182" spans="1:14" x14ac:dyDescent="0.3">
      <c r="A2182" t="s">
        <v>14</v>
      </c>
      <c r="B2182">
        <v>350530</v>
      </c>
      <c r="C2182" t="s">
        <v>15</v>
      </c>
      <c r="D2182">
        <v>10</v>
      </c>
      <c r="E2182" t="s">
        <v>16</v>
      </c>
      <c r="F2182">
        <v>9</v>
      </c>
      <c r="G2182">
        <v>45.774639999999998</v>
      </c>
      <c r="H2182">
        <v>62.67353</v>
      </c>
      <c r="I2182">
        <v>2019</v>
      </c>
      <c r="J2182">
        <v>10</v>
      </c>
      <c r="K2182">
        <v>25</v>
      </c>
      <c r="L2182" s="7">
        <v>43763</v>
      </c>
      <c r="M2182">
        <v>0.66666666666666663</v>
      </c>
      <c r="N2182" s="4">
        <v>12.19</v>
      </c>
    </row>
    <row r="2183" spans="1:14" x14ac:dyDescent="0.3">
      <c r="A2183" t="s">
        <v>14</v>
      </c>
      <c r="B2183">
        <v>350530</v>
      </c>
      <c r="C2183" t="s">
        <v>15</v>
      </c>
      <c r="D2183">
        <v>10</v>
      </c>
      <c r="E2183" t="s">
        <v>16</v>
      </c>
      <c r="F2183">
        <v>9</v>
      </c>
      <c r="G2183">
        <v>45.774639999999998</v>
      </c>
      <c r="H2183">
        <v>62.67353</v>
      </c>
      <c r="I2183">
        <v>2019</v>
      </c>
      <c r="J2183">
        <v>10</v>
      </c>
      <c r="K2183">
        <v>25</v>
      </c>
      <c r="L2183" s="7">
        <v>43763</v>
      </c>
      <c r="M2183">
        <v>0.75</v>
      </c>
      <c r="N2183" s="4">
        <v>12.11</v>
      </c>
    </row>
    <row r="2184" spans="1:14" x14ac:dyDescent="0.3">
      <c r="A2184" t="s">
        <v>14</v>
      </c>
      <c r="B2184">
        <v>350530</v>
      </c>
      <c r="C2184" t="s">
        <v>15</v>
      </c>
      <c r="D2184">
        <v>10</v>
      </c>
      <c r="E2184" t="s">
        <v>16</v>
      </c>
      <c r="F2184">
        <v>9</v>
      </c>
      <c r="G2184">
        <v>45.774639999999998</v>
      </c>
      <c r="H2184">
        <v>62.67353</v>
      </c>
      <c r="I2184">
        <v>2019</v>
      </c>
      <c r="J2184">
        <v>10</v>
      </c>
      <c r="K2184">
        <v>25</v>
      </c>
      <c r="L2184" s="7">
        <v>43763</v>
      </c>
      <c r="M2184">
        <v>0.83333333333333337</v>
      </c>
      <c r="N2184" s="4">
        <v>12.09</v>
      </c>
    </row>
    <row r="2185" spans="1:14" x14ac:dyDescent="0.3">
      <c r="A2185" t="s">
        <v>14</v>
      </c>
      <c r="B2185">
        <v>350530</v>
      </c>
      <c r="C2185" t="s">
        <v>15</v>
      </c>
      <c r="D2185">
        <v>10</v>
      </c>
      <c r="E2185" t="s">
        <v>16</v>
      </c>
      <c r="F2185">
        <v>9</v>
      </c>
      <c r="G2185">
        <v>45.774639999999998</v>
      </c>
      <c r="H2185">
        <v>62.67353</v>
      </c>
      <c r="I2185">
        <v>2019</v>
      </c>
      <c r="J2185">
        <v>10</v>
      </c>
      <c r="K2185">
        <v>25</v>
      </c>
      <c r="L2185" s="7">
        <v>43763</v>
      </c>
      <c r="M2185">
        <v>0.91666666666666663</v>
      </c>
      <c r="N2185" s="4">
        <v>12.14</v>
      </c>
    </row>
    <row r="2186" spans="1:14" x14ac:dyDescent="0.3">
      <c r="A2186" t="s">
        <v>14</v>
      </c>
      <c r="B2186">
        <v>350530</v>
      </c>
      <c r="C2186" t="s">
        <v>15</v>
      </c>
      <c r="D2186">
        <v>10</v>
      </c>
      <c r="E2186" t="s">
        <v>16</v>
      </c>
      <c r="F2186">
        <v>9</v>
      </c>
      <c r="G2186">
        <v>45.774639999999998</v>
      </c>
      <c r="H2186">
        <v>62.67353</v>
      </c>
      <c r="I2186">
        <v>2019</v>
      </c>
      <c r="J2186">
        <v>10</v>
      </c>
      <c r="K2186">
        <v>26</v>
      </c>
      <c r="L2186" s="7">
        <v>43764</v>
      </c>
      <c r="M2186">
        <v>0</v>
      </c>
      <c r="N2186" s="4">
        <v>12.12</v>
      </c>
    </row>
    <row r="2187" spans="1:14" x14ac:dyDescent="0.3">
      <c r="A2187" t="s">
        <v>14</v>
      </c>
      <c r="B2187">
        <v>350530</v>
      </c>
      <c r="C2187" t="s">
        <v>15</v>
      </c>
      <c r="D2187">
        <v>10</v>
      </c>
      <c r="E2187" t="s">
        <v>16</v>
      </c>
      <c r="F2187">
        <v>9</v>
      </c>
      <c r="G2187">
        <v>45.774639999999998</v>
      </c>
      <c r="H2187">
        <v>62.67353</v>
      </c>
      <c r="I2187">
        <v>2019</v>
      </c>
      <c r="J2187">
        <v>10</v>
      </c>
      <c r="K2187">
        <v>26</v>
      </c>
      <c r="L2187" s="7">
        <v>43764</v>
      </c>
      <c r="M2187">
        <v>8.3333333333333329E-2</v>
      </c>
      <c r="N2187" s="4">
        <v>12.08</v>
      </c>
    </row>
    <row r="2188" spans="1:14" x14ac:dyDescent="0.3">
      <c r="A2188" t="s">
        <v>14</v>
      </c>
      <c r="B2188">
        <v>350530</v>
      </c>
      <c r="C2188" t="s">
        <v>15</v>
      </c>
      <c r="D2188">
        <v>10</v>
      </c>
      <c r="E2188" t="s">
        <v>16</v>
      </c>
      <c r="F2188">
        <v>9</v>
      </c>
      <c r="G2188">
        <v>45.774639999999998</v>
      </c>
      <c r="H2188">
        <v>62.67353</v>
      </c>
      <c r="I2188">
        <v>2019</v>
      </c>
      <c r="J2188">
        <v>10</v>
      </c>
      <c r="K2188">
        <v>26</v>
      </c>
      <c r="L2188" s="7">
        <v>43764</v>
      </c>
      <c r="M2188">
        <v>0.16666666666666666</v>
      </c>
      <c r="N2188" s="4">
        <v>12.07</v>
      </c>
    </row>
    <row r="2189" spans="1:14" x14ac:dyDescent="0.3">
      <c r="A2189" t="s">
        <v>14</v>
      </c>
      <c r="B2189">
        <v>350530</v>
      </c>
      <c r="C2189" t="s">
        <v>15</v>
      </c>
      <c r="D2189">
        <v>10</v>
      </c>
      <c r="E2189" t="s">
        <v>16</v>
      </c>
      <c r="F2189">
        <v>9</v>
      </c>
      <c r="G2189">
        <v>45.774639999999998</v>
      </c>
      <c r="H2189">
        <v>62.67353</v>
      </c>
      <c r="I2189">
        <v>2019</v>
      </c>
      <c r="J2189">
        <v>10</v>
      </c>
      <c r="K2189">
        <v>26</v>
      </c>
      <c r="L2189" s="7">
        <v>43764</v>
      </c>
      <c r="M2189">
        <v>0.25</v>
      </c>
      <c r="N2189" s="4">
        <v>12.02</v>
      </c>
    </row>
    <row r="2190" spans="1:14" x14ac:dyDescent="0.3">
      <c r="A2190" t="s">
        <v>14</v>
      </c>
      <c r="B2190">
        <v>350530</v>
      </c>
      <c r="C2190" t="s">
        <v>15</v>
      </c>
      <c r="D2190">
        <v>10</v>
      </c>
      <c r="E2190" t="s">
        <v>16</v>
      </c>
      <c r="F2190">
        <v>9</v>
      </c>
      <c r="G2190">
        <v>45.774639999999998</v>
      </c>
      <c r="H2190">
        <v>62.67353</v>
      </c>
      <c r="I2190">
        <v>2019</v>
      </c>
      <c r="J2190">
        <v>10</v>
      </c>
      <c r="K2190">
        <v>26</v>
      </c>
      <c r="L2190" s="7">
        <v>43764</v>
      </c>
      <c r="M2190">
        <v>0.33333333333333331</v>
      </c>
      <c r="N2190" s="4">
        <v>11.93</v>
      </c>
    </row>
    <row r="2191" spans="1:14" x14ac:dyDescent="0.3">
      <c r="A2191" t="s">
        <v>14</v>
      </c>
      <c r="B2191">
        <v>350530</v>
      </c>
      <c r="C2191" t="s">
        <v>15</v>
      </c>
      <c r="D2191">
        <v>10</v>
      </c>
      <c r="E2191" t="s">
        <v>16</v>
      </c>
      <c r="F2191">
        <v>9</v>
      </c>
      <c r="G2191">
        <v>45.774639999999998</v>
      </c>
      <c r="H2191">
        <v>62.67353</v>
      </c>
      <c r="I2191">
        <v>2019</v>
      </c>
      <c r="J2191">
        <v>10</v>
      </c>
      <c r="K2191">
        <v>26</v>
      </c>
      <c r="L2191" s="7">
        <v>43764</v>
      </c>
      <c r="M2191">
        <v>0.41666666666666669</v>
      </c>
      <c r="N2191" s="4">
        <v>12.02</v>
      </c>
    </row>
    <row r="2192" spans="1:14" x14ac:dyDescent="0.3">
      <c r="A2192" t="s">
        <v>14</v>
      </c>
      <c r="B2192">
        <v>350530</v>
      </c>
      <c r="C2192" t="s">
        <v>15</v>
      </c>
      <c r="D2192">
        <v>10</v>
      </c>
      <c r="E2192" t="s">
        <v>16</v>
      </c>
      <c r="F2192">
        <v>9</v>
      </c>
      <c r="G2192">
        <v>45.774639999999998</v>
      </c>
      <c r="H2192">
        <v>62.67353</v>
      </c>
      <c r="I2192">
        <v>2019</v>
      </c>
      <c r="J2192">
        <v>10</v>
      </c>
      <c r="K2192">
        <v>26</v>
      </c>
      <c r="L2192" s="7">
        <v>43764</v>
      </c>
      <c r="M2192">
        <v>0.5</v>
      </c>
      <c r="N2192" s="4">
        <v>11.97</v>
      </c>
    </row>
    <row r="2193" spans="1:14" x14ac:dyDescent="0.3">
      <c r="A2193" t="s">
        <v>14</v>
      </c>
      <c r="B2193">
        <v>350530</v>
      </c>
      <c r="C2193" t="s">
        <v>15</v>
      </c>
      <c r="D2193">
        <v>10</v>
      </c>
      <c r="E2193" t="s">
        <v>16</v>
      </c>
      <c r="F2193">
        <v>9</v>
      </c>
      <c r="G2193">
        <v>45.774639999999998</v>
      </c>
      <c r="H2193">
        <v>62.67353</v>
      </c>
      <c r="I2193">
        <v>2019</v>
      </c>
      <c r="J2193">
        <v>10</v>
      </c>
      <c r="K2193">
        <v>26</v>
      </c>
      <c r="L2193" s="7">
        <v>43764</v>
      </c>
      <c r="M2193">
        <v>0.58333333333333337</v>
      </c>
      <c r="N2193" s="4">
        <v>12.05</v>
      </c>
    </row>
    <row r="2194" spans="1:14" x14ac:dyDescent="0.3">
      <c r="A2194" t="s">
        <v>14</v>
      </c>
      <c r="B2194">
        <v>350530</v>
      </c>
      <c r="C2194" t="s">
        <v>15</v>
      </c>
      <c r="D2194">
        <v>10</v>
      </c>
      <c r="E2194" t="s">
        <v>16</v>
      </c>
      <c r="F2194">
        <v>9</v>
      </c>
      <c r="G2194">
        <v>45.774639999999998</v>
      </c>
      <c r="H2194">
        <v>62.67353</v>
      </c>
      <c r="I2194">
        <v>2019</v>
      </c>
      <c r="J2194">
        <v>10</v>
      </c>
      <c r="K2194">
        <v>26</v>
      </c>
      <c r="L2194" s="7">
        <v>43764</v>
      </c>
      <c r="M2194">
        <v>0.66666666666666663</v>
      </c>
      <c r="N2194" s="4">
        <v>11.89</v>
      </c>
    </row>
    <row r="2195" spans="1:14" x14ac:dyDescent="0.3">
      <c r="A2195" t="s">
        <v>14</v>
      </c>
      <c r="B2195">
        <v>350530</v>
      </c>
      <c r="C2195" t="s">
        <v>15</v>
      </c>
      <c r="D2195">
        <v>10</v>
      </c>
      <c r="E2195" t="s">
        <v>16</v>
      </c>
      <c r="F2195">
        <v>9</v>
      </c>
      <c r="G2195">
        <v>45.774639999999998</v>
      </c>
      <c r="H2195">
        <v>62.67353</v>
      </c>
      <c r="I2195">
        <v>2019</v>
      </c>
      <c r="J2195">
        <v>10</v>
      </c>
      <c r="K2195">
        <v>26</v>
      </c>
      <c r="L2195" s="7">
        <v>43764</v>
      </c>
      <c r="M2195">
        <v>0.75</v>
      </c>
      <c r="N2195" s="4">
        <v>11.92</v>
      </c>
    </row>
    <row r="2196" spans="1:14" x14ac:dyDescent="0.3">
      <c r="A2196" t="s">
        <v>14</v>
      </c>
      <c r="B2196">
        <v>350530</v>
      </c>
      <c r="C2196" t="s">
        <v>15</v>
      </c>
      <c r="D2196">
        <v>10</v>
      </c>
      <c r="E2196" t="s">
        <v>16</v>
      </c>
      <c r="F2196">
        <v>9</v>
      </c>
      <c r="G2196">
        <v>45.774639999999998</v>
      </c>
      <c r="H2196">
        <v>62.67353</v>
      </c>
      <c r="I2196">
        <v>2019</v>
      </c>
      <c r="J2196">
        <v>10</v>
      </c>
      <c r="K2196">
        <v>26</v>
      </c>
      <c r="L2196" s="7">
        <v>43764</v>
      </c>
      <c r="M2196">
        <v>0.83333333333333337</v>
      </c>
      <c r="N2196" s="4">
        <v>11.8</v>
      </c>
    </row>
    <row r="2197" spans="1:14" x14ac:dyDescent="0.3">
      <c r="A2197" t="s">
        <v>14</v>
      </c>
      <c r="B2197">
        <v>350530</v>
      </c>
      <c r="C2197" t="s">
        <v>15</v>
      </c>
      <c r="D2197">
        <v>10</v>
      </c>
      <c r="E2197" t="s">
        <v>16</v>
      </c>
      <c r="F2197">
        <v>9</v>
      </c>
      <c r="G2197">
        <v>45.774639999999998</v>
      </c>
      <c r="H2197">
        <v>62.67353</v>
      </c>
      <c r="I2197">
        <v>2019</v>
      </c>
      <c r="J2197">
        <v>10</v>
      </c>
      <c r="K2197">
        <v>26</v>
      </c>
      <c r="L2197" s="7">
        <v>43764</v>
      </c>
      <c r="M2197">
        <v>0.91666666666666663</v>
      </c>
      <c r="N2197" s="4">
        <v>11.82</v>
      </c>
    </row>
    <row r="2198" spans="1:14" x14ac:dyDescent="0.3">
      <c r="A2198" t="s">
        <v>14</v>
      </c>
      <c r="B2198">
        <v>350530</v>
      </c>
      <c r="C2198" t="s">
        <v>15</v>
      </c>
      <c r="D2198">
        <v>10</v>
      </c>
      <c r="E2198" t="s">
        <v>16</v>
      </c>
      <c r="F2198">
        <v>9</v>
      </c>
      <c r="G2198">
        <v>45.774639999999998</v>
      </c>
      <c r="H2198">
        <v>62.67353</v>
      </c>
      <c r="I2198">
        <v>2019</v>
      </c>
      <c r="J2198">
        <v>10</v>
      </c>
      <c r="K2198">
        <v>27</v>
      </c>
      <c r="L2198" s="7">
        <v>43765</v>
      </c>
      <c r="M2198">
        <v>0</v>
      </c>
      <c r="N2198" s="4">
        <v>11.8</v>
      </c>
    </row>
    <row r="2199" spans="1:14" x14ac:dyDescent="0.3">
      <c r="A2199" t="s">
        <v>14</v>
      </c>
      <c r="B2199">
        <v>350530</v>
      </c>
      <c r="C2199" t="s">
        <v>15</v>
      </c>
      <c r="D2199">
        <v>10</v>
      </c>
      <c r="E2199" t="s">
        <v>16</v>
      </c>
      <c r="F2199">
        <v>9</v>
      </c>
      <c r="G2199">
        <v>45.774639999999998</v>
      </c>
      <c r="H2199">
        <v>62.67353</v>
      </c>
      <c r="I2199">
        <v>2019</v>
      </c>
      <c r="J2199">
        <v>10</v>
      </c>
      <c r="K2199">
        <v>27</v>
      </c>
      <c r="L2199" s="7">
        <v>43765</v>
      </c>
      <c r="M2199">
        <v>8.3333333333333329E-2</v>
      </c>
      <c r="N2199" s="4">
        <v>11.87</v>
      </c>
    </row>
    <row r="2200" spans="1:14" x14ac:dyDescent="0.3">
      <c r="A2200" t="s">
        <v>14</v>
      </c>
      <c r="B2200">
        <v>350530</v>
      </c>
      <c r="C2200" t="s">
        <v>15</v>
      </c>
      <c r="D2200">
        <v>10</v>
      </c>
      <c r="E2200" t="s">
        <v>16</v>
      </c>
      <c r="F2200">
        <v>9</v>
      </c>
      <c r="G2200">
        <v>45.774639999999998</v>
      </c>
      <c r="H2200">
        <v>62.67353</v>
      </c>
      <c r="I2200">
        <v>2019</v>
      </c>
      <c r="J2200">
        <v>10</v>
      </c>
      <c r="K2200">
        <v>27</v>
      </c>
      <c r="L2200" s="7">
        <v>43765</v>
      </c>
      <c r="M2200">
        <v>0.16666666666666666</v>
      </c>
      <c r="N2200" s="4">
        <v>11.48</v>
      </c>
    </row>
    <row r="2201" spans="1:14" x14ac:dyDescent="0.3">
      <c r="A2201" t="s">
        <v>14</v>
      </c>
      <c r="B2201">
        <v>350530</v>
      </c>
      <c r="C2201" t="s">
        <v>15</v>
      </c>
      <c r="D2201">
        <v>10</v>
      </c>
      <c r="E2201" t="s">
        <v>16</v>
      </c>
      <c r="F2201">
        <v>9</v>
      </c>
      <c r="G2201">
        <v>45.774639999999998</v>
      </c>
      <c r="H2201">
        <v>62.67353</v>
      </c>
      <c r="I2201">
        <v>2019</v>
      </c>
      <c r="J2201">
        <v>10</v>
      </c>
      <c r="K2201">
        <v>27</v>
      </c>
      <c r="L2201" s="7">
        <v>43765</v>
      </c>
      <c r="M2201">
        <v>0.25</v>
      </c>
      <c r="N2201" s="4">
        <v>11.72</v>
      </c>
    </row>
    <row r="2202" spans="1:14" x14ac:dyDescent="0.3">
      <c r="A2202" t="s">
        <v>14</v>
      </c>
      <c r="B2202">
        <v>350530</v>
      </c>
      <c r="C2202" t="s">
        <v>15</v>
      </c>
      <c r="D2202">
        <v>10</v>
      </c>
      <c r="E2202" t="s">
        <v>16</v>
      </c>
      <c r="F2202">
        <v>9</v>
      </c>
      <c r="G2202">
        <v>45.774639999999998</v>
      </c>
      <c r="H2202">
        <v>62.67353</v>
      </c>
      <c r="I2202">
        <v>2019</v>
      </c>
      <c r="J2202">
        <v>10</v>
      </c>
      <c r="K2202">
        <v>27</v>
      </c>
      <c r="L2202" s="7">
        <v>43765</v>
      </c>
      <c r="M2202">
        <v>0.33333333333333331</v>
      </c>
      <c r="N2202" s="4">
        <v>11.57</v>
      </c>
    </row>
    <row r="2203" spans="1:14" x14ac:dyDescent="0.3">
      <c r="A2203" t="s">
        <v>14</v>
      </c>
      <c r="B2203">
        <v>350530</v>
      </c>
      <c r="C2203" t="s">
        <v>15</v>
      </c>
      <c r="D2203">
        <v>10</v>
      </c>
      <c r="E2203" t="s">
        <v>16</v>
      </c>
      <c r="F2203">
        <v>9</v>
      </c>
      <c r="G2203">
        <v>45.774639999999998</v>
      </c>
      <c r="H2203">
        <v>62.67353</v>
      </c>
      <c r="I2203">
        <v>2019</v>
      </c>
      <c r="J2203">
        <v>10</v>
      </c>
      <c r="K2203">
        <v>27</v>
      </c>
      <c r="L2203" s="7">
        <v>43765</v>
      </c>
      <c r="M2203">
        <v>0.41666666666666669</v>
      </c>
      <c r="N2203" s="4">
        <v>11.38</v>
      </c>
    </row>
    <row r="2204" spans="1:14" x14ac:dyDescent="0.3">
      <c r="A2204" t="s">
        <v>14</v>
      </c>
      <c r="B2204">
        <v>350530</v>
      </c>
      <c r="C2204" t="s">
        <v>15</v>
      </c>
      <c r="D2204">
        <v>10</v>
      </c>
      <c r="E2204" t="s">
        <v>16</v>
      </c>
      <c r="F2204">
        <v>9</v>
      </c>
      <c r="G2204">
        <v>45.774639999999998</v>
      </c>
      <c r="H2204">
        <v>62.67353</v>
      </c>
      <c r="I2204">
        <v>2019</v>
      </c>
      <c r="J2204">
        <v>10</v>
      </c>
      <c r="K2204">
        <v>27</v>
      </c>
      <c r="L2204" s="7">
        <v>43765</v>
      </c>
      <c r="M2204">
        <v>0.5</v>
      </c>
      <c r="N2204" s="4">
        <v>11.7</v>
      </c>
    </row>
    <row r="2205" spans="1:14" x14ac:dyDescent="0.3">
      <c r="A2205" t="s">
        <v>14</v>
      </c>
      <c r="B2205">
        <v>350530</v>
      </c>
      <c r="C2205" t="s">
        <v>15</v>
      </c>
      <c r="D2205">
        <v>10</v>
      </c>
      <c r="E2205" t="s">
        <v>16</v>
      </c>
      <c r="F2205">
        <v>9</v>
      </c>
      <c r="G2205">
        <v>45.774639999999998</v>
      </c>
      <c r="H2205">
        <v>62.67353</v>
      </c>
      <c r="I2205">
        <v>2019</v>
      </c>
      <c r="J2205">
        <v>10</v>
      </c>
      <c r="K2205">
        <v>27</v>
      </c>
      <c r="L2205" s="7">
        <v>43765</v>
      </c>
      <c r="M2205">
        <v>0.58333333333333337</v>
      </c>
      <c r="N2205" s="4">
        <v>11.81</v>
      </c>
    </row>
    <row r="2206" spans="1:14" x14ac:dyDescent="0.3">
      <c r="A2206" t="s">
        <v>14</v>
      </c>
      <c r="B2206">
        <v>350530</v>
      </c>
      <c r="C2206" t="s">
        <v>15</v>
      </c>
      <c r="D2206">
        <v>10</v>
      </c>
      <c r="E2206" t="s">
        <v>16</v>
      </c>
      <c r="F2206">
        <v>9</v>
      </c>
      <c r="G2206">
        <v>45.774639999999998</v>
      </c>
      <c r="H2206">
        <v>62.67353</v>
      </c>
      <c r="I2206">
        <v>2019</v>
      </c>
      <c r="J2206">
        <v>10</v>
      </c>
      <c r="K2206">
        <v>27</v>
      </c>
      <c r="L2206" s="7">
        <v>43765</v>
      </c>
      <c r="M2206">
        <v>0.66666666666666663</v>
      </c>
      <c r="N2206" s="4">
        <v>11.47</v>
      </c>
    </row>
    <row r="2207" spans="1:14" x14ac:dyDescent="0.3">
      <c r="A2207" t="s">
        <v>14</v>
      </c>
      <c r="B2207">
        <v>350530</v>
      </c>
      <c r="C2207" t="s">
        <v>15</v>
      </c>
      <c r="D2207">
        <v>10</v>
      </c>
      <c r="E2207" t="s">
        <v>16</v>
      </c>
      <c r="F2207">
        <v>9</v>
      </c>
      <c r="G2207">
        <v>45.774639999999998</v>
      </c>
      <c r="H2207">
        <v>62.67353</v>
      </c>
      <c r="I2207">
        <v>2019</v>
      </c>
      <c r="J2207">
        <v>10</v>
      </c>
      <c r="K2207">
        <v>27</v>
      </c>
      <c r="L2207" s="7">
        <v>43765</v>
      </c>
      <c r="M2207">
        <v>0.75</v>
      </c>
      <c r="N2207" s="4">
        <v>11.64</v>
      </c>
    </row>
    <row r="2208" spans="1:14" x14ac:dyDescent="0.3">
      <c r="A2208" t="s">
        <v>14</v>
      </c>
      <c r="B2208">
        <v>350530</v>
      </c>
      <c r="C2208" t="s">
        <v>15</v>
      </c>
      <c r="D2208">
        <v>10</v>
      </c>
      <c r="E2208" t="s">
        <v>16</v>
      </c>
      <c r="F2208">
        <v>9</v>
      </c>
      <c r="G2208">
        <v>45.774639999999998</v>
      </c>
      <c r="H2208">
        <v>62.67353</v>
      </c>
      <c r="I2208">
        <v>2019</v>
      </c>
      <c r="J2208">
        <v>10</v>
      </c>
      <c r="K2208">
        <v>27</v>
      </c>
      <c r="L2208" s="7">
        <v>43765</v>
      </c>
      <c r="M2208">
        <v>0.83333333333333337</v>
      </c>
      <c r="N2208" s="4">
        <v>11.59</v>
      </c>
    </row>
    <row r="2209" spans="1:14" x14ac:dyDescent="0.3">
      <c r="A2209" t="s">
        <v>14</v>
      </c>
      <c r="B2209">
        <v>350530</v>
      </c>
      <c r="C2209" t="s">
        <v>15</v>
      </c>
      <c r="D2209">
        <v>10</v>
      </c>
      <c r="E2209" t="s">
        <v>16</v>
      </c>
      <c r="F2209">
        <v>9</v>
      </c>
      <c r="G2209">
        <v>45.774639999999998</v>
      </c>
      <c r="H2209">
        <v>62.67353</v>
      </c>
      <c r="I2209">
        <v>2019</v>
      </c>
      <c r="J2209">
        <v>10</v>
      </c>
      <c r="K2209">
        <v>27</v>
      </c>
      <c r="L2209" s="7">
        <v>43765</v>
      </c>
      <c r="M2209">
        <v>0.91666666666666663</v>
      </c>
      <c r="N2209" s="4">
        <v>11.42</v>
      </c>
    </row>
    <row r="2210" spans="1:14" x14ac:dyDescent="0.3">
      <c r="A2210" t="s">
        <v>14</v>
      </c>
      <c r="B2210">
        <v>350530</v>
      </c>
      <c r="C2210" t="s">
        <v>15</v>
      </c>
      <c r="D2210">
        <v>10</v>
      </c>
      <c r="E2210" t="s">
        <v>16</v>
      </c>
      <c r="F2210">
        <v>9</v>
      </c>
      <c r="G2210">
        <v>45.774639999999998</v>
      </c>
      <c r="H2210">
        <v>62.67353</v>
      </c>
      <c r="I2210">
        <v>2019</v>
      </c>
      <c r="J2210">
        <v>10</v>
      </c>
      <c r="K2210">
        <v>28</v>
      </c>
      <c r="L2210" s="7">
        <v>43766</v>
      </c>
      <c r="M2210">
        <v>0</v>
      </c>
      <c r="N2210" s="4">
        <v>11.58</v>
      </c>
    </row>
    <row r="2211" spans="1:14" x14ac:dyDescent="0.3">
      <c r="A2211" t="s">
        <v>14</v>
      </c>
      <c r="B2211">
        <v>350530</v>
      </c>
      <c r="C2211" t="s">
        <v>15</v>
      </c>
      <c r="D2211">
        <v>10</v>
      </c>
      <c r="E2211" t="s">
        <v>16</v>
      </c>
      <c r="F2211">
        <v>9</v>
      </c>
      <c r="G2211">
        <v>45.774639999999998</v>
      </c>
      <c r="H2211">
        <v>62.67353</v>
      </c>
      <c r="I2211">
        <v>2019</v>
      </c>
      <c r="J2211">
        <v>10</v>
      </c>
      <c r="K2211">
        <v>28</v>
      </c>
      <c r="L2211" s="7">
        <v>43766</v>
      </c>
      <c r="M2211">
        <v>8.3333333333333329E-2</v>
      </c>
      <c r="N2211" s="4">
        <v>11.67</v>
      </c>
    </row>
    <row r="2212" spans="1:14" x14ac:dyDescent="0.3">
      <c r="A2212" t="s">
        <v>14</v>
      </c>
      <c r="B2212">
        <v>350530</v>
      </c>
      <c r="C2212" t="s">
        <v>15</v>
      </c>
      <c r="D2212">
        <v>10</v>
      </c>
      <c r="E2212" t="s">
        <v>16</v>
      </c>
      <c r="F2212">
        <v>9</v>
      </c>
      <c r="G2212">
        <v>45.774639999999998</v>
      </c>
      <c r="H2212">
        <v>62.67353</v>
      </c>
      <c r="I2212">
        <v>2019</v>
      </c>
      <c r="J2212">
        <v>10</v>
      </c>
      <c r="K2212">
        <v>28</v>
      </c>
      <c r="L2212" s="7">
        <v>43766</v>
      </c>
      <c r="M2212">
        <v>0.16666666666666666</v>
      </c>
      <c r="N2212" s="4">
        <v>11.68</v>
      </c>
    </row>
    <row r="2213" spans="1:14" x14ac:dyDescent="0.3">
      <c r="A2213" t="s">
        <v>14</v>
      </c>
      <c r="B2213">
        <v>350530</v>
      </c>
      <c r="C2213" t="s">
        <v>15</v>
      </c>
      <c r="D2213">
        <v>10</v>
      </c>
      <c r="E2213" t="s">
        <v>16</v>
      </c>
      <c r="F2213">
        <v>9</v>
      </c>
      <c r="G2213">
        <v>45.774639999999998</v>
      </c>
      <c r="H2213">
        <v>62.67353</v>
      </c>
      <c r="I2213">
        <v>2019</v>
      </c>
      <c r="J2213">
        <v>10</v>
      </c>
      <c r="K2213">
        <v>28</v>
      </c>
      <c r="L2213" s="7">
        <v>43766</v>
      </c>
      <c r="M2213">
        <v>0.25</v>
      </c>
      <c r="N2213" s="4">
        <v>11.54</v>
      </c>
    </row>
    <row r="2214" spans="1:14" x14ac:dyDescent="0.3">
      <c r="A2214" t="s">
        <v>14</v>
      </c>
      <c r="B2214">
        <v>350530</v>
      </c>
      <c r="C2214" t="s">
        <v>15</v>
      </c>
      <c r="D2214">
        <v>10</v>
      </c>
      <c r="E2214" t="s">
        <v>16</v>
      </c>
      <c r="F2214">
        <v>9</v>
      </c>
      <c r="G2214">
        <v>45.774639999999998</v>
      </c>
      <c r="H2214">
        <v>62.67353</v>
      </c>
      <c r="I2214">
        <v>2019</v>
      </c>
      <c r="J2214">
        <v>10</v>
      </c>
      <c r="K2214">
        <v>28</v>
      </c>
      <c r="L2214" s="7">
        <v>43766</v>
      </c>
      <c r="M2214">
        <v>0.33333333333333331</v>
      </c>
      <c r="N2214" s="4">
        <v>11.38</v>
      </c>
    </row>
    <row r="2215" spans="1:14" x14ac:dyDescent="0.3">
      <c r="A2215" t="s">
        <v>14</v>
      </c>
      <c r="B2215">
        <v>350530</v>
      </c>
      <c r="C2215" t="s">
        <v>15</v>
      </c>
      <c r="D2215">
        <v>10</v>
      </c>
      <c r="E2215" t="s">
        <v>16</v>
      </c>
      <c r="F2215">
        <v>9</v>
      </c>
      <c r="G2215">
        <v>45.774639999999998</v>
      </c>
      <c r="H2215">
        <v>62.67353</v>
      </c>
      <c r="I2215">
        <v>2019</v>
      </c>
      <c r="J2215">
        <v>10</v>
      </c>
      <c r="K2215">
        <v>28</v>
      </c>
      <c r="L2215" s="7">
        <v>43766</v>
      </c>
      <c r="M2215">
        <v>0.41666666666666669</v>
      </c>
      <c r="N2215" s="4">
        <v>11.31</v>
      </c>
    </row>
    <row r="2216" spans="1:14" x14ac:dyDescent="0.3">
      <c r="A2216" t="s">
        <v>14</v>
      </c>
      <c r="B2216">
        <v>350530</v>
      </c>
      <c r="C2216" t="s">
        <v>15</v>
      </c>
      <c r="D2216">
        <v>10</v>
      </c>
      <c r="E2216" t="s">
        <v>16</v>
      </c>
      <c r="F2216">
        <v>9</v>
      </c>
      <c r="G2216">
        <v>45.774639999999998</v>
      </c>
      <c r="H2216">
        <v>62.67353</v>
      </c>
      <c r="I2216">
        <v>2019</v>
      </c>
      <c r="J2216">
        <v>10</v>
      </c>
      <c r="K2216">
        <v>28</v>
      </c>
      <c r="L2216" s="7">
        <v>43766</v>
      </c>
      <c r="M2216">
        <v>0.5</v>
      </c>
      <c r="N2216" s="4">
        <v>11.55</v>
      </c>
    </row>
    <row r="2217" spans="1:14" x14ac:dyDescent="0.3">
      <c r="A2217" t="s">
        <v>14</v>
      </c>
      <c r="B2217">
        <v>350530</v>
      </c>
      <c r="C2217" t="s">
        <v>15</v>
      </c>
      <c r="D2217">
        <v>10</v>
      </c>
      <c r="E2217" t="s">
        <v>16</v>
      </c>
      <c r="F2217">
        <v>9</v>
      </c>
      <c r="G2217">
        <v>45.774639999999998</v>
      </c>
      <c r="H2217">
        <v>62.67353</v>
      </c>
      <c r="I2217">
        <v>2019</v>
      </c>
      <c r="J2217">
        <v>10</v>
      </c>
      <c r="K2217">
        <v>28</v>
      </c>
      <c r="L2217" s="7">
        <v>43766</v>
      </c>
      <c r="M2217">
        <v>0.58333333333333337</v>
      </c>
      <c r="N2217" s="4">
        <v>11.56</v>
      </c>
    </row>
    <row r="2218" spans="1:14" x14ac:dyDescent="0.3">
      <c r="A2218" t="s">
        <v>14</v>
      </c>
      <c r="B2218">
        <v>350530</v>
      </c>
      <c r="C2218" t="s">
        <v>15</v>
      </c>
      <c r="D2218">
        <v>10</v>
      </c>
      <c r="E2218" t="s">
        <v>16</v>
      </c>
      <c r="F2218">
        <v>9</v>
      </c>
      <c r="G2218">
        <v>45.774639999999998</v>
      </c>
      <c r="H2218">
        <v>62.67353</v>
      </c>
      <c r="I2218">
        <v>2019</v>
      </c>
      <c r="J2218">
        <v>10</v>
      </c>
      <c r="K2218">
        <v>28</v>
      </c>
      <c r="L2218" s="7">
        <v>43766</v>
      </c>
      <c r="M2218">
        <v>0.66666666666666663</v>
      </c>
      <c r="N2218" s="4">
        <v>11.69</v>
      </c>
    </row>
    <row r="2219" spans="1:14" x14ac:dyDescent="0.3">
      <c r="A2219" t="s">
        <v>14</v>
      </c>
      <c r="B2219">
        <v>350530</v>
      </c>
      <c r="C2219" t="s">
        <v>15</v>
      </c>
      <c r="D2219">
        <v>10</v>
      </c>
      <c r="E2219" t="s">
        <v>16</v>
      </c>
      <c r="F2219">
        <v>9</v>
      </c>
      <c r="G2219">
        <v>45.774639999999998</v>
      </c>
      <c r="H2219">
        <v>62.67353</v>
      </c>
      <c r="I2219">
        <v>2019</v>
      </c>
      <c r="J2219">
        <v>10</v>
      </c>
      <c r="K2219">
        <v>28</v>
      </c>
      <c r="L2219" s="7">
        <v>43766</v>
      </c>
      <c r="M2219">
        <v>0.75</v>
      </c>
      <c r="N2219" s="4">
        <v>11.57</v>
      </c>
    </row>
    <row r="2220" spans="1:14" x14ac:dyDescent="0.3">
      <c r="A2220" t="s">
        <v>14</v>
      </c>
      <c r="B2220">
        <v>350530</v>
      </c>
      <c r="C2220" t="s">
        <v>15</v>
      </c>
      <c r="D2220">
        <v>10</v>
      </c>
      <c r="E2220" t="s">
        <v>16</v>
      </c>
      <c r="F2220">
        <v>9</v>
      </c>
      <c r="G2220">
        <v>45.774639999999998</v>
      </c>
      <c r="H2220">
        <v>62.67353</v>
      </c>
      <c r="I2220">
        <v>2019</v>
      </c>
      <c r="J2220">
        <v>10</v>
      </c>
      <c r="K2220">
        <v>28</v>
      </c>
      <c r="L2220" s="7">
        <v>43766</v>
      </c>
      <c r="M2220">
        <v>0.83333333333333337</v>
      </c>
      <c r="N2220" s="4">
        <v>11.43</v>
      </c>
    </row>
    <row r="2221" spans="1:14" x14ac:dyDescent="0.3">
      <c r="A2221" t="s">
        <v>14</v>
      </c>
      <c r="B2221">
        <v>350530</v>
      </c>
      <c r="C2221" t="s">
        <v>15</v>
      </c>
      <c r="D2221">
        <v>10</v>
      </c>
      <c r="E2221" t="s">
        <v>16</v>
      </c>
      <c r="F2221">
        <v>9</v>
      </c>
      <c r="G2221">
        <v>45.774639999999998</v>
      </c>
      <c r="H2221">
        <v>62.67353</v>
      </c>
      <c r="I2221">
        <v>2019</v>
      </c>
      <c r="J2221">
        <v>10</v>
      </c>
      <c r="K2221">
        <v>28</v>
      </c>
      <c r="L2221" s="7">
        <v>43766</v>
      </c>
      <c r="M2221">
        <v>0.91666666666666663</v>
      </c>
      <c r="N2221" s="4">
        <v>11.3</v>
      </c>
    </row>
    <row r="2222" spans="1:14" x14ac:dyDescent="0.3">
      <c r="A2222" t="s">
        <v>14</v>
      </c>
      <c r="B2222">
        <v>350530</v>
      </c>
      <c r="C2222" t="s">
        <v>15</v>
      </c>
      <c r="D2222">
        <v>10</v>
      </c>
      <c r="E2222" t="s">
        <v>16</v>
      </c>
      <c r="F2222">
        <v>9</v>
      </c>
      <c r="G2222">
        <v>45.774639999999998</v>
      </c>
      <c r="H2222">
        <v>62.67353</v>
      </c>
      <c r="I2222">
        <v>2019</v>
      </c>
      <c r="J2222">
        <v>10</v>
      </c>
      <c r="K2222">
        <v>29</v>
      </c>
      <c r="L2222" s="7">
        <v>43767</v>
      </c>
      <c r="M2222">
        <v>0</v>
      </c>
      <c r="N2222" s="4">
        <v>11.47</v>
      </c>
    </row>
    <row r="2223" spans="1:14" x14ac:dyDescent="0.3">
      <c r="A2223" t="s">
        <v>14</v>
      </c>
      <c r="B2223">
        <v>350530</v>
      </c>
      <c r="C2223" t="s">
        <v>15</v>
      </c>
      <c r="D2223">
        <v>10</v>
      </c>
      <c r="E2223" t="s">
        <v>16</v>
      </c>
      <c r="F2223">
        <v>9</v>
      </c>
      <c r="G2223">
        <v>45.774639999999998</v>
      </c>
      <c r="H2223">
        <v>62.67353</v>
      </c>
      <c r="I2223">
        <v>2019</v>
      </c>
      <c r="J2223">
        <v>10</v>
      </c>
      <c r="K2223">
        <v>29</v>
      </c>
      <c r="L2223" s="7">
        <v>43767</v>
      </c>
      <c r="M2223">
        <v>8.3333333333333329E-2</v>
      </c>
      <c r="N2223" s="4">
        <v>11.54</v>
      </c>
    </row>
    <row r="2224" spans="1:14" x14ac:dyDescent="0.3">
      <c r="A2224" t="s">
        <v>14</v>
      </c>
      <c r="B2224">
        <v>350530</v>
      </c>
      <c r="C2224" t="s">
        <v>15</v>
      </c>
      <c r="D2224">
        <v>10</v>
      </c>
      <c r="E2224" t="s">
        <v>16</v>
      </c>
      <c r="F2224">
        <v>9</v>
      </c>
      <c r="G2224">
        <v>45.774639999999998</v>
      </c>
      <c r="H2224">
        <v>62.67353</v>
      </c>
      <c r="I2224">
        <v>2019</v>
      </c>
      <c r="J2224">
        <v>10</v>
      </c>
      <c r="K2224">
        <v>29</v>
      </c>
      <c r="L2224" s="7">
        <v>43767</v>
      </c>
      <c r="M2224">
        <v>0.16666666666666666</v>
      </c>
      <c r="N2224" s="4">
        <v>11.65</v>
      </c>
    </row>
    <row r="2225" spans="1:14" x14ac:dyDescent="0.3">
      <c r="A2225" t="s">
        <v>14</v>
      </c>
      <c r="B2225">
        <v>350530</v>
      </c>
      <c r="C2225" t="s">
        <v>15</v>
      </c>
      <c r="D2225">
        <v>10</v>
      </c>
      <c r="E2225" t="s">
        <v>16</v>
      </c>
      <c r="F2225">
        <v>9</v>
      </c>
      <c r="G2225">
        <v>45.774639999999998</v>
      </c>
      <c r="H2225">
        <v>62.67353</v>
      </c>
      <c r="I2225">
        <v>2019</v>
      </c>
      <c r="J2225">
        <v>10</v>
      </c>
      <c r="K2225">
        <v>29</v>
      </c>
      <c r="L2225" s="7">
        <v>43767</v>
      </c>
      <c r="M2225">
        <v>0.25</v>
      </c>
      <c r="N2225" s="4">
        <v>11.58</v>
      </c>
    </row>
    <row r="2226" spans="1:14" x14ac:dyDescent="0.3">
      <c r="A2226" t="s">
        <v>14</v>
      </c>
      <c r="B2226">
        <v>350530</v>
      </c>
      <c r="C2226" t="s">
        <v>15</v>
      </c>
      <c r="D2226">
        <v>10</v>
      </c>
      <c r="E2226" t="s">
        <v>16</v>
      </c>
      <c r="F2226">
        <v>9</v>
      </c>
      <c r="G2226">
        <v>45.774639999999998</v>
      </c>
      <c r="H2226">
        <v>62.67353</v>
      </c>
      <c r="I2226">
        <v>2019</v>
      </c>
      <c r="J2226">
        <v>10</v>
      </c>
      <c r="K2226">
        <v>29</v>
      </c>
      <c r="L2226" s="7">
        <v>43767</v>
      </c>
      <c r="M2226">
        <v>0.33333333333333331</v>
      </c>
      <c r="N2226" s="4">
        <v>11.34</v>
      </c>
    </row>
    <row r="2227" spans="1:14" x14ac:dyDescent="0.3">
      <c r="A2227" t="s">
        <v>14</v>
      </c>
      <c r="B2227">
        <v>350530</v>
      </c>
      <c r="C2227" t="s">
        <v>15</v>
      </c>
      <c r="D2227">
        <v>10</v>
      </c>
      <c r="E2227" t="s">
        <v>16</v>
      </c>
      <c r="F2227">
        <v>9</v>
      </c>
      <c r="G2227">
        <v>45.774639999999998</v>
      </c>
      <c r="H2227">
        <v>62.67353</v>
      </c>
      <c r="I2227">
        <v>2019</v>
      </c>
      <c r="J2227">
        <v>10</v>
      </c>
      <c r="K2227">
        <v>29</v>
      </c>
      <c r="L2227" s="7">
        <v>43767</v>
      </c>
      <c r="M2227">
        <v>0.41666666666666669</v>
      </c>
      <c r="N2227" s="4">
        <v>11.19</v>
      </c>
    </row>
    <row r="2228" spans="1:14" x14ac:dyDescent="0.3">
      <c r="A2228" t="s">
        <v>14</v>
      </c>
      <c r="B2228">
        <v>350530</v>
      </c>
      <c r="C2228" t="s">
        <v>15</v>
      </c>
      <c r="D2228">
        <v>10</v>
      </c>
      <c r="E2228" t="s">
        <v>16</v>
      </c>
      <c r="F2228">
        <v>9</v>
      </c>
      <c r="G2228">
        <v>45.774639999999998</v>
      </c>
      <c r="H2228">
        <v>62.67353</v>
      </c>
      <c r="I2228">
        <v>2019</v>
      </c>
      <c r="J2228">
        <v>10</v>
      </c>
      <c r="K2228">
        <v>29</v>
      </c>
      <c r="L2228" s="7">
        <v>43767</v>
      </c>
      <c r="M2228">
        <v>0.5</v>
      </c>
      <c r="N2228" s="4">
        <v>11.12</v>
      </c>
    </row>
    <row r="2229" spans="1:14" x14ac:dyDescent="0.3">
      <c r="A2229" t="s">
        <v>14</v>
      </c>
      <c r="B2229">
        <v>350530</v>
      </c>
      <c r="C2229" t="s">
        <v>15</v>
      </c>
      <c r="D2229">
        <v>10</v>
      </c>
      <c r="E2229" t="s">
        <v>16</v>
      </c>
      <c r="F2229">
        <v>9</v>
      </c>
      <c r="G2229">
        <v>45.774639999999998</v>
      </c>
      <c r="H2229">
        <v>62.67353</v>
      </c>
      <c r="I2229">
        <v>2019</v>
      </c>
      <c r="J2229">
        <v>10</v>
      </c>
      <c r="K2229">
        <v>29</v>
      </c>
      <c r="L2229" s="7">
        <v>43767</v>
      </c>
      <c r="M2229">
        <v>0.58333333333333337</v>
      </c>
      <c r="N2229" s="4">
        <v>11.31</v>
      </c>
    </row>
    <row r="2230" spans="1:14" x14ac:dyDescent="0.3">
      <c r="A2230" t="s">
        <v>14</v>
      </c>
      <c r="B2230">
        <v>350530</v>
      </c>
      <c r="C2230" t="s">
        <v>15</v>
      </c>
      <c r="D2230">
        <v>10</v>
      </c>
      <c r="E2230" t="s">
        <v>16</v>
      </c>
      <c r="F2230">
        <v>9</v>
      </c>
      <c r="G2230">
        <v>45.774639999999998</v>
      </c>
      <c r="H2230">
        <v>62.67353</v>
      </c>
      <c r="I2230">
        <v>2019</v>
      </c>
      <c r="J2230">
        <v>10</v>
      </c>
      <c r="K2230">
        <v>29</v>
      </c>
      <c r="L2230" s="7">
        <v>43767</v>
      </c>
      <c r="M2230">
        <v>0.66666666666666663</v>
      </c>
      <c r="N2230" s="4">
        <v>11.71</v>
      </c>
    </row>
    <row r="2231" spans="1:14" x14ac:dyDescent="0.3">
      <c r="A2231" t="s">
        <v>14</v>
      </c>
      <c r="B2231">
        <v>350530</v>
      </c>
      <c r="C2231" t="s">
        <v>15</v>
      </c>
      <c r="D2231">
        <v>10</v>
      </c>
      <c r="E2231" t="s">
        <v>16</v>
      </c>
      <c r="F2231">
        <v>9</v>
      </c>
      <c r="G2231">
        <v>45.774639999999998</v>
      </c>
      <c r="H2231">
        <v>62.67353</v>
      </c>
      <c r="I2231">
        <v>2019</v>
      </c>
      <c r="J2231">
        <v>10</v>
      </c>
      <c r="K2231">
        <v>29</v>
      </c>
      <c r="L2231" s="7">
        <v>43767</v>
      </c>
      <c r="M2231">
        <v>0.75</v>
      </c>
      <c r="N2231" s="4">
        <v>11.27</v>
      </c>
    </row>
    <row r="2232" spans="1:14" x14ac:dyDescent="0.3">
      <c r="A2232" t="s">
        <v>14</v>
      </c>
      <c r="B2232">
        <v>350530</v>
      </c>
      <c r="C2232" t="s">
        <v>15</v>
      </c>
      <c r="D2232">
        <v>10</v>
      </c>
      <c r="E2232" t="s">
        <v>16</v>
      </c>
      <c r="F2232">
        <v>9</v>
      </c>
      <c r="G2232">
        <v>45.774639999999998</v>
      </c>
      <c r="H2232">
        <v>62.67353</v>
      </c>
      <c r="I2232">
        <v>2019</v>
      </c>
      <c r="J2232">
        <v>10</v>
      </c>
      <c r="K2232">
        <v>29</v>
      </c>
      <c r="L2232" s="7">
        <v>43767</v>
      </c>
      <c r="M2232">
        <v>0.83333333333333337</v>
      </c>
      <c r="N2232" s="4">
        <v>11.38</v>
      </c>
    </row>
    <row r="2233" spans="1:14" x14ac:dyDescent="0.3">
      <c r="A2233" t="s">
        <v>14</v>
      </c>
      <c r="B2233">
        <v>350530</v>
      </c>
      <c r="C2233" t="s">
        <v>15</v>
      </c>
      <c r="D2233">
        <v>10</v>
      </c>
      <c r="E2233" t="s">
        <v>16</v>
      </c>
      <c r="F2233">
        <v>9</v>
      </c>
      <c r="G2233">
        <v>45.774639999999998</v>
      </c>
      <c r="H2233">
        <v>62.67353</v>
      </c>
      <c r="I2233">
        <v>2019</v>
      </c>
      <c r="J2233">
        <v>10</v>
      </c>
      <c r="K2233">
        <v>29</v>
      </c>
      <c r="L2233" s="7">
        <v>43767</v>
      </c>
      <c r="M2233">
        <v>0.91666666666666663</v>
      </c>
      <c r="N2233" s="4">
        <v>11.32</v>
      </c>
    </row>
    <row r="2234" spans="1:14" x14ac:dyDescent="0.3">
      <c r="A2234" t="s">
        <v>14</v>
      </c>
      <c r="B2234">
        <v>350530</v>
      </c>
      <c r="C2234" t="s">
        <v>15</v>
      </c>
      <c r="D2234">
        <v>10</v>
      </c>
      <c r="E2234" t="s">
        <v>16</v>
      </c>
      <c r="F2234">
        <v>9</v>
      </c>
      <c r="G2234">
        <v>45.774639999999998</v>
      </c>
      <c r="H2234">
        <v>62.67353</v>
      </c>
      <c r="I2234">
        <v>2019</v>
      </c>
      <c r="J2234">
        <v>10</v>
      </c>
      <c r="K2234">
        <v>30</v>
      </c>
      <c r="L2234" s="7">
        <v>43768</v>
      </c>
      <c r="M2234">
        <v>0</v>
      </c>
      <c r="N2234" s="4">
        <v>11.45</v>
      </c>
    </row>
    <row r="2235" spans="1:14" x14ac:dyDescent="0.3">
      <c r="A2235" t="s">
        <v>14</v>
      </c>
      <c r="B2235">
        <v>350530</v>
      </c>
      <c r="C2235" t="s">
        <v>15</v>
      </c>
      <c r="D2235">
        <v>10</v>
      </c>
      <c r="E2235" t="s">
        <v>16</v>
      </c>
      <c r="F2235">
        <v>9</v>
      </c>
      <c r="G2235">
        <v>45.774639999999998</v>
      </c>
      <c r="H2235">
        <v>62.67353</v>
      </c>
      <c r="I2235">
        <v>2019</v>
      </c>
      <c r="J2235">
        <v>10</v>
      </c>
      <c r="K2235">
        <v>30</v>
      </c>
      <c r="L2235" s="7">
        <v>43768</v>
      </c>
      <c r="M2235">
        <v>8.3333333333333329E-2</v>
      </c>
      <c r="N2235" s="4">
        <v>11.42</v>
      </c>
    </row>
    <row r="2236" spans="1:14" x14ac:dyDescent="0.3">
      <c r="A2236" t="s">
        <v>14</v>
      </c>
      <c r="B2236">
        <v>350530</v>
      </c>
      <c r="C2236" t="s">
        <v>15</v>
      </c>
      <c r="D2236">
        <v>10</v>
      </c>
      <c r="E2236" t="s">
        <v>16</v>
      </c>
      <c r="F2236">
        <v>9</v>
      </c>
      <c r="G2236">
        <v>45.774639999999998</v>
      </c>
      <c r="H2236">
        <v>62.67353</v>
      </c>
      <c r="I2236">
        <v>2019</v>
      </c>
      <c r="J2236">
        <v>10</v>
      </c>
      <c r="K2236">
        <v>30</v>
      </c>
      <c r="L2236" s="7">
        <v>43768</v>
      </c>
      <c r="M2236">
        <v>0.16666666666666666</v>
      </c>
      <c r="N2236" s="4">
        <v>11.57</v>
      </c>
    </row>
    <row r="2237" spans="1:14" x14ac:dyDescent="0.3">
      <c r="A2237" t="s">
        <v>14</v>
      </c>
      <c r="B2237">
        <v>350530</v>
      </c>
      <c r="C2237" t="s">
        <v>15</v>
      </c>
      <c r="D2237">
        <v>10</v>
      </c>
      <c r="E2237" t="s">
        <v>16</v>
      </c>
      <c r="F2237">
        <v>9</v>
      </c>
      <c r="G2237">
        <v>45.774639999999998</v>
      </c>
      <c r="H2237">
        <v>62.67353</v>
      </c>
      <c r="I2237">
        <v>2019</v>
      </c>
      <c r="J2237">
        <v>10</v>
      </c>
      <c r="K2237">
        <v>30</v>
      </c>
      <c r="L2237" s="7">
        <v>43768</v>
      </c>
      <c r="M2237">
        <v>0.25</v>
      </c>
      <c r="N2237" s="4">
        <v>11.09</v>
      </c>
    </row>
    <row r="2238" spans="1:14" x14ac:dyDescent="0.3">
      <c r="A2238" t="s">
        <v>14</v>
      </c>
      <c r="B2238">
        <v>350530</v>
      </c>
      <c r="C2238" t="s">
        <v>15</v>
      </c>
      <c r="D2238">
        <v>10</v>
      </c>
      <c r="E2238" t="s">
        <v>16</v>
      </c>
      <c r="F2238">
        <v>9</v>
      </c>
      <c r="G2238">
        <v>45.774639999999998</v>
      </c>
      <c r="H2238">
        <v>62.67353</v>
      </c>
      <c r="I2238">
        <v>2019</v>
      </c>
      <c r="J2238">
        <v>10</v>
      </c>
      <c r="K2238">
        <v>30</v>
      </c>
      <c r="L2238" s="7">
        <v>43768</v>
      </c>
      <c r="M2238">
        <v>0.33333333333333331</v>
      </c>
      <c r="N2238" s="4">
        <v>11.49</v>
      </c>
    </row>
    <row r="2239" spans="1:14" x14ac:dyDescent="0.3">
      <c r="A2239" t="s">
        <v>14</v>
      </c>
      <c r="B2239">
        <v>350530</v>
      </c>
      <c r="C2239" t="s">
        <v>15</v>
      </c>
      <c r="D2239">
        <v>10</v>
      </c>
      <c r="E2239" t="s">
        <v>16</v>
      </c>
      <c r="F2239">
        <v>9</v>
      </c>
      <c r="G2239">
        <v>45.774639999999998</v>
      </c>
      <c r="H2239">
        <v>62.67353</v>
      </c>
      <c r="I2239">
        <v>2019</v>
      </c>
      <c r="J2239">
        <v>10</v>
      </c>
      <c r="K2239">
        <v>30</v>
      </c>
      <c r="L2239" s="7">
        <v>43768</v>
      </c>
      <c r="M2239">
        <v>0.41666666666666669</v>
      </c>
      <c r="N2239" s="4">
        <v>11.19</v>
      </c>
    </row>
    <row r="2240" spans="1:14" x14ac:dyDescent="0.3">
      <c r="A2240" t="s">
        <v>14</v>
      </c>
      <c r="B2240">
        <v>350530</v>
      </c>
      <c r="C2240" t="s">
        <v>15</v>
      </c>
      <c r="D2240">
        <v>10</v>
      </c>
      <c r="E2240" t="s">
        <v>16</v>
      </c>
      <c r="F2240">
        <v>9</v>
      </c>
      <c r="G2240">
        <v>45.774639999999998</v>
      </c>
      <c r="H2240">
        <v>62.67353</v>
      </c>
      <c r="I2240">
        <v>2019</v>
      </c>
      <c r="J2240">
        <v>10</v>
      </c>
      <c r="K2240">
        <v>30</v>
      </c>
      <c r="L2240" s="7">
        <v>43768</v>
      </c>
      <c r="M2240">
        <v>0.5</v>
      </c>
      <c r="N2240" s="4">
        <v>11.17</v>
      </c>
    </row>
    <row r="2241" spans="1:14" x14ac:dyDescent="0.3">
      <c r="A2241" t="s">
        <v>14</v>
      </c>
      <c r="B2241">
        <v>350530</v>
      </c>
      <c r="C2241" t="s">
        <v>15</v>
      </c>
      <c r="D2241">
        <v>10</v>
      </c>
      <c r="E2241" t="s">
        <v>16</v>
      </c>
      <c r="F2241">
        <v>9</v>
      </c>
      <c r="G2241">
        <v>45.774639999999998</v>
      </c>
      <c r="H2241">
        <v>62.67353</v>
      </c>
      <c r="I2241">
        <v>2019</v>
      </c>
      <c r="J2241">
        <v>10</v>
      </c>
      <c r="K2241">
        <v>30</v>
      </c>
      <c r="L2241" s="7">
        <v>43768</v>
      </c>
      <c r="M2241">
        <v>0.58333333333333337</v>
      </c>
      <c r="N2241" s="4">
        <v>11.43</v>
      </c>
    </row>
    <row r="2242" spans="1:14" x14ac:dyDescent="0.3">
      <c r="A2242" t="s">
        <v>14</v>
      </c>
      <c r="B2242">
        <v>350530</v>
      </c>
      <c r="C2242" t="s">
        <v>15</v>
      </c>
      <c r="D2242">
        <v>10</v>
      </c>
      <c r="E2242" t="s">
        <v>16</v>
      </c>
      <c r="F2242">
        <v>9</v>
      </c>
      <c r="G2242">
        <v>45.774639999999998</v>
      </c>
      <c r="H2242">
        <v>62.67353</v>
      </c>
      <c r="I2242">
        <v>2019</v>
      </c>
      <c r="J2242">
        <v>10</v>
      </c>
      <c r="K2242">
        <v>30</v>
      </c>
      <c r="L2242" s="7">
        <v>43768</v>
      </c>
      <c r="M2242">
        <v>0.66666666666666663</v>
      </c>
      <c r="N2242" s="4">
        <v>11.5</v>
      </c>
    </row>
    <row r="2243" spans="1:14" x14ac:dyDescent="0.3">
      <c r="A2243" t="s">
        <v>14</v>
      </c>
      <c r="B2243">
        <v>350530</v>
      </c>
      <c r="C2243" t="s">
        <v>15</v>
      </c>
      <c r="D2243">
        <v>10</v>
      </c>
      <c r="E2243" t="s">
        <v>16</v>
      </c>
      <c r="F2243">
        <v>9</v>
      </c>
      <c r="G2243">
        <v>45.774639999999998</v>
      </c>
      <c r="H2243">
        <v>62.67353</v>
      </c>
      <c r="I2243">
        <v>2019</v>
      </c>
      <c r="J2243">
        <v>10</v>
      </c>
      <c r="K2243">
        <v>30</v>
      </c>
      <c r="L2243" s="7">
        <v>43768</v>
      </c>
      <c r="M2243">
        <v>0.75</v>
      </c>
      <c r="N2243" s="4">
        <v>11.5</v>
      </c>
    </row>
    <row r="2244" spans="1:14" x14ac:dyDescent="0.3">
      <c r="A2244" t="s">
        <v>14</v>
      </c>
      <c r="B2244">
        <v>350530</v>
      </c>
      <c r="C2244" t="s">
        <v>15</v>
      </c>
      <c r="D2244">
        <v>10</v>
      </c>
      <c r="E2244" t="s">
        <v>16</v>
      </c>
      <c r="F2244">
        <v>9</v>
      </c>
      <c r="G2244">
        <v>45.774639999999998</v>
      </c>
      <c r="H2244">
        <v>62.67353</v>
      </c>
      <c r="I2244">
        <v>2019</v>
      </c>
      <c r="J2244">
        <v>10</v>
      </c>
      <c r="K2244">
        <v>30</v>
      </c>
      <c r="L2244" s="7">
        <v>43768</v>
      </c>
      <c r="M2244">
        <v>0.83333333333333337</v>
      </c>
      <c r="N2244" s="4">
        <v>11.4</v>
      </c>
    </row>
    <row r="2245" spans="1:14" x14ac:dyDescent="0.3">
      <c r="A2245" t="s">
        <v>14</v>
      </c>
      <c r="B2245">
        <v>350530</v>
      </c>
      <c r="C2245" t="s">
        <v>15</v>
      </c>
      <c r="D2245">
        <v>10</v>
      </c>
      <c r="E2245" t="s">
        <v>16</v>
      </c>
      <c r="F2245">
        <v>9</v>
      </c>
      <c r="G2245">
        <v>45.774639999999998</v>
      </c>
      <c r="H2245">
        <v>62.67353</v>
      </c>
      <c r="I2245">
        <v>2019</v>
      </c>
      <c r="J2245">
        <v>10</v>
      </c>
      <c r="K2245">
        <v>30</v>
      </c>
      <c r="L2245" s="7">
        <v>43768</v>
      </c>
      <c r="M2245">
        <v>0.91666666666666663</v>
      </c>
      <c r="N2245" s="4">
        <v>11.28</v>
      </c>
    </row>
    <row r="2246" spans="1:14" x14ac:dyDescent="0.3">
      <c r="A2246" t="s">
        <v>14</v>
      </c>
      <c r="B2246">
        <v>350530</v>
      </c>
      <c r="C2246" t="s">
        <v>15</v>
      </c>
      <c r="D2246">
        <v>10</v>
      </c>
      <c r="E2246" t="s">
        <v>16</v>
      </c>
      <c r="F2246">
        <v>9</v>
      </c>
      <c r="G2246">
        <v>45.774639999999998</v>
      </c>
      <c r="H2246">
        <v>62.67353</v>
      </c>
      <c r="I2246">
        <v>2019</v>
      </c>
      <c r="J2246">
        <v>10</v>
      </c>
      <c r="K2246">
        <v>31</v>
      </c>
      <c r="L2246" s="7">
        <v>43769</v>
      </c>
      <c r="M2246">
        <v>0</v>
      </c>
      <c r="N2246" s="4">
        <v>11.21</v>
      </c>
    </row>
    <row r="2247" spans="1:14" x14ac:dyDescent="0.3">
      <c r="A2247" t="s">
        <v>14</v>
      </c>
      <c r="B2247">
        <v>350530</v>
      </c>
      <c r="C2247" t="s">
        <v>15</v>
      </c>
      <c r="D2247">
        <v>10</v>
      </c>
      <c r="E2247" t="s">
        <v>16</v>
      </c>
      <c r="F2247">
        <v>9</v>
      </c>
      <c r="G2247">
        <v>45.774639999999998</v>
      </c>
      <c r="H2247">
        <v>62.67353</v>
      </c>
      <c r="I2247">
        <v>2019</v>
      </c>
      <c r="J2247">
        <v>10</v>
      </c>
      <c r="K2247">
        <v>31</v>
      </c>
      <c r="L2247" s="7">
        <v>43769</v>
      </c>
      <c r="M2247">
        <v>8.3333333333333329E-2</v>
      </c>
      <c r="N2247" s="4">
        <v>11.38</v>
      </c>
    </row>
    <row r="2248" spans="1:14" x14ac:dyDescent="0.3">
      <c r="A2248" t="s">
        <v>14</v>
      </c>
      <c r="B2248">
        <v>350530</v>
      </c>
      <c r="C2248" t="s">
        <v>15</v>
      </c>
      <c r="D2248">
        <v>10</v>
      </c>
      <c r="E2248" t="s">
        <v>16</v>
      </c>
      <c r="F2248">
        <v>9</v>
      </c>
      <c r="G2248">
        <v>45.774639999999998</v>
      </c>
      <c r="H2248">
        <v>62.67353</v>
      </c>
      <c r="I2248">
        <v>2019</v>
      </c>
      <c r="J2248">
        <v>10</v>
      </c>
      <c r="K2248">
        <v>31</v>
      </c>
      <c r="L2248" s="7">
        <v>43769</v>
      </c>
      <c r="M2248">
        <v>0.16666666666666666</v>
      </c>
      <c r="N2248" s="4">
        <v>11.47</v>
      </c>
    </row>
    <row r="2249" spans="1:14" x14ac:dyDescent="0.3">
      <c r="A2249" t="s">
        <v>14</v>
      </c>
      <c r="B2249">
        <v>350530</v>
      </c>
      <c r="C2249" t="s">
        <v>15</v>
      </c>
      <c r="D2249">
        <v>10</v>
      </c>
      <c r="E2249" t="s">
        <v>16</v>
      </c>
      <c r="F2249">
        <v>9</v>
      </c>
      <c r="G2249">
        <v>45.774639999999998</v>
      </c>
      <c r="H2249">
        <v>62.67353</v>
      </c>
      <c r="I2249">
        <v>2019</v>
      </c>
      <c r="J2249">
        <v>10</v>
      </c>
      <c r="K2249">
        <v>31</v>
      </c>
      <c r="L2249" s="7">
        <v>43769</v>
      </c>
      <c r="M2249">
        <v>0.25</v>
      </c>
      <c r="N2249" s="4">
        <v>11.46</v>
      </c>
    </row>
    <row r="2250" spans="1:14" x14ac:dyDescent="0.3">
      <c r="A2250" t="s">
        <v>14</v>
      </c>
      <c r="B2250">
        <v>350530</v>
      </c>
      <c r="C2250" t="s">
        <v>15</v>
      </c>
      <c r="D2250">
        <v>10</v>
      </c>
      <c r="E2250" t="s">
        <v>16</v>
      </c>
      <c r="F2250">
        <v>9</v>
      </c>
      <c r="G2250">
        <v>45.774639999999998</v>
      </c>
      <c r="H2250">
        <v>62.67353</v>
      </c>
      <c r="I2250">
        <v>2019</v>
      </c>
      <c r="J2250">
        <v>10</v>
      </c>
      <c r="K2250">
        <v>31</v>
      </c>
      <c r="L2250" s="7">
        <v>43769</v>
      </c>
      <c r="M2250">
        <v>0.33333333333333331</v>
      </c>
      <c r="N2250" s="4">
        <v>11.45</v>
      </c>
    </row>
    <row r="2251" spans="1:14" x14ac:dyDescent="0.3">
      <c r="A2251" t="s">
        <v>14</v>
      </c>
      <c r="B2251">
        <v>350530</v>
      </c>
      <c r="C2251" t="s">
        <v>15</v>
      </c>
      <c r="D2251">
        <v>10</v>
      </c>
      <c r="E2251" t="s">
        <v>16</v>
      </c>
      <c r="F2251">
        <v>9</v>
      </c>
      <c r="G2251">
        <v>45.774639999999998</v>
      </c>
      <c r="H2251">
        <v>62.67353</v>
      </c>
      <c r="I2251">
        <v>2019</v>
      </c>
      <c r="J2251">
        <v>10</v>
      </c>
      <c r="K2251">
        <v>31</v>
      </c>
      <c r="L2251" s="7">
        <v>43769</v>
      </c>
      <c r="M2251">
        <v>0.41666666666666669</v>
      </c>
      <c r="N2251" s="4">
        <v>11.31</v>
      </c>
    </row>
    <row r="2252" spans="1:14" x14ac:dyDescent="0.3">
      <c r="A2252" t="s">
        <v>14</v>
      </c>
      <c r="B2252">
        <v>350530</v>
      </c>
      <c r="C2252" t="s">
        <v>15</v>
      </c>
      <c r="D2252">
        <v>10</v>
      </c>
      <c r="E2252" t="s">
        <v>16</v>
      </c>
      <c r="F2252">
        <v>9</v>
      </c>
      <c r="G2252">
        <v>45.774639999999998</v>
      </c>
      <c r="H2252">
        <v>62.67353</v>
      </c>
      <c r="I2252">
        <v>2019</v>
      </c>
      <c r="J2252">
        <v>10</v>
      </c>
      <c r="K2252">
        <v>31</v>
      </c>
      <c r="L2252" s="7">
        <v>43769</v>
      </c>
      <c r="M2252">
        <v>0.5</v>
      </c>
      <c r="N2252" s="4">
        <v>11.23</v>
      </c>
    </row>
    <row r="2253" spans="1:14" x14ac:dyDescent="0.3">
      <c r="A2253" t="s">
        <v>14</v>
      </c>
      <c r="B2253">
        <v>350530</v>
      </c>
      <c r="C2253" t="s">
        <v>15</v>
      </c>
      <c r="D2253">
        <v>10</v>
      </c>
      <c r="E2253" t="s">
        <v>16</v>
      </c>
      <c r="F2253">
        <v>9</v>
      </c>
      <c r="G2253">
        <v>45.774639999999998</v>
      </c>
      <c r="H2253">
        <v>62.67353</v>
      </c>
      <c r="I2253">
        <v>2019</v>
      </c>
      <c r="J2253">
        <v>10</v>
      </c>
      <c r="K2253">
        <v>31</v>
      </c>
      <c r="L2253" s="7">
        <v>43769</v>
      </c>
      <c r="M2253">
        <v>0.58333333333333337</v>
      </c>
      <c r="N2253" s="4">
        <v>11.4</v>
      </c>
    </row>
    <row r="2254" spans="1:14" x14ac:dyDescent="0.3">
      <c r="A2254" t="s">
        <v>14</v>
      </c>
      <c r="B2254">
        <v>350530</v>
      </c>
      <c r="C2254" t="s">
        <v>15</v>
      </c>
      <c r="D2254">
        <v>10</v>
      </c>
      <c r="E2254" t="s">
        <v>16</v>
      </c>
      <c r="F2254">
        <v>9</v>
      </c>
      <c r="G2254">
        <v>45.774639999999998</v>
      </c>
      <c r="H2254">
        <v>62.67353</v>
      </c>
      <c r="I2254">
        <v>2019</v>
      </c>
      <c r="J2254">
        <v>10</v>
      </c>
      <c r="K2254">
        <v>31</v>
      </c>
      <c r="L2254" s="7">
        <v>43769</v>
      </c>
      <c r="M2254">
        <v>0.66666666666666663</v>
      </c>
      <c r="N2254" s="4">
        <v>11.29</v>
      </c>
    </row>
    <row r="2255" spans="1:14" x14ac:dyDescent="0.3">
      <c r="A2255" t="s">
        <v>14</v>
      </c>
      <c r="B2255">
        <v>350530</v>
      </c>
      <c r="C2255" t="s">
        <v>15</v>
      </c>
      <c r="D2255">
        <v>10</v>
      </c>
      <c r="E2255" t="s">
        <v>16</v>
      </c>
      <c r="F2255">
        <v>9</v>
      </c>
      <c r="G2255">
        <v>45.774639999999998</v>
      </c>
      <c r="H2255">
        <v>62.67353</v>
      </c>
      <c r="I2255">
        <v>2019</v>
      </c>
      <c r="J2255">
        <v>10</v>
      </c>
      <c r="K2255">
        <v>31</v>
      </c>
      <c r="L2255" s="7">
        <v>43769</v>
      </c>
      <c r="M2255">
        <v>0.75</v>
      </c>
      <c r="N2255" s="4">
        <v>11.51</v>
      </c>
    </row>
    <row r="2256" spans="1:14" x14ac:dyDescent="0.3">
      <c r="A2256" t="s">
        <v>14</v>
      </c>
      <c r="B2256">
        <v>350530</v>
      </c>
      <c r="C2256" t="s">
        <v>15</v>
      </c>
      <c r="D2256">
        <v>10</v>
      </c>
      <c r="E2256" t="s">
        <v>16</v>
      </c>
      <c r="F2256">
        <v>9</v>
      </c>
      <c r="G2256">
        <v>45.774639999999998</v>
      </c>
      <c r="H2256">
        <v>62.67353</v>
      </c>
      <c r="I2256">
        <v>2019</v>
      </c>
      <c r="J2256">
        <v>10</v>
      </c>
      <c r="K2256">
        <v>31</v>
      </c>
      <c r="L2256" s="7">
        <v>43769</v>
      </c>
      <c r="M2256">
        <v>0.83333333333333337</v>
      </c>
      <c r="N2256" s="4">
        <v>11.47</v>
      </c>
    </row>
    <row r="2257" spans="1:14" x14ac:dyDescent="0.3">
      <c r="A2257" t="s">
        <v>14</v>
      </c>
      <c r="B2257">
        <v>350530</v>
      </c>
      <c r="C2257" t="s">
        <v>15</v>
      </c>
      <c r="D2257">
        <v>10</v>
      </c>
      <c r="E2257" t="s">
        <v>16</v>
      </c>
      <c r="F2257">
        <v>9</v>
      </c>
      <c r="G2257">
        <v>45.774639999999998</v>
      </c>
      <c r="H2257">
        <v>62.67353</v>
      </c>
      <c r="I2257">
        <v>2019</v>
      </c>
      <c r="J2257">
        <v>10</v>
      </c>
      <c r="K2257">
        <v>31</v>
      </c>
      <c r="L2257" s="7">
        <v>43769</v>
      </c>
      <c r="M2257">
        <v>0.91666666666666663</v>
      </c>
      <c r="N2257" s="4">
        <v>11.46</v>
      </c>
    </row>
    <row r="2258" spans="1:14" x14ac:dyDescent="0.3">
      <c r="A2258" t="s">
        <v>14</v>
      </c>
      <c r="B2258">
        <v>350530</v>
      </c>
      <c r="C2258" t="s">
        <v>15</v>
      </c>
      <c r="D2258">
        <v>10</v>
      </c>
      <c r="E2258" t="s">
        <v>16</v>
      </c>
      <c r="F2258">
        <v>9</v>
      </c>
      <c r="G2258">
        <v>45.774639999999998</v>
      </c>
      <c r="H2258">
        <v>62.67353</v>
      </c>
      <c r="I2258">
        <v>2019</v>
      </c>
      <c r="J2258">
        <v>11</v>
      </c>
      <c r="K2258">
        <v>1</v>
      </c>
      <c r="L2258" s="7">
        <v>43770</v>
      </c>
      <c r="M2258">
        <v>0</v>
      </c>
      <c r="N2258" s="4">
        <v>11.43</v>
      </c>
    </row>
    <row r="2259" spans="1:14" x14ac:dyDescent="0.3">
      <c r="A2259" t="s">
        <v>14</v>
      </c>
      <c r="B2259">
        <v>350530</v>
      </c>
      <c r="C2259" t="s">
        <v>15</v>
      </c>
      <c r="D2259">
        <v>10</v>
      </c>
      <c r="E2259" t="s">
        <v>16</v>
      </c>
      <c r="F2259">
        <v>9</v>
      </c>
      <c r="G2259">
        <v>45.774639999999998</v>
      </c>
      <c r="H2259">
        <v>62.67353</v>
      </c>
      <c r="I2259">
        <v>2019</v>
      </c>
      <c r="J2259">
        <v>11</v>
      </c>
      <c r="K2259">
        <v>1</v>
      </c>
      <c r="L2259" s="7">
        <v>43770</v>
      </c>
      <c r="M2259">
        <v>8.3333333333333329E-2</v>
      </c>
      <c r="N2259" s="4">
        <v>11.58</v>
      </c>
    </row>
    <row r="2260" spans="1:14" x14ac:dyDescent="0.3">
      <c r="A2260" t="s">
        <v>14</v>
      </c>
      <c r="B2260">
        <v>350530</v>
      </c>
      <c r="C2260" t="s">
        <v>15</v>
      </c>
      <c r="D2260">
        <v>10</v>
      </c>
      <c r="E2260" t="s">
        <v>16</v>
      </c>
      <c r="F2260">
        <v>9</v>
      </c>
      <c r="G2260">
        <v>45.774639999999998</v>
      </c>
      <c r="H2260">
        <v>62.67353</v>
      </c>
      <c r="I2260">
        <v>2019</v>
      </c>
      <c r="J2260">
        <v>11</v>
      </c>
      <c r="K2260">
        <v>1</v>
      </c>
      <c r="L2260" s="7">
        <v>43770</v>
      </c>
      <c r="M2260">
        <v>0.16666666666666666</v>
      </c>
      <c r="N2260" s="4">
        <v>11.67</v>
      </c>
    </row>
    <row r="2261" spans="1:14" x14ac:dyDescent="0.3">
      <c r="A2261" t="s">
        <v>14</v>
      </c>
      <c r="B2261">
        <v>350530</v>
      </c>
      <c r="C2261" t="s">
        <v>15</v>
      </c>
      <c r="D2261">
        <v>10</v>
      </c>
      <c r="E2261" t="s">
        <v>16</v>
      </c>
      <c r="F2261">
        <v>9</v>
      </c>
      <c r="G2261">
        <v>45.774639999999998</v>
      </c>
      <c r="H2261">
        <v>62.67353</v>
      </c>
      <c r="I2261">
        <v>2019</v>
      </c>
      <c r="J2261">
        <v>11</v>
      </c>
      <c r="K2261">
        <v>1</v>
      </c>
      <c r="L2261" s="7">
        <v>43770</v>
      </c>
      <c r="M2261">
        <v>0.25</v>
      </c>
      <c r="N2261" s="4">
        <v>11.66</v>
      </c>
    </row>
    <row r="2262" spans="1:14" x14ac:dyDescent="0.3">
      <c r="A2262" t="s">
        <v>14</v>
      </c>
      <c r="B2262">
        <v>350530</v>
      </c>
      <c r="C2262" t="s">
        <v>15</v>
      </c>
      <c r="D2262">
        <v>10</v>
      </c>
      <c r="E2262" t="s">
        <v>16</v>
      </c>
      <c r="F2262">
        <v>9</v>
      </c>
      <c r="G2262">
        <v>45.774639999999998</v>
      </c>
      <c r="H2262">
        <v>62.67353</v>
      </c>
      <c r="I2262">
        <v>2019</v>
      </c>
      <c r="J2262">
        <v>11</v>
      </c>
      <c r="K2262">
        <v>1</v>
      </c>
      <c r="L2262" s="7">
        <v>43770</v>
      </c>
      <c r="M2262">
        <v>0.33333333333333331</v>
      </c>
      <c r="N2262" s="4">
        <v>11.68</v>
      </c>
    </row>
    <row r="2263" spans="1:14" x14ac:dyDescent="0.3">
      <c r="A2263" t="s">
        <v>14</v>
      </c>
      <c r="B2263">
        <v>350530</v>
      </c>
      <c r="C2263" t="s">
        <v>15</v>
      </c>
      <c r="D2263">
        <v>10</v>
      </c>
      <c r="E2263" t="s">
        <v>16</v>
      </c>
      <c r="F2263">
        <v>9</v>
      </c>
      <c r="G2263">
        <v>45.774639999999998</v>
      </c>
      <c r="H2263">
        <v>62.67353</v>
      </c>
      <c r="I2263">
        <v>2019</v>
      </c>
      <c r="J2263">
        <v>11</v>
      </c>
      <c r="K2263">
        <v>1</v>
      </c>
      <c r="L2263" s="7">
        <v>43770</v>
      </c>
      <c r="M2263">
        <v>0.41666666666666669</v>
      </c>
      <c r="N2263" s="4">
        <v>11.8</v>
      </c>
    </row>
    <row r="2264" spans="1:14" x14ac:dyDescent="0.3">
      <c r="A2264" t="s">
        <v>14</v>
      </c>
      <c r="B2264">
        <v>350530</v>
      </c>
      <c r="C2264" t="s">
        <v>15</v>
      </c>
      <c r="D2264">
        <v>10</v>
      </c>
      <c r="E2264" t="s">
        <v>16</v>
      </c>
      <c r="F2264">
        <v>9</v>
      </c>
      <c r="G2264">
        <v>45.774639999999998</v>
      </c>
      <c r="H2264">
        <v>62.67353</v>
      </c>
      <c r="I2264">
        <v>2019</v>
      </c>
      <c r="J2264">
        <v>11</v>
      </c>
      <c r="K2264">
        <v>1</v>
      </c>
      <c r="L2264" s="7">
        <v>43770</v>
      </c>
      <c r="M2264">
        <v>0.5</v>
      </c>
      <c r="N2264" s="4">
        <v>11.83</v>
      </c>
    </row>
    <row r="2265" spans="1:14" x14ac:dyDescent="0.3">
      <c r="A2265" t="s">
        <v>14</v>
      </c>
      <c r="B2265">
        <v>350530</v>
      </c>
      <c r="C2265" t="s">
        <v>15</v>
      </c>
      <c r="D2265">
        <v>10</v>
      </c>
      <c r="E2265" t="s">
        <v>16</v>
      </c>
      <c r="F2265">
        <v>9</v>
      </c>
      <c r="G2265">
        <v>45.774639999999998</v>
      </c>
      <c r="H2265">
        <v>62.67353</v>
      </c>
      <c r="I2265">
        <v>2019</v>
      </c>
      <c r="J2265">
        <v>11</v>
      </c>
      <c r="K2265">
        <v>1</v>
      </c>
      <c r="L2265" s="7">
        <v>43770</v>
      </c>
      <c r="M2265">
        <v>0.58333333333333337</v>
      </c>
      <c r="N2265" s="4">
        <v>11.95</v>
      </c>
    </row>
    <row r="2266" spans="1:14" x14ac:dyDescent="0.3">
      <c r="A2266" t="s">
        <v>14</v>
      </c>
      <c r="B2266">
        <v>350530</v>
      </c>
      <c r="C2266" t="s">
        <v>15</v>
      </c>
      <c r="D2266">
        <v>10</v>
      </c>
      <c r="E2266" t="s">
        <v>16</v>
      </c>
      <c r="F2266">
        <v>9</v>
      </c>
      <c r="G2266">
        <v>45.774639999999998</v>
      </c>
      <c r="H2266">
        <v>62.67353</v>
      </c>
      <c r="I2266">
        <v>2019</v>
      </c>
      <c r="J2266">
        <v>11</v>
      </c>
      <c r="K2266">
        <v>1</v>
      </c>
      <c r="L2266" s="7">
        <v>43770</v>
      </c>
      <c r="M2266">
        <v>0.66666666666666663</v>
      </c>
      <c r="N2266" s="4">
        <v>11.85</v>
      </c>
    </row>
    <row r="2267" spans="1:14" x14ac:dyDescent="0.3">
      <c r="A2267" t="s">
        <v>14</v>
      </c>
      <c r="B2267">
        <v>350530</v>
      </c>
      <c r="C2267" t="s">
        <v>15</v>
      </c>
      <c r="D2267">
        <v>10</v>
      </c>
      <c r="E2267" t="s">
        <v>16</v>
      </c>
      <c r="F2267">
        <v>9</v>
      </c>
      <c r="G2267">
        <v>45.774639999999998</v>
      </c>
      <c r="H2267">
        <v>62.67353</v>
      </c>
      <c r="I2267">
        <v>2019</v>
      </c>
      <c r="J2267">
        <v>11</v>
      </c>
      <c r="K2267">
        <v>1</v>
      </c>
      <c r="L2267" s="7">
        <v>43770</v>
      </c>
      <c r="M2267">
        <v>0.75</v>
      </c>
      <c r="N2267" s="4">
        <v>11.74</v>
      </c>
    </row>
    <row r="2268" spans="1:14" x14ac:dyDescent="0.3">
      <c r="A2268" t="s">
        <v>14</v>
      </c>
      <c r="B2268">
        <v>350530</v>
      </c>
      <c r="C2268" t="s">
        <v>15</v>
      </c>
      <c r="D2268">
        <v>10</v>
      </c>
      <c r="E2268" t="s">
        <v>16</v>
      </c>
      <c r="F2268">
        <v>9</v>
      </c>
      <c r="G2268">
        <v>45.774639999999998</v>
      </c>
      <c r="H2268">
        <v>62.67353</v>
      </c>
      <c r="I2268">
        <v>2019</v>
      </c>
      <c r="J2268">
        <v>11</v>
      </c>
      <c r="K2268">
        <v>1</v>
      </c>
      <c r="L2268" s="7">
        <v>43770</v>
      </c>
      <c r="M2268">
        <v>0.83333333333333337</v>
      </c>
      <c r="N2268" s="4">
        <v>11.7</v>
      </c>
    </row>
    <row r="2269" spans="1:14" x14ac:dyDescent="0.3">
      <c r="A2269" t="s">
        <v>14</v>
      </c>
      <c r="B2269">
        <v>350530</v>
      </c>
      <c r="C2269" t="s">
        <v>15</v>
      </c>
      <c r="D2269">
        <v>10</v>
      </c>
      <c r="E2269" t="s">
        <v>16</v>
      </c>
      <c r="F2269">
        <v>9</v>
      </c>
      <c r="G2269">
        <v>45.774639999999998</v>
      </c>
      <c r="H2269">
        <v>62.67353</v>
      </c>
      <c r="I2269">
        <v>2019</v>
      </c>
      <c r="J2269">
        <v>11</v>
      </c>
      <c r="K2269">
        <v>1</v>
      </c>
      <c r="L2269" s="7">
        <v>43770</v>
      </c>
      <c r="M2269">
        <v>0.91666666666666663</v>
      </c>
      <c r="N2269" s="4">
        <v>11.8</v>
      </c>
    </row>
    <row r="2270" spans="1:14" x14ac:dyDescent="0.3">
      <c r="A2270" t="s">
        <v>14</v>
      </c>
      <c r="B2270">
        <v>350530</v>
      </c>
      <c r="C2270" t="s">
        <v>15</v>
      </c>
      <c r="D2270">
        <v>10</v>
      </c>
      <c r="E2270" t="s">
        <v>16</v>
      </c>
      <c r="F2270">
        <v>9</v>
      </c>
      <c r="G2270">
        <v>45.774639999999998</v>
      </c>
      <c r="H2270">
        <v>62.67353</v>
      </c>
      <c r="I2270">
        <v>2019</v>
      </c>
      <c r="J2270">
        <v>11</v>
      </c>
      <c r="K2270">
        <v>2</v>
      </c>
      <c r="L2270" s="7">
        <v>43771</v>
      </c>
      <c r="M2270">
        <v>0</v>
      </c>
      <c r="N2270" s="4">
        <v>11.85</v>
      </c>
    </row>
    <row r="2271" spans="1:14" x14ac:dyDescent="0.3">
      <c r="A2271" t="s">
        <v>14</v>
      </c>
      <c r="B2271">
        <v>350530</v>
      </c>
      <c r="C2271" t="s">
        <v>15</v>
      </c>
      <c r="D2271">
        <v>10</v>
      </c>
      <c r="E2271" t="s">
        <v>16</v>
      </c>
      <c r="F2271">
        <v>9</v>
      </c>
      <c r="G2271">
        <v>45.774639999999998</v>
      </c>
      <c r="H2271">
        <v>62.67353</v>
      </c>
      <c r="I2271">
        <v>2019</v>
      </c>
      <c r="J2271">
        <v>11</v>
      </c>
      <c r="K2271">
        <v>2</v>
      </c>
      <c r="L2271" s="7">
        <v>43771</v>
      </c>
      <c r="M2271">
        <v>8.3333333333333329E-2</v>
      </c>
      <c r="N2271" s="4">
        <v>11.66</v>
      </c>
    </row>
    <row r="2272" spans="1:14" x14ac:dyDescent="0.3">
      <c r="A2272" t="s">
        <v>14</v>
      </c>
      <c r="B2272">
        <v>350530</v>
      </c>
      <c r="C2272" t="s">
        <v>15</v>
      </c>
      <c r="D2272">
        <v>10</v>
      </c>
      <c r="E2272" t="s">
        <v>16</v>
      </c>
      <c r="F2272">
        <v>9</v>
      </c>
      <c r="G2272">
        <v>45.774639999999998</v>
      </c>
      <c r="H2272">
        <v>62.67353</v>
      </c>
      <c r="I2272">
        <v>2019</v>
      </c>
      <c r="J2272">
        <v>11</v>
      </c>
      <c r="K2272">
        <v>2</v>
      </c>
      <c r="L2272" s="7">
        <v>43771</v>
      </c>
      <c r="M2272">
        <v>0.16666666666666666</v>
      </c>
      <c r="N2272" s="4">
        <v>11.54</v>
      </c>
    </row>
    <row r="2273" spans="1:14" x14ac:dyDescent="0.3">
      <c r="A2273" t="s">
        <v>14</v>
      </c>
      <c r="B2273">
        <v>350530</v>
      </c>
      <c r="C2273" t="s">
        <v>15</v>
      </c>
      <c r="D2273">
        <v>10</v>
      </c>
      <c r="E2273" t="s">
        <v>16</v>
      </c>
      <c r="F2273">
        <v>9</v>
      </c>
      <c r="G2273">
        <v>45.774639999999998</v>
      </c>
      <c r="H2273">
        <v>62.67353</v>
      </c>
      <c r="I2273">
        <v>2019</v>
      </c>
      <c r="J2273">
        <v>11</v>
      </c>
      <c r="K2273">
        <v>2</v>
      </c>
      <c r="L2273" s="7">
        <v>43771</v>
      </c>
      <c r="M2273">
        <v>0.25</v>
      </c>
      <c r="N2273" s="4">
        <v>11.45</v>
      </c>
    </row>
    <row r="2274" spans="1:14" x14ac:dyDescent="0.3">
      <c r="A2274" t="s">
        <v>14</v>
      </c>
      <c r="B2274">
        <v>350530</v>
      </c>
      <c r="C2274" t="s">
        <v>15</v>
      </c>
      <c r="D2274">
        <v>10</v>
      </c>
      <c r="E2274" t="s">
        <v>16</v>
      </c>
      <c r="F2274">
        <v>9</v>
      </c>
      <c r="G2274">
        <v>45.774639999999998</v>
      </c>
      <c r="H2274">
        <v>62.67353</v>
      </c>
      <c r="I2274">
        <v>2019</v>
      </c>
      <c r="J2274">
        <v>11</v>
      </c>
      <c r="K2274">
        <v>2</v>
      </c>
      <c r="L2274" s="7">
        <v>43771</v>
      </c>
      <c r="M2274">
        <v>0.33333333333333331</v>
      </c>
      <c r="N2274" s="4">
        <v>11.43</v>
      </c>
    </row>
    <row r="2275" spans="1:14" x14ac:dyDescent="0.3">
      <c r="A2275" t="s">
        <v>14</v>
      </c>
      <c r="B2275">
        <v>350530</v>
      </c>
      <c r="C2275" t="s">
        <v>15</v>
      </c>
      <c r="D2275">
        <v>10</v>
      </c>
      <c r="E2275" t="s">
        <v>16</v>
      </c>
      <c r="F2275">
        <v>9</v>
      </c>
      <c r="G2275">
        <v>45.774639999999998</v>
      </c>
      <c r="H2275">
        <v>62.67353</v>
      </c>
      <c r="I2275">
        <v>2019</v>
      </c>
      <c r="J2275">
        <v>11</v>
      </c>
      <c r="K2275">
        <v>2</v>
      </c>
      <c r="L2275" s="7">
        <v>43771</v>
      </c>
      <c r="M2275">
        <v>0.41666666666666669</v>
      </c>
      <c r="N2275" s="4">
        <v>11.35</v>
      </c>
    </row>
    <row r="2276" spans="1:14" x14ac:dyDescent="0.3">
      <c r="A2276" t="s">
        <v>14</v>
      </c>
      <c r="B2276">
        <v>350530</v>
      </c>
      <c r="C2276" t="s">
        <v>15</v>
      </c>
      <c r="D2276">
        <v>10</v>
      </c>
      <c r="E2276" t="s">
        <v>16</v>
      </c>
      <c r="F2276">
        <v>9</v>
      </c>
      <c r="G2276">
        <v>45.774639999999998</v>
      </c>
      <c r="H2276">
        <v>62.67353</v>
      </c>
      <c r="I2276">
        <v>2019</v>
      </c>
      <c r="J2276">
        <v>11</v>
      </c>
      <c r="K2276">
        <v>2</v>
      </c>
      <c r="L2276" s="7">
        <v>43771</v>
      </c>
      <c r="M2276">
        <v>0.5</v>
      </c>
      <c r="N2276" s="4">
        <v>11.46</v>
      </c>
    </row>
    <row r="2277" spans="1:14" x14ac:dyDescent="0.3">
      <c r="A2277" t="s">
        <v>14</v>
      </c>
      <c r="B2277">
        <v>350530</v>
      </c>
      <c r="C2277" t="s">
        <v>15</v>
      </c>
      <c r="D2277">
        <v>10</v>
      </c>
      <c r="E2277" t="s">
        <v>16</v>
      </c>
      <c r="F2277">
        <v>9</v>
      </c>
      <c r="G2277">
        <v>45.774639999999998</v>
      </c>
      <c r="H2277">
        <v>62.67353</v>
      </c>
      <c r="I2277">
        <v>2019</v>
      </c>
      <c r="J2277">
        <v>11</v>
      </c>
      <c r="K2277">
        <v>2</v>
      </c>
      <c r="L2277" s="7">
        <v>43771</v>
      </c>
      <c r="M2277">
        <v>0.58333333333333337</v>
      </c>
      <c r="N2277" s="4">
        <v>11.55</v>
      </c>
    </row>
    <row r="2278" spans="1:14" x14ac:dyDescent="0.3">
      <c r="A2278" t="s">
        <v>14</v>
      </c>
      <c r="B2278">
        <v>350530</v>
      </c>
      <c r="C2278" t="s">
        <v>15</v>
      </c>
      <c r="D2278">
        <v>10</v>
      </c>
      <c r="E2278" t="s">
        <v>16</v>
      </c>
      <c r="F2278">
        <v>9</v>
      </c>
      <c r="G2278">
        <v>45.774639999999998</v>
      </c>
      <c r="H2278">
        <v>62.67353</v>
      </c>
      <c r="I2278">
        <v>2019</v>
      </c>
      <c r="J2278">
        <v>11</v>
      </c>
      <c r="K2278">
        <v>2</v>
      </c>
      <c r="L2278" s="7">
        <v>43771</v>
      </c>
      <c r="M2278">
        <v>0.66666666666666663</v>
      </c>
      <c r="N2278" s="4">
        <v>11.41</v>
      </c>
    </row>
    <row r="2279" spans="1:14" x14ac:dyDescent="0.3">
      <c r="A2279" t="s">
        <v>14</v>
      </c>
      <c r="B2279">
        <v>350530</v>
      </c>
      <c r="C2279" t="s">
        <v>15</v>
      </c>
      <c r="D2279">
        <v>10</v>
      </c>
      <c r="E2279" t="s">
        <v>16</v>
      </c>
      <c r="F2279">
        <v>9</v>
      </c>
      <c r="G2279">
        <v>45.774639999999998</v>
      </c>
      <c r="H2279">
        <v>62.67353</v>
      </c>
      <c r="I2279">
        <v>2019</v>
      </c>
      <c r="J2279">
        <v>11</v>
      </c>
      <c r="K2279">
        <v>2</v>
      </c>
      <c r="L2279" s="7">
        <v>43771</v>
      </c>
      <c r="M2279">
        <v>0.75</v>
      </c>
      <c r="N2279" s="4">
        <v>11.37</v>
      </c>
    </row>
    <row r="2280" spans="1:14" x14ac:dyDescent="0.3">
      <c r="A2280" t="s">
        <v>14</v>
      </c>
      <c r="B2280">
        <v>350530</v>
      </c>
      <c r="C2280" t="s">
        <v>15</v>
      </c>
      <c r="D2280">
        <v>10</v>
      </c>
      <c r="E2280" t="s">
        <v>16</v>
      </c>
      <c r="F2280">
        <v>9</v>
      </c>
      <c r="G2280">
        <v>45.774639999999998</v>
      </c>
      <c r="H2280">
        <v>62.67353</v>
      </c>
      <c r="I2280">
        <v>2019</v>
      </c>
      <c r="J2280">
        <v>11</v>
      </c>
      <c r="K2280">
        <v>2</v>
      </c>
      <c r="L2280" s="7">
        <v>43771</v>
      </c>
      <c r="M2280">
        <v>0.83333333333333337</v>
      </c>
      <c r="N2280" s="4">
        <v>11.36</v>
      </c>
    </row>
    <row r="2281" spans="1:14" x14ac:dyDescent="0.3">
      <c r="A2281" t="s">
        <v>14</v>
      </c>
      <c r="B2281">
        <v>350530</v>
      </c>
      <c r="C2281" t="s">
        <v>15</v>
      </c>
      <c r="D2281">
        <v>10</v>
      </c>
      <c r="E2281" t="s">
        <v>16</v>
      </c>
      <c r="F2281">
        <v>9</v>
      </c>
      <c r="G2281">
        <v>45.774639999999998</v>
      </c>
      <c r="H2281">
        <v>62.67353</v>
      </c>
      <c r="I2281">
        <v>2019</v>
      </c>
      <c r="J2281">
        <v>11</v>
      </c>
      <c r="K2281">
        <v>2</v>
      </c>
      <c r="L2281" s="7">
        <v>43771</v>
      </c>
      <c r="M2281">
        <v>0.91666666666666663</v>
      </c>
      <c r="N2281" s="4">
        <v>11.3</v>
      </c>
    </row>
    <row r="2282" spans="1:14" x14ac:dyDescent="0.3">
      <c r="A2282" t="s">
        <v>14</v>
      </c>
      <c r="B2282">
        <v>350530</v>
      </c>
      <c r="C2282" t="s">
        <v>15</v>
      </c>
      <c r="D2282">
        <v>10</v>
      </c>
      <c r="E2282" t="s">
        <v>16</v>
      </c>
      <c r="F2282">
        <v>9</v>
      </c>
      <c r="G2282">
        <v>45.774639999999998</v>
      </c>
      <c r="H2282">
        <v>62.67353</v>
      </c>
      <c r="I2282">
        <v>2019</v>
      </c>
      <c r="J2282">
        <v>11</v>
      </c>
      <c r="K2282">
        <v>3</v>
      </c>
      <c r="L2282" s="7">
        <v>43772</v>
      </c>
      <c r="M2282">
        <v>0</v>
      </c>
      <c r="N2282" s="4">
        <v>11.32</v>
      </c>
    </row>
    <row r="2283" spans="1:14" x14ac:dyDescent="0.3">
      <c r="A2283" t="s">
        <v>14</v>
      </c>
      <c r="B2283">
        <v>350530</v>
      </c>
      <c r="C2283" t="s">
        <v>15</v>
      </c>
      <c r="D2283">
        <v>10</v>
      </c>
      <c r="E2283" t="s">
        <v>16</v>
      </c>
      <c r="F2283">
        <v>9</v>
      </c>
      <c r="G2283">
        <v>45.774639999999998</v>
      </c>
      <c r="H2283">
        <v>62.67353</v>
      </c>
      <c r="I2283">
        <v>2019</v>
      </c>
      <c r="J2283">
        <v>11</v>
      </c>
      <c r="K2283">
        <v>3</v>
      </c>
      <c r="L2283" s="7">
        <v>43772</v>
      </c>
      <c r="M2283">
        <v>8.3333333333333329E-2</v>
      </c>
      <c r="N2283" s="4">
        <v>11.24</v>
      </c>
    </row>
    <row r="2284" spans="1:14" x14ac:dyDescent="0.3">
      <c r="A2284" t="s">
        <v>14</v>
      </c>
      <c r="B2284">
        <v>350530</v>
      </c>
      <c r="C2284" t="s">
        <v>15</v>
      </c>
      <c r="D2284">
        <v>10</v>
      </c>
      <c r="E2284" t="s">
        <v>16</v>
      </c>
      <c r="F2284">
        <v>9</v>
      </c>
      <c r="G2284">
        <v>45.774639999999998</v>
      </c>
      <c r="H2284">
        <v>62.67353</v>
      </c>
      <c r="I2284">
        <v>2019</v>
      </c>
      <c r="J2284">
        <v>11</v>
      </c>
      <c r="K2284">
        <v>3</v>
      </c>
      <c r="L2284" s="7">
        <v>43772</v>
      </c>
      <c r="M2284">
        <v>0.16666666666666666</v>
      </c>
      <c r="N2284" s="4">
        <v>11.25</v>
      </c>
    </row>
    <row r="2285" spans="1:14" x14ac:dyDescent="0.3">
      <c r="A2285" t="s">
        <v>14</v>
      </c>
      <c r="B2285">
        <v>350530</v>
      </c>
      <c r="C2285" t="s">
        <v>15</v>
      </c>
      <c r="D2285">
        <v>10</v>
      </c>
      <c r="E2285" t="s">
        <v>16</v>
      </c>
      <c r="F2285">
        <v>9</v>
      </c>
      <c r="G2285">
        <v>45.774639999999998</v>
      </c>
      <c r="H2285">
        <v>62.67353</v>
      </c>
      <c r="I2285">
        <v>2019</v>
      </c>
      <c r="J2285">
        <v>11</v>
      </c>
      <c r="K2285">
        <v>3</v>
      </c>
      <c r="L2285" s="7">
        <v>43772</v>
      </c>
      <c r="M2285">
        <v>0.25</v>
      </c>
      <c r="N2285" s="4">
        <v>11.26</v>
      </c>
    </row>
    <row r="2286" spans="1:14" x14ac:dyDescent="0.3">
      <c r="A2286" t="s">
        <v>14</v>
      </c>
      <c r="B2286">
        <v>350530</v>
      </c>
      <c r="C2286" t="s">
        <v>15</v>
      </c>
      <c r="D2286">
        <v>10</v>
      </c>
      <c r="E2286" t="s">
        <v>16</v>
      </c>
      <c r="F2286">
        <v>9</v>
      </c>
      <c r="G2286">
        <v>45.774639999999998</v>
      </c>
      <c r="H2286">
        <v>62.67353</v>
      </c>
      <c r="I2286">
        <v>2019</v>
      </c>
      <c r="J2286">
        <v>11</v>
      </c>
      <c r="K2286">
        <v>3</v>
      </c>
      <c r="L2286" s="7">
        <v>43772</v>
      </c>
      <c r="M2286">
        <v>0.33333333333333331</v>
      </c>
      <c r="N2286" s="4">
        <v>11.25</v>
      </c>
    </row>
    <row r="2287" spans="1:14" x14ac:dyDescent="0.3">
      <c r="A2287" t="s">
        <v>14</v>
      </c>
      <c r="B2287">
        <v>350530</v>
      </c>
      <c r="C2287" t="s">
        <v>15</v>
      </c>
      <c r="D2287">
        <v>10</v>
      </c>
      <c r="E2287" t="s">
        <v>16</v>
      </c>
      <c r="F2287">
        <v>9</v>
      </c>
      <c r="G2287">
        <v>45.774639999999998</v>
      </c>
      <c r="H2287">
        <v>62.67353</v>
      </c>
      <c r="I2287">
        <v>2019</v>
      </c>
      <c r="J2287">
        <v>11</v>
      </c>
      <c r="K2287">
        <v>3</v>
      </c>
      <c r="L2287" s="7">
        <v>43772</v>
      </c>
      <c r="M2287">
        <v>0.41666666666666669</v>
      </c>
      <c r="N2287" s="4">
        <v>11.16</v>
      </c>
    </row>
    <row r="2288" spans="1:14" x14ac:dyDescent="0.3">
      <c r="A2288" t="s">
        <v>14</v>
      </c>
      <c r="B2288">
        <v>350530</v>
      </c>
      <c r="C2288" t="s">
        <v>15</v>
      </c>
      <c r="D2288">
        <v>10</v>
      </c>
      <c r="E2288" t="s">
        <v>16</v>
      </c>
      <c r="F2288">
        <v>9</v>
      </c>
      <c r="G2288">
        <v>45.774639999999998</v>
      </c>
      <c r="H2288">
        <v>62.67353</v>
      </c>
      <c r="I2288">
        <v>2019</v>
      </c>
      <c r="J2288">
        <v>11</v>
      </c>
      <c r="K2288">
        <v>3</v>
      </c>
      <c r="L2288" s="7">
        <v>43772</v>
      </c>
      <c r="M2288">
        <v>0.5</v>
      </c>
      <c r="N2288" s="4">
        <v>11.15</v>
      </c>
    </row>
    <row r="2289" spans="1:14" x14ac:dyDescent="0.3">
      <c r="A2289" t="s">
        <v>14</v>
      </c>
      <c r="B2289">
        <v>350530</v>
      </c>
      <c r="C2289" t="s">
        <v>15</v>
      </c>
      <c r="D2289">
        <v>10</v>
      </c>
      <c r="E2289" t="s">
        <v>16</v>
      </c>
      <c r="F2289">
        <v>9</v>
      </c>
      <c r="G2289">
        <v>45.774639999999998</v>
      </c>
      <c r="H2289">
        <v>62.67353</v>
      </c>
      <c r="I2289">
        <v>2019</v>
      </c>
      <c r="J2289">
        <v>11</v>
      </c>
      <c r="K2289">
        <v>3</v>
      </c>
      <c r="L2289" s="7">
        <v>43772</v>
      </c>
      <c r="M2289">
        <v>0.58333333333333337</v>
      </c>
      <c r="N2289" s="4">
        <v>11.24</v>
      </c>
    </row>
    <row r="2290" spans="1:14" x14ac:dyDescent="0.3">
      <c r="A2290" t="s">
        <v>14</v>
      </c>
      <c r="B2290">
        <v>350530</v>
      </c>
      <c r="C2290" t="s">
        <v>15</v>
      </c>
      <c r="D2290">
        <v>10</v>
      </c>
      <c r="E2290" t="s">
        <v>16</v>
      </c>
      <c r="F2290">
        <v>9</v>
      </c>
      <c r="G2290">
        <v>45.774639999999998</v>
      </c>
      <c r="H2290">
        <v>62.67353</v>
      </c>
      <c r="I2290">
        <v>2019</v>
      </c>
      <c r="J2290">
        <v>11</v>
      </c>
      <c r="K2290">
        <v>3</v>
      </c>
      <c r="L2290" s="7">
        <v>43772</v>
      </c>
      <c r="M2290">
        <v>0.66666666666666663</v>
      </c>
      <c r="N2290" s="4">
        <v>11.09</v>
      </c>
    </row>
    <row r="2291" spans="1:14" x14ac:dyDescent="0.3">
      <c r="A2291" t="s">
        <v>14</v>
      </c>
      <c r="B2291">
        <v>350530</v>
      </c>
      <c r="C2291" t="s">
        <v>15</v>
      </c>
      <c r="D2291">
        <v>10</v>
      </c>
      <c r="E2291" t="s">
        <v>16</v>
      </c>
      <c r="F2291">
        <v>9</v>
      </c>
      <c r="G2291">
        <v>45.774639999999998</v>
      </c>
      <c r="H2291">
        <v>62.67353</v>
      </c>
      <c r="I2291">
        <v>2019</v>
      </c>
      <c r="J2291">
        <v>11</v>
      </c>
      <c r="K2291">
        <v>3</v>
      </c>
      <c r="L2291" s="7">
        <v>43772</v>
      </c>
      <c r="M2291">
        <v>0.75</v>
      </c>
      <c r="N2291" s="4">
        <v>11.16</v>
      </c>
    </row>
    <row r="2292" spans="1:14" x14ac:dyDescent="0.3">
      <c r="A2292" t="s">
        <v>14</v>
      </c>
      <c r="B2292">
        <v>350530</v>
      </c>
      <c r="C2292" t="s">
        <v>15</v>
      </c>
      <c r="D2292">
        <v>10</v>
      </c>
      <c r="E2292" t="s">
        <v>16</v>
      </c>
      <c r="F2292">
        <v>9</v>
      </c>
      <c r="G2292">
        <v>45.774639999999998</v>
      </c>
      <c r="H2292">
        <v>62.67353</v>
      </c>
      <c r="I2292">
        <v>2019</v>
      </c>
      <c r="J2292">
        <v>11</v>
      </c>
      <c r="K2292">
        <v>3</v>
      </c>
      <c r="L2292" s="7">
        <v>43772</v>
      </c>
      <c r="M2292">
        <v>0.83333333333333337</v>
      </c>
      <c r="N2292" s="4">
        <v>11.24</v>
      </c>
    </row>
    <row r="2293" spans="1:14" x14ac:dyDescent="0.3">
      <c r="A2293" t="s">
        <v>14</v>
      </c>
      <c r="B2293">
        <v>350530</v>
      </c>
      <c r="C2293" t="s">
        <v>15</v>
      </c>
      <c r="D2293">
        <v>10</v>
      </c>
      <c r="E2293" t="s">
        <v>16</v>
      </c>
      <c r="F2293">
        <v>9</v>
      </c>
      <c r="G2293">
        <v>45.774639999999998</v>
      </c>
      <c r="H2293">
        <v>62.67353</v>
      </c>
      <c r="I2293">
        <v>2019</v>
      </c>
      <c r="J2293">
        <v>11</v>
      </c>
      <c r="K2293">
        <v>3</v>
      </c>
      <c r="L2293" s="7">
        <v>43772</v>
      </c>
      <c r="M2293">
        <v>0.91666666666666663</v>
      </c>
      <c r="N2293" s="4">
        <v>11.18</v>
      </c>
    </row>
    <row r="2294" spans="1:14" x14ac:dyDescent="0.3">
      <c r="A2294" t="s">
        <v>14</v>
      </c>
      <c r="B2294">
        <v>350530</v>
      </c>
      <c r="C2294" t="s">
        <v>15</v>
      </c>
      <c r="D2294">
        <v>10</v>
      </c>
      <c r="E2294" t="s">
        <v>16</v>
      </c>
      <c r="F2294">
        <v>9</v>
      </c>
      <c r="G2294">
        <v>45.774639999999998</v>
      </c>
      <c r="H2294">
        <v>62.67353</v>
      </c>
      <c r="I2294">
        <v>2019</v>
      </c>
      <c r="J2294">
        <v>11</v>
      </c>
      <c r="K2294">
        <v>4</v>
      </c>
      <c r="L2294" s="7">
        <v>43773</v>
      </c>
      <c r="M2294">
        <v>0</v>
      </c>
      <c r="N2294" s="4">
        <v>11.08</v>
      </c>
    </row>
    <row r="2295" spans="1:14" x14ac:dyDescent="0.3">
      <c r="A2295" t="s">
        <v>14</v>
      </c>
      <c r="B2295">
        <v>350530</v>
      </c>
      <c r="C2295" t="s">
        <v>15</v>
      </c>
      <c r="D2295">
        <v>10</v>
      </c>
      <c r="E2295" t="s">
        <v>16</v>
      </c>
      <c r="F2295">
        <v>9</v>
      </c>
      <c r="G2295">
        <v>45.774639999999998</v>
      </c>
      <c r="H2295">
        <v>62.67353</v>
      </c>
      <c r="I2295">
        <v>2019</v>
      </c>
      <c r="J2295">
        <v>11</v>
      </c>
      <c r="K2295">
        <v>4</v>
      </c>
      <c r="L2295" s="7">
        <v>43773</v>
      </c>
      <c r="M2295">
        <v>8.3333333333333329E-2</v>
      </c>
      <c r="N2295" s="4">
        <v>11.07</v>
      </c>
    </row>
    <row r="2296" spans="1:14" x14ac:dyDescent="0.3">
      <c r="A2296" t="s">
        <v>14</v>
      </c>
      <c r="B2296">
        <v>350530</v>
      </c>
      <c r="C2296" t="s">
        <v>15</v>
      </c>
      <c r="D2296">
        <v>10</v>
      </c>
      <c r="E2296" t="s">
        <v>16</v>
      </c>
      <c r="F2296">
        <v>9</v>
      </c>
      <c r="G2296">
        <v>45.774639999999998</v>
      </c>
      <c r="H2296">
        <v>62.67353</v>
      </c>
      <c r="I2296">
        <v>2019</v>
      </c>
      <c r="J2296">
        <v>11</v>
      </c>
      <c r="K2296">
        <v>4</v>
      </c>
      <c r="L2296" s="7">
        <v>43773</v>
      </c>
      <c r="M2296">
        <v>0.16666666666666666</v>
      </c>
      <c r="N2296" s="4">
        <v>11.06</v>
      </c>
    </row>
    <row r="2297" spans="1:14" x14ac:dyDescent="0.3">
      <c r="A2297" t="s">
        <v>14</v>
      </c>
      <c r="B2297">
        <v>350530</v>
      </c>
      <c r="C2297" t="s">
        <v>15</v>
      </c>
      <c r="D2297">
        <v>10</v>
      </c>
      <c r="E2297" t="s">
        <v>16</v>
      </c>
      <c r="F2297">
        <v>9</v>
      </c>
      <c r="G2297">
        <v>45.774639999999998</v>
      </c>
      <c r="H2297">
        <v>62.67353</v>
      </c>
      <c r="I2297">
        <v>2019</v>
      </c>
      <c r="J2297">
        <v>11</v>
      </c>
      <c r="K2297">
        <v>4</v>
      </c>
      <c r="L2297" s="7">
        <v>43773</v>
      </c>
      <c r="M2297">
        <v>0.25</v>
      </c>
      <c r="N2297" s="4">
        <v>11.03</v>
      </c>
    </row>
    <row r="2298" spans="1:14" x14ac:dyDescent="0.3">
      <c r="A2298" t="s">
        <v>14</v>
      </c>
      <c r="B2298">
        <v>350530</v>
      </c>
      <c r="C2298" t="s">
        <v>15</v>
      </c>
      <c r="D2298">
        <v>10</v>
      </c>
      <c r="E2298" t="s">
        <v>16</v>
      </c>
      <c r="F2298">
        <v>9</v>
      </c>
      <c r="G2298">
        <v>45.774639999999998</v>
      </c>
      <c r="H2298">
        <v>62.67353</v>
      </c>
      <c r="I2298">
        <v>2019</v>
      </c>
      <c r="J2298">
        <v>11</v>
      </c>
      <c r="K2298">
        <v>4</v>
      </c>
      <c r="L2298" s="7">
        <v>43773</v>
      </c>
      <c r="M2298">
        <v>0.33333333333333331</v>
      </c>
      <c r="N2298" s="4">
        <v>11.03</v>
      </c>
    </row>
    <row r="2299" spans="1:14" x14ac:dyDescent="0.3">
      <c r="A2299" t="s">
        <v>14</v>
      </c>
      <c r="B2299">
        <v>350530</v>
      </c>
      <c r="C2299" t="s">
        <v>15</v>
      </c>
      <c r="D2299">
        <v>10</v>
      </c>
      <c r="E2299" t="s">
        <v>16</v>
      </c>
      <c r="F2299">
        <v>9</v>
      </c>
      <c r="G2299">
        <v>45.774639999999998</v>
      </c>
      <c r="H2299">
        <v>62.67353</v>
      </c>
      <c r="I2299">
        <v>2019</v>
      </c>
      <c r="J2299">
        <v>11</v>
      </c>
      <c r="K2299">
        <v>4</v>
      </c>
      <c r="L2299" s="7">
        <v>43773</v>
      </c>
      <c r="M2299">
        <v>0.41666666666666669</v>
      </c>
      <c r="N2299" s="4">
        <v>10.66</v>
      </c>
    </row>
    <row r="2300" spans="1:14" x14ac:dyDescent="0.3">
      <c r="A2300" t="s">
        <v>14</v>
      </c>
      <c r="B2300">
        <v>350530</v>
      </c>
      <c r="C2300" t="s">
        <v>15</v>
      </c>
      <c r="D2300">
        <v>10</v>
      </c>
      <c r="E2300" t="s">
        <v>16</v>
      </c>
      <c r="F2300">
        <v>9</v>
      </c>
      <c r="G2300">
        <v>45.774639999999998</v>
      </c>
      <c r="H2300">
        <v>62.67353</v>
      </c>
      <c r="I2300">
        <v>2019</v>
      </c>
      <c r="J2300">
        <v>11</v>
      </c>
      <c r="K2300">
        <v>4</v>
      </c>
      <c r="L2300" s="7">
        <v>43773</v>
      </c>
      <c r="M2300">
        <v>0.5</v>
      </c>
      <c r="N2300" s="4">
        <v>10.96</v>
      </c>
    </row>
    <row r="2301" spans="1:14" x14ac:dyDescent="0.3">
      <c r="A2301" t="s">
        <v>14</v>
      </c>
      <c r="B2301">
        <v>350530</v>
      </c>
      <c r="C2301" t="s">
        <v>15</v>
      </c>
      <c r="D2301">
        <v>10</v>
      </c>
      <c r="E2301" t="s">
        <v>16</v>
      </c>
      <c r="F2301">
        <v>9</v>
      </c>
      <c r="G2301">
        <v>45.774639999999998</v>
      </c>
      <c r="H2301">
        <v>62.67353</v>
      </c>
      <c r="I2301">
        <v>2019</v>
      </c>
      <c r="J2301">
        <v>11</v>
      </c>
      <c r="K2301">
        <v>4</v>
      </c>
      <c r="L2301" s="7">
        <v>43773</v>
      </c>
      <c r="M2301">
        <v>0.58333333333333337</v>
      </c>
      <c r="N2301" s="4">
        <v>10.89</v>
      </c>
    </row>
    <row r="2302" spans="1:14" x14ac:dyDescent="0.3">
      <c r="A2302" t="s">
        <v>14</v>
      </c>
      <c r="B2302">
        <v>350530</v>
      </c>
      <c r="C2302" t="s">
        <v>15</v>
      </c>
      <c r="D2302">
        <v>10</v>
      </c>
      <c r="E2302" t="s">
        <v>16</v>
      </c>
      <c r="F2302">
        <v>9</v>
      </c>
      <c r="G2302">
        <v>45.774639999999998</v>
      </c>
      <c r="H2302">
        <v>62.67353</v>
      </c>
      <c r="I2302">
        <v>2019</v>
      </c>
      <c r="J2302">
        <v>11</v>
      </c>
      <c r="K2302">
        <v>4</v>
      </c>
      <c r="L2302" s="7">
        <v>43773</v>
      </c>
      <c r="M2302">
        <v>0.66666666666666663</v>
      </c>
      <c r="N2302" s="4">
        <v>10.96</v>
      </c>
    </row>
    <row r="2303" spans="1:14" x14ac:dyDescent="0.3">
      <c r="A2303" t="s">
        <v>14</v>
      </c>
      <c r="B2303">
        <v>350530</v>
      </c>
      <c r="C2303" t="s">
        <v>15</v>
      </c>
      <c r="D2303">
        <v>10</v>
      </c>
      <c r="E2303" t="s">
        <v>16</v>
      </c>
      <c r="F2303">
        <v>9</v>
      </c>
      <c r="G2303">
        <v>45.774639999999998</v>
      </c>
      <c r="H2303">
        <v>62.67353</v>
      </c>
      <c r="I2303">
        <v>2019</v>
      </c>
      <c r="J2303">
        <v>11</v>
      </c>
      <c r="K2303">
        <v>4</v>
      </c>
      <c r="L2303" s="7">
        <v>43773</v>
      </c>
      <c r="M2303">
        <v>0.75</v>
      </c>
      <c r="N2303" s="4">
        <v>10.88</v>
      </c>
    </row>
    <row r="2304" spans="1:14" x14ac:dyDescent="0.3">
      <c r="A2304" t="s">
        <v>14</v>
      </c>
      <c r="B2304">
        <v>350530</v>
      </c>
      <c r="C2304" t="s">
        <v>15</v>
      </c>
      <c r="D2304">
        <v>10</v>
      </c>
      <c r="E2304" t="s">
        <v>16</v>
      </c>
      <c r="F2304">
        <v>9</v>
      </c>
      <c r="G2304">
        <v>45.774639999999998</v>
      </c>
      <c r="H2304">
        <v>62.67353</v>
      </c>
      <c r="I2304">
        <v>2019</v>
      </c>
      <c r="J2304">
        <v>11</v>
      </c>
      <c r="K2304">
        <v>4</v>
      </c>
      <c r="L2304" s="7">
        <v>43773</v>
      </c>
      <c r="M2304">
        <v>0.83333333333333337</v>
      </c>
      <c r="N2304" s="4">
        <v>10.93</v>
      </c>
    </row>
    <row r="2305" spans="1:14" x14ac:dyDescent="0.3">
      <c r="A2305" t="s">
        <v>14</v>
      </c>
      <c r="B2305">
        <v>350530</v>
      </c>
      <c r="C2305" t="s">
        <v>15</v>
      </c>
      <c r="D2305">
        <v>10</v>
      </c>
      <c r="E2305" t="s">
        <v>16</v>
      </c>
      <c r="F2305">
        <v>9</v>
      </c>
      <c r="G2305">
        <v>45.774639999999998</v>
      </c>
      <c r="H2305">
        <v>62.67353</v>
      </c>
      <c r="I2305">
        <v>2019</v>
      </c>
      <c r="J2305">
        <v>11</v>
      </c>
      <c r="K2305">
        <v>4</v>
      </c>
      <c r="L2305" s="7">
        <v>43773</v>
      </c>
      <c r="M2305">
        <v>0.91666666666666663</v>
      </c>
      <c r="N2305" s="4">
        <v>10.94</v>
      </c>
    </row>
    <row r="2306" spans="1:14" x14ac:dyDescent="0.3">
      <c r="A2306" t="s">
        <v>14</v>
      </c>
      <c r="B2306">
        <v>350530</v>
      </c>
      <c r="C2306" t="s">
        <v>15</v>
      </c>
      <c r="D2306">
        <v>10</v>
      </c>
      <c r="E2306" t="s">
        <v>16</v>
      </c>
      <c r="F2306">
        <v>9</v>
      </c>
      <c r="G2306">
        <v>45.774639999999998</v>
      </c>
      <c r="H2306">
        <v>62.67353</v>
      </c>
      <c r="I2306">
        <v>2019</v>
      </c>
      <c r="J2306">
        <v>11</v>
      </c>
      <c r="K2306">
        <v>5</v>
      </c>
      <c r="L2306" s="7">
        <v>43774</v>
      </c>
      <c r="M2306">
        <v>0</v>
      </c>
      <c r="N2306" s="4">
        <v>10.67</v>
      </c>
    </row>
    <row r="2307" spans="1:14" x14ac:dyDescent="0.3">
      <c r="A2307" t="s">
        <v>14</v>
      </c>
      <c r="B2307">
        <v>350530</v>
      </c>
      <c r="C2307" t="s">
        <v>15</v>
      </c>
      <c r="D2307">
        <v>10</v>
      </c>
      <c r="E2307" t="s">
        <v>16</v>
      </c>
      <c r="F2307">
        <v>9</v>
      </c>
      <c r="G2307">
        <v>45.774639999999998</v>
      </c>
      <c r="H2307">
        <v>62.67353</v>
      </c>
      <c r="I2307">
        <v>2019</v>
      </c>
      <c r="J2307">
        <v>11</v>
      </c>
      <c r="K2307">
        <v>5</v>
      </c>
      <c r="L2307" s="7">
        <v>43774</v>
      </c>
      <c r="M2307">
        <v>8.3333333333333329E-2</v>
      </c>
      <c r="N2307" s="4">
        <v>10.82</v>
      </c>
    </row>
    <row r="2308" spans="1:14" x14ac:dyDescent="0.3">
      <c r="A2308" t="s">
        <v>14</v>
      </c>
      <c r="B2308">
        <v>350530</v>
      </c>
      <c r="C2308" t="s">
        <v>15</v>
      </c>
      <c r="D2308">
        <v>10</v>
      </c>
      <c r="E2308" t="s">
        <v>16</v>
      </c>
      <c r="F2308">
        <v>9</v>
      </c>
      <c r="G2308">
        <v>45.774639999999998</v>
      </c>
      <c r="H2308">
        <v>62.67353</v>
      </c>
      <c r="I2308">
        <v>2019</v>
      </c>
      <c r="J2308">
        <v>11</v>
      </c>
      <c r="K2308">
        <v>5</v>
      </c>
      <c r="L2308" s="7">
        <v>43774</v>
      </c>
      <c r="M2308">
        <v>0.16666666666666666</v>
      </c>
      <c r="N2308" s="4">
        <v>10.58</v>
      </c>
    </row>
    <row r="2309" spans="1:14" x14ac:dyDescent="0.3">
      <c r="A2309" t="s">
        <v>14</v>
      </c>
      <c r="B2309">
        <v>350530</v>
      </c>
      <c r="C2309" t="s">
        <v>15</v>
      </c>
      <c r="D2309">
        <v>10</v>
      </c>
      <c r="E2309" t="s">
        <v>16</v>
      </c>
      <c r="F2309">
        <v>9</v>
      </c>
      <c r="G2309">
        <v>45.774639999999998</v>
      </c>
      <c r="H2309">
        <v>62.67353</v>
      </c>
      <c r="I2309">
        <v>2019</v>
      </c>
      <c r="J2309">
        <v>11</v>
      </c>
      <c r="K2309">
        <v>5</v>
      </c>
      <c r="L2309" s="7">
        <v>43774</v>
      </c>
      <c r="M2309">
        <v>0.25</v>
      </c>
      <c r="N2309" s="4">
        <v>10.7</v>
      </c>
    </row>
    <row r="2310" spans="1:14" x14ac:dyDescent="0.3">
      <c r="A2310" t="s">
        <v>14</v>
      </c>
      <c r="B2310">
        <v>350530</v>
      </c>
      <c r="C2310" t="s">
        <v>15</v>
      </c>
      <c r="D2310">
        <v>10</v>
      </c>
      <c r="E2310" t="s">
        <v>16</v>
      </c>
      <c r="F2310">
        <v>9</v>
      </c>
      <c r="G2310">
        <v>45.774639999999998</v>
      </c>
      <c r="H2310">
        <v>62.67353</v>
      </c>
      <c r="I2310">
        <v>2019</v>
      </c>
      <c r="J2310">
        <v>11</v>
      </c>
      <c r="K2310">
        <v>5</v>
      </c>
      <c r="L2310" s="7">
        <v>43774</v>
      </c>
      <c r="M2310">
        <v>0.33333333333333331</v>
      </c>
      <c r="N2310" s="4">
        <v>10.77</v>
      </c>
    </row>
    <row r="2311" spans="1:14" x14ac:dyDescent="0.3">
      <c r="A2311" t="s">
        <v>14</v>
      </c>
      <c r="B2311">
        <v>350530</v>
      </c>
      <c r="C2311" t="s">
        <v>15</v>
      </c>
      <c r="D2311">
        <v>10</v>
      </c>
      <c r="E2311" t="s">
        <v>16</v>
      </c>
      <c r="F2311">
        <v>9</v>
      </c>
      <c r="G2311">
        <v>45.774639999999998</v>
      </c>
      <c r="H2311">
        <v>62.67353</v>
      </c>
      <c r="I2311">
        <v>2019</v>
      </c>
      <c r="J2311">
        <v>11</v>
      </c>
      <c r="K2311">
        <v>5</v>
      </c>
      <c r="L2311" s="7">
        <v>43774</v>
      </c>
      <c r="M2311">
        <v>0.41666666666666669</v>
      </c>
      <c r="N2311" s="4">
        <v>10.75</v>
      </c>
    </row>
    <row r="2312" spans="1:14" x14ac:dyDescent="0.3">
      <c r="A2312" t="s">
        <v>14</v>
      </c>
      <c r="B2312">
        <v>350530</v>
      </c>
      <c r="C2312" t="s">
        <v>15</v>
      </c>
      <c r="D2312">
        <v>10</v>
      </c>
      <c r="E2312" t="s">
        <v>16</v>
      </c>
      <c r="F2312">
        <v>9</v>
      </c>
      <c r="G2312">
        <v>45.774639999999998</v>
      </c>
      <c r="H2312">
        <v>62.67353</v>
      </c>
      <c r="I2312">
        <v>2019</v>
      </c>
      <c r="J2312">
        <v>11</v>
      </c>
      <c r="K2312">
        <v>5</v>
      </c>
      <c r="L2312" s="7">
        <v>43774</v>
      </c>
      <c r="M2312">
        <v>0.5</v>
      </c>
      <c r="N2312" s="4">
        <v>10.68</v>
      </c>
    </row>
    <row r="2313" spans="1:14" x14ac:dyDescent="0.3">
      <c r="A2313" t="s">
        <v>14</v>
      </c>
      <c r="B2313">
        <v>350530</v>
      </c>
      <c r="C2313" t="s">
        <v>15</v>
      </c>
      <c r="D2313">
        <v>10</v>
      </c>
      <c r="E2313" t="s">
        <v>16</v>
      </c>
      <c r="F2313">
        <v>9</v>
      </c>
      <c r="G2313">
        <v>45.774639999999998</v>
      </c>
      <c r="H2313">
        <v>62.67353</v>
      </c>
      <c r="I2313">
        <v>2019</v>
      </c>
      <c r="J2313">
        <v>11</v>
      </c>
      <c r="K2313">
        <v>5</v>
      </c>
      <c r="L2313" s="7">
        <v>43774</v>
      </c>
      <c r="M2313">
        <v>0.58333333333333337</v>
      </c>
      <c r="N2313" s="4">
        <v>10.7</v>
      </c>
    </row>
    <row r="2314" spans="1:14" x14ac:dyDescent="0.3">
      <c r="A2314" t="s">
        <v>14</v>
      </c>
      <c r="B2314">
        <v>350530</v>
      </c>
      <c r="C2314" t="s">
        <v>15</v>
      </c>
      <c r="D2314">
        <v>10</v>
      </c>
      <c r="E2314" t="s">
        <v>16</v>
      </c>
      <c r="F2314">
        <v>9</v>
      </c>
      <c r="G2314">
        <v>45.774639999999998</v>
      </c>
      <c r="H2314">
        <v>62.67353</v>
      </c>
      <c r="I2314">
        <v>2019</v>
      </c>
      <c r="J2314">
        <v>11</v>
      </c>
      <c r="K2314">
        <v>5</v>
      </c>
      <c r="L2314" s="7">
        <v>43774</v>
      </c>
      <c r="M2314">
        <v>0.66666666666666663</v>
      </c>
      <c r="N2314" s="4">
        <v>10.7</v>
      </c>
    </row>
    <row r="2315" spans="1:14" x14ac:dyDescent="0.3">
      <c r="A2315" t="s">
        <v>14</v>
      </c>
      <c r="B2315">
        <v>350530</v>
      </c>
      <c r="C2315" t="s">
        <v>15</v>
      </c>
      <c r="D2315">
        <v>10</v>
      </c>
      <c r="E2315" t="s">
        <v>16</v>
      </c>
      <c r="F2315">
        <v>9</v>
      </c>
      <c r="G2315">
        <v>45.774639999999998</v>
      </c>
      <c r="H2315">
        <v>62.67353</v>
      </c>
      <c r="I2315">
        <v>2019</v>
      </c>
      <c r="J2315">
        <v>11</v>
      </c>
      <c r="K2315">
        <v>5</v>
      </c>
      <c r="L2315" s="7">
        <v>43774</v>
      </c>
      <c r="M2315">
        <v>0.75</v>
      </c>
      <c r="N2315" s="4">
        <v>10.7</v>
      </c>
    </row>
    <row r="2316" spans="1:14" x14ac:dyDescent="0.3">
      <c r="A2316" t="s">
        <v>14</v>
      </c>
      <c r="B2316">
        <v>350530</v>
      </c>
      <c r="C2316" t="s">
        <v>15</v>
      </c>
      <c r="D2316">
        <v>10</v>
      </c>
      <c r="E2316" t="s">
        <v>16</v>
      </c>
      <c r="F2316">
        <v>9</v>
      </c>
      <c r="G2316">
        <v>45.774639999999998</v>
      </c>
      <c r="H2316">
        <v>62.67353</v>
      </c>
      <c r="I2316">
        <v>2019</v>
      </c>
      <c r="J2316">
        <v>11</v>
      </c>
      <c r="K2316">
        <v>5</v>
      </c>
      <c r="L2316" s="7">
        <v>43774</v>
      </c>
      <c r="M2316">
        <v>0.83333333333333337</v>
      </c>
      <c r="N2316" s="4">
        <v>10.59</v>
      </c>
    </row>
    <row r="2317" spans="1:14" x14ac:dyDescent="0.3">
      <c r="A2317" t="s">
        <v>14</v>
      </c>
      <c r="B2317">
        <v>350530</v>
      </c>
      <c r="C2317" t="s">
        <v>15</v>
      </c>
      <c r="D2317">
        <v>10</v>
      </c>
      <c r="E2317" t="s">
        <v>16</v>
      </c>
      <c r="F2317">
        <v>9</v>
      </c>
      <c r="G2317">
        <v>45.774639999999998</v>
      </c>
      <c r="H2317">
        <v>62.67353</v>
      </c>
      <c r="I2317">
        <v>2019</v>
      </c>
      <c r="J2317">
        <v>11</v>
      </c>
      <c r="K2317">
        <v>5</v>
      </c>
      <c r="L2317" s="7">
        <v>43774</v>
      </c>
      <c r="M2317">
        <v>0.91666666666666663</v>
      </c>
      <c r="N2317" s="4">
        <v>10.68</v>
      </c>
    </row>
    <row r="2318" spans="1:14" x14ac:dyDescent="0.3">
      <c r="A2318" t="s">
        <v>14</v>
      </c>
      <c r="B2318">
        <v>350530</v>
      </c>
      <c r="C2318" t="s">
        <v>15</v>
      </c>
      <c r="D2318">
        <v>10</v>
      </c>
      <c r="E2318" t="s">
        <v>16</v>
      </c>
      <c r="F2318">
        <v>9</v>
      </c>
      <c r="G2318">
        <v>45.774639999999998</v>
      </c>
      <c r="H2318">
        <v>62.67353</v>
      </c>
      <c r="I2318">
        <v>2019</v>
      </c>
      <c r="J2318">
        <v>11</v>
      </c>
      <c r="K2318">
        <v>6</v>
      </c>
      <c r="L2318" s="7">
        <v>43775</v>
      </c>
      <c r="M2318">
        <v>0</v>
      </c>
      <c r="N2318" s="4">
        <v>10.5</v>
      </c>
    </row>
    <row r="2319" spans="1:14" x14ac:dyDescent="0.3">
      <c r="A2319" t="s">
        <v>14</v>
      </c>
      <c r="B2319">
        <v>350530</v>
      </c>
      <c r="C2319" t="s">
        <v>15</v>
      </c>
      <c r="D2319">
        <v>10</v>
      </c>
      <c r="E2319" t="s">
        <v>16</v>
      </c>
      <c r="F2319">
        <v>9</v>
      </c>
      <c r="G2319">
        <v>45.774639999999998</v>
      </c>
      <c r="H2319">
        <v>62.67353</v>
      </c>
      <c r="I2319">
        <v>2019</v>
      </c>
      <c r="J2319">
        <v>11</v>
      </c>
      <c r="K2319">
        <v>6</v>
      </c>
      <c r="L2319" s="7">
        <v>43775</v>
      </c>
      <c r="M2319">
        <v>8.3333333333333329E-2</v>
      </c>
      <c r="N2319" s="4">
        <v>10.47</v>
      </c>
    </row>
    <row r="2320" spans="1:14" x14ac:dyDescent="0.3">
      <c r="A2320" t="s">
        <v>14</v>
      </c>
      <c r="B2320">
        <v>350530</v>
      </c>
      <c r="C2320" t="s">
        <v>15</v>
      </c>
      <c r="D2320">
        <v>10</v>
      </c>
      <c r="E2320" t="s">
        <v>16</v>
      </c>
      <c r="F2320">
        <v>9</v>
      </c>
      <c r="G2320">
        <v>45.774639999999998</v>
      </c>
      <c r="H2320">
        <v>62.67353</v>
      </c>
      <c r="I2320">
        <v>2019</v>
      </c>
      <c r="J2320">
        <v>11</v>
      </c>
      <c r="K2320">
        <v>6</v>
      </c>
      <c r="L2320" s="7">
        <v>43775</v>
      </c>
      <c r="M2320">
        <v>0.16666666666666666</v>
      </c>
      <c r="N2320" s="4">
        <v>10.6</v>
      </c>
    </row>
    <row r="2321" spans="1:14" x14ac:dyDescent="0.3">
      <c r="A2321" t="s">
        <v>14</v>
      </c>
      <c r="B2321">
        <v>350530</v>
      </c>
      <c r="C2321" t="s">
        <v>15</v>
      </c>
      <c r="D2321">
        <v>10</v>
      </c>
      <c r="E2321" t="s">
        <v>16</v>
      </c>
      <c r="F2321">
        <v>9</v>
      </c>
      <c r="G2321">
        <v>45.774639999999998</v>
      </c>
      <c r="H2321">
        <v>62.67353</v>
      </c>
      <c r="I2321">
        <v>2019</v>
      </c>
      <c r="J2321">
        <v>11</v>
      </c>
      <c r="K2321">
        <v>6</v>
      </c>
      <c r="L2321" s="7">
        <v>43775</v>
      </c>
      <c r="M2321">
        <v>0.25</v>
      </c>
      <c r="N2321" s="4">
        <v>10.64</v>
      </c>
    </row>
    <row r="2322" spans="1:14" x14ac:dyDescent="0.3">
      <c r="A2322" t="s">
        <v>14</v>
      </c>
      <c r="B2322">
        <v>350530</v>
      </c>
      <c r="C2322" t="s">
        <v>15</v>
      </c>
      <c r="D2322">
        <v>10</v>
      </c>
      <c r="E2322" t="s">
        <v>16</v>
      </c>
      <c r="F2322">
        <v>9</v>
      </c>
      <c r="G2322">
        <v>45.774639999999998</v>
      </c>
      <c r="H2322">
        <v>62.67353</v>
      </c>
      <c r="I2322">
        <v>2019</v>
      </c>
      <c r="J2322">
        <v>11</v>
      </c>
      <c r="K2322">
        <v>6</v>
      </c>
      <c r="L2322" s="7">
        <v>43775</v>
      </c>
      <c r="M2322">
        <v>0.33333333333333331</v>
      </c>
      <c r="N2322" s="4">
        <v>10.72</v>
      </c>
    </row>
    <row r="2323" spans="1:14" x14ac:dyDescent="0.3">
      <c r="A2323" t="s">
        <v>14</v>
      </c>
      <c r="B2323">
        <v>350530</v>
      </c>
      <c r="C2323" t="s">
        <v>15</v>
      </c>
      <c r="D2323">
        <v>10</v>
      </c>
      <c r="E2323" t="s">
        <v>16</v>
      </c>
      <c r="F2323">
        <v>9</v>
      </c>
      <c r="G2323">
        <v>45.774639999999998</v>
      </c>
      <c r="H2323">
        <v>62.67353</v>
      </c>
      <c r="I2323">
        <v>2019</v>
      </c>
      <c r="J2323">
        <v>11</v>
      </c>
      <c r="K2323">
        <v>6</v>
      </c>
      <c r="L2323" s="7">
        <v>43775</v>
      </c>
      <c r="M2323">
        <v>0.41666666666666669</v>
      </c>
      <c r="N2323" s="4">
        <v>10.79</v>
      </c>
    </row>
    <row r="2324" spans="1:14" x14ac:dyDescent="0.3">
      <c r="A2324" t="s">
        <v>14</v>
      </c>
      <c r="B2324">
        <v>350530</v>
      </c>
      <c r="C2324" t="s">
        <v>15</v>
      </c>
      <c r="D2324">
        <v>10</v>
      </c>
      <c r="E2324" t="s">
        <v>16</v>
      </c>
      <c r="F2324">
        <v>9</v>
      </c>
      <c r="G2324">
        <v>45.774639999999998</v>
      </c>
      <c r="H2324">
        <v>62.67353</v>
      </c>
      <c r="I2324">
        <v>2019</v>
      </c>
      <c r="J2324">
        <v>11</v>
      </c>
      <c r="K2324">
        <v>6</v>
      </c>
      <c r="L2324" s="7">
        <v>43775</v>
      </c>
      <c r="M2324">
        <v>0.5</v>
      </c>
      <c r="N2324" s="4">
        <v>10.78</v>
      </c>
    </row>
    <row r="2325" spans="1:14" x14ac:dyDescent="0.3">
      <c r="A2325" t="s">
        <v>14</v>
      </c>
      <c r="B2325">
        <v>350530</v>
      </c>
      <c r="C2325" t="s">
        <v>15</v>
      </c>
      <c r="D2325">
        <v>10</v>
      </c>
      <c r="E2325" t="s">
        <v>16</v>
      </c>
      <c r="F2325">
        <v>9</v>
      </c>
      <c r="G2325">
        <v>45.774639999999998</v>
      </c>
      <c r="H2325">
        <v>62.67353</v>
      </c>
      <c r="I2325">
        <v>2019</v>
      </c>
      <c r="J2325">
        <v>11</v>
      </c>
      <c r="K2325">
        <v>6</v>
      </c>
      <c r="L2325" s="7">
        <v>43775</v>
      </c>
      <c r="M2325">
        <v>0.58333333333333337</v>
      </c>
      <c r="N2325" s="4">
        <v>10.75</v>
      </c>
    </row>
    <row r="2326" spans="1:14" x14ac:dyDescent="0.3">
      <c r="A2326" t="s">
        <v>14</v>
      </c>
      <c r="B2326">
        <v>350530</v>
      </c>
      <c r="C2326" t="s">
        <v>15</v>
      </c>
      <c r="D2326">
        <v>10</v>
      </c>
      <c r="E2326" t="s">
        <v>16</v>
      </c>
      <c r="F2326">
        <v>9</v>
      </c>
      <c r="G2326">
        <v>45.774639999999998</v>
      </c>
      <c r="H2326">
        <v>62.67353</v>
      </c>
      <c r="I2326">
        <v>2019</v>
      </c>
      <c r="J2326">
        <v>11</v>
      </c>
      <c r="K2326">
        <v>6</v>
      </c>
      <c r="L2326" s="7">
        <v>43775</v>
      </c>
      <c r="M2326">
        <v>0.66666666666666663</v>
      </c>
      <c r="N2326" s="4">
        <v>10.68</v>
      </c>
    </row>
    <row r="2327" spans="1:14" x14ac:dyDescent="0.3">
      <c r="A2327" t="s">
        <v>14</v>
      </c>
      <c r="B2327">
        <v>350530</v>
      </c>
      <c r="C2327" t="s">
        <v>15</v>
      </c>
      <c r="D2327">
        <v>10</v>
      </c>
      <c r="E2327" t="s">
        <v>16</v>
      </c>
      <c r="F2327">
        <v>9</v>
      </c>
      <c r="G2327">
        <v>45.774639999999998</v>
      </c>
      <c r="H2327">
        <v>62.67353</v>
      </c>
      <c r="I2327">
        <v>2019</v>
      </c>
      <c r="J2327">
        <v>11</v>
      </c>
      <c r="K2327">
        <v>6</v>
      </c>
      <c r="L2327" s="7">
        <v>43775</v>
      </c>
      <c r="M2327">
        <v>0.75</v>
      </c>
      <c r="N2327" s="4">
        <v>10.69</v>
      </c>
    </row>
    <row r="2328" spans="1:14" x14ac:dyDescent="0.3">
      <c r="A2328" t="s">
        <v>14</v>
      </c>
      <c r="B2328">
        <v>350530</v>
      </c>
      <c r="C2328" t="s">
        <v>15</v>
      </c>
      <c r="D2328">
        <v>10</v>
      </c>
      <c r="E2328" t="s">
        <v>16</v>
      </c>
      <c r="F2328">
        <v>9</v>
      </c>
      <c r="G2328">
        <v>45.774639999999998</v>
      </c>
      <c r="H2328">
        <v>62.67353</v>
      </c>
      <c r="I2328">
        <v>2019</v>
      </c>
      <c r="J2328">
        <v>11</v>
      </c>
      <c r="K2328">
        <v>6</v>
      </c>
      <c r="L2328" s="7">
        <v>43775</v>
      </c>
      <c r="M2328">
        <v>0.83333333333333337</v>
      </c>
      <c r="N2328" s="4">
        <v>10.64</v>
      </c>
    </row>
    <row r="2329" spans="1:14" x14ac:dyDescent="0.3">
      <c r="A2329" t="s">
        <v>14</v>
      </c>
      <c r="B2329">
        <v>350530</v>
      </c>
      <c r="C2329" t="s">
        <v>15</v>
      </c>
      <c r="D2329">
        <v>10</v>
      </c>
      <c r="E2329" t="s">
        <v>16</v>
      </c>
      <c r="F2329">
        <v>9</v>
      </c>
      <c r="G2329">
        <v>45.774639999999998</v>
      </c>
      <c r="H2329">
        <v>62.67353</v>
      </c>
      <c r="I2329">
        <v>2019</v>
      </c>
      <c r="J2329">
        <v>11</v>
      </c>
      <c r="K2329">
        <v>6</v>
      </c>
      <c r="L2329" s="7">
        <v>43775</v>
      </c>
      <c r="M2329">
        <v>0.91666666666666663</v>
      </c>
      <c r="N2329" s="4">
        <v>10.57</v>
      </c>
    </row>
    <row r="2330" spans="1:14" x14ac:dyDescent="0.3">
      <c r="A2330" t="s">
        <v>14</v>
      </c>
      <c r="B2330">
        <v>350530</v>
      </c>
      <c r="C2330" t="s">
        <v>15</v>
      </c>
      <c r="D2330">
        <v>10</v>
      </c>
      <c r="E2330" t="s">
        <v>16</v>
      </c>
      <c r="F2330">
        <v>9</v>
      </c>
      <c r="G2330">
        <v>45.774639999999998</v>
      </c>
      <c r="H2330">
        <v>62.67353</v>
      </c>
      <c r="I2330">
        <v>2019</v>
      </c>
      <c r="J2330">
        <v>11</v>
      </c>
      <c r="K2330">
        <v>7</v>
      </c>
      <c r="L2330" s="7">
        <v>43776</v>
      </c>
      <c r="M2330">
        <v>0</v>
      </c>
      <c r="N2330" s="4">
        <v>10.54</v>
      </c>
    </row>
    <row r="2331" spans="1:14" x14ac:dyDescent="0.3">
      <c r="A2331" t="s">
        <v>14</v>
      </c>
      <c r="B2331">
        <v>350530</v>
      </c>
      <c r="C2331" t="s">
        <v>15</v>
      </c>
      <c r="D2331">
        <v>10</v>
      </c>
      <c r="E2331" t="s">
        <v>16</v>
      </c>
      <c r="F2331">
        <v>9</v>
      </c>
      <c r="G2331">
        <v>45.774639999999998</v>
      </c>
      <c r="H2331">
        <v>62.67353</v>
      </c>
      <c r="I2331">
        <v>2019</v>
      </c>
      <c r="J2331">
        <v>11</v>
      </c>
      <c r="K2331">
        <v>7</v>
      </c>
      <c r="L2331" s="7">
        <v>43776</v>
      </c>
      <c r="M2331">
        <v>8.3333333333333329E-2</v>
      </c>
      <c r="N2331" s="4">
        <v>10.52</v>
      </c>
    </row>
    <row r="2332" spans="1:14" x14ac:dyDescent="0.3">
      <c r="A2332" t="s">
        <v>14</v>
      </c>
      <c r="B2332">
        <v>350530</v>
      </c>
      <c r="C2332" t="s">
        <v>15</v>
      </c>
      <c r="D2332">
        <v>10</v>
      </c>
      <c r="E2332" t="s">
        <v>16</v>
      </c>
      <c r="F2332">
        <v>9</v>
      </c>
      <c r="G2332">
        <v>45.774639999999998</v>
      </c>
      <c r="H2332">
        <v>62.67353</v>
      </c>
      <c r="I2332">
        <v>2019</v>
      </c>
      <c r="J2332">
        <v>11</v>
      </c>
      <c r="K2332">
        <v>7</v>
      </c>
      <c r="L2332" s="7">
        <v>43776</v>
      </c>
      <c r="M2332">
        <v>0.16666666666666666</v>
      </c>
      <c r="N2332" s="4">
        <v>10.51</v>
      </c>
    </row>
    <row r="2333" spans="1:14" x14ac:dyDescent="0.3">
      <c r="A2333" t="s">
        <v>14</v>
      </c>
      <c r="B2333">
        <v>350530</v>
      </c>
      <c r="C2333" t="s">
        <v>15</v>
      </c>
      <c r="D2333">
        <v>10</v>
      </c>
      <c r="E2333" t="s">
        <v>16</v>
      </c>
      <c r="F2333">
        <v>9</v>
      </c>
      <c r="G2333">
        <v>45.774639999999998</v>
      </c>
      <c r="H2333">
        <v>62.67353</v>
      </c>
      <c r="I2333">
        <v>2019</v>
      </c>
      <c r="J2333">
        <v>11</v>
      </c>
      <c r="K2333">
        <v>7</v>
      </c>
      <c r="L2333" s="7">
        <v>43776</v>
      </c>
      <c r="M2333">
        <v>0.25</v>
      </c>
      <c r="N2333" s="4">
        <v>10.1</v>
      </c>
    </row>
    <row r="2334" spans="1:14" x14ac:dyDescent="0.3">
      <c r="A2334" t="s">
        <v>14</v>
      </c>
      <c r="B2334">
        <v>350530</v>
      </c>
      <c r="C2334" t="s">
        <v>15</v>
      </c>
      <c r="D2334">
        <v>10</v>
      </c>
      <c r="E2334" t="s">
        <v>16</v>
      </c>
      <c r="F2334">
        <v>9</v>
      </c>
      <c r="G2334">
        <v>45.774639999999998</v>
      </c>
      <c r="H2334">
        <v>62.67353</v>
      </c>
      <c r="I2334">
        <v>2019</v>
      </c>
      <c r="J2334">
        <v>11</v>
      </c>
      <c r="K2334">
        <v>7</v>
      </c>
      <c r="L2334" s="7">
        <v>43776</v>
      </c>
      <c r="M2334">
        <v>0.33333333333333331</v>
      </c>
      <c r="N2334" s="4">
        <v>10.36</v>
      </c>
    </row>
    <row r="2335" spans="1:14" x14ac:dyDescent="0.3">
      <c r="A2335" t="s">
        <v>14</v>
      </c>
      <c r="B2335">
        <v>350530</v>
      </c>
      <c r="C2335" t="s">
        <v>15</v>
      </c>
      <c r="D2335">
        <v>10</v>
      </c>
      <c r="E2335" t="s">
        <v>16</v>
      </c>
      <c r="F2335">
        <v>9</v>
      </c>
      <c r="G2335">
        <v>45.774639999999998</v>
      </c>
      <c r="H2335">
        <v>62.67353</v>
      </c>
      <c r="I2335">
        <v>2019</v>
      </c>
      <c r="J2335">
        <v>11</v>
      </c>
      <c r="K2335">
        <v>7</v>
      </c>
      <c r="L2335" s="7">
        <v>43776</v>
      </c>
      <c r="M2335">
        <v>0.41666666666666669</v>
      </c>
      <c r="N2335" s="4">
        <v>10.1</v>
      </c>
    </row>
    <row r="2336" spans="1:14" x14ac:dyDescent="0.3">
      <c r="A2336" t="s">
        <v>14</v>
      </c>
      <c r="B2336">
        <v>350530</v>
      </c>
      <c r="C2336" t="s">
        <v>15</v>
      </c>
      <c r="D2336">
        <v>10</v>
      </c>
      <c r="E2336" t="s">
        <v>16</v>
      </c>
      <c r="F2336">
        <v>9</v>
      </c>
      <c r="G2336">
        <v>45.774639999999998</v>
      </c>
      <c r="H2336">
        <v>62.67353</v>
      </c>
      <c r="I2336">
        <v>2019</v>
      </c>
      <c r="J2336">
        <v>11</v>
      </c>
      <c r="K2336">
        <v>7</v>
      </c>
      <c r="L2336" s="7">
        <v>43776</v>
      </c>
      <c r="M2336">
        <v>0.5</v>
      </c>
      <c r="N2336" s="4">
        <v>9.9600000000000009</v>
      </c>
    </row>
    <row r="2337" spans="1:14" x14ac:dyDescent="0.3">
      <c r="A2337" t="s">
        <v>14</v>
      </c>
      <c r="B2337">
        <v>350530</v>
      </c>
      <c r="C2337" t="s">
        <v>15</v>
      </c>
      <c r="D2337">
        <v>10</v>
      </c>
      <c r="E2337" t="s">
        <v>16</v>
      </c>
      <c r="F2337">
        <v>9</v>
      </c>
      <c r="G2337">
        <v>45.774639999999998</v>
      </c>
      <c r="H2337">
        <v>62.67353</v>
      </c>
      <c r="I2337">
        <v>2019</v>
      </c>
      <c r="J2337">
        <v>11</v>
      </c>
      <c r="K2337">
        <v>7</v>
      </c>
      <c r="L2337" s="7">
        <v>43776</v>
      </c>
      <c r="M2337">
        <v>0.58333333333333337</v>
      </c>
      <c r="N2337" s="4">
        <v>10.15</v>
      </c>
    </row>
    <row r="2338" spans="1:14" x14ac:dyDescent="0.3">
      <c r="A2338" t="s">
        <v>14</v>
      </c>
      <c r="B2338">
        <v>350530</v>
      </c>
      <c r="C2338" t="s">
        <v>15</v>
      </c>
      <c r="D2338">
        <v>10</v>
      </c>
      <c r="E2338" t="s">
        <v>16</v>
      </c>
      <c r="F2338">
        <v>9</v>
      </c>
      <c r="G2338">
        <v>45.774639999999998</v>
      </c>
      <c r="H2338">
        <v>62.67353</v>
      </c>
      <c r="I2338">
        <v>2019</v>
      </c>
      <c r="J2338">
        <v>11</v>
      </c>
      <c r="K2338">
        <v>7</v>
      </c>
      <c r="L2338" s="7">
        <v>43776</v>
      </c>
      <c r="M2338">
        <v>0.66666666666666663</v>
      </c>
      <c r="N2338" s="4">
        <v>10.16</v>
      </c>
    </row>
    <row r="2339" spans="1:14" x14ac:dyDescent="0.3">
      <c r="A2339" t="s">
        <v>14</v>
      </c>
      <c r="B2339">
        <v>350530</v>
      </c>
      <c r="C2339" t="s">
        <v>15</v>
      </c>
      <c r="D2339">
        <v>10</v>
      </c>
      <c r="E2339" t="s">
        <v>16</v>
      </c>
      <c r="F2339">
        <v>9</v>
      </c>
      <c r="G2339">
        <v>45.774639999999998</v>
      </c>
      <c r="H2339">
        <v>62.67353</v>
      </c>
      <c r="I2339">
        <v>2019</v>
      </c>
      <c r="J2339">
        <v>11</v>
      </c>
      <c r="K2339">
        <v>7</v>
      </c>
      <c r="L2339" s="7">
        <v>43776</v>
      </c>
      <c r="M2339">
        <v>0.75</v>
      </c>
      <c r="N2339" s="4">
        <v>10.28</v>
      </c>
    </row>
    <row r="2340" spans="1:14" x14ac:dyDescent="0.3">
      <c r="A2340" t="s">
        <v>14</v>
      </c>
      <c r="B2340">
        <v>350530</v>
      </c>
      <c r="C2340" t="s">
        <v>15</v>
      </c>
      <c r="D2340">
        <v>10</v>
      </c>
      <c r="E2340" t="s">
        <v>16</v>
      </c>
      <c r="F2340">
        <v>9</v>
      </c>
      <c r="G2340">
        <v>45.774639999999998</v>
      </c>
      <c r="H2340">
        <v>62.67353</v>
      </c>
      <c r="I2340">
        <v>2019</v>
      </c>
      <c r="J2340">
        <v>11</v>
      </c>
      <c r="K2340">
        <v>7</v>
      </c>
      <c r="L2340" s="7">
        <v>43776</v>
      </c>
      <c r="M2340">
        <v>0.83333333333333337</v>
      </c>
      <c r="N2340" s="4">
        <v>10.02</v>
      </c>
    </row>
    <row r="2341" spans="1:14" x14ac:dyDescent="0.3">
      <c r="A2341" t="s">
        <v>14</v>
      </c>
      <c r="B2341">
        <v>350530</v>
      </c>
      <c r="C2341" t="s">
        <v>15</v>
      </c>
      <c r="D2341">
        <v>10</v>
      </c>
      <c r="E2341" t="s">
        <v>16</v>
      </c>
      <c r="F2341">
        <v>9</v>
      </c>
      <c r="G2341">
        <v>45.774639999999998</v>
      </c>
      <c r="H2341">
        <v>62.67353</v>
      </c>
      <c r="I2341">
        <v>2019</v>
      </c>
      <c r="J2341">
        <v>11</v>
      </c>
      <c r="K2341">
        <v>7</v>
      </c>
      <c r="L2341" s="7">
        <v>43776</v>
      </c>
      <c r="M2341">
        <v>0.91666666666666663</v>
      </c>
      <c r="N2341" s="4">
        <v>10.130000000000001</v>
      </c>
    </row>
    <row r="2342" spans="1:14" x14ac:dyDescent="0.3">
      <c r="A2342" t="s">
        <v>14</v>
      </c>
      <c r="B2342">
        <v>350530</v>
      </c>
      <c r="C2342" t="s">
        <v>15</v>
      </c>
      <c r="D2342">
        <v>10</v>
      </c>
      <c r="E2342" t="s">
        <v>16</v>
      </c>
      <c r="F2342">
        <v>9</v>
      </c>
      <c r="G2342">
        <v>45.774639999999998</v>
      </c>
      <c r="H2342">
        <v>62.67353</v>
      </c>
      <c r="I2342">
        <v>2019</v>
      </c>
      <c r="J2342">
        <v>11</v>
      </c>
      <c r="K2342">
        <v>8</v>
      </c>
      <c r="L2342" s="7">
        <v>43777</v>
      </c>
      <c r="M2342">
        <v>0</v>
      </c>
      <c r="N2342" s="4">
        <v>10.3</v>
      </c>
    </row>
    <row r="2343" spans="1:14" x14ac:dyDescent="0.3">
      <c r="A2343" t="s">
        <v>14</v>
      </c>
      <c r="B2343">
        <v>350530</v>
      </c>
      <c r="C2343" t="s">
        <v>15</v>
      </c>
      <c r="D2343">
        <v>10</v>
      </c>
      <c r="E2343" t="s">
        <v>16</v>
      </c>
      <c r="F2343">
        <v>9</v>
      </c>
      <c r="G2343">
        <v>45.774639999999998</v>
      </c>
      <c r="H2343">
        <v>62.67353</v>
      </c>
      <c r="I2343">
        <v>2019</v>
      </c>
      <c r="J2343">
        <v>11</v>
      </c>
      <c r="K2343">
        <v>8</v>
      </c>
      <c r="L2343" s="7">
        <v>43777</v>
      </c>
      <c r="M2343">
        <v>8.3333333333333329E-2</v>
      </c>
      <c r="N2343" s="4">
        <v>10.31</v>
      </c>
    </row>
    <row r="2344" spans="1:14" x14ac:dyDescent="0.3">
      <c r="A2344" t="s">
        <v>14</v>
      </c>
      <c r="B2344">
        <v>350530</v>
      </c>
      <c r="C2344" t="s">
        <v>15</v>
      </c>
      <c r="D2344">
        <v>10</v>
      </c>
      <c r="E2344" t="s">
        <v>16</v>
      </c>
      <c r="F2344">
        <v>9</v>
      </c>
      <c r="G2344">
        <v>45.774639999999998</v>
      </c>
      <c r="H2344">
        <v>62.67353</v>
      </c>
      <c r="I2344">
        <v>2019</v>
      </c>
      <c r="J2344">
        <v>11</v>
      </c>
      <c r="K2344">
        <v>8</v>
      </c>
      <c r="L2344" s="7">
        <v>43777</v>
      </c>
      <c r="M2344">
        <v>0.16666666666666666</v>
      </c>
      <c r="N2344" s="4">
        <v>10.130000000000001</v>
      </c>
    </row>
    <row r="2345" spans="1:14" x14ac:dyDescent="0.3">
      <c r="A2345" t="s">
        <v>14</v>
      </c>
      <c r="B2345">
        <v>350530</v>
      </c>
      <c r="C2345" t="s">
        <v>15</v>
      </c>
      <c r="D2345">
        <v>10</v>
      </c>
      <c r="E2345" t="s">
        <v>16</v>
      </c>
      <c r="F2345">
        <v>9</v>
      </c>
      <c r="G2345">
        <v>45.774639999999998</v>
      </c>
      <c r="H2345">
        <v>62.67353</v>
      </c>
      <c r="I2345">
        <v>2019</v>
      </c>
      <c r="J2345">
        <v>11</v>
      </c>
      <c r="K2345">
        <v>8</v>
      </c>
      <c r="L2345" s="7">
        <v>43777</v>
      </c>
      <c r="M2345">
        <v>0.25</v>
      </c>
      <c r="N2345" s="4">
        <v>10.25</v>
      </c>
    </row>
    <row r="2346" spans="1:14" x14ac:dyDescent="0.3">
      <c r="A2346" t="s">
        <v>14</v>
      </c>
      <c r="B2346">
        <v>350530</v>
      </c>
      <c r="C2346" t="s">
        <v>15</v>
      </c>
      <c r="D2346">
        <v>10</v>
      </c>
      <c r="E2346" t="s">
        <v>16</v>
      </c>
      <c r="F2346">
        <v>9</v>
      </c>
      <c r="G2346">
        <v>45.774639999999998</v>
      </c>
      <c r="H2346">
        <v>62.67353</v>
      </c>
      <c r="I2346">
        <v>2019</v>
      </c>
      <c r="J2346">
        <v>11</v>
      </c>
      <c r="K2346">
        <v>8</v>
      </c>
      <c r="L2346" s="7">
        <v>43777</v>
      </c>
      <c r="M2346">
        <v>0.33333333333333331</v>
      </c>
      <c r="N2346" s="4">
        <v>10.27</v>
      </c>
    </row>
    <row r="2347" spans="1:14" x14ac:dyDescent="0.3">
      <c r="A2347" t="s">
        <v>14</v>
      </c>
      <c r="B2347">
        <v>350530</v>
      </c>
      <c r="C2347" t="s">
        <v>15</v>
      </c>
      <c r="D2347">
        <v>10</v>
      </c>
      <c r="E2347" t="s">
        <v>16</v>
      </c>
      <c r="F2347">
        <v>9</v>
      </c>
      <c r="G2347">
        <v>45.774639999999998</v>
      </c>
      <c r="H2347">
        <v>62.67353</v>
      </c>
      <c r="I2347">
        <v>2019</v>
      </c>
      <c r="J2347">
        <v>11</v>
      </c>
      <c r="K2347">
        <v>8</v>
      </c>
      <c r="L2347" s="7">
        <v>43777</v>
      </c>
      <c r="M2347">
        <v>0.41666666666666669</v>
      </c>
      <c r="N2347" s="4">
        <v>10.16</v>
      </c>
    </row>
    <row r="2348" spans="1:14" x14ac:dyDescent="0.3">
      <c r="A2348" t="s">
        <v>14</v>
      </c>
      <c r="B2348">
        <v>350530</v>
      </c>
      <c r="C2348" t="s">
        <v>15</v>
      </c>
      <c r="D2348">
        <v>10</v>
      </c>
      <c r="E2348" t="s">
        <v>16</v>
      </c>
      <c r="F2348">
        <v>9</v>
      </c>
      <c r="G2348">
        <v>45.774639999999998</v>
      </c>
      <c r="H2348">
        <v>62.67353</v>
      </c>
      <c r="I2348">
        <v>2019</v>
      </c>
      <c r="J2348">
        <v>11</v>
      </c>
      <c r="K2348">
        <v>8</v>
      </c>
      <c r="L2348" s="7">
        <v>43777</v>
      </c>
      <c r="M2348">
        <v>0.5</v>
      </c>
      <c r="N2348" s="4">
        <v>10.25</v>
      </c>
    </row>
    <row r="2349" spans="1:14" x14ac:dyDescent="0.3">
      <c r="A2349" t="s">
        <v>14</v>
      </c>
      <c r="B2349">
        <v>350530</v>
      </c>
      <c r="C2349" t="s">
        <v>15</v>
      </c>
      <c r="D2349">
        <v>10</v>
      </c>
      <c r="E2349" t="s">
        <v>16</v>
      </c>
      <c r="F2349">
        <v>9</v>
      </c>
      <c r="G2349">
        <v>45.774639999999998</v>
      </c>
      <c r="H2349">
        <v>62.67353</v>
      </c>
      <c r="I2349">
        <v>2019</v>
      </c>
      <c r="J2349">
        <v>11</v>
      </c>
      <c r="K2349">
        <v>8</v>
      </c>
      <c r="L2349" s="7">
        <v>43777</v>
      </c>
      <c r="M2349">
        <v>0.58333333333333337</v>
      </c>
      <c r="N2349" s="4">
        <v>10.210000000000001</v>
      </c>
    </row>
    <row r="2350" spans="1:14" x14ac:dyDescent="0.3">
      <c r="A2350" t="s">
        <v>14</v>
      </c>
      <c r="B2350">
        <v>350530</v>
      </c>
      <c r="C2350" t="s">
        <v>15</v>
      </c>
      <c r="D2350">
        <v>10</v>
      </c>
      <c r="E2350" t="s">
        <v>16</v>
      </c>
      <c r="F2350">
        <v>9</v>
      </c>
      <c r="G2350">
        <v>45.774639999999998</v>
      </c>
      <c r="H2350">
        <v>62.67353</v>
      </c>
      <c r="I2350">
        <v>2019</v>
      </c>
      <c r="J2350">
        <v>11</v>
      </c>
      <c r="K2350">
        <v>8</v>
      </c>
      <c r="L2350" s="7">
        <v>43777</v>
      </c>
      <c r="M2350">
        <v>0.66666666666666663</v>
      </c>
      <c r="N2350" s="4">
        <v>10.07</v>
      </c>
    </row>
    <row r="2351" spans="1:14" x14ac:dyDescent="0.3">
      <c r="A2351" t="s">
        <v>14</v>
      </c>
      <c r="B2351">
        <v>350530</v>
      </c>
      <c r="C2351" t="s">
        <v>15</v>
      </c>
      <c r="D2351">
        <v>10</v>
      </c>
      <c r="E2351" t="s">
        <v>16</v>
      </c>
      <c r="F2351">
        <v>9</v>
      </c>
      <c r="G2351">
        <v>45.774639999999998</v>
      </c>
      <c r="H2351">
        <v>62.67353</v>
      </c>
      <c r="I2351">
        <v>2019</v>
      </c>
      <c r="J2351">
        <v>11</v>
      </c>
      <c r="K2351">
        <v>8</v>
      </c>
      <c r="L2351" s="7">
        <v>43777</v>
      </c>
      <c r="M2351">
        <v>0.75</v>
      </c>
      <c r="N2351" s="4">
        <v>9.9499999999999993</v>
      </c>
    </row>
    <row r="2352" spans="1:14" x14ac:dyDescent="0.3">
      <c r="A2352" t="s">
        <v>14</v>
      </c>
      <c r="B2352">
        <v>350530</v>
      </c>
      <c r="C2352" t="s">
        <v>15</v>
      </c>
      <c r="D2352">
        <v>10</v>
      </c>
      <c r="E2352" t="s">
        <v>16</v>
      </c>
      <c r="F2352">
        <v>9</v>
      </c>
      <c r="G2352">
        <v>45.774639999999998</v>
      </c>
      <c r="H2352">
        <v>62.67353</v>
      </c>
      <c r="I2352">
        <v>2019</v>
      </c>
      <c r="J2352">
        <v>11</v>
      </c>
      <c r="K2352">
        <v>8</v>
      </c>
      <c r="L2352" s="7">
        <v>43777</v>
      </c>
      <c r="M2352">
        <v>0.83333333333333337</v>
      </c>
      <c r="N2352" s="4">
        <v>9.9700000000000006</v>
      </c>
    </row>
    <row r="2353" spans="1:14" x14ac:dyDescent="0.3">
      <c r="A2353" t="s">
        <v>14</v>
      </c>
      <c r="B2353">
        <v>350530</v>
      </c>
      <c r="C2353" t="s">
        <v>15</v>
      </c>
      <c r="D2353">
        <v>10</v>
      </c>
      <c r="E2353" t="s">
        <v>16</v>
      </c>
      <c r="F2353">
        <v>9</v>
      </c>
      <c r="G2353">
        <v>45.774639999999998</v>
      </c>
      <c r="H2353">
        <v>62.67353</v>
      </c>
      <c r="I2353">
        <v>2019</v>
      </c>
      <c r="J2353">
        <v>11</v>
      </c>
      <c r="K2353">
        <v>8</v>
      </c>
      <c r="L2353" s="7">
        <v>43777</v>
      </c>
      <c r="M2353">
        <v>0.91666666666666663</v>
      </c>
      <c r="N2353" s="4">
        <v>9.9499999999999993</v>
      </c>
    </row>
    <row r="2354" spans="1:14" x14ac:dyDescent="0.3">
      <c r="A2354" t="s">
        <v>14</v>
      </c>
      <c r="B2354">
        <v>350530</v>
      </c>
      <c r="C2354" t="s">
        <v>15</v>
      </c>
      <c r="D2354">
        <v>10</v>
      </c>
      <c r="E2354" t="s">
        <v>16</v>
      </c>
      <c r="F2354">
        <v>9</v>
      </c>
      <c r="G2354">
        <v>45.774639999999998</v>
      </c>
      <c r="H2354">
        <v>62.67353</v>
      </c>
      <c r="I2354">
        <v>2019</v>
      </c>
      <c r="J2354">
        <v>11</v>
      </c>
      <c r="K2354">
        <v>9</v>
      </c>
      <c r="L2354" s="7">
        <v>43778</v>
      </c>
      <c r="M2354">
        <v>0</v>
      </c>
      <c r="N2354" s="4">
        <v>9.9600000000000009</v>
      </c>
    </row>
    <row r="2355" spans="1:14" x14ac:dyDescent="0.3">
      <c r="A2355" t="s">
        <v>14</v>
      </c>
      <c r="B2355">
        <v>350530</v>
      </c>
      <c r="C2355" t="s">
        <v>15</v>
      </c>
      <c r="D2355">
        <v>10</v>
      </c>
      <c r="E2355" t="s">
        <v>16</v>
      </c>
      <c r="F2355">
        <v>9</v>
      </c>
      <c r="G2355">
        <v>45.774639999999998</v>
      </c>
      <c r="H2355">
        <v>62.67353</v>
      </c>
      <c r="I2355">
        <v>2019</v>
      </c>
      <c r="J2355">
        <v>11</v>
      </c>
      <c r="K2355">
        <v>9</v>
      </c>
      <c r="L2355" s="7">
        <v>43778</v>
      </c>
      <c r="M2355">
        <v>8.3333333333333329E-2</v>
      </c>
      <c r="N2355" s="4">
        <v>9.9700000000000006</v>
      </c>
    </row>
    <row r="2356" spans="1:14" x14ac:dyDescent="0.3">
      <c r="A2356" t="s">
        <v>14</v>
      </c>
      <c r="B2356">
        <v>350530</v>
      </c>
      <c r="C2356" t="s">
        <v>15</v>
      </c>
      <c r="D2356">
        <v>10</v>
      </c>
      <c r="E2356" t="s">
        <v>16</v>
      </c>
      <c r="F2356">
        <v>9</v>
      </c>
      <c r="G2356">
        <v>45.774639999999998</v>
      </c>
      <c r="H2356">
        <v>62.67353</v>
      </c>
      <c r="I2356">
        <v>2019</v>
      </c>
      <c r="J2356">
        <v>11</v>
      </c>
      <c r="K2356">
        <v>9</v>
      </c>
      <c r="L2356" s="7">
        <v>43778</v>
      </c>
      <c r="M2356">
        <v>0.16666666666666666</v>
      </c>
      <c r="N2356" s="4">
        <v>9.9</v>
      </c>
    </row>
    <row r="2357" spans="1:14" x14ac:dyDescent="0.3">
      <c r="A2357" t="s">
        <v>14</v>
      </c>
      <c r="B2357">
        <v>350530</v>
      </c>
      <c r="C2357" t="s">
        <v>15</v>
      </c>
      <c r="D2357">
        <v>10</v>
      </c>
      <c r="E2357" t="s">
        <v>16</v>
      </c>
      <c r="F2357">
        <v>9</v>
      </c>
      <c r="G2357">
        <v>45.774639999999998</v>
      </c>
      <c r="H2357">
        <v>62.67353</v>
      </c>
      <c r="I2357">
        <v>2019</v>
      </c>
      <c r="J2357">
        <v>11</v>
      </c>
      <c r="K2357">
        <v>9</v>
      </c>
      <c r="L2357" s="7">
        <v>43778</v>
      </c>
      <c r="M2357">
        <v>0.25</v>
      </c>
      <c r="N2357" s="4">
        <v>9.68</v>
      </c>
    </row>
    <row r="2358" spans="1:14" x14ac:dyDescent="0.3">
      <c r="A2358" t="s">
        <v>14</v>
      </c>
      <c r="B2358">
        <v>350530</v>
      </c>
      <c r="C2358" t="s">
        <v>15</v>
      </c>
      <c r="D2358">
        <v>10</v>
      </c>
      <c r="E2358" t="s">
        <v>16</v>
      </c>
      <c r="F2358">
        <v>9</v>
      </c>
      <c r="G2358">
        <v>45.774639999999998</v>
      </c>
      <c r="H2358">
        <v>62.67353</v>
      </c>
      <c r="I2358">
        <v>2019</v>
      </c>
      <c r="J2358">
        <v>11</v>
      </c>
      <c r="K2358">
        <v>9</v>
      </c>
      <c r="L2358" s="7">
        <v>43778</v>
      </c>
      <c r="M2358">
        <v>0.33333333333333331</v>
      </c>
      <c r="N2358" s="4">
        <v>9.2799999999999994</v>
      </c>
    </row>
    <row r="2359" spans="1:14" x14ac:dyDescent="0.3">
      <c r="A2359" t="s">
        <v>14</v>
      </c>
      <c r="B2359">
        <v>350530</v>
      </c>
      <c r="C2359" t="s">
        <v>15</v>
      </c>
      <c r="D2359">
        <v>10</v>
      </c>
      <c r="E2359" t="s">
        <v>16</v>
      </c>
      <c r="F2359">
        <v>9</v>
      </c>
      <c r="G2359">
        <v>45.774639999999998</v>
      </c>
      <c r="H2359">
        <v>62.67353</v>
      </c>
      <c r="I2359">
        <v>2019</v>
      </c>
      <c r="J2359">
        <v>11</v>
      </c>
      <c r="K2359">
        <v>9</v>
      </c>
      <c r="L2359" s="7">
        <v>43778</v>
      </c>
      <c r="M2359">
        <v>0.41666666666666669</v>
      </c>
      <c r="N2359" s="4">
        <v>9.61</v>
      </c>
    </row>
    <row r="2360" spans="1:14" x14ac:dyDescent="0.3">
      <c r="A2360" t="s">
        <v>14</v>
      </c>
      <c r="B2360">
        <v>350530</v>
      </c>
      <c r="C2360" t="s">
        <v>15</v>
      </c>
      <c r="D2360">
        <v>10</v>
      </c>
      <c r="E2360" t="s">
        <v>16</v>
      </c>
      <c r="F2360">
        <v>9</v>
      </c>
      <c r="G2360">
        <v>45.774639999999998</v>
      </c>
      <c r="H2360">
        <v>62.67353</v>
      </c>
      <c r="I2360">
        <v>2019</v>
      </c>
      <c r="J2360">
        <v>11</v>
      </c>
      <c r="K2360">
        <v>9</v>
      </c>
      <c r="L2360" s="7">
        <v>43778</v>
      </c>
      <c r="M2360">
        <v>0.5</v>
      </c>
      <c r="N2360" s="4">
        <v>9.4499999999999993</v>
      </c>
    </row>
    <row r="2361" spans="1:14" x14ac:dyDescent="0.3">
      <c r="A2361" t="s">
        <v>14</v>
      </c>
      <c r="B2361">
        <v>350530</v>
      </c>
      <c r="C2361" t="s">
        <v>15</v>
      </c>
      <c r="D2361">
        <v>10</v>
      </c>
      <c r="E2361" t="s">
        <v>16</v>
      </c>
      <c r="F2361">
        <v>9</v>
      </c>
      <c r="G2361">
        <v>45.774639999999998</v>
      </c>
      <c r="H2361">
        <v>62.67353</v>
      </c>
      <c r="I2361">
        <v>2019</v>
      </c>
      <c r="J2361">
        <v>11</v>
      </c>
      <c r="K2361">
        <v>9</v>
      </c>
      <c r="L2361" s="7">
        <v>43778</v>
      </c>
      <c r="M2361">
        <v>0.58333333333333337</v>
      </c>
      <c r="N2361" s="4">
        <v>9.52</v>
      </c>
    </row>
    <row r="2362" spans="1:14" x14ac:dyDescent="0.3">
      <c r="A2362" t="s">
        <v>14</v>
      </c>
      <c r="B2362">
        <v>350530</v>
      </c>
      <c r="C2362" t="s">
        <v>15</v>
      </c>
      <c r="D2362">
        <v>10</v>
      </c>
      <c r="E2362" t="s">
        <v>16</v>
      </c>
      <c r="F2362">
        <v>9</v>
      </c>
      <c r="G2362">
        <v>45.774639999999998</v>
      </c>
      <c r="H2362">
        <v>62.67353</v>
      </c>
      <c r="I2362">
        <v>2019</v>
      </c>
      <c r="J2362">
        <v>11</v>
      </c>
      <c r="K2362">
        <v>9</v>
      </c>
      <c r="L2362" s="7">
        <v>43778</v>
      </c>
      <c r="M2362">
        <v>0.66666666666666663</v>
      </c>
      <c r="N2362" s="4">
        <v>8.9700000000000006</v>
      </c>
    </row>
    <row r="2363" spans="1:14" x14ac:dyDescent="0.3">
      <c r="A2363" t="s">
        <v>14</v>
      </c>
      <c r="B2363">
        <v>350530</v>
      </c>
      <c r="C2363" t="s">
        <v>15</v>
      </c>
      <c r="D2363">
        <v>10</v>
      </c>
      <c r="E2363" t="s">
        <v>16</v>
      </c>
      <c r="F2363">
        <v>9</v>
      </c>
      <c r="G2363">
        <v>45.774639999999998</v>
      </c>
      <c r="H2363">
        <v>62.67353</v>
      </c>
      <c r="I2363">
        <v>2019</v>
      </c>
      <c r="J2363">
        <v>11</v>
      </c>
      <c r="K2363">
        <v>9</v>
      </c>
      <c r="L2363" s="7">
        <v>43778</v>
      </c>
      <c r="M2363">
        <v>0.75</v>
      </c>
      <c r="N2363" s="4">
        <v>9.4</v>
      </c>
    </row>
    <row r="2364" spans="1:14" x14ac:dyDescent="0.3">
      <c r="A2364" t="s">
        <v>14</v>
      </c>
      <c r="B2364">
        <v>350530</v>
      </c>
      <c r="C2364" t="s">
        <v>15</v>
      </c>
      <c r="D2364">
        <v>10</v>
      </c>
      <c r="E2364" t="s">
        <v>16</v>
      </c>
      <c r="F2364">
        <v>9</v>
      </c>
      <c r="G2364">
        <v>45.774639999999998</v>
      </c>
      <c r="H2364">
        <v>62.67353</v>
      </c>
      <c r="I2364">
        <v>2019</v>
      </c>
      <c r="J2364">
        <v>11</v>
      </c>
      <c r="K2364">
        <v>9</v>
      </c>
      <c r="L2364" s="7">
        <v>43778</v>
      </c>
      <c r="M2364">
        <v>0.83333333333333337</v>
      </c>
      <c r="N2364" s="4">
        <v>9.43</v>
      </c>
    </row>
    <row r="2365" spans="1:14" x14ac:dyDescent="0.3">
      <c r="A2365" t="s">
        <v>14</v>
      </c>
      <c r="B2365">
        <v>350530</v>
      </c>
      <c r="C2365" t="s">
        <v>15</v>
      </c>
      <c r="D2365">
        <v>10</v>
      </c>
      <c r="E2365" t="s">
        <v>16</v>
      </c>
      <c r="F2365">
        <v>9</v>
      </c>
      <c r="G2365">
        <v>45.774639999999998</v>
      </c>
      <c r="H2365">
        <v>62.67353</v>
      </c>
      <c r="I2365">
        <v>2019</v>
      </c>
      <c r="J2365">
        <v>11</v>
      </c>
      <c r="K2365">
        <v>9</v>
      </c>
      <c r="L2365" s="7">
        <v>43778</v>
      </c>
      <c r="M2365">
        <v>0.91666666666666663</v>
      </c>
      <c r="N2365" s="4">
        <v>8.89</v>
      </c>
    </row>
    <row r="2366" spans="1:14" x14ac:dyDescent="0.3">
      <c r="A2366" t="s">
        <v>14</v>
      </c>
      <c r="B2366">
        <v>350530</v>
      </c>
      <c r="C2366" t="s">
        <v>15</v>
      </c>
      <c r="D2366">
        <v>10</v>
      </c>
      <c r="E2366" t="s">
        <v>16</v>
      </c>
      <c r="F2366">
        <v>9</v>
      </c>
      <c r="G2366">
        <v>45.774639999999998</v>
      </c>
      <c r="H2366">
        <v>62.67353</v>
      </c>
      <c r="I2366">
        <v>2019</v>
      </c>
      <c r="J2366">
        <v>11</v>
      </c>
      <c r="K2366">
        <v>10</v>
      </c>
      <c r="L2366" s="7">
        <v>43779</v>
      </c>
      <c r="M2366">
        <v>0</v>
      </c>
      <c r="N2366" s="4">
        <v>9.23</v>
      </c>
    </row>
    <row r="2367" spans="1:14" x14ac:dyDescent="0.3">
      <c r="A2367" t="s">
        <v>14</v>
      </c>
      <c r="B2367">
        <v>350530</v>
      </c>
      <c r="C2367" t="s">
        <v>15</v>
      </c>
      <c r="D2367">
        <v>10</v>
      </c>
      <c r="E2367" t="s">
        <v>16</v>
      </c>
      <c r="F2367">
        <v>9</v>
      </c>
      <c r="G2367">
        <v>45.774639999999998</v>
      </c>
      <c r="H2367">
        <v>62.67353</v>
      </c>
      <c r="I2367">
        <v>2019</v>
      </c>
      <c r="J2367">
        <v>11</v>
      </c>
      <c r="K2367">
        <v>10</v>
      </c>
      <c r="L2367" s="7">
        <v>43779</v>
      </c>
      <c r="M2367">
        <v>8.3333333333333329E-2</v>
      </c>
      <c r="N2367" s="4">
        <v>9.26</v>
      </c>
    </row>
    <row r="2368" spans="1:14" x14ac:dyDescent="0.3">
      <c r="A2368" t="s">
        <v>14</v>
      </c>
      <c r="B2368">
        <v>350530</v>
      </c>
      <c r="C2368" t="s">
        <v>15</v>
      </c>
      <c r="D2368">
        <v>10</v>
      </c>
      <c r="E2368" t="s">
        <v>16</v>
      </c>
      <c r="F2368">
        <v>9</v>
      </c>
      <c r="G2368">
        <v>45.774639999999998</v>
      </c>
      <c r="H2368">
        <v>62.67353</v>
      </c>
      <c r="I2368">
        <v>2019</v>
      </c>
      <c r="J2368">
        <v>11</v>
      </c>
      <c r="K2368">
        <v>10</v>
      </c>
      <c r="L2368" s="7">
        <v>43779</v>
      </c>
      <c r="M2368">
        <v>0.16666666666666666</v>
      </c>
      <c r="N2368" s="4">
        <v>8.8699999999999992</v>
      </c>
    </row>
    <row r="2369" spans="1:14" x14ac:dyDescent="0.3">
      <c r="A2369" t="s">
        <v>14</v>
      </c>
      <c r="B2369">
        <v>350530</v>
      </c>
      <c r="C2369" t="s">
        <v>15</v>
      </c>
      <c r="D2369">
        <v>10</v>
      </c>
      <c r="E2369" t="s">
        <v>16</v>
      </c>
      <c r="F2369">
        <v>9</v>
      </c>
      <c r="G2369">
        <v>45.774639999999998</v>
      </c>
      <c r="H2369">
        <v>62.67353</v>
      </c>
      <c r="I2369">
        <v>2019</v>
      </c>
      <c r="J2369">
        <v>11</v>
      </c>
      <c r="K2369">
        <v>10</v>
      </c>
      <c r="L2369" s="7">
        <v>43779</v>
      </c>
      <c r="M2369">
        <v>0.25</v>
      </c>
      <c r="N2369" s="4">
        <v>8.94</v>
      </c>
    </row>
    <row r="2370" spans="1:14" x14ac:dyDescent="0.3">
      <c r="A2370" t="s">
        <v>14</v>
      </c>
      <c r="B2370">
        <v>350530</v>
      </c>
      <c r="C2370" t="s">
        <v>15</v>
      </c>
      <c r="D2370">
        <v>10</v>
      </c>
      <c r="E2370" t="s">
        <v>16</v>
      </c>
      <c r="F2370">
        <v>9</v>
      </c>
      <c r="G2370">
        <v>45.774639999999998</v>
      </c>
      <c r="H2370">
        <v>62.67353</v>
      </c>
      <c r="I2370">
        <v>2019</v>
      </c>
      <c r="J2370">
        <v>11</v>
      </c>
      <c r="K2370">
        <v>10</v>
      </c>
      <c r="L2370" s="7">
        <v>43779</v>
      </c>
      <c r="M2370">
        <v>0.33333333333333331</v>
      </c>
      <c r="N2370" s="4">
        <v>8.6</v>
      </c>
    </row>
    <row r="2371" spans="1:14" x14ac:dyDescent="0.3">
      <c r="A2371" t="s">
        <v>14</v>
      </c>
      <c r="B2371">
        <v>350530</v>
      </c>
      <c r="C2371" t="s">
        <v>15</v>
      </c>
      <c r="D2371">
        <v>10</v>
      </c>
      <c r="E2371" t="s">
        <v>16</v>
      </c>
      <c r="F2371">
        <v>9</v>
      </c>
      <c r="G2371">
        <v>45.774639999999998</v>
      </c>
      <c r="H2371">
        <v>62.67353</v>
      </c>
      <c r="I2371">
        <v>2019</v>
      </c>
      <c r="J2371">
        <v>11</v>
      </c>
      <c r="K2371">
        <v>10</v>
      </c>
      <c r="L2371" s="7">
        <v>43779</v>
      </c>
      <c r="M2371">
        <v>0.41666666666666669</v>
      </c>
      <c r="N2371" s="4">
        <v>8.6199999999999992</v>
      </c>
    </row>
    <row r="2372" spans="1:14" x14ac:dyDescent="0.3">
      <c r="A2372" t="s">
        <v>14</v>
      </c>
      <c r="B2372">
        <v>350530</v>
      </c>
      <c r="C2372" t="s">
        <v>15</v>
      </c>
      <c r="D2372">
        <v>10</v>
      </c>
      <c r="E2372" t="s">
        <v>16</v>
      </c>
      <c r="F2372">
        <v>9</v>
      </c>
      <c r="G2372">
        <v>45.774639999999998</v>
      </c>
      <c r="H2372">
        <v>62.67353</v>
      </c>
      <c r="I2372">
        <v>2019</v>
      </c>
      <c r="J2372">
        <v>11</v>
      </c>
      <c r="K2372">
        <v>10</v>
      </c>
      <c r="L2372" s="7">
        <v>43779</v>
      </c>
      <c r="M2372">
        <v>0.5</v>
      </c>
      <c r="N2372" s="4">
        <v>8.92</v>
      </c>
    </row>
    <row r="2373" spans="1:14" x14ac:dyDescent="0.3">
      <c r="A2373" t="s">
        <v>14</v>
      </c>
      <c r="B2373">
        <v>350530</v>
      </c>
      <c r="C2373" t="s">
        <v>15</v>
      </c>
      <c r="D2373">
        <v>10</v>
      </c>
      <c r="E2373" t="s">
        <v>16</v>
      </c>
      <c r="F2373">
        <v>9</v>
      </c>
      <c r="G2373">
        <v>45.774639999999998</v>
      </c>
      <c r="H2373">
        <v>62.67353</v>
      </c>
      <c r="I2373">
        <v>2019</v>
      </c>
      <c r="J2373">
        <v>11</v>
      </c>
      <c r="K2373">
        <v>10</v>
      </c>
      <c r="L2373" s="7">
        <v>43779</v>
      </c>
      <c r="M2373">
        <v>0.58333333333333337</v>
      </c>
      <c r="N2373" s="4">
        <v>9.1300000000000008</v>
      </c>
    </row>
    <row r="2374" spans="1:14" x14ac:dyDescent="0.3">
      <c r="A2374" t="s">
        <v>14</v>
      </c>
      <c r="B2374">
        <v>350530</v>
      </c>
      <c r="C2374" t="s">
        <v>15</v>
      </c>
      <c r="D2374">
        <v>10</v>
      </c>
      <c r="E2374" t="s">
        <v>16</v>
      </c>
      <c r="F2374">
        <v>9</v>
      </c>
      <c r="G2374">
        <v>45.774639999999998</v>
      </c>
      <c r="H2374">
        <v>62.67353</v>
      </c>
      <c r="I2374">
        <v>2019</v>
      </c>
      <c r="J2374">
        <v>11</v>
      </c>
      <c r="K2374">
        <v>10</v>
      </c>
      <c r="L2374" s="7">
        <v>43779</v>
      </c>
      <c r="M2374">
        <v>0.66666666666666663</v>
      </c>
      <c r="N2374" s="4">
        <v>8.68</v>
      </c>
    </row>
    <row r="2375" spans="1:14" x14ac:dyDescent="0.3">
      <c r="A2375" t="s">
        <v>14</v>
      </c>
      <c r="B2375">
        <v>350530</v>
      </c>
      <c r="C2375" t="s">
        <v>15</v>
      </c>
      <c r="D2375">
        <v>10</v>
      </c>
      <c r="E2375" t="s">
        <v>16</v>
      </c>
      <c r="F2375">
        <v>9</v>
      </c>
      <c r="G2375">
        <v>45.774639999999998</v>
      </c>
      <c r="H2375">
        <v>62.67353</v>
      </c>
      <c r="I2375">
        <v>2019</v>
      </c>
      <c r="J2375">
        <v>11</v>
      </c>
      <c r="K2375">
        <v>10</v>
      </c>
      <c r="L2375" s="7">
        <v>43779</v>
      </c>
      <c r="M2375">
        <v>0.75</v>
      </c>
      <c r="N2375" s="4">
        <v>8.94</v>
      </c>
    </row>
    <row r="2376" spans="1:14" x14ac:dyDescent="0.3">
      <c r="A2376" t="s">
        <v>14</v>
      </c>
      <c r="B2376">
        <v>350530</v>
      </c>
      <c r="C2376" t="s">
        <v>15</v>
      </c>
      <c r="D2376">
        <v>10</v>
      </c>
      <c r="E2376" t="s">
        <v>16</v>
      </c>
      <c r="F2376">
        <v>9</v>
      </c>
      <c r="G2376">
        <v>45.774639999999998</v>
      </c>
      <c r="H2376">
        <v>62.67353</v>
      </c>
      <c r="I2376">
        <v>2019</v>
      </c>
      <c r="J2376">
        <v>11</v>
      </c>
      <c r="K2376">
        <v>10</v>
      </c>
      <c r="L2376" s="7">
        <v>43779</v>
      </c>
      <c r="M2376">
        <v>0.83333333333333337</v>
      </c>
      <c r="N2376" s="4">
        <v>8.68</v>
      </c>
    </row>
    <row r="2377" spans="1:14" x14ac:dyDescent="0.3">
      <c r="A2377" t="s">
        <v>14</v>
      </c>
      <c r="B2377">
        <v>350530</v>
      </c>
      <c r="C2377" t="s">
        <v>15</v>
      </c>
      <c r="D2377">
        <v>10</v>
      </c>
      <c r="E2377" t="s">
        <v>16</v>
      </c>
      <c r="F2377">
        <v>9</v>
      </c>
      <c r="G2377">
        <v>45.774639999999998</v>
      </c>
      <c r="H2377">
        <v>62.67353</v>
      </c>
      <c r="I2377">
        <v>2019</v>
      </c>
      <c r="J2377">
        <v>11</v>
      </c>
      <c r="K2377">
        <v>10</v>
      </c>
      <c r="L2377" s="7">
        <v>43779</v>
      </c>
      <c r="M2377">
        <v>0.91666666666666663</v>
      </c>
      <c r="N2377" s="4">
        <v>8.7100000000000009</v>
      </c>
    </row>
    <row r="2378" spans="1:14" x14ac:dyDescent="0.3">
      <c r="A2378" t="s">
        <v>14</v>
      </c>
      <c r="B2378">
        <v>350530</v>
      </c>
      <c r="C2378" t="s">
        <v>15</v>
      </c>
      <c r="D2378">
        <v>10</v>
      </c>
      <c r="E2378" t="s">
        <v>16</v>
      </c>
      <c r="F2378">
        <v>9</v>
      </c>
      <c r="G2378">
        <v>45.774639999999998</v>
      </c>
      <c r="H2378">
        <v>62.67353</v>
      </c>
      <c r="I2378">
        <v>2019</v>
      </c>
      <c r="J2378">
        <v>11</v>
      </c>
      <c r="K2378">
        <v>11</v>
      </c>
      <c r="L2378" s="7">
        <v>43780</v>
      </c>
      <c r="M2378">
        <v>0</v>
      </c>
      <c r="N2378" s="4">
        <v>8.86</v>
      </c>
    </row>
    <row r="2379" spans="1:14" x14ac:dyDescent="0.3">
      <c r="A2379" t="s">
        <v>14</v>
      </c>
      <c r="B2379">
        <v>350530</v>
      </c>
      <c r="C2379" t="s">
        <v>15</v>
      </c>
      <c r="D2379">
        <v>10</v>
      </c>
      <c r="E2379" t="s">
        <v>16</v>
      </c>
      <c r="F2379">
        <v>9</v>
      </c>
      <c r="G2379">
        <v>45.774639999999998</v>
      </c>
      <c r="H2379">
        <v>62.67353</v>
      </c>
      <c r="I2379">
        <v>2019</v>
      </c>
      <c r="J2379">
        <v>11</v>
      </c>
      <c r="K2379">
        <v>11</v>
      </c>
      <c r="L2379" s="7">
        <v>43780</v>
      </c>
      <c r="M2379">
        <v>8.3333333333333329E-2</v>
      </c>
      <c r="N2379" s="4">
        <v>9.09</v>
      </c>
    </row>
    <row r="2380" spans="1:14" x14ac:dyDescent="0.3">
      <c r="A2380" t="s">
        <v>14</v>
      </c>
      <c r="B2380">
        <v>350530</v>
      </c>
      <c r="C2380" t="s">
        <v>15</v>
      </c>
      <c r="D2380">
        <v>10</v>
      </c>
      <c r="E2380" t="s">
        <v>16</v>
      </c>
      <c r="F2380">
        <v>9</v>
      </c>
      <c r="G2380">
        <v>45.774639999999998</v>
      </c>
      <c r="H2380">
        <v>62.67353</v>
      </c>
      <c r="I2380">
        <v>2019</v>
      </c>
      <c r="J2380">
        <v>11</v>
      </c>
      <c r="K2380">
        <v>11</v>
      </c>
      <c r="L2380" s="7">
        <v>43780</v>
      </c>
      <c r="M2380">
        <v>0.16666666666666666</v>
      </c>
      <c r="N2380" s="4">
        <v>9.1199999999999992</v>
      </c>
    </row>
    <row r="2381" spans="1:14" x14ac:dyDescent="0.3">
      <c r="A2381" t="s">
        <v>14</v>
      </c>
      <c r="B2381">
        <v>350530</v>
      </c>
      <c r="C2381" t="s">
        <v>15</v>
      </c>
      <c r="D2381">
        <v>10</v>
      </c>
      <c r="E2381" t="s">
        <v>16</v>
      </c>
      <c r="F2381">
        <v>9</v>
      </c>
      <c r="G2381">
        <v>45.774639999999998</v>
      </c>
      <c r="H2381">
        <v>62.67353</v>
      </c>
      <c r="I2381">
        <v>2019</v>
      </c>
      <c r="J2381">
        <v>11</v>
      </c>
      <c r="K2381">
        <v>11</v>
      </c>
      <c r="L2381" s="7">
        <v>43780</v>
      </c>
      <c r="M2381">
        <v>0.25</v>
      </c>
      <c r="N2381" s="4">
        <v>8.9499999999999993</v>
      </c>
    </row>
    <row r="2382" spans="1:14" x14ac:dyDescent="0.3">
      <c r="A2382" t="s">
        <v>14</v>
      </c>
      <c r="B2382">
        <v>350530</v>
      </c>
      <c r="C2382" t="s">
        <v>15</v>
      </c>
      <c r="D2382">
        <v>10</v>
      </c>
      <c r="E2382" t="s">
        <v>16</v>
      </c>
      <c r="F2382">
        <v>9</v>
      </c>
      <c r="G2382">
        <v>45.774639999999998</v>
      </c>
      <c r="H2382">
        <v>62.67353</v>
      </c>
      <c r="I2382">
        <v>2019</v>
      </c>
      <c r="J2382">
        <v>11</v>
      </c>
      <c r="K2382">
        <v>11</v>
      </c>
      <c r="L2382" s="7">
        <v>43780</v>
      </c>
      <c r="M2382">
        <v>0.33333333333333331</v>
      </c>
      <c r="N2382" s="4">
        <v>8.68</v>
      </c>
    </row>
    <row r="2383" spans="1:14" x14ac:dyDescent="0.3">
      <c r="A2383" t="s">
        <v>14</v>
      </c>
      <c r="B2383">
        <v>350530</v>
      </c>
      <c r="C2383" t="s">
        <v>15</v>
      </c>
      <c r="D2383">
        <v>10</v>
      </c>
      <c r="E2383" t="s">
        <v>16</v>
      </c>
      <c r="F2383">
        <v>9</v>
      </c>
      <c r="G2383">
        <v>45.774639999999998</v>
      </c>
      <c r="H2383">
        <v>62.67353</v>
      </c>
      <c r="I2383">
        <v>2019</v>
      </c>
      <c r="J2383">
        <v>11</v>
      </c>
      <c r="K2383">
        <v>11</v>
      </c>
      <c r="L2383" s="7">
        <v>43780</v>
      </c>
      <c r="M2383">
        <v>0.41666666666666669</v>
      </c>
      <c r="N2383" s="4">
        <v>8.7899999999999991</v>
      </c>
    </row>
    <row r="2384" spans="1:14" x14ac:dyDescent="0.3">
      <c r="A2384" t="s">
        <v>14</v>
      </c>
      <c r="B2384">
        <v>350530</v>
      </c>
      <c r="C2384" t="s">
        <v>15</v>
      </c>
      <c r="D2384">
        <v>10</v>
      </c>
      <c r="E2384" t="s">
        <v>16</v>
      </c>
      <c r="F2384">
        <v>9</v>
      </c>
      <c r="G2384">
        <v>45.774639999999998</v>
      </c>
      <c r="H2384">
        <v>62.67353</v>
      </c>
      <c r="I2384">
        <v>2019</v>
      </c>
      <c r="J2384">
        <v>11</v>
      </c>
      <c r="K2384">
        <v>11</v>
      </c>
      <c r="L2384" s="7">
        <v>43780</v>
      </c>
      <c r="M2384">
        <v>0.5</v>
      </c>
      <c r="N2384" s="4">
        <v>8.91</v>
      </c>
    </row>
    <row r="2385" spans="1:14" x14ac:dyDescent="0.3">
      <c r="A2385" t="s">
        <v>14</v>
      </c>
      <c r="B2385">
        <v>350530</v>
      </c>
      <c r="C2385" t="s">
        <v>15</v>
      </c>
      <c r="D2385">
        <v>10</v>
      </c>
      <c r="E2385" t="s">
        <v>16</v>
      </c>
      <c r="F2385">
        <v>9</v>
      </c>
      <c r="G2385">
        <v>45.774639999999998</v>
      </c>
      <c r="H2385">
        <v>62.67353</v>
      </c>
      <c r="I2385">
        <v>2019</v>
      </c>
      <c r="J2385">
        <v>11</v>
      </c>
      <c r="K2385">
        <v>11</v>
      </c>
      <c r="L2385" s="7">
        <v>43780</v>
      </c>
      <c r="M2385">
        <v>0.58333333333333337</v>
      </c>
      <c r="N2385" s="4">
        <v>9.18</v>
      </c>
    </row>
    <row r="2386" spans="1:14" x14ac:dyDescent="0.3">
      <c r="A2386" t="s">
        <v>14</v>
      </c>
      <c r="B2386">
        <v>350530</v>
      </c>
      <c r="C2386" t="s">
        <v>15</v>
      </c>
      <c r="D2386">
        <v>10</v>
      </c>
      <c r="E2386" t="s">
        <v>16</v>
      </c>
      <c r="F2386">
        <v>9</v>
      </c>
      <c r="G2386">
        <v>45.774639999999998</v>
      </c>
      <c r="H2386">
        <v>62.67353</v>
      </c>
      <c r="I2386">
        <v>2019</v>
      </c>
      <c r="J2386">
        <v>11</v>
      </c>
      <c r="K2386">
        <v>11</v>
      </c>
      <c r="L2386" s="7">
        <v>43780</v>
      </c>
      <c r="M2386">
        <v>0.66666666666666663</v>
      </c>
      <c r="N2386" s="4">
        <v>9.3000000000000007</v>
      </c>
    </row>
    <row r="2387" spans="1:14" x14ac:dyDescent="0.3">
      <c r="A2387" t="s">
        <v>14</v>
      </c>
      <c r="B2387">
        <v>350530</v>
      </c>
      <c r="C2387" t="s">
        <v>15</v>
      </c>
      <c r="D2387">
        <v>10</v>
      </c>
      <c r="E2387" t="s">
        <v>16</v>
      </c>
      <c r="F2387">
        <v>9</v>
      </c>
      <c r="G2387">
        <v>45.774639999999998</v>
      </c>
      <c r="H2387">
        <v>62.67353</v>
      </c>
      <c r="I2387">
        <v>2019</v>
      </c>
      <c r="J2387">
        <v>11</v>
      </c>
      <c r="K2387">
        <v>11</v>
      </c>
      <c r="L2387" s="7">
        <v>43780</v>
      </c>
      <c r="M2387">
        <v>0.75</v>
      </c>
      <c r="N2387" s="4">
        <v>9.09</v>
      </c>
    </row>
    <row r="2388" spans="1:14" x14ac:dyDescent="0.3">
      <c r="A2388" t="s">
        <v>14</v>
      </c>
      <c r="B2388">
        <v>350530</v>
      </c>
      <c r="C2388" t="s">
        <v>15</v>
      </c>
      <c r="D2388">
        <v>10</v>
      </c>
      <c r="E2388" t="s">
        <v>16</v>
      </c>
      <c r="F2388">
        <v>9</v>
      </c>
      <c r="G2388">
        <v>45.774639999999998</v>
      </c>
      <c r="H2388">
        <v>62.67353</v>
      </c>
      <c r="I2388">
        <v>2019</v>
      </c>
      <c r="J2388">
        <v>11</v>
      </c>
      <c r="K2388">
        <v>11</v>
      </c>
      <c r="L2388" s="7">
        <v>43780</v>
      </c>
      <c r="M2388">
        <v>0.83333333333333337</v>
      </c>
      <c r="N2388" s="4">
        <v>8.7200000000000006</v>
      </c>
    </row>
    <row r="2389" spans="1:14" x14ac:dyDescent="0.3">
      <c r="A2389" t="s">
        <v>14</v>
      </c>
      <c r="B2389">
        <v>350530</v>
      </c>
      <c r="C2389" t="s">
        <v>15</v>
      </c>
      <c r="D2389">
        <v>10</v>
      </c>
      <c r="E2389" t="s">
        <v>16</v>
      </c>
      <c r="F2389">
        <v>9</v>
      </c>
      <c r="G2389">
        <v>45.774639999999998</v>
      </c>
      <c r="H2389">
        <v>62.67353</v>
      </c>
      <c r="I2389">
        <v>2019</v>
      </c>
      <c r="J2389">
        <v>11</v>
      </c>
      <c r="K2389">
        <v>11</v>
      </c>
      <c r="L2389" s="7">
        <v>43780</v>
      </c>
      <c r="M2389">
        <v>0.91666666666666663</v>
      </c>
      <c r="N2389" s="4">
        <v>8.9600000000000009</v>
      </c>
    </row>
    <row r="2390" spans="1:14" x14ac:dyDescent="0.3">
      <c r="A2390" t="s">
        <v>14</v>
      </c>
      <c r="B2390">
        <v>350530</v>
      </c>
      <c r="C2390" t="s">
        <v>15</v>
      </c>
      <c r="D2390">
        <v>10</v>
      </c>
      <c r="E2390" t="s">
        <v>16</v>
      </c>
      <c r="F2390">
        <v>9</v>
      </c>
      <c r="G2390">
        <v>45.774639999999998</v>
      </c>
      <c r="H2390">
        <v>62.67353</v>
      </c>
      <c r="I2390">
        <v>2019</v>
      </c>
      <c r="J2390">
        <v>11</v>
      </c>
      <c r="K2390">
        <v>12</v>
      </c>
      <c r="L2390" s="7">
        <v>43781</v>
      </c>
      <c r="M2390">
        <v>0</v>
      </c>
      <c r="N2390" s="4">
        <v>8.98</v>
      </c>
    </row>
    <row r="2391" spans="1:14" x14ac:dyDescent="0.3">
      <c r="A2391" t="s">
        <v>14</v>
      </c>
      <c r="B2391">
        <v>350530</v>
      </c>
      <c r="C2391" t="s">
        <v>15</v>
      </c>
      <c r="D2391">
        <v>10</v>
      </c>
      <c r="E2391" t="s">
        <v>16</v>
      </c>
      <c r="F2391">
        <v>9</v>
      </c>
      <c r="G2391">
        <v>45.774639999999998</v>
      </c>
      <c r="H2391">
        <v>62.67353</v>
      </c>
      <c r="I2391">
        <v>2019</v>
      </c>
      <c r="J2391">
        <v>11</v>
      </c>
      <c r="K2391">
        <v>12</v>
      </c>
      <c r="L2391" s="7">
        <v>43781</v>
      </c>
      <c r="M2391">
        <v>8.3333333333333329E-2</v>
      </c>
      <c r="N2391" s="4">
        <v>9.02</v>
      </c>
    </row>
    <row r="2392" spans="1:14" x14ac:dyDescent="0.3">
      <c r="A2392" t="s">
        <v>14</v>
      </c>
      <c r="B2392">
        <v>350530</v>
      </c>
      <c r="C2392" t="s">
        <v>15</v>
      </c>
      <c r="D2392">
        <v>10</v>
      </c>
      <c r="E2392" t="s">
        <v>16</v>
      </c>
      <c r="F2392">
        <v>9</v>
      </c>
      <c r="G2392">
        <v>45.774639999999998</v>
      </c>
      <c r="H2392">
        <v>62.67353</v>
      </c>
      <c r="I2392">
        <v>2019</v>
      </c>
      <c r="J2392">
        <v>11</v>
      </c>
      <c r="K2392">
        <v>12</v>
      </c>
      <c r="L2392" s="7">
        <v>43781</v>
      </c>
      <c r="M2392">
        <v>0.16666666666666666</v>
      </c>
      <c r="N2392" s="4">
        <v>9.1999999999999993</v>
      </c>
    </row>
    <row r="2393" spans="1:14" x14ac:dyDescent="0.3">
      <c r="A2393" t="s">
        <v>14</v>
      </c>
      <c r="B2393">
        <v>350530</v>
      </c>
      <c r="C2393" t="s">
        <v>15</v>
      </c>
      <c r="D2393">
        <v>10</v>
      </c>
      <c r="E2393" t="s">
        <v>16</v>
      </c>
      <c r="F2393">
        <v>9</v>
      </c>
      <c r="G2393">
        <v>45.774639999999998</v>
      </c>
      <c r="H2393">
        <v>62.67353</v>
      </c>
      <c r="I2393">
        <v>2019</v>
      </c>
      <c r="J2393">
        <v>11</v>
      </c>
      <c r="K2393">
        <v>12</v>
      </c>
      <c r="L2393" s="7">
        <v>43781</v>
      </c>
      <c r="M2393">
        <v>0.25</v>
      </c>
      <c r="N2393" s="4">
        <v>8.77</v>
      </c>
    </row>
    <row r="2394" spans="1:14" x14ac:dyDescent="0.3">
      <c r="A2394" t="s">
        <v>14</v>
      </c>
      <c r="B2394">
        <v>350530</v>
      </c>
      <c r="C2394" t="s">
        <v>15</v>
      </c>
      <c r="D2394">
        <v>10</v>
      </c>
      <c r="E2394" t="s">
        <v>16</v>
      </c>
      <c r="F2394">
        <v>9</v>
      </c>
      <c r="G2394">
        <v>45.774639999999998</v>
      </c>
      <c r="H2394">
        <v>62.67353</v>
      </c>
      <c r="I2394">
        <v>2019</v>
      </c>
      <c r="J2394">
        <v>11</v>
      </c>
      <c r="K2394">
        <v>12</v>
      </c>
      <c r="L2394" s="7">
        <v>43781</v>
      </c>
      <c r="M2394">
        <v>0.33333333333333331</v>
      </c>
      <c r="N2394" s="4">
        <v>8.6300000000000008</v>
      </c>
    </row>
    <row r="2395" spans="1:14" x14ac:dyDescent="0.3">
      <c r="A2395" t="s">
        <v>14</v>
      </c>
      <c r="B2395">
        <v>350530</v>
      </c>
      <c r="C2395" t="s">
        <v>15</v>
      </c>
      <c r="D2395">
        <v>10</v>
      </c>
      <c r="E2395" t="s">
        <v>16</v>
      </c>
      <c r="F2395">
        <v>9</v>
      </c>
      <c r="G2395">
        <v>45.774639999999998</v>
      </c>
      <c r="H2395">
        <v>62.67353</v>
      </c>
      <c r="I2395">
        <v>2019</v>
      </c>
      <c r="J2395">
        <v>11</v>
      </c>
      <c r="K2395">
        <v>12</v>
      </c>
      <c r="L2395" s="7">
        <v>43781</v>
      </c>
      <c r="M2395">
        <v>0.41666666666666669</v>
      </c>
      <c r="N2395" s="4">
        <v>8.66</v>
      </c>
    </row>
    <row r="2396" spans="1:14" x14ac:dyDescent="0.3">
      <c r="A2396" t="s">
        <v>14</v>
      </c>
      <c r="B2396">
        <v>350530</v>
      </c>
      <c r="C2396" t="s">
        <v>15</v>
      </c>
      <c r="D2396">
        <v>10</v>
      </c>
      <c r="E2396" t="s">
        <v>16</v>
      </c>
      <c r="F2396">
        <v>9</v>
      </c>
      <c r="G2396">
        <v>45.774639999999998</v>
      </c>
      <c r="H2396">
        <v>62.67353</v>
      </c>
      <c r="I2396">
        <v>2019</v>
      </c>
      <c r="J2396">
        <v>11</v>
      </c>
      <c r="K2396">
        <v>12</v>
      </c>
      <c r="L2396" s="7">
        <v>43781</v>
      </c>
      <c r="M2396">
        <v>0.5</v>
      </c>
      <c r="N2396" s="4">
        <v>8.76</v>
      </c>
    </row>
    <row r="2397" spans="1:14" x14ac:dyDescent="0.3">
      <c r="A2397" t="s">
        <v>14</v>
      </c>
      <c r="B2397">
        <v>350530</v>
      </c>
      <c r="C2397" t="s">
        <v>15</v>
      </c>
      <c r="D2397">
        <v>10</v>
      </c>
      <c r="E2397" t="s">
        <v>16</v>
      </c>
      <c r="F2397">
        <v>9</v>
      </c>
      <c r="G2397">
        <v>45.774639999999998</v>
      </c>
      <c r="H2397">
        <v>62.67353</v>
      </c>
      <c r="I2397">
        <v>2019</v>
      </c>
      <c r="J2397">
        <v>11</v>
      </c>
      <c r="K2397">
        <v>12</v>
      </c>
      <c r="L2397" s="7">
        <v>43781</v>
      </c>
      <c r="M2397">
        <v>0.58333333333333337</v>
      </c>
      <c r="N2397" s="4">
        <v>8.82</v>
      </c>
    </row>
    <row r="2398" spans="1:14" x14ac:dyDescent="0.3">
      <c r="A2398" t="s">
        <v>14</v>
      </c>
      <c r="B2398">
        <v>350530</v>
      </c>
      <c r="C2398" t="s">
        <v>15</v>
      </c>
      <c r="D2398">
        <v>10</v>
      </c>
      <c r="E2398" t="s">
        <v>16</v>
      </c>
      <c r="F2398">
        <v>9</v>
      </c>
      <c r="G2398">
        <v>45.774639999999998</v>
      </c>
      <c r="H2398">
        <v>62.67353</v>
      </c>
      <c r="I2398">
        <v>2019</v>
      </c>
      <c r="J2398">
        <v>11</v>
      </c>
      <c r="K2398">
        <v>12</v>
      </c>
      <c r="L2398" s="7">
        <v>43781</v>
      </c>
      <c r="M2398">
        <v>0.66666666666666663</v>
      </c>
      <c r="N2398" s="4">
        <v>9.11</v>
      </c>
    </row>
    <row r="2399" spans="1:14" x14ac:dyDescent="0.3">
      <c r="A2399" t="s">
        <v>14</v>
      </c>
      <c r="B2399">
        <v>350530</v>
      </c>
      <c r="C2399" t="s">
        <v>15</v>
      </c>
      <c r="D2399">
        <v>10</v>
      </c>
      <c r="E2399" t="s">
        <v>16</v>
      </c>
      <c r="F2399">
        <v>9</v>
      </c>
      <c r="G2399">
        <v>45.774639999999998</v>
      </c>
      <c r="H2399">
        <v>62.67353</v>
      </c>
      <c r="I2399">
        <v>2019</v>
      </c>
      <c r="J2399">
        <v>11</v>
      </c>
      <c r="K2399">
        <v>12</v>
      </c>
      <c r="L2399" s="7">
        <v>43781</v>
      </c>
      <c r="M2399">
        <v>0.75</v>
      </c>
      <c r="N2399" s="4">
        <v>9.11</v>
      </c>
    </row>
    <row r="2400" spans="1:14" x14ac:dyDescent="0.3">
      <c r="A2400" t="s">
        <v>14</v>
      </c>
      <c r="B2400">
        <v>350530</v>
      </c>
      <c r="C2400" t="s">
        <v>15</v>
      </c>
      <c r="D2400">
        <v>10</v>
      </c>
      <c r="E2400" t="s">
        <v>16</v>
      </c>
      <c r="F2400">
        <v>9</v>
      </c>
      <c r="G2400">
        <v>45.774639999999998</v>
      </c>
      <c r="H2400">
        <v>62.67353</v>
      </c>
      <c r="I2400">
        <v>2019</v>
      </c>
      <c r="J2400">
        <v>11</v>
      </c>
      <c r="K2400">
        <v>12</v>
      </c>
      <c r="L2400" s="7">
        <v>43781</v>
      </c>
      <c r="M2400">
        <v>0.83333333333333337</v>
      </c>
      <c r="N2400" s="4">
        <v>9.07</v>
      </c>
    </row>
    <row r="2401" spans="1:14" x14ac:dyDescent="0.3">
      <c r="A2401" t="s">
        <v>14</v>
      </c>
      <c r="B2401">
        <v>350530</v>
      </c>
      <c r="C2401" t="s">
        <v>15</v>
      </c>
      <c r="D2401">
        <v>10</v>
      </c>
      <c r="E2401" t="s">
        <v>16</v>
      </c>
      <c r="F2401">
        <v>9</v>
      </c>
      <c r="G2401">
        <v>45.774639999999998</v>
      </c>
      <c r="H2401">
        <v>62.67353</v>
      </c>
      <c r="I2401">
        <v>2019</v>
      </c>
      <c r="J2401">
        <v>11</v>
      </c>
      <c r="K2401">
        <v>12</v>
      </c>
      <c r="L2401" s="7">
        <v>43781</v>
      </c>
      <c r="M2401">
        <v>0.91666666666666663</v>
      </c>
      <c r="N2401" s="4">
        <v>8.99</v>
      </c>
    </row>
    <row r="2402" spans="1:14" x14ac:dyDescent="0.3">
      <c r="A2402" t="s">
        <v>14</v>
      </c>
      <c r="B2402">
        <v>350530</v>
      </c>
      <c r="C2402" t="s">
        <v>15</v>
      </c>
      <c r="D2402">
        <v>10</v>
      </c>
      <c r="E2402" t="s">
        <v>16</v>
      </c>
      <c r="F2402">
        <v>9</v>
      </c>
      <c r="G2402">
        <v>45.774639999999998</v>
      </c>
      <c r="H2402">
        <v>62.67353</v>
      </c>
      <c r="I2402">
        <v>2019</v>
      </c>
      <c r="J2402">
        <v>11</v>
      </c>
      <c r="K2402">
        <v>13</v>
      </c>
      <c r="L2402" s="7">
        <v>43782</v>
      </c>
      <c r="M2402">
        <v>0</v>
      </c>
      <c r="N2402" s="4">
        <v>9.15</v>
      </c>
    </row>
    <row r="2403" spans="1:14" x14ac:dyDescent="0.3">
      <c r="A2403" t="s">
        <v>14</v>
      </c>
      <c r="B2403">
        <v>350530</v>
      </c>
      <c r="C2403" t="s">
        <v>15</v>
      </c>
      <c r="D2403">
        <v>10</v>
      </c>
      <c r="E2403" t="s">
        <v>16</v>
      </c>
      <c r="F2403">
        <v>9</v>
      </c>
      <c r="G2403">
        <v>45.774639999999998</v>
      </c>
      <c r="H2403">
        <v>62.67353</v>
      </c>
      <c r="I2403">
        <v>2019</v>
      </c>
      <c r="J2403">
        <v>11</v>
      </c>
      <c r="K2403">
        <v>13</v>
      </c>
      <c r="L2403" s="7">
        <v>43782</v>
      </c>
      <c r="M2403">
        <v>8.3333333333333329E-2</v>
      </c>
      <c r="N2403" s="4">
        <v>9.23</v>
      </c>
    </row>
    <row r="2404" spans="1:14" x14ac:dyDescent="0.3">
      <c r="A2404" t="s">
        <v>14</v>
      </c>
      <c r="B2404">
        <v>350530</v>
      </c>
      <c r="C2404" t="s">
        <v>15</v>
      </c>
      <c r="D2404">
        <v>10</v>
      </c>
      <c r="E2404" t="s">
        <v>16</v>
      </c>
      <c r="F2404">
        <v>9</v>
      </c>
      <c r="G2404">
        <v>45.774639999999998</v>
      </c>
      <c r="H2404">
        <v>62.67353</v>
      </c>
      <c r="I2404">
        <v>2019</v>
      </c>
      <c r="J2404">
        <v>11</v>
      </c>
      <c r="K2404">
        <v>13</v>
      </c>
      <c r="L2404" s="7">
        <v>43782</v>
      </c>
      <c r="M2404">
        <v>0.16666666666666666</v>
      </c>
      <c r="N2404" s="4">
        <v>9.16</v>
      </c>
    </row>
    <row r="2405" spans="1:14" x14ac:dyDescent="0.3">
      <c r="A2405" t="s">
        <v>14</v>
      </c>
      <c r="B2405">
        <v>350530</v>
      </c>
      <c r="C2405" t="s">
        <v>15</v>
      </c>
      <c r="D2405">
        <v>10</v>
      </c>
      <c r="E2405" t="s">
        <v>16</v>
      </c>
      <c r="F2405">
        <v>9</v>
      </c>
      <c r="G2405">
        <v>45.774639999999998</v>
      </c>
      <c r="H2405">
        <v>62.67353</v>
      </c>
      <c r="I2405">
        <v>2019</v>
      </c>
      <c r="J2405">
        <v>11</v>
      </c>
      <c r="K2405">
        <v>13</v>
      </c>
      <c r="L2405" s="7">
        <v>43782</v>
      </c>
      <c r="M2405">
        <v>0.25</v>
      </c>
      <c r="N2405" s="4">
        <v>9.09</v>
      </c>
    </row>
    <row r="2406" spans="1:14" x14ac:dyDescent="0.3">
      <c r="A2406" t="s">
        <v>14</v>
      </c>
      <c r="B2406">
        <v>350530</v>
      </c>
      <c r="C2406" t="s">
        <v>15</v>
      </c>
      <c r="D2406">
        <v>10</v>
      </c>
      <c r="E2406" t="s">
        <v>16</v>
      </c>
      <c r="F2406">
        <v>9</v>
      </c>
      <c r="G2406">
        <v>45.774639999999998</v>
      </c>
      <c r="H2406">
        <v>62.67353</v>
      </c>
      <c r="I2406">
        <v>2019</v>
      </c>
      <c r="J2406">
        <v>11</v>
      </c>
      <c r="K2406">
        <v>13</v>
      </c>
      <c r="L2406" s="7">
        <v>43782</v>
      </c>
      <c r="M2406">
        <v>0.33333333333333331</v>
      </c>
      <c r="N2406" s="4">
        <v>9.1300000000000008</v>
      </c>
    </row>
    <row r="2407" spans="1:14" x14ac:dyDescent="0.3">
      <c r="A2407" t="s">
        <v>14</v>
      </c>
      <c r="B2407">
        <v>350530</v>
      </c>
      <c r="C2407" t="s">
        <v>15</v>
      </c>
      <c r="D2407">
        <v>10</v>
      </c>
      <c r="E2407" t="s">
        <v>16</v>
      </c>
      <c r="F2407">
        <v>9</v>
      </c>
      <c r="G2407">
        <v>45.774639999999998</v>
      </c>
      <c r="H2407">
        <v>62.67353</v>
      </c>
      <c r="I2407">
        <v>2019</v>
      </c>
      <c r="J2407">
        <v>11</v>
      </c>
      <c r="K2407">
        <v>13</v>
      </c>
      <c r="L2407" s="7">
        <v>43782</v>
      </c>
      <c r="M2407">
        <v>0.41666666666666669</v>
      </c>
      <c r="N2407" s="4">
        <v>8.93</v>
      </c>
    </row>
    <row r="2408" spans="1:14" x14ac:dyDescent="0.3">
      <c r="A2408" t="s">
        <v>14</v>
      </c>
      <c r="B2408">
        <v>350530</v>
      </c>
      <c r="C2408" t="s">
        <v>15</v>
      </c>
      <c r="D2408">
        <v>10</v>
      </c>
      <c r="E2408" t="s">
        <v>16</v>
      </c>
      <c r="F2408">
        <v>9</v>
      </c>
      <c r="G2408">
        <v>45.774639999999998</v>
      </c>
      <c r="H2408">
        <v>62.67353</v>
      </c>
      <c r="I2408">
        <v>2019</v>
      </c>
      <c r="J2408">
        <v>11</v>
      </c>
      <c r="K2408">
        <v>13</v>
      </c>
      <c r="L2408" s="7">
        <v>43782</v>
      </c>
      <c r="M2408">
        <v>0.5</v>
      </c>
      <c r="N2408" s="4">
        <v>8.85</v>
      </c>
    </row>
    <row r="2409" spans="1:14" x14ac:dyDescent="0.3">
      <c r="A2409" t="s">
        <v>14</v>
      </c>
      <c r="B2409">
        <v>350530</v>
      </c>
      <c r="C2409" t="s">
        <v>15</v>
      </c>
      <c r="D2409">
        <v>10</v>
      </c>
      <c r="E2409" t="s">
        <v>16</v>
      </c>
      <c r="F2409">
        <v>9</v>
      </c>
      <c r="G2409">
        <v>45.774639999999998</v>
      </c>
      <c r="H2409">
        <v>62.67353</v>
      </c>
      <c r="I2409">
        <v>2019</v>
      </c>
      <c r="J2409">
        <v>11</v>
      </c>
      <c r="K2409">
        <v>13</v>
      </c>
      <c r="L2409" s="7">
        <v>43782</v>
      </c>
      <c r="M2409">
        <v>0.58333333333333337</v>
      </c>
      <c r="N2409" s="4">
        <v>8.92</v>
      </c>
    </row>
    <row r="2410" spans="1:14" x14ac:dyDescent="0.3">
      <c r="A2410" t="s">
        <v>14</v>
      </c>
      <c r="B2410">
        <v>350530</v>
      </c>
      <c r="C2410" t="s">
        <v>15</v>
      </c>
      <c r="D2410">
        <v>10</v>
      </c>
      <c r="E2410" t="s">
        <v>16</v>
      </c>
      <c r="F2410">
        <v>9</v>
      </c>
      <c r="G2410">
        <v>45.774639999999998</v>
      </c>
      <c r="H2410">
        <v>62.67353</v>
      </c>
      <c r="I2410">
        <v>2019</v>
      </c>
      <c r="J2410">
        <v>11</v>
      </c>
      <c r="K2410">
        <v>13</v>
      </c>
      <c r="L2410" s="7">
        <v>43782</v>
      </c>
      <c r="M2410">
        <v>0.66666666666666663</v>
      </c>
      <c r="N2410" s="4">
        <v>8.94</v>
      </c>
    </row>
    <row r="2411" spans="1:14" x14ac:dyDescent="0.3">
      <c r="A2411" t="s">
        <v>14</v>
      </c>
      <c r="B2411">
        <v>350530</v>
      </c>
      <c r="C2411" t="s">
        <v>15</v>
      </c>
      <c r="D2411">
        <v>10</v>
      </c>
      <c r="E2411" t="s">
        <v>16</v>
      </c>
      <c r="F2411">
        <v>9</v>
      </c>
      <c r="G2411">
        <v>45.774639999999998</v>
      </c>
      <c r="H2411">
        <v>62.67353</v>
      </c>
      <c r="I2411">
        <v>2019</v>
      </c>
      <c r="J2411">
        <v>11</v>
      </c>
      <c r="K2411">
        <v>13</v>
      </c>
      <c r="L2411" s="7">
        <v>43782</v>
      </c>
      <c r="M2411">
        <v>0.75</v>
      </c>
      <c r="N2411" s="4">
        <v>8.8699999999999992</v>
      </c>
    </row>
    <row r="2412" spans="1:14" x14ac:dyDescent="0.3">
      <c r="A2412" t="s">
        <v>14</v>
      </c>
      <c r="B2412">
        <v>350530</v>
      </c>
      <c r="C2412" t="s">
        <v>15</v>
      </c>
      <c r="D2412">
        <v>10</v>
      </c>
      <c r="E2412" t="s">
        <v>16</v>
      </c>
      <c r="F2412">
        <v>9</v>
      </c>
      <c r="G2412">
        <v>45.774639999999998</v>
      </c>
      <c r="H2412">
        <v>62.67353</v>
      </c>
      <c r="I2412">
        <v>2019</v>
      </c>
      <c r="J2412">
        <v>11</v>
      </c>
      <c r="K2412">
        <v>13</v>
      </c>
      <c r="L2412" s="7">
        <v>43782</v>
      </c>
      <c r="M2412">
        <v>0.83333333333333337</v>
      </c>
      <c r="N2412" s="4">
        <v>8.36</v>
      </c>
    </row>
    <row r="2413" spans="1:14" x14ac:dyDescent="0.3">
      <c r="A2413" t="s">
        <v>14</v>
      </c>
      <c r="B2413">
        <v>350530</v>
      </c>
      <c r="C2413" t="s">
        <v>15</v>
      </c>
      <c r="D2413">
        <v>10</v>
      </c>
      <c r="E2413" t="s">
        <v>16</v>
      </c>
      <c r="F2413">
        <v>9</v>
      </c>
      <c r="G2413">
        <v>45.774639999999998</v>
      </c>
      <c r="H2413">
        <v>62.67353</v>
      </c>
      <c r="I2413">
        <v>2019</v>
      </c>
      <c r="J2413">
        <v>11</v>
      </c>
      <c r="K2413">
        <v>13</v>
      </c>
      <c r="L2413" s="7">
        <v>43782</v>
      </c>
      <c r="M2413">
        <v>0.91666666666666663</v>
      </c>
      <c r="N2413" s="4">
        <v>8.2899999999999991</v>
      </c>
    </row>
    <row r="2414" spans="1:14" x14ac:dyDescent="0.3">
      <c r="A2414" t="s">
        <v>14</v>
      </c>
      <c r="B2414">
        <v>350530</v>
      </c>
      <c r="C2414" t="s">
        <v>15</v>
      </c>
      <c r="D2414">
        <v>10</v>
      </c>
      <c r="E2414" t="s">
        <v>16</v>
      </c>
      <c r="F2414">
        <v>9</v>
      </c>
      <c r="G2414">
        <v>45.774639999999998</v>
      </c>
      <c r="H2414">
        <v>62.67353</v>
      </c>
      <c r="I2414">
        <v>2019</v>
      </c>
      <c r="J2414">
        <v>11</v>
      </c>
      <c r="K2414">
        <v>14</v>
      </c>
      <c r="L2414" s="7">
        <v>43783</v>
      </c>
      <c r="M2414">
        <v>0</v>
      </c>
      <c r="N2414" s="4">
        <v>8.6</v>
      </c>
    </row>
    <row r="2415" spans="1:14" x14ac:dyDescent="0.3">
      <c r="A2415" t="s">
        <v>14</v>
      </c>
      <c r="B2415">
        <v>350530</v>
      </c>
      <c r="C2415" t="s">
        <v>15</v>
      </c>
      <c r="D2415">
        <v>10</v>
      </c>
      <c r="E2415" t="s">
        <v>16</v>
      </c>
      <c r="F2415">
        <v>9</v>
      </c>
      <c r="G2415">
        <v>45.774639999999998</v>
      </c>
      <c r="H2415">
        <v>62.67353</v>
      </c>
      <c r="I2415">
        <v>2019</v>
      </c>
      <c r="J2415">
        <v>11</v>
      </c>
      <c r="K2415">
        <v>14</v>
      </c>
      <c r="L2415" s="7">
        <v>43783</v>
      </c>
      <c r="M2415">
        <v>8.3333333333333329E-2</v>
      </c>
      <c r="N2415" s="4">
        <v>8.56</v>
      </c>
    </row>
    <row r="2416" spans="1:14" x14ac:dyDescent="0.3">
      <c r="A2416" t="s">
        <v>14</v>
      </c>
      <c r="B2416">
        <v>350530</v>
      </c>
      <c r="C2416" t="s">
        <v>15</v>
      </c>
      <c r="D2416">
        <v>10</v>
      </c>
      <c r="E2416" t="s">
        <v>16</v>
      </c>
      <c r="F2416">
        <v>9</v>
      </c>
      <c r="G2416">
        <v>45.774639999999998</v>
      </c>
      <c r="H2416">
        <v>62.67353</v>
      </c>
      <c r="I2416">
        <v>2019</v>
      </c>
      <c r="J2416">
        <v>11</v>
      </c>
      <c r="K2416">
        <v>14</v>
      </c>
      <c r="L2416" s="7">
        <v>43783</v>
      </c>
      <c r="M2416">
        <v>0.16666666666666666</v>
      </c>
      <c r="N2416" s="4">
        <v>8.42</v>
      </c>
    </row>
    <row r="2417" spans="1:14" x14ac:dyDescent="0.3">
      <c r="A2417" t="s">
        <v>14</v>
      </c>
      <c r="B2417">
        <v>350530</v>
      </c>
      <c r="C2417" t="s">
        <v>15</v>
      </c>
      <c r="D2417">
        <v>10</v>
      </c>
      <c r="E2417" t="s">
        <v>16</v>
      </c>
      <c r="F2417">
        <v>9</v>
      </c>
      <c r="G2417">
        <v>45.774639999999998</v>
      </c>
      <c r="H2417">
        <v>62.67353</v>
      </c>
      <c r="I2417">
        <v>2019</v>
      </c>
      <c r="J2417">
        <v>11</v>
      </c>
      <c r="K2417">
        <v>14</v>
      </c>
      <c r="L2417" s="7">
        <v>43783</v>
      </c>
      <c r="M2417">
        <v>0.25</v>
      </c>
      <c r="N2417" s="4">
        <v>8.31</v>
      </c>
    </row>
    <row r="2418" spans="1:14" x14ac:dyDescent="0.3">
      <c r="A2418" t="s">
        <v>14</v>
      </c>
      <c r="B2418">
        <v>350530</v>
      </c>
      <c r="C2418" t="s">
        <v>15</v>
      </c>
      <c r="D2418">
        <v>10</v>
      </c>
      <c r="E2418" t="s">
        <v>16</v>
      </c>
      <c r="F2418">
        <v>9</v>
      </c>
      <c r="G2418">
        <v>45.774639999999998</v>
      </c>
      <c r="H2418">
        <v>62.67353</v>
      </c>
      <c r="I2418">
        <v>2019</v>
      </c>
      <c r="J2418">
        <v>11</v>
      </c>
      <c r="K2418">
        <v>14</v>
      </c>
      <c r="L2418" s="7">
        <v>43783</v>
      </c>
      <c r="M2418">
        <v>0.33333333333333331</v>
      </c>
      <c r="N2418" s="4">
        <v>8.25</v>
      </c>
    </row>
    <row r="2419" spans="1:14" x14ac:dyDescent="0.3">
      <c r="A2419" t="s">
        <v>14</v>
      </c>
      <c r="B2419">
        <v>350530</v>
      </c>
      <c r="C2419" t="s">
        <v>15</v>
      </c>
      <c r="D2419">
        <v>10</v>
      </c>
      <c r="E2419" t="s">
        <v>16</v>
      </c>
      <c r="F2419">
        <v>9</v>
      </c>
      <c r="G2419">
        <v>45.774639999999998</v>
      </c>
      <c r="H2419">
        <v>62.67353</v>
      </c>
      <c r="I2419">
        <v>2019</v>
      </c>
      <c r="J2419">
        <v>11</v>
      </c>
      <c r="K2419">
        <v>14</v>
      </c>
      <c r="L2419" s="7">
        <v>43783</v>
      </c>
      <c r="M2419">
        <v>0.41666666666666669</v>
      </c>
      <c r="N2419" s="4">
        <v>7.98</v>
      </c>
    </row>
    <row r="2420" spans="1:14" x14ac:dyDescent="0.3">
      <c r="A2420" t="s">
        <v>14</v>
      </c>
      <c r="B2420">
        <v>350530</v>
      </c>
      <c r="C2420" t="s">
        <v>15</v>
      </c>
      <c r="D2420">
        <v>10</v>
      </c>
      <c r="E2420" t="s">
        <v>16</v>
      </c>
      <c r="F2420">
        <v>9</v>
      </c>
      <c r="G2420">
        <v>45.774639999999998</v>
      </c>
      <c r="H2420">
        <v>62.67353</v>
      </c>
      <c r="I2420">
        <v>2019</v>
      </c>
      <c r="J2420">
        <v>11</v>
      </c>
      <c r="K2420">
        <v>14</v>
      </c>
      <c r="L2420" s="7">
        <v>43783</v>
      </c>
      <c r="M2420">
        <v>0.5</v>
      </c>
      <c r="N2420" s="4">
        <v>8.09</v>
      </c>
    </row>
    <row r="2421" spans="1:14" x14ac:dyDescent="0.3">
      <c r="A2421" t="s">
        <v>14</v>
      </c>
      <c r="B2421">
        <v>350530</v>
      </c>
      <c r="C2421" t="s">
        <v>15</v>
      </c>
      <c r="D2421">
        <v>10</v>
      </c>
      <c r="E2421" t="s">
        <v>16</v>
      </c>
      <c r="F2421">
        <v>9</v>
      </c>
      <c r="G2421">
        <v>45.774639999999998</v>
      </c>
      <c r="H2421">
        <v>62.67353</v>
      </c>
      <c r="I2421">
        <v>2019</v>
      </c>
      <c r="J2421">
        <v>11</v>
      </c>
      <c r="K2421">
        <v>14</v>
      </c>
      <c r="L2421" s="7">
        <v>43783</v>
      </c>
      <c r="M2421">
        <v>0.58333333333333337</v>
      </c>
      <c r="N2421" s="4">
        <v>8.02</v>
      </c>
    </row>
    <row r="2422" spans="1:14" x14ac:dyDescent="0.3">
      <c r="A2422" t="s">
        <v>14</v>
      </c>
      <c r="B2422">
        <v>350530</v>
      </c>
      <c r="C2422" t="s">
        <v>15</v>
      </c>
      <c r="D2422">
        <v>10</v>
      </c>
      <c r="E2422" t="s">
        <v>16</v>
      </c>
      <c r="F2422">
        <v>9</v>
      </c>
      <c r="G2422">
        <v>45.774639999999998</v>
      </c>
      <c r="H2422">
        <v>62.67353</v>
      </c>
      <c r="I2422">
        <v>2019</v>
      </c>
      <c r="J2422">
        <v>11</v>
      </c>
      <c r="K2422">
        <v>14</v>
      </c>
      <c r="L2422" s="7">
        <v>43783</v>
      </c>
      <c r="M2422">
        <v>0.66666666666666663</v>
      </c>
      <c r="N2422" s="4">
        <v>8.2200000000000006</v>
      </c>
    </row>
    <row r="2423" spans="1:14" x14ac:dyDescent="0.3">
      <c r="A2423" t="s">
        <v>14</v>
      </c>
      <c r="B2423">
        <v>350530</v>
      </c>
      <c r="C2423" t="s">
        <v>15</v>
      </c>
      <c r="D2423">
        <v>10</v>
      </c>
      <c r="E2423" t="s">
        <v>16</v>
      </c>
      <c r="F2423">
        <v>9</v>
      </c>
      <c r="G2423">
        <v>45.774639999999998</v>
      </c>
      <c r="H2423">
        <v>62.67353</v>
      </c>
      <c r="I2423">
        <v>2019</v>
      </c>
      <c r="J2423">
        <v>11</v>
      </c>
      <c r="K2423">
        <v>14</v>
      </c>
      <c r="L2423" s="7">
        <v>43783</v>
      </c>
      <c r="M2423">
        <v>0.75</v>
      </c>
      <c r="N2423" s="4">
        <v>8.18</v>
      </c>
    </row>
    <row r="2424" spans="1:14" x14ac:dyDescent="0.3">
      <c r="A2424" t="s">
        <v>14</v>
      </c>
      <c r="B2424">
        <v>350530</v>
      </c>
      <c r="C2424" t="s">
        <v>15</v>
      </c>
      <c r="D2424">
        <v>10</v>
      </c>
      <c r="E2424" t="s">
        <v>16</v>
      </c>
      <c r="F2424">
        <v>9</v>
      </c>
      <c r="G2424">
        <v>45.774639999999998</v>
      </c>
      <c r="H2424">
        <v>62.67353</v>
      </c>
      <c r="I2424">
        <v>2019</v>
      </c>
      <c r="J2424">
        <v>11</v>
      </c>
      <c r="K2424">
        <v>14</v>
      </c>
      <c r="L2424" s="7">
        <v>43783</v>
      </c>
      <c r="M2424">
        <v>0.83333333333333337</v>
      </c>
      <c r="N2424" s="4">
        <v>7.87</v>
      </c>
    </row>
    <row r="2425" spans="1:14" x14ac:dyDescent="0.3">
      <c r="A2425" t="s">
        <v>14</v>
      </c>
      <c r="B2425">
        <v>350530</v>
      </c>
      <c r="C2425" t="s">
        <v>15</v>
      </c>
      <c r="D2425">
        <v>10</v>
      </c>
      <c r="E2425" t="s">
        <v>16</v>
      </c>
      <c r="F2425">
        <v>9</v>
      </c>
      <c r="G2425">
        <v>45.774639999999998</v>
      </c>
      <c r="H2425">
        <v>62.67353</v>
      </c>
      <c r="I2425">
        <v>2019</v>
      </c>
      <c r="J2425">
        <v>11</v>
      </c>
      <c r="K2425">
        <v>14</v>
      </c>
      <c r="L2425" s="7">
        <v>43783</v>
      </c>
      <c r="M2425">
        <v>0.91666666666666663</v>
      </c>
      <c r="N2425" s="4">
        <v>8.01</v>
      </c>
    </row>
    <row r="2426" spans="1:14" x14ac:dyDescent="0.3">
      <c r="A2426" t="s">
        <v>14</v>
      </c>
      <c r="B2426">
        <v>350530</v>
      </c>
      <c r="C2426" t="s">
        <v>15</v>
      </c>
      <c r="D2426">
        <v>10</v>
      </c>
      <c r="E2426" t="s">
        <v>16</v>
      </c>
      <c r="F2426">
        <v>9</v>
      </c>
      <c r="G2426">
        <v>45.774639999999998</v>
      </c>
      <c r="H2426">
        <v>62.67353</v>
      </c>
      <c r="I2426">
        <v>2019</v>
      </c>
      <c r="J2426">
        <v>11</v>
      </c>
      <c r="K2426">
        <v>15</v>
      </c>
      <c r="L2426" s="7">
        <v>43784</v>
      </c>
      <c r="M2426">
        <v>0</v>
      </c>
      <c r="N2426" s="4">
        <v>7.86</v>
      </c>
    </row>
    <row r="2427" spans="1:14" x14ac:dyDescent="0.3">
      <c r="A2427" t="s">
        <v>14</v>
      </c>
      <c r="B2427">
        <v>350530</v>
      </c>
      <c r="C2427" t="s">
        <v>15</v>
      </c>
      <c r="D2427">
        <v>10</v>
      </c>
      <c r="E2427" t="s">
        <v>16</v>
      </c>
      <c r="F2427">
        <v>9</v>
      </c>
      <c r="G2427">
        <v>45.774639999999998</v>
      </c>
      <c r="H2427">
        <v>62.67353</v>
      </c>
      <c r="I2427">
        <v>2019</v>
      </c>
      <c r="J2427">
        <v>11</v>
      </c>
      <c r="K2427">
        <v>15</v>
      </c>
      <c r="L2427" s="7">
        <v>43784</v>
      </c>
      <c r="M2427">
        <v>8.3333333333333329E-2</v>
      </c>
      <c r="N2427" s="4">
        <v>8.02</v>
      </c>
    </row>
    <row r="2428" spans="1:14" x14ac:dyDescent="0.3">
      <c r="A2428" t="s">
        <v>14</v>
      </c>
      <c r="B2428">
        <v>350530</v>
      </c>
      <c r="C2428" t="s">
        <v>15</v>
      </c>
      <c r="D2428">
        <v>10</v>
      </c>
      <c r="E2428" t="s">
        <v>16</v>
      </c>
      <c r="F2428">
        <v>9</v>
      </c>
      <c r="G2428">
        <v>45.774639999999998</v>
      </c>
      <c r="H2428">
        <v>62.67353</v>
      </c>
      <c r="I2428">
        <v>2019</v>
      </c>
      <c r="J2428">
        <v>11</v>
      </c>
      <c r="K2428">
        <v>15</v>
      </c>
      <c r="L2428" s="7">
        <v>43784</v>
      </c>
      <c r="M2428">
        <v>0.16666666666666666</v>
      </c>
      <c r="N2428" s="4">
        <v>8.0500000000000007</v>
      </c>
    </row>
    <row r="2429" spans="1:14" x14ac:dyDescent="0.3">
      <c r="A2429" t="s">
        <v>14</v>
      </c>
      <c r="B2429">
        <v>350530</v>
      </c>
      <c r="C2429" t="s">
        <v>15</v>
      </c>
      <c r="D2429">
        <v>10</v>
      </c>
      <c r="E2429" t="s">
        <v>16</v>
      </c>
      <c r="F2429">
        <v>9</v>
      </c>
      <c r="G2429">
        <v>45.774639999999998</v>
      </c>
      <c r="H2429">
        <v>62.67353</v>
      </c>
      <c r="I2429">
        <v>2019</v>
      </c>
      <c r="J2429">
        <v>11</v>
      </c>
      <c r="K2429">
        <v>15</v>
      </c>
      <c r="L2429" s="7">
        <v>43784</v>
      </c>
      <c r="M2429">
        <v>0.25</v>
      </c>
      <c r="N2429" s="4">
        <v>7.95</v>
      </c>
    </row>
    <row r="2430" spans="1:14" x14ac:dyDescent="0.3">
      <c r="A2430" t="s">
        <v>14</v>
      </c>
      <c r="B2430">
        <v>350530</v>
      </c>
      <c r="C2430" t="s">
        <v>15</v>
      </c>
      <c r="D2430">
        <v>10</v>
      </c>
      <c r="E2430" t="s">
        <v>16</v>
      </c>
      <c r="F2430">
        <v>9</v>
      </c>
      <c r="G2430">
        <v>45.774639999999998</v>
      </c>
      <c r="H2430">
        <v>62.67353</v>
      </c>
      <c r="I2430">
        <v>2019</v>
      </c>
      <c r="J2430">
        <v>11</v>
      </c>
      <c r="K2430">
        <v>15</v>
      </c>
      <c r="L2430" s="7">
        <v>43784</v>
      </c>
      <c r="M2430">
        <v>0.33333333333333331</v>
      </c>
      <c r="N2430" s="4">
        <v>7.85</v>
      </c>
    </row>
    <row r="2431" spans="1:14" x14ac:dyDescent="0.3">
      <c r="A2431" t="s">
        <v>14</v>
      </c>
      <c r="B2431">
        <v>350530</v>
      </c>
      <c r="C2431" t="s">
        <v>15</v>
      </c>
      <c r="D2431">
        <v>10</v>
      </c>
      <c r="E2431" t="s">
        <v>16</v>
      </c>
      <c r="F2431">
        <v>9</v>
      </c>
      <c r="G2431">
        <v>45.774639999999998</v>
      </c>
      <c r="H2431">
        <v>62.67353</v>
      </c>
      <c r="I2431">
        <v>2019</v>
      </c>
      <c r="J2431">
        <v>11</v>
      </c>
      <c r="K2431">
        <v>15</v>
      </c>
      <c r="L2431" s="7">
        <v>43784</v>
      </c>
      <c r="M2431">
        <v>0.41666666666666669</v>
      </c>
      <c r="N2431" s="4">
        <v>7.66</v>
      </c>
    </row>
    <row r="2432" spans="1:14" x14ac:dyDescent="0.3">
      <c r="A2432" t="s">
        <v>14</v>
      </c>
      <c r="B2432">
        <v>350530</v>
      </c>
      <c r="C2432" t="s">
        <v>15</v>
      </c>
      <c r="D2432">
        <v>10</v>
      </c>
      <c r="E2432" t="s">
        <v>16</v>
      </c>
      <c r="F2432">
        <v>9</v>
      </c>
      <c r="G2432">
        <v>45.774639999999998</v>
      </c>
      <c r="H2432">
        <v>62.67353</v>
      </c>
      <c r="I2432">
        <v>2019</v>
      </c>
      <c r="J2432">
        <v>11</v>
      </c>
      <c r="K2432">
        <v>15</v>
      </c>
      <c r="L2432" s="7">
        <v>43784</v>
      </c>
      <c r="M2432">
        <v>0.5</v>
      </c>
      <c r="N2432" s="4">
        <v>7.72</v>
      </c>
    </row>
    <row r="2433" spans="1:14" x14ac:dyDescent="0.3">
      <c r="A2433" t="s">
        <v>14</v>
      </c>
      <c r="B2433">
        <v>350530</v>
      </c>
      <c r="C2433" t="s">
        <v>15</v>
      </c>
      <c r="D2433">
        <v>10</v>
      </c>
      <c r="E2433" t="s">
        <v>16</v>
      </c>
      <c r="F2433">
        <v>9</v>
      </c>
      <c r="G2433">
        <v>45.774639999999998</v>
      </c>
      <c r="H2433">
        <v>62.67353</v>
      </c>
      <c r="I2433">
        <v>2019</v>
      </c>
      <c r="J2433">
        <v>11</v>
      </c>
      <c r="K2433">
        <v>15</v>
      </c>
      <c r="L2433" s="7">
        <v>43784</v>
      </c>
      <c r="M2433">
        <v>0.58333333333333337</v>
      </c>
      <c r="N2433" s="4">
        <v>7.61</v>
      </c>
    </row>
    <row r="2434" spans="1:14" x14ac:dyDescent="0.3">
      <c r="A2434" t="s">
        <v>14</v>
      </c>
      <c r="B2434">
        <v>350530</v>
      </c>
      <c r="C2434" t="s">
        <v>15</v>
      </c>
      <c r="D2434">
        <v>10</v>
      </c>
      <c r="E2434" t="s">
        <v>16</v>
      </c>
      <c r="F2434">
        <v>9</v>
      </c>
      <c r="G2434">
        <v>45.774639999999998</v>
      </c>
      <c r="H2434">
        <v>62.67353</v>
      </c>
      <c r="I2434">
        <v>2019</v>
      </c>
      <c r="J2434">
        <v>11</v>
      </c>
      <c r="K2434">
        <v>15</v>
      </c>
      <c r="L2434" s="7">
        <v>43784</v>
      </c>
      <c r="M2434">
        <v>0.66666666666666663</v>
      </c>
      <c r="N2434" s="4">
        <v>7.81</v>
      </c>
    </row>
    <row r="2435" spans="1:14" x14ac:dyDescent="0.3">
      <c r="A2435" t="s">
        <v>14</v>
      </c>
      <c r="B2435">
        <v>350530</v>
      </c>
      <c r="C2435" t="s">
        <v>15</v>
      </c>
      <c r="D2435">
        <v>10</v>
      </c>
      <c r="E2435" t="s">
        <v>16</v>
      </c>
      <c r="F2435">
        <v>9</v>
      </c>
      <c r="G2435">
        <v>45.774639999999998</v>
      </c>
      <c r="H2435">
        <v>62.67353</v>
      </c>
      <c r="I2435">
        <v>2019</v>
      </c>
      <c r="J2435">
        <v>11</v>
      </c>
      <c r="K2435">
        <v>15</v>
      </c>
      <c r="L2435" s="7">
        <v>43784</v>
      </c>
      <c r="M2435">
        <v>0.75</v>
      </c>
      <c r="N2435" s="4">
        <v>7.91</v>
      </c>
    </row>
    <row r="2436" spans="1:14" x14ac:dyDescent="0.3">
      <c r="A2436" t="s">
        <v>14</v>
      </c>
      <c r="B2436">
        <v>350530</v>
      </c>
      <c r="C2436" t="s">
        <v>15</v>
      </c>
      <c r="D2436">
        <v>10</v>
      </c>
      <c r="E2436" t="s">
        <v>16</v>
      </c>
      <c r="F2436">
        <v>9</v>
      </c>
      <c r="G2436">
        <v>45.774639999999998</v>
      </c>
      <c r="H2436">
        <v>62.67353</v>
      </c>
      <c r="I2436">
        <v>2019</v>
      </c>
      <c r="J2436">
        <v>11</v>
      </c>
      <c r="K2436">
        <v>15</v>
      </c>
      <c r="L2436" s="7">
        <v>43784</v>
      </c>
      <c r="M2436">
        <v>0.83333333333333337</v>
      </c>
      <c r="N2436" s="4">
        <v>7.81</v>
      </c>
    </row>
    <row r="2437" spans="1:14" x14ac:dyDescent="0.3">
      <c r="A2437" t="s">
        <v>14</v>
      </c>
      <c r="B2437">
        <v>350530</v>
      </c>
      <c r="C2437" t="s">
        <v>15</v>
      </c>
      <c r="D2437">
        <v>10</v>
      </c>
      <c r="E2437" t="s">
        <v>16</v>
      </c>
      <c r="F2437">
        <v>9</v>
      </c>
      <c r="G2437">
        <v>45.774639999999998</v>
      </c>
      <c r="H2437">
        <v>62.67353</v>
      </c>
      <c r="I2437">
        <v>2019</v>
      </c>
      <c r="J2437">
        <v>11</v>
      </c>
      <c r="K2437">
        <v>15</v>
      </c>
      <c r="L2437" s="7">
        <v>43784</v>
      </c>
      <c r="M2437">
        <v>0.91666666666666663</v>
      </c>
      <c r="N2437" s="4">
        <v>7.79</v>
      </c>
    </row>
    <row r="2438" spans="1:14" x14ac:dyDescent="0.3">
      <c r="A2438" t="s">
        <v>14</v>
      </c>
      <c r="B2438">
        <v>350530</v>
      </c>
      <c r="C2438" t="s">
        <v>15</v>
      </c>
      <c r="D2438">
        <v>10</v>
      </c>
      <c r="E2438" t="s">
        <v>16</v>
      </c>
      <c r="F2438">
        <v>9</v>
      </c>
      <c r="G2438">
        <v>45.774639999999998</v>
      </c>
      <c r="H2438">
        <v>62.67353</v>
      </c>
      <c r="I2438">
        <v>2019</v>
      </c>
      <c r="J2438">
        <v>11</v>
      </c>
      <c r="K2438">
        <v>16</v>
      </c>
      <c r="L2438" s="7">
        <v>43785</v>
      </c>
      <c r="M2438">
        <v>0</v>
      </c>
      <c r="N2438" s="4">
        <v>7.73</v>
      </c>
    </row>
    <row r="2439" spans="1:14" x14ac:dyDescent="0.3">
      <c r="A2439" t="s">
        <v>14</v>
      </c>
      <c r="B2439">
        <v>350530</v>
      </c>
      <c r="C2439" t="s">
        <v>15</v>
      </c>
      <c r="D2439">
        <v>10</v>
      </c>
      <c r="E2439" t="s">
        <v>16</v>
      </c>
      <c r="F2439">
        <v>9</v>
      </c>
      <c r="G2439">
        <v>45.774639999999998</v>
      </c>
      <c r="H2439">
        <v>62.67353</v>
      </c>
      <c r="I2439">
        <v>2019</v>
      </c>
      <c r="J2439">
        <v>11</v>
      </c>
      <c r="K2439">
        <v>16</v>
      </c>
      <c r="L2439" s="7">
        <v>43785</v>
      </c>
      <c r="M2439">
        <v>8.3333333333333329E-2</v>
      </c>
      <c r="N2439" s="4">
        <v>7.86</v>
      </c>
    </row>
    <row r="2440" spans="1:14" x14ac:dyDescent="0.3">
      <c r="A2440" t="s">
        <v>14</v>
      </c>
      <c r="B2440">
        <v>350530</v>
      </c>
      <c r="C2440" t="s">
        <v>15</v>
      </c>
      <c r="D2440">
        <v>10</v>
      </c>
      <c r="E2440" t="s">
        <v>16</v>
      </c>
      <c r="F2440">
        <v>9</v>
      </c>
      <c r="G2440">
        <v>45.774639999999998</v>
      </c>
      <c r="H2440">
        <v>62.67353</v>
      </c>
      <c r="I2440">
        <v>2019</v>
      </c>
      <c r="J2440">
        <v>11</v>
      </c>
      <c r="K2440">
        <v>16</v>
      </c>
      <c r="L2440" s="7">
        <v>43785</v>
      </c>
      <c r="M2440">
        <v>0.16666666666666666</v>
      </c>
      <c r="N2440" s="4">
        <v>7.97</v>
      </c>
    </row>
    <row r="2441" spans="1:14" x14ac:dyDescent="0.3">
      <c r="A2441" t="s">
        <v>14</v>
      </c>
      <c r="B2441">
        <v>350530</v>
      </c>
      <c r="C2441" t="s">
        <v>15</v>
      </c>
      <c r="D2441">
        <v>10</v>
      </c>
      <c r="E2441" t="s">
        <v>16</v>
      </c>
      <c r="F2441">
        <v>9</v>
      </c>
      <c r="G2441">
        <v>45.774639999999998</v>
      </c>
      <c r="H2441">
        <v>62.67353</v>
      </c>
      <c r="I2441">
        <v>2019</v>
      </c>
      <c r="J2441">
        <v>11</v>
      </c>
      <c r="K2441">
        <v>16</v>
      </c>
      <c r="L2441" s="7">
        <v>43785</v>
      </c>
      <c r="M2441">
        <v>0.25</v>
      </c>
      <c r="N2441" s="4">
        <v>7.91</v>
      </c>
    </row>
    <row r="2442" spans="1:14" x14ac:dyDescent="0.3">
      <c r="A2442" t="s">
        <v>14</v>
      </c>
      <c r="B2442">
        <v>350530</v>
      </c>
      <c r="C2442" t="s">
        <v>15</v>
      </c>
      <c r="D2442">
        <v>10</v>
      </c>
      <c r="E2442" t="s">
        <v>16</v>
      </c>
      <c r="F2442">
        <v>9</v>
      </c>
      <c r="G2442">
        <v>45.774639999999998</v>
      </c>
      <c r="H2442">
        <v>62.67353</v>
      </c>
      <c r="I2442">
        <v>2019</v>
      </c>
      <c r="J2442">
        <v>11</v>
      </c>
      <c r="K2442">
        <v>16</v>
      </c>
      <c r="L2442" s="7">
        <v>43785</v>
      </c>
      <c r="M2442">
        <v>0.33333333333333331</v>
      </c>
      <c r="N2442" s="4">
        <v>7.37</v>
      </c>
    </row>
    <row r="2443" spans="1:14" x14ac:dyDescent="0.3">
      <c r="A2443" t="s">
        <v>14</v>
      </c>
      <c r="B2443">
        <v>350530</v>
      </c>
      <c r="C2443" t="s">
        <v>15</v>
      </c>
      <c r="D2443">
        <v>10</v>
      </c>
      <c r="E2443" t="s">
        <v>16</v>
      </c>
      <c r="F2443">
        <v>9</v>
      </c>
      <c r="G2443">
        <v>45.774639999999998</v>
      </c>
      <c r="H2443">
        <v>62.67353</v>
      </c>
      <c r="I2443">
        <v>2019</v>
      </c>
      <c r="J2443">
        <v>11</v>
      </c>
      <c r="K2443">
        <v>16</v>
      </c>
      <c r="L2443" s="7">
        <v>43785</v>
      </c>
      <c r="M2443">
        <v>0.41666666666666669</v>
      </c>
      <c r="N2443" s="4">
        <v>7.77</v>
      </c>
    </row>
    <row r="2444" spans="1:14" x14ac:dyDescent="0.3">
      <c r="A2444" t="s">
        <v>14</v>
      </c>
      <c r="B2444">
        <v>350530</v>
      </c>
      <c r="C2444" t="s">
        <v>15</v>
      </c>
      <c r="D2444">
        <v>10</v>
      </c>
      <c r="E2444" t="s">
        <v>16</v>
      </c>
      <c r="F2444">
        <v>9</v>
      </c>
      <c r="G2444">
        <v>45.774639999999998</v>
      </c>
      <c r="H2444">
        <v>62.67353</v>
      </c>
      <c r="I2444">
        <v>2019</v>
      </c>
      <c r="J2444">
        <v>11</v>
      </c>
      <c r="K2444">
        <v>16</v>
      </c>
      <c r="L2444" s="7">
        <v>43785</v>
      </c>
      <c r="M2444">
        <v>0.5</v>
      </c>
      <c r="N2444" s="4">
        <v>5.86</v>
      </c>
    </row>
    <row r="2445" spans="1:14" x14ac:dyDescent="0.3">
      <c r="A2445" t="s">
        <v>14</v>
      </c>
      <c r="B2445">
        <v>350530</v>
      </c>
      <c r="C2445" t="s">
        <v>15</v>
      </c>
      <c r="D2445">
        <v>10</v>
      </c>
      <c r="E2445" t="s">
        <v>16</v>
      </c>
      <c r="F2445">
        <v>9</v>
      </c>
      <c r="G2445">
        <v>45.774639999999998</v>
      </c>
      <c r="H2445">
        <v>62.67353</v>
      </c>
      <c r="I2445">
        <v>2019</v>
      </c>
      <c r="J2445">
        <v>11</v>
      </c>
      <c r="K2445">
        <v>16</v>
      </c>
      <c r="L2445" s="7">
        <v>43785</v>
      </c>
      <c r="M2445">
        <v>0.58333333333333337</v>
      </c>
      <c r="N2445" s="4">
        <v>7.43</v>
      </c>
    </row>
    <row r="2446" spans="1:14" x14ac:dyDescent="0.3">
      <c r="A2446" t="s">
        <v>14</v>
      </c>
      <c r="B2446">
        <v>350530</v>
      </c>
      <c r="C2446" t="s">
        <v>15</v>
      </c>
      <c r="D2446">
        <v>10</v>
      </c>
      <c r="E2446" t="s">
        <v>16</v>
      </c>
      <c r="F2446">
        <v>9</v>
      </c>
      <c r="G2446">
        <v>45.774639999999998</v>
      </c>
      <c r="H2446">
        <v>62.67353</v>
      </c>
      <c r="I2446">
        <v>2019</v>
      </c>
      <c r="J2446">
        <v>11</v>
      </c>
      <c r="K2446">
        <v>16</v>
      </c>
      <c r="L2446" s="7">
        <v>43785</v>
      </c>
      <c r="M2446">
        <v>0.66666666666666663</v>
      </c>
      <c r="N2446" s="4">
        <v>7.61</v>
      </c>
    </row>
    <row r="2447" spans="1:14" x14ac:dyDescent="0.3">
      <c r="A2447" t="s">
        <v>14</v>
      </c>
      <c r="B2447">
        <v>350530</v>
      </c>
      <c r="C2447" t="s">
        <v>15</v>
      </c>
      <c r="D2447">
        <v>10</v>
      </c>
      <c r="E2447" t="s">
        <v>16</v>
      </c>
      <c r="F2447">
        <v>9</v>
      </c>
      <c r="G2447">
        <v>45.774639999999998</v>
      </c>
      <c r="H2447">
        <v>62.67353</v>
      </c>
      <c r="I2447">
        <v>2019</v>
      </c>
      <c r="J2447">
        <v>11</v>
      </c>
      <c r="K2447">
        <v>16</v>
      </c>
      <c r="L2447" s="7">
        <v>43785</v>
      </c>
      <c r="M2447">
        <v>0.75</v>
      </c>
      <c r="N2447" s="4">
        <v>7.51</v>
      </c>
    </row>
    <row r="2448" spans="1:14" x14ac:dyDescent="0.3">
      <c r="A2448" t="s">
        <v>14</v>
      </c>
      <c r="B2448">
        <v>350530</v>
      </c>
      <c r="C2448" t="s">
        <v>15</v>
      </c>
      <c r="D2448">
        <v>10</v>
      </c>
      <c r="E2448" t="s">
        <v>16</v>
      </c>
      <c r="F2448">
        <v>9</v>
      </c>
      <c r="G2448">
        <v>45.774639999999998</v>
      </c>
      <c r="H2448">
        <v>62.67353</v>
      </c>
      <c r="I2448">
        <v>2019</v>
      </c>
      <c r="J2448">
        <v>11</v>
      </c>
      <c r="K2448">
        <v>16</v>
      </c>
      <c r="L2448" s="7">
        <v>43785</v>
      </c>
      <c r="M2448">
        <v>0.83333333333333337</v>
      </c>
      <c r="N2448" s="4">
        <v>7.13</v>
      </c>
    </row>
    <row r="2449" spans="1:14" x14ac:dyDescent="0.3">
      <c r="A2449" t="s">
        <v>14</v>
      </c>
      <c r="B2449">
        <v>350530</v>
      </c>
      <c r="C2449" t="s">
        <v>15</v>
      </c>
      <c r="D2449">
        <v>10</v>
      </c>
      <c r="E2449" t="s">
        <v>16</v>
      </c>
      <c r="F2449">
        <v>9</v>
      </c>
      <c r="G2449">
        <v>45.774639999999998</v>
      </c>
      <c r="H2449">
        <v>62.67353</v>
      </c>
      <c r="I2449">
        <v>2019</v>
      </c>
      <c r="J2449">
        <v>11</v>
      </c>
      <c r="K2449">
        <v>16</v>
      </c>
      <c r="L2449" s="7">
        <v>43785</v>
      </c>
      <c r="M2449">
        <v>0.91666666666666663</v>
      </c>
      <c r="N2449" s="4">
        <v>7.15</v>
      </c>
    </row>
    <row r="2450" spans="1:14" x14ac:dyDescent="0.3">
      <c r="A2450" t="s">
        <v>14</v>
      </c>
      <c r="B2450">
        <v>350530</v>
      </c>
      <c r="C2450" t="s">
        <v>15</v>
      </c>
      <c r="D2450">
        <v>10</v>
      </c>
      <c r="E2450" t="s">
        <v>16</v>
      </c>
      <c r="F2450">
        <v>9</v>
      </c>
      <c r="G2450">
        <v>45.774639999999998</v>
      </c>
      <c r="H2450">
        <v>62.67353</v>
      </c>
      <c r="I2450">
        <v>2019</v>
      </c>
      <c r="J2450">
        <v>11</v>
      </c>
      <c r="K2450">
        <v>17</v>
      </c>
      <c r="L2450" s="7">
        <v>43786</v>
      </c>
      <c r="M2450">
        <v>0</v>
      </c>
      <c r="N2450" s="4">
        <v>6.87</v>
      </c>
    </row>
    <row r="2451" spans="1:14" x14ac:dyDescent="0.3">
      <c r="A2451" t="s">
        <v>14</v>
      </c>
      <c r="B2451">
        <v>350530</v>
      </c>
      <c r="C2451" t="s">
        <v>15</v>
      </c>
      <c r="D2451">
        <v>10</v>
      </c>
      <c r="E2451" t="s">
        <v>16</v>
      </c>
      <c r="F2451">
        <v>9</v>
      </c>
      <c r="G2451">
        <v>45.774639999999998</v>
      </c>
      <c r="H2451">
        <v>62.67353</v>
      </c>
      <c r="I2451">
        <v>2019</v>
      </c>
      <c r="J2451">
        <v>11</v>
      </c>
      <c r="K2451">
        <v>17</v>
      </c>
      <c r="L2451" s="7">
        <v>43786</v>
      </c>
      <c r="M2451">
        <v>8.3333333333333329E-2</v>
      </c>
      <c r="N2451" s="4">
        <v>6.92</v>
      </c>
    </row>
    <row r="2452" spans="1:14" x14ac:dyDescent="0.3">
      <c r="A2452" t="s">
        <v>14</v>
      </c>
      <c r="B2452">
        <v>350530</v>
      </c>
      <c r="C2452" t="s">
        <v>15</v>
      </c>
      <c r="D2452">
        <v>10</v>
      </c>
      <c r="E2452" t="s">
        <v>16</v>
      </c>
      <c r="F2452">
        <v>9</v>
      </c>
      <c r="G2452">
        <v>45.774639999999998</v>
      </c>
      <c r="H2452">
        <v>62.67353</v>
      </c>
      <c r="I2452">
        <v>2019</v>
      </c>
      <c r="J2452">
        <v>11</v>
      </c>
      <c r="K2452">
        <v>17</v>
      </c>
      <c r="L2452" s="7">
        <v>43786</v>
      </c>
      <c r="M2452">
        <v>0.16666666666666666</v>
      </c>
      <c r="N2452" s="4">
        <v>6.35</v>
      </c>
    </row>
    <row r="2453" spans="1:14" x14ac:dyDescent="0.3">
      <c r="A2453" t="s">
        <v>14</v>
      </c>
      <c r="B2453">
        <v>350530</v>
      </c>
      <c r="C2453" t="s">
        <v>15</v>
      </c>
      <c r="D2453">
        <v>10</v>
      </c>
      <c r="E2453" t="s">
        <v>16</v>
      </c>
      <c r="F2453">
        <v>9</v>
      </c>
      <c r="G2453">
        <v>45.774639999999998</v>
      </c>
      <c r="H2453">
        <v>62.67353</v>
      </c>
      <c r="I2453">
        <v>2019</v>
      </c>
      <c r="J2453">
        <v>11</v>
      </c>
      <c r="K2453">
        <v>17</v>
      </c>
      <c r="L2453" s="7">
        <v>43786</v>
      </c>
      <c r="M2453">
        <v>0.25</v>
      </c>
      <c r="N2453" s="4">
        <v>6.52</v>
      </c>
    </row>
    <row r="2454" spans="1:14" x14ac:dyDescent="0.3">
      <c r="A2454" t="s">
        <v>14</v>
      </c>
      <c r="B2454">
        <v>350530</v>
      </c>
      <c r="C2454" t="s">
        <v>15</v>
      </c>
      <c r="D2454">
        <v>10</v>
      </c>
      <c r="E2454" t="s">
        <v>16</v>
      </c>
      <c r="F2454">
        <v>9</v>
      </c>
      <c r="G2454">
        <v>45.774639999999998</v>
      </c>
      <c r="H2454">
        <v>62.67353</v>
      </c>
      <c r="I2454">
        <v>2019</v>
      </c>
      <c r="J2454">
        <v>11</v>
      </c>
      <c r="K2454">
        <v>17</v>
      </c>
      <c r="L2454" s="7">
        <v>43786</v>
      </c>
      <c r="M2454">
        <v>0.33333333333333331</v>
      </c>
      <c r="N2454" s="4">
        <v>5.85</v>
      </c>
    </row>
    <row r="2455" spans="1:14" x14ac:dyDescent="0.3">
      <c r="A2455" t="s">
        <v>14</v>
      </c>
      <c r="B2455">
        <v>350530</v>
      </c>
      <c r="C2455" t="s">
        <v>15</v>
      </c>
      <c r="D2455">
        <v>10</v>
      </c>
      <c r="E2455" t="s">
        <v>16</v>
      </c>
      <c r="F2455">
        <v>9</v>
      </c>
      <c r="G2455">
        <v>45.774639999999998</v>
      </c>
      <c r="H2455">
        <v>62.67353</v>
      </c>
      <c r="I2455">
        <v>2019</v>
      </c>
      <c r="J2455">
        <v>11</v>
      </c>
      <c r="K2455">
        <v>17</v>
      </c>
      <c r="L2455" s="7">
        <v>43786</v>
      </c>
      <c r="M2455">
        <v>0.41666666666666669</v>
      </c>
      <c r="N2455" s="4">
        <v>6.67</v>
      </c>
    </row>
    <row r="2456" spans="1:14" x14ac:dyDescent="0.3">
      <c r="A2456" t="s">
        <v>14</v>
      </c>
      <c r="B2456">
        <v>350530</v>
      </c>
      <c r="C2456" t="s">
        <v>15</v>
      </c>
      <c r="D2456">
        <v>10</v>
      </c>
      <c r="E2456" t="s">
        <v>16</v>
      </c>
      <c r="F2456">
        <v>9</v>
      </c>
      <c r="G2456">
        <v>45.774639999999998</v>
      </c>
      <c r="H2456">
        <v>62.67353</v>
      </c>
      <c r="I2456">
        <v>2019</v>
      </c>
      <c r="J2456">
        <v>11</v>
      </c>
      <c r="K2456">
        <v>17</v>
      </c>
      <c r="L2456" s="7">
        <v>43786</v>
      </c>
      <c r="M2456">
        <v>0.5</v>
      </c>
      <c r="N2456" s="4">
        <v>6.97</v>
      </c>
    </row>
    <row r="2457" spans="1:14" x14ac:dyDescent="0.3">
      <c r="A2457" t="s">
        <v>14</v>
      </c>
      <c r="B2457">
        <v>350530</v>
      </c>
      <c r="C2457" t="s">
        <v>15</v>
      </c>
      <c r="D2457">
        <v>10</v>
      </c>
      <c r="E2457" t="s">
        <v>16</v>
      </c>
      <c r="F2457">
        <v>9</v>
      </c>
      <c r="G2457">
        <v>45.774639999999998</v>
      </c>
      <c r="H2457">
        <v>62.67353</v>
      </c>
      <c r="I2457">
        <v>2019</v>
      </c>
      <c r="J2457">
        <v>11</v>
      </c>
      <c r="K2457">
        <v>17</v>
      </c>
      <c r="L2457" s="7">
        <v>43786</v>
      </c>
      <c r="M2457">
        <v>0.58333333333333337</v>
      </c>
      <c r="N2457" s="4">
        <v>6.83</v>
      </c>
    </row>
    <row r="2458" spans="1:14" x14ac:dyDescent="0.3">
      <c r="A2458" t="s">
        <v>14</v>
      </c>
      <c r="B2458">
        <v>350530</v>
      </c>
      <c r="C2458" t="s">
        <v>15</v>
      </c>
      <c r="D2458">
        <v>10</v>
      </c>
      <c r="E2458" t="s">
        <v>16</v>
      </c>
      <c r="F2458">
        <v>9</v>
      </c>
      <c r="G2458">
        <v>45.774639999999998</v>
      </c>
      <c r="H2458">
        <v>62.67353</v>
      </c>
      <c r="I2458">
        <v>2019</v>
      </c>
      <c r="J2458">
        <v>11</v>
      </c>
      <c r="K2458">
        <v>17</v>
      </c>
      <c r="L2458" s="7">
        <v>43786</v>
      </c>
      <c r="M2458">
        <v>0.66666666666666663</v>
      </c>
      <c r="N2458" s="4">
        <v>6.68</v>
      </c>
    </row>
    <row r="2459" spans="1:14" x14ac:dyDescent="0.3">
      <c r="A2459" t="s">
        <v>14</v>
      </c>
      <c r="B2459">
        <v>350530</v>
      </c>
      <c r="C2459" t="s">
        <v>15</v>
      </c>
      <c r="D2459">
        <v>10</v>
      </c>
      <c r="E2459" t="s">
        <v>16</v>
      </c>
      <c r="F2459">
        <v>9</v>
      </c>
      <c r="G2459">
        <v>45.774639999999998</v>
      </c>
      <c r="H2459">
        <v>62.67353</v>
      </c>
      <c r="I2459">
        <v>2019</v>
      </c>
      <c r="J2459">
        <v>11</v>
      </c>
      <c r="K2459">
        <v>17</v>
      </c>
      <c r="L2459" s="7">
        <v>43786</v>
      </c>
      <c r="M2459">
        <v>0.75</v>
      </c>
      <c r="N2459" s="4">
        <v>6.67</v>
      </c>
    </row>
    <row r="2460" spans="1:14" x14ac:dyDescent="0.3">
      <c r="A2460" t="s">
        <v>14</v>
      </c>
      <c r="B2460">
        <v>350530</v>
      </c>
      <c r="C2460" t="s">
        <v>15</v>
      </c>
      <c r="D2460">
        <v>10</v>
      </c>
      <c r="E2460" t="s">
        <v>16</v>
      </c>
      <c r="F2460">
        <v>9</v>
      </c>
      <c r="G2460">
        <v>45.774639999999998</v>
      </c>
      <c r="H2460">
        <v>62.67353</v>
      </c>
      <c r="I2460">
        <v>2019</v>
      </c>
      <c r="J2460">
        <v>11</v>
      </c>
      <c r="K2460">
        <v>17</v>
      </c>
      <c r="L2460" s="7">
        <v>43786</v>
      </c>
      <c r="M2460">
        <v>0.83333333333333337</v>
      </c>
      <c r="N2460" s="4">
        <v>6.4</v>
      </c>
    </row>
    <row r="2461" spans="1:14" x14ac:dyDescent="0.3">
      <c r="A2461" t="s">
        <v>14</v>
      </c>
      <c r="B2461">
        <v>350530</v>
      </c>
      <c r="C2461" t="s">
        <v>15</v>
      </c>
      <c r="D2461">
        <v>10</v>
      </c>
      <c r="E2461" t="s">
        <v>16</v>
      </c>
      <c r="F2461">
        <v>9</v>
      </c>
      <c r="G2461">
        <v>45.774639999999998</v>
      </c>
      <c r="H2461">
        <v>62.67353</v>
      </c>
      <c r="I2461">
        <v>2019</v>
      </c>
      <c r="J2461">
        <v>11</v>
      </c>
      <c r="K2461">
        <v>17</v>
      </c>
      <c r="L2461" s="7">
        <v>43786</v>
      </c>
      <c r="M2461">
        <v>0.91666666666666663</v>
      </c>
      <c r="N2461" s="4">
        <v>6.58</v>
      </c>
    </row>
    <row r="2462" spans="1:14" x14ac:dyDescent="0.3">
      <c r="A2462" t="s">
        <v>14</v>
      </c>
      <c r="B2462">
        <v>350530</v>
      </c>
      <c r="C2462" t="s">
        <v>15</v>
      </c>
      <c r="D2462">
        <v>10</v>
      </c>
      <c r="E2462" t="s">
        <v>16</v>
      </c>
      <c r="F2462">
        <v>9</v>
      </c>
      <c r="G2462">
        <v>45.774639999999998</v>
      </c>
      <c r="H2462">
        <v>62.67353</v>
      </c>
      <c r="I2462">
        <v>2019</v>
      </c>
      <c r="J2462">
        <v>11</v>
      </c>
      <c r="K2462">
        <v>18</v>
      </c>
      <c r="L2462" s="7">
        <v>43787</v>
      </c>
      <c r="M2462">
        <v>0</v>
      </c>
      <c r="N2462" s="4">
        <v>6.77</v>
      </c>
    </row>
    <row r="2463" spans="1:14" x14ac:dyDescent="0.3">
      <c r="A2463" t="s">
        <v>14</v>
      </c>
      <c r="B2463">
        <v>350530</v>
      </c>
      <c r="C2463" t="s">
        <v>15</v>
      </c>
      <c r="D2463">
        <v>10</v>
      </c>
      <c r="E2463" t="s">
        <v>16</v>
      </c>
      <c r="F2463">
        <v>9</v>
      </c>
      <c r="G2463">
        <v>45.774639999999998</v>
      </c>
      <c r="H2463">
        <v>62.67353</v>
      </c>
      <c r="I2463">
        <v>2019</v>
      </c>
      <c r="J2463">
        <v>11</v>
      </c>
      <c r="K2463">
        <v>18</v>
      </c>
      <c r="L2463" s="7">
        <v>43787</v>
      </c>
      <c r="M2463">
        <v>8.3333333333333329E-2</v>
      </c>
      <c r="N2463" s="4">
        <v>6.62</v>
      </c>
    </row>
    <row r="2464" spans="1:14" x14ac:dyDescent="0.3">
      <c r="A2464" t="s">
        <v>14</v>
      </c>
      <c r="B2464">
        <v>350530</v>
      </c>
      <c r="C2464" t="s">
        <v>15</v>
      </c>
      <c r="D2464">
        <v>10</v>
      </c>
      <c r="E2464" t="s">
        <v>16</v>
      </c>
      <c r="F2464">
        <v>9</v>
      </c>
      <c r="G2464">
        <v>45.774639999999998</v>
      </c>
      <c r="H2464">
        <v>62.67353</v>
      </c>
      <c r="I2464">
        <v>2019</v>
      </c>
      <c r="J2464">
        <v>11</v>
      </c>
      <c r="K2464">
        <v>18</v>
      </c>
      <c r="L2464" s="7">
        <v>43787</v>
      </c>
      <c r="M2464">
        <v>0.16666666666666666</v>
      </c>
      <c r="N2464" s="4">
        <v>6.31</v>
      </c>
    </row>
    <row r="2465" spans="1:14" x14ac:dyDescent="0.3">
      <c r="A2465" t="s">
        <v>14</v>
      </c>
      <c r="B2465">
        <v>350530</v>
      </c>
      <c r="C2465" t="s">
        <v>15</v>
      </c>
      <c r="D2465">
        <v>10</v>
      </c>
      <c r="E2465" t="s">
        <v>16</v>
      </c>
      <c r="F2465">
        <v>9</v>
      </c>
      <c r="G2465">
        <v>45.774639999999998</v>
      </c>
      <c r="H2465">
        <v>62.67353</v>
      </c>
      <c r="I2465">
        <v>2019</v>
      </c>
      <c r="J2465">
        <v>11</v>
      </c>
      <c r="K2465">
        <v>18</v>
      </c>
      <c r="L2465" s="7">
        <v>43787</v>
      </c>
      <c r="M2465">
        <v>0.25</v>
      </c>
      <c r="N2465" s="4">
        <v>6.41</v>
      </c>
    </row>
    <row r="2466" spans="1:14" x14ac:dyDescent="0.3">
      <c r="A2466" t="s">
        <v>14</v>
      </c>
      <c r="B2466">
        <v>350530</v>
      </c>
      <c r="C2466" t="s">
        <v>15</v>
      </c>
      <c r="D2466">
        <v>10</v>
      </c>
      <c r="E2466" t="s">
        <v>16</v>
      </c>
      <c r="F2466">
        <v>9</v>
      </c>
      <c r="G2466">
        <v>45.774639999999998</v>
      </c>
      <c r="H2466">
        <v>62.67353</v>
      </c>
      <c r="I2466">
        <v>2019</v>
      </c>
      <c r="J2466">
        <v>11</v>
      </c>
      <c r="K2466">
        <v>18</v>
      </c>
      <c r="L2466" s="7">
        <v>43787</v>
      </c>
      <c r="M2466">
        <v>0.33333333333333331</v>
      </c>
      <c r="N2466" s="4">
        <v>5.83</v>
      </c>
    </row>
    <row r="2467" spans="1:14" x14ac:dyDescent="0.3">
      <c r="A2467" t="s">
        <v>14</v>
      </c>
      <c r="B2467">
        <v>350530</v>
      </c>
      <c r="C2467" t="s">
        <v>15</v>
      </c>
      <c r="D2467">
        <v>10</v>
      </c>
      <c r="E2467" t="s">
        <v>16</v>
      </c>
      <c r="F2467">
        <v>9</v>
      </c>
      <c r="G2467">
        <v>45.774639999999998</v>
      </c>
      <c r="H2467">
        <v>62.67353</v>
      </c>
      <c r="I2467">
        <v>2019</v>
      </c>
      <c r="J2467">
        <v>11</v>
      </c>
      <c r="K2467">
        <v>18</v>
      </c>
      <c r="L2467" s="7">
        <v>43787</v>
      </c>
      <c r="M2467">
        <v>0.41666666666666669</v>
      </c>
      <c r="N2467" s="4">
        <v>6.44</v>
      </c>
    </row>
    <row r="2468" spans="1:14" x14ac:dyDescent="0.3">
      <c r="A2468" t="s">
        <v>14</v>
      </c>
      <c r="B2468">
        <v>350530</v>
      </c>
      <c r="C2468" t="s">
        <v>15</v>
      </c>
      <c r="D2468">
        <v>10</v>
      </c>
      <c r="E2468" t="s">
        <v>16</v>
      </c>
      <c r="F2468">
        <v>9</v>
      </c>
      <c r="G2468">
        <v>45.774639999999998</v>
      </c>
      <c r="H2468">
        <v>62.67353</v>
      </c>
      <c r="I2468">
        <v>2019</v>
      </c>
      <c r="J2468">
        <v>11</v>
      </c>
      <c r="K2468">
        <v>18</v>
      </c>
      <c r="L2468" s="7">
        <v>43787</v>
      </c>
      <c r="M2468">
        <v>0.5</v>
      </c>
      <c r="N2468" s="4">
        <v>6.32</v>
      </c>
    </row>
    <row r="2469" spans="1:14" x14ac:dyDescent="0.3">
      <c r="A2469" t="s">
        <v>14</v>
      </c>
      <c r="B2469">
        <v>350530</v>
      </c>
      <c r="C2469" t="s">
        <v>15</v>
      </c>
      <c r="D2469">
        <v>10</v>
      </c>
      <c r="E2469" t="s">
        <v>16</v>
      </c>
      <c r="F2469">
        <v>9</v>
      </c>
      <c r="G2469">
        <v>45.774639999999998</v>
      </c>
      <c r="H2469">
        <v>62.67353</v>
      </c>
      <c r="I2469">
        <v>2019</v>
      </c>
      <c r="J2469">
        <v>11</v>
      </c>
      <c r="K2469">
        <v>18</v>
      </c>
      <c r="L2469" s="7">
        <v>43787</v>
      </c>
      <c r="M2469">
        <v>0.58333333333333337</v>
      </c>
      <c r="N2469" s="4">
        <v>6.49</v>
      </c>
    </row>
    <row r="2470" spans="1:14" x14ac:dyDescent="0.3">
      <c r="A2470" t="s">
        <v>14</v>
      </c>
      <c r="B2470">
        <v>350530</v>
      </c>
      <c r="C2470" t="s">
        <v>15</v>
      </c>
      <c r="D2470">
        <v>10</v>
      </c>
      <c r="E2470" t="s">
        <v>16</v>
      </c>
      <c r="F2470">
        <v>9</v>
      </c>
      <c r="G2470">
        <v>45.774639999999998</v>
      </c>
      <c r="H2470">
        <v>62.67353</v>
      </c>
      <c r="I2470">
        <v>2019</v>
      </c>
      <c r="J2470">
        <v>11</v>
      </c>
      <c r="K2470">
        <v>18</v>
      </c>
      <c r="L2470" s="7">
        <v>43787</v>
      </c>
      <c r="M2470">
        <v>0.66666666666666663</v>
      </c>
      <c r="N2470" s="4">
        <v>6.01</v>
      </c>
    </row>
    <row r="2471" spans="1:14" x14ac:dyDescent="0.3">
      <c r="A2471" t="s">
        <v>14</v>
      </c>
      <c r="B2471">
        <v>350530</v>
      </c>
      <c r="C2471" t="s">
        <v>15</v>
      </c>
      <c r="D2471">
        <v>10</v>
      </c>
      <c r="E2471" t="s">
        <v>16</v>
      </c>
      <c r="F2471">
        <v>9</v>
      </c>
      <c r="G2471">
        <v>45.774639999999998</v>
      </c>
      <c r="H2471">
        <v>62.67353</v>
      </c>
      <c r="I2471">
        <v>2019</v>
      </c>
      <c r="J2471">
        <v>11</v>
      </c>
      <c r="K2471">
        <v>18</v>
      </c>
      <c r="L2471" s="7">
        <v>43787</v>
      </c>
      <c r="M2471">
        <v>0.75</v>
      </c>
      <c r="N2471" s="4">
        <v>6.33</v>
      </c>
    </row>
    <row r="2472" spans="1:14" x14ac:dyDescent="0.3">
      <c r="A2472" t="s">
        <v>14</v>
      </c>
      <c r="B2472">
        <v>350530</v>
      </c>
      <c r="C2472" t="s">
        <v>15</v>
      </c>
      <c r="D2472">
        <v>10</v>
      </c>
      <c r="E2472" t="s">
        <v>16</v>
      </c>
      <c r="F2472">
        <v>9</v>
      </c>
      <c r="G2472">
        <v>45.774639999999998</v>
      </c>
      <c r="H2472">
        <v>62.67353</v>
      </c>
      <c r="I2472">
        <v>2019</v>
      </c>
      <c r="J2472">
        <v>11</v>
      </c>
      <c r="K2472">
        <v>18</v>
      </c>
      <c r="L2472" s="7">
        <v>43787</v>
      </c>
      <c r="M2472">
        <v>0.83333333333333337</v>
      </c>
      <c r="N2472" s="4">
        <v>6.62</v>
      </c>
    </row>
    <row r="2473" spans="1:14" x14ac:dyDescent="0.3">
      <c r="A2473" t="s">
        <v>14</v>
      </c>
      <c r="B2473">
        <v>350530</v>
      </c>
      <c r="C2473" t="s">
        <v>15</v>
      </c>
      <c r="D2473">
        <v>10</v>
      </c>
      <c r="E2473" t="s">
        <v>16</v>
      </c>
      <c r="F2473">
        <v>9</v>
      </c>
      <c r="G2473">
        <v>45.774639999999998</v>
      </c>
      <c r="H2473">
        <v>62.67353</v>
      </c>
      <c r="I2473">
        <v>2019</v>
      </c>
      <c r="J2473">
        <v>11</v>
      </c>
      <c r="K2473">
        <v>18</v>
      </c>
      <c r="L2473" s="7">
        <v>43787</v>
      </c>
      <c r="M2473">
        <v>0.91666666666666663</v>
      </c>
      <c r="N2473" s="4">
        <v>6.29</v>
      </c>
    </row>
    <row r="2474" spans="1:14" x14ac:dyDescent="0.3">
      <c r="A2474" t="s">
        <v>14</v>
      </c>
      <c r="B2474">
        <v>350530</v>
      </c>
      <c r="C2474" t="s">
        <v>15</v>
      </c>
      <c r="D2474">
        <v>10</v>
      </c>
      <c r="E2474" t="s">
        <v>16</v>
      </c>
      <c r="F2474">
        <v>9</v>
      </c>
      <c r="G2474">
        <v>45.774639999999998</v>
      </c>
      <c r="H2474">
        <v>62.67353</v>
      </c>
      <c r="I2474">
        <v>2019</v>
      </c>
      <c r="J2474">
        <v>11</v>
      </c>
      <c r="K2474">
        <v>19</v>
      </c>
      <c r="L2474" s="7">
        <v>43788</v>
      </c>
      <c r="M2474">
        <v>0</v>
      </c>
      <c r="N2474" s="4">
        <v>6.72</v>
      </c>
    </row>
    <row r="2475" spans="1:14" x14ac:dyDescent="0.3">
      <c r="A2475" t="s">
        <v>14</v>
      </c>
      <c r="B2475">
        <v>350530</v>
      </c>
      <c r="C2475" t="s">
        <v>15</v>
      </c>
      <c r="D2475">
        <v>10</v>
      </c>
      <c r="E2475" t="s">
        <v>16</v>
      </c>
      <c r="F2475">
        <v>9</v>
      </c>
      <c r="G2475">
        <v>45.774639999999998</v>
      </c>
      <c r="H2475">
        <v>62.67353</v>
      </c>
      <c r="I2475">
        <v>2019</v>
      </c>
      <c r="J2475">
        <v>11</v>
      </c>
      <c r="K2475">
        <v>19</v>
      </c>
      <c r="L2475" s="7">
        <v>43788</v>
      </c>
      <c r="M2475">
        <v>8.3333333333333329E-2</v>
      </c>
      <c r="N2475" s="4">
        <v>6.71</v>
      </c>
    </row>
    <row r="2476" spans="1:14" x14ac:dyDescent="0.3">
      <c r="A2476" t="s">
        <v>14</v>
      </c>
      <c r="B2476">
        <v>350530</v>
      </c>
      <c r="C2476" t="s">
        <v>15</v>
      </c>
      <c r="D2476">
        <v>10</v>
      </c>
      <c r="E2476" t="s">
        <v>16</v>
      </c>
      <c r="F2476">
        <v>9</v>
      </c>
      <c r="G2476">
        <v>45.774639999999998</v>
      </c>
      <c r="H2476">
        <v>62.67353</v>
      </c>
      <c r="I2476">
        <v>2019</v>
      </c>
      <c r="J2476">
        <v>11</v>
      </c>
      <c r="K2476">
        <v>19</v>
      </c>
      <c r="L2476" s="7">
        <v>43788</v>
      </c>
      <c r="M2476">
        <v>0.16666666666666666</v>
      </c>
      <c r="N2476" s="4">
        <v>6.73</v>
      </c>
    </row>
    <row r="2477" spans="1:14" x14ac:dyDescent="0.3">
      <c r="A2477" t="s">
        <v>14</v>
      </c>
      <c r="B2477">
        <v>350530</v>
      </c>
      <c r="C2477" t="s">
        <v>15</v>
      </c>
      <c r="D2477">
        <v>10</v>
      </c>
      <c r="E2477" t="s">
        <v>16</v>
      </c>
      <c r="F2477">
        <v>9</v>
      </c>
      <c r="G2477">
        <v>45.774639999999998</v>
      </c>
      <c r="H2477">
        <v>62.67353</v>
      </c>
      <c r="I2477">
        <v>2019</v>
      </c>
      <c r="J2477">
        <v>11</v>
      </c>
      <c r="K2477">
        <v>19</v>
      </c>
      <c r="L2477" s="7">
        <v>43788</v>
      </c>
      <c r="M2477">
        <v>0.25</v>
      </c>
      <c r="N2477" s="4">
        <v>6.42</v>
      </c>
    </row>
    <row r="2478" spans="1:14" x14ac:dyDescent="0.3">
      <c r="A2478" t="s">
        <v>14</v>
      </c>
      <c r="B2478">
        <v>350530</v>
      </c>
      <c r="C2478" t="s">
        <v>15</v>
      </c>
      <c r="D2478">
        <v>10</v>
      </c>
      <c r="E2478" t="s">
        <v>16</v>
      </c>
      <c r="F2478">
        <v>9</v>
      </c>
      <c r="G2478">
        <v>45.774639999999998</v>
      </c>
      <c r="H2478">
        <v>62.67353</v>
      </c>
      <c r="I2478">
        <v>2019</v>
      </c>
      <c r="J2478">
        <v>11</v>
      </c>
      <c r="K2478">
        <v>19</v>
      </c>
      <c r="L2478" s="7">
        <v>43788</v>
      </c>
      <c r="M2478">
        <v>0.33333333333333331</v>
      </c>
      <c r="N2478" s="4">
        <v>6.31</v>
      </c>
    </row>
    <row r="2479" spans="1:14" x14ac:dyDescent="0.3">
      <c r="A2479" t="s">
        <v>14</v>
      </c>
      <c r="B2479">
        <v>350530</v>
      </c>
      <c r="C2479" t="s">
        <v>15</v>
      </c>
      <c r="D2479">
        <v>10</v>
      </c>
      <c r="E2479" t="s">
        <v>16</v>
      </c>
      <c r="F2479">
        <v>9</v>
      </c>
      <c r="G2479">
        <v>45.774639999999998</v>
      </c>
      <c r="H2479">
        <v>62.67353</v>
      </c>
      <c r="I2479">
        <v>2019</v>
      </c>
      <c r="J2479">
        <v>11</v>
      </c>
      <c r="K2479">
        <v>19</v>
      </c>
      <c r="L2479" s="7">
        <v>43788</v>
      </c>
      <c r="M2479">
        <v>0.41666666666666669</v>
      </c>
      <c r="N2479" s="4">
        <v>6.38</v>
      </c>
    </row>
    <row r="2480" spans="1:14" x14ac:dyDescent="0.3">
      <c r="A2480" t="s">
        <v>14</v>
      </c>
      <c r="B2480">
        <v>350530</v>
      </c>
      <c r="C2480" t="s">
        <v>15</v>
      </c>
      <c r="D2480">
        <v>10</v>
      </c>
      <c r="E2480" t="s">
        <v>16</v>
      </c>
      <c r="F2480">
        <v>9</v>
      </c>
      <c r="G2480">
        <v>45.774639999999998</v>
      </c>
      <c r="H2480">
        <v>62.67353</v>
      </c>
      <c r="I2480">
        <v>2019</v>
      </c>
      <c r="J2480">
        <v>11</v>
      </c>
      <c r="K2480">
        <v>19</v>
      </c>
      <c r="L2480" s="7">
        <v>43788</v>
      </c>
      <c r="M2480">
        <v>0.5</v>
      </c>
      <c r="N2480" s="4">
        <v>6.52</v>
      </c>
    </row>
    <row r="2481" spans="1:14" x14ac:dyDescent="0.3">
      <c r="A2481" t="s">
        <v>14</v>
      </c>
      <c r="B2481">
        <v>350530</v>
      </c>
      <c r="C2481" t="s">
        <v>15</v>
      </c>
      <c r="D2481">
        <v>10</v>
      </c>
      <c r="E2481" t="s">
        <v>16</v>
      </c>
      <c r="F2481">
        <v>9</v>
      </c>
      <c r="G2481">
        <v>45.774639999999998</v>
      </c>
      <c r="H2481">
        <v>62.67353</v>
      </c>
      <c r="I2481">
        <v>2019</v>
      </c>
      <c r="J2481">
        <v>11</v>
      </c>
      <c r="K2481">
        <v>19</v>
      </c>
      <c r="L2481" s="7">
        <v>43788</v>
      </c>
      <c r="M2481">
        <v>0.58333333333333337</v>
      </c>
      <c r="N2481" s="4">
        <v>6.68</v>
      </c>
    </row>
    <row r="2482" spans="1:14" x14ac:dyDescent="0.3">
      <c r="A2482" t="s">
        <v>14</v>
      </c>
      <c r="B2482">
        <v>350530</v>
      </c>
      <c r="C2482" t="s">
        <v>15</v>
      </c>
      <c r="D2482">
        <v>10</v>
      </c>
      <c r="E2482" t="s">
        <v>16</v>
      </c>
      <c r="F2482">
        <v>9</v>
      </c>
      <c r="G2482">
        <v>45.774639999999998</v>
      </c>
      <c r="H2482">
        <v>62.67353</v>
      </c>
      <c r="I2482">
        <v>2019</v>
      </c>
      <c r="J2482">
        <v>11</v>
      </c>
      <c r="K2482">
        <v>19</v>
      </c>
      <c r="L2482" s="7">
        <v>43788</v>
      </c>
      <c r="M2482">
        <v>0.66666666666666663</v>
      </c>
      <c r="N2482" s="4">
        <v>6.35</v>
      </c>
    </row>
    <row r="2483" spans="1:14" x14ac:dyDescent="0.3">
      <c r="A2483" t="s">
        <v>14</v>
      </c>
      <c r="B2483">
        <v>350530</v>
      </c>
      <c r="C2483" t="s">
        <v>15</v>
      </c>
      <c r="D2483">
        <v>10</v>
      </c>
      <c r="E2483" t="s">
        <v>16</v>
      </c>
      <c r="F2483">
        <v>9</v>
      </c>
      <c r="G2483">
        <v>45.774639999999998</v>
      </c>
      <c r="H2483">
        <v>62.67353</v>
      </c>
      <c r="I2483">
        <v>2019</v>
      </c>
      <c r="J2483">
        <v>11</v>
      </c>
      <c r="K2483">
        <v>19</v>
      </c>
      <c r="L2483" s="7">
        <v>43788</v>
      </c>
      <c r="M2483">
        <v>0.75</v>
      </c>
      <c r="N2483" s="4">
        <v>6.48</v>
      </c>
    </row>
    <row r="2484" spans="1:14" x14ac:dyDescent="0.3">
      <c r="A2484" t="s">
        <v>14</v>
      </c>
      <c r="B2484">
        <v>350530</v>
      </c>
      <c r="C2484" t="s">
        <v>15</v>
      </c>
      <c r="D2484">
        <v>10</v>
      </c>
      <c r="E2484" t="s">
        <v>16</v>
      </c>
      <c r="F2484">
        <v>9</v>
      </c>
      <c r="G2484">
        <v>45.774639999999998</v>
      </c>
      <c r="H2484">
        <v>62.67353</v>
      </c>
      <c r="I2484">
        <v>2019</v>
      </c>
      <c r="J2484">
        <v>11</v>
      </c>
      <c r="K2484">
        <v>19</v>
      </c>
      <c r="L2484" s="7">
        <v>43788</v>
      </c>
      <c r="M2484">
        <v>0.83333333333333337</v>
      </c>
      <c r="N2484" s="4">
        <v>6.53</v>
      </c>
    </row>
    <row r="2485" spans="1:14" x14ac:dyDescent="0.3">
      <c r="A2485" t="s">
        <v>14</v>
      </c>
      <c r="B2485">
        <v>350530</v>
      </c>
      <c r="C2485" t="s">
        <v>15</v>
      </c>
      <c r="D2485">
        <v>10</v>
      </c>
      <c r="E2485" t="s">
        <v>16</v>
      </c>
      <c r="F2485">
        <v>9</v>
      </c>
      <c r="G2485">
        <v>45.774639999999998</v>
      </c>
      <c r="H2485">
        <v>62.67353</v>
      </c>
      <c r="I2485">
        <v>2019</v>
      </c>
      <c r="J2485">
        <v>11</v>
      </c>
      <c r="K2485">
        <v>19</v>
      </c>
      <c r="L2485" s="7">
        <v>43788</v>
      </c>
      <c r="M2485">
        <v>0.91666666666666663</v>
      </c>
      <c r="N2485" s="4">
        <v>6.64</v>
      </c>
    </row>
    <row r="2486" spans="1:14" x14ac:dyDescent="0.3">
      <c r="A2486" t="s">
        <v>14</v>
      </c>
      <c r="B2486">
        <v>350530</v>
      </c>
      <c r="C2486" t="s">
        <v>15</v>
      </c>
      <c r="D2486">
        <v>10</v>
      </c>
      <c r="E2486" t="s">
        <v>16</v>
      </c>
      <c r="F2486">
        <v>9</v>
      </c>
      <c r="G2486">
        <v>45.774639999999998</v>
      </c>
      <c r="H2486">
        <v>62.67353</v>
      </c>
      <c r="I2486">
        <v>2019</v>
      </c>
      <c r="J2486">
        <v>11</v>
      </c>
      <c r="K2486">
        <v>20</v>
      </c>
      <c r="L2486" s="7">
        <v>43789</v>
      </c>
      <c r="M2486">
        <v>0</v>
      </c>
      <c r="N2486" s="4">
        <v>6.5</v>
      </c>
    </row>
    <row r="2487" spans="1:14" x14ac:dyDescent="0.3">
      <c r="A2487" t="s">
        <v>14</v>
      </c>
      <c r="B2487">
        <v>350530</v>
      </c>
      <c r="C2487" t="s">
        <v>15</v>
      </c>
      <c r="D2487">
        <v>10</v>
      </c>
      <c r="E2487" t="s">
        <v>16</v>
      </c>
      <c r="F2487">
        <v>9</v>
      </c>
      <c r="G2487">
        <v>45.774639999999998</v>
      </c>
      <c r="H2487">
        <v>62.67353</v>
      </c>
      <c r="I2487">
        <v>2019</v>
      </c>
      <c r="J2487">
        <v>11</v>
      </c>
      <c r="K2487">
        <v>20</v>
      </c>
      <c r="L2487" s="7">
        <v>43789</v>
      </c>
      <c r="M2487">
        <v>8.3333333333333329E-2</v>
      </c>
      <c r="N2487" s="4">
        <v>6.52</v>
      </c>
    </row>
    <row r="2488" spans="1:14" x14ac:dyDescent="0.3">
      <c r="A2488" t="s">
        <v>14</v>
      </c>
      <c r="B2488">
        <v>350530</v>
      </c>
      <c r="C2488" t="s">
        <v>15</v>
      </c>
      <c r="D2488">
        <v>10</v>
      </c>
      <c r="E2488" t="s">
        <v>16</v>
      </c>
      <c r="F2488">
        <v>9</v>
      </c>
      <c r="G2488">
        <v>45.774639999999998</v>
      </c>
      <c r="H2488">
        <v>62.67353</v>
      </c>
      <c r="I2488">
        <v>2019</v>
      </c>
      <c r="J2488">
        <v>11</v>
      </c>
      <c r="K2488">
        <v>20</v>
      </c>
      <c r="L2488" s="7">
        <v>43789</v>
      </c>
      <c r="M2488">
        <v>0.16666666666666666</v>
      </c>
      <c r="N2488" s="4">
        <v>6.3</v>
      </c>
    </row>
    <row r="2489" spans="1:14" x14ac:dyDescent="0.3">
      <c r="A2489" t="s">
        <v>14</v>
      </c>
      <c r="B2489">
        <v>350530</v>
      </c>
      <c r="C2489" t="s">
        <v>15</v>
      </c>
      <c r="D2489">
        <v>10</v>
      </c>
      <c r="E2489" t="s">
        <v>16</v>
      </c>
      <c r="F2489">
        <v>9</v>
      </c>
      <c r="G2489">
        <v>45.774639999999998</v>
      </c>
      <c r="H2489">
        <v>62.67353</v>
      </c>
      <c r="I2489">
        <v>2019</v>
      </c>
      <c r="J2489">
        <v>11</v>
      </c>
      <c r="K2489">
        <v>20</v>
      </c>
      <c r="L2489" s="7">
        <v>43789</v>
      </c>
      <c r="M2489">
        <v>0.25</v>
      </c>
      <c r="N2489" s="4">
        <v>6.47</v>
      </c>
    </row>
    <row r="2490" spans="1:14" x14ac:dyDescent="0.3">
      <c r="A2490" t="s">
        <v>14</v>
      </c>
      <c r="B2490">
        <v>350530</v>
      </c>
      <c r="C2490" t="s">
        <v>15</v>
      </c>
      <c r="D2490">
        <v>10</v>
      </c>
      <c r="E2490" t="s">
        <v>16</v>
      </c>
      <c r="F2490">
        <v>9</v>
      </c>
      <c r="G2490">
        <v>45.774639999999998</v>
      </c>
      <c r="H2490">
        <v>62.67353</v>
      </c>
      <c r="I2490">
        <v>2019</v>
      </c>
      <c r="J2490">
        <v>11</v>
      </c>
      <c r="K2490">
        <v>20</v>
      </c>
      <c r="L2490" s="7">
        <v>43789</v>
      </c>
      <c r="M2490">
        <v>0.33333333333333331</v>
      </c>
      <c r="N2490" s="4">
        <v>6.61</v>
      </c>
    </row>
    <row r="2491" spans="1:14" x14ac:dyDescent="0.3">
      <c r="A2491" t="s">
        <v>14</v>
      </c>
      <c r="B2491">
        <v>350530</v>
      </c>
      <c r="C2491" t="s">
        <v>15</v>
      </c>
      <c r="D2491">
        <v>10</v>
      </c>
      <c r="E2491" t="s">
        <v>16</v>
      </c>
      <c r="F2491">
        <v>9</v>
      </c>
      <c r="G2491">
        <v>45.774639999999998</v>
      </c>
      <c r="H2491">
        <v>62.67353</v>
      </c>
      <c r="I2491">
        <v>2019</v>
      </c>
      <c r="J2491">
        <v>11</v>
      </c>
      <c r="K2491">
        <v>20</v>
      </c>
      <c r="L2491" s="7">
        <v>43789</v>
      </c>
      <c r="M2491">
        <v>0.41666666666666669</v>
      </c>
      <c r="N2491" s="4">
        <v>6.57</v>
      </c>
    </row>
    <row r="2492" spans="1:14" x14ac:dyDescent="0.3">
      <c r="A2492" t="s">
        <v>14</v>
      </c>
      <c r="B2492">
        <v>350530</v>
      </c>
      <c r="C2492" t="s">
        <v>15</v>
      </c>
      <c r="D2492">
        <v>10</v>
      </c>
      <c r="E2492" t="s">
        <v>16</v>
      </c>
      <c r="F2492">
        <v>9</v>
      </c>
      <c r="G2492">
        <v>45.774639999999998</v>
      </c>
      <c r="H2492">
        <v>62.67353</v>
      </c>
      <c r="I2492">
        <v>2019</v>
      </c>
      <c r="J2492">
        <v>11</v>
      </c>
      <c r="K2492">
        <v>20</v>
      </c>
      <c r="L2492" s="7">
        <v>43789</v>
      </c>
      <c r="M2492">
        <v>0.5</v>
      </c>
      <c r="N2492" s="4">
        <v>6.42</v>
      </c>
    </row>
    <row r="2493" spans="1:14" x14ac:dyDescent="0.3">
      <c r="A2493" t="s">
        <v>14</v>
      </c>
      <c r="B2493">
        <v>350530</v>
      </c>
      <c r="C2493" t="s">
        <v>15</v>
      </c>
      <c r="D2493">
        <v>10</v>
      </c>
      <c r="E2493" t="s">
        <v>16</v>
      </c>
      <c r="F2493">
        <v>9</v>
      </c>
      <c r="G2493">
        <v>45.774639999999998</v>
      </c>
      <c r="H2493">
        <v>62.67353</v>
      </c>
      <c r="I2493">
        <v>2019</v>
      </c>
      <c r="J2493">
        <v>11</v>
      </c>
      <c r="K2493">
        <v>20</v>
      </c>
      <c r="L2493" s="7">
        <v>43789</v>
      </c>
      <c r="M2493">
        <v>0.58333333333333337</v>
      </c>
      <c r="N2493" s="4">
        <v>6.46</v>
      </c>
    </row>
    <row r="2494" spans="1:14" x14ac:dyDescent="0.3">
      <c r="A2494" t="s">
        <v>14</v>
      </c>
      <c r="B2494">
        <v>350530</v>
      </c>
      <c r="C2494" t="s">
        <v>15</v>
      </c>
      <c r="D2494">
        <v>10</v>
      </c>
      <c r="E2494" t="s">
        <v>16</v>
      </c>
      <c r="F2494">
        <v>9</v>
      </c>
      <c r="G2494">
        <v>45.774639999999998</v>
      </c>
      <c r="H2494">
        <v>62.67353</v>
      </c>
      <c r="I2494">
        <v>2019</v>
      </c>
      <c r="J2494">
        <v>11</v>
      </c>
      <c r="K2494">
        <v>20</v>
      </c>
      <c r="L2494" s="7">
        <v>43789</v>
      </c>
      <c r="M2494">
        <v>0.66666666666666663</v>
      </c>
      <c r="N2494" s="4">
        <v>6.59</v>
      </c>
    </row>
    <row r="2495" spans="1:14" x14ac:dyDescent="0.3">
      <c r="A2495" t="s">
        <v>14</v>
      </c>
      <c r="B2495">
        <v>350530</v>
      </c>
      <c r="C2495" t="s">
        <v>15</v>
      </c>
      <c r="D2495">
        <v>10</v>
      </c>
      <c r="E2495" t="s">
        <v>16</v>
      </c>
      <c r="F2495">
        <v>9</v>
      </c>
      <c r="G2495">
        <v>45.774639999999998</v>
      </c>
      <c r="H2495">
        <v>62.67353</v>
      </c>
      <c r="I2495">
        <v>2019</v>
      </c>
      <c r="J2495">
        <v>11</v>
      </c>
      <c r="K2495">
        <v>20</v>
      </c>
      <c r="L2495" s="7">
        <v>43789</v>
      </c>
      <c r="M2495">
        <v>0.75</v>
      </c>
      <c r="N2495" s="4">
        <v>6.16</v>
      </c>
    </row>
    <row r="2496" spans="1:14" x14ac:dyDescent="0.3">
      <c r="A2496" t="s">
        <v>14</v>
      </c>
      <c r="B2496">
        <v>350530</v>
      </c>
      <c r="C2496" t="s">
        <v>15</v>
      </c>
      <c r="D2496">
        <v>10</v>
      </c>
      <c r="E2496" t="s">
        <v>16</v>
      </c>
      <c r="F2496">
        <v>9</v>
      </c>
      <c r="G2496">
        <v>45.774639999999998</v>
      </c>
      <c r="H2496">
        <v>62.67353</v>
      </c>
      <c r="I2496">
        <v>2019</v>
      </c>
      <c r="J2496">
        <v>11</v>
      </c>
      <c r="K2496">
        <v>20</v>
      </c>
      <c r="L2496" s="7">
        <v>43789</v>
      </c>
      <c r="M2496">
        <v>0.83333333333333337</v>
      </c>
      <c r="N2496" s="4">
        <v>6.35</v>
      </c>
    </row>
    <row r="2497" spans="1:14" x14ac:dyDescent="0.3">
      <c r="A2497" t="s">
        <v>14</v>
      </c>
      <c r="B2497">
        <v>350530</v>
      </c>
      <c r="C2497" t="s">
        <v>15</v>
      </c>
      <c r="D2497">
        <v>10</v>
      </c>
      <c r="E2497" t="s">
        <v>16</v>
      </c>
      <c r="F2497">
        <v>9</v>
      </c>
      <c r="G2497">
        <v>45.774639999999998</v>
      </c>
      <c r="H2497">
        <v>62.67353</v>
      </c>
      <c r="I2497">
        <v>2019</v>
      </c>
      <c r="J2497">
        <v>11</v>
      </c>
      <c r="K2497">
        <v>20</v>
      </c>
      <c r="L2497" s="7">
        <v>43789</v>
      </c>
      <c r="M2497">
        <v>0.91666666666666663</v>
      </c>
      <c r="N2497" s="4">
        <v>6.35</v>
      </c>
    </row>
    <row r="2498" spans="1:14" x14ac:dyDescent="0.3">
      <c r="A2498" t="s">
        <v>14</v>
      </c>
      <c r="B2498">
        <v>350530</v>
      </c>
      <c r="C2498" t="s">
        <v>15</v>
      </c>
      <c r="D2498">
        <v>10</v>
      </c>
      <c r="E2498" t="s">
        <v>16</v>
      </c>
      <c r="F2498">
        <v>9</v>
      </c>
      <c r="G2498">
        <v>45.774639999999998</v>
      </c>
      <c r="H2498">
        <v>62.67353</v>
      </c>
      <c r="I2498">
        <v>2019</v>
      </c>
      <c r="J2498">
        <v>11</v>
      </c>
      <c r="K2498">
        <v>21</v>
      </c>
      <c r="L2498" s="7">
        <v>43790</v>
      </c>
      <c r="M2498">
        <v>0</v>
      </c>
      <c r="N2498" s="4">
        <v>6.52</v>
      </c>
    </row>
    <row r="2499" spans="1:14" x14ac:dyDescent="0.3">
      <c r="A2499" t="s">
        <v>14</v>
      </c>
      <c r="B2499">
        <v>350530</v>
      </c>
      <c r="C2499" t="s">
        <v>15</v>
      </c>
      <c r="D2499">
        <v>10</v>
      </c>
      <c r="E2499" t="s">
        <v>16</v>
      </c>
      <c r="F2499">
        <v>9</v>
      </c>
      <c r="G2499">
        <v>45.774639999999998</v>
      </c>
      <c r="H2499">
        <v>62.67353</v>
      </c>
      <c r="I2499">
        <v>2019</v>
      </c>
      <c r="J2499">
        <v>11</v>
      </c>
      <c r="K2499">
        <v>21</v>
      </c>
      <c r="L2499" s="7">
        <v>43790</v>
      </c>
      <c r="M2499">
        <v>8.3333333333333329E-2</v>
      </c>
      <c r="N2499" s="4">
        <v>6.52</v>
      </c>
    </row>
    <row r="2500" spans="1:14" x14ac:dyDescent="0.3">
      <c r="A2500" t="s">
        <v>14</v>
      </c>
      <c r="B2500">
        <v>350530</v>
      </c>
      <c r="C2500" t="s">
        <v>15</v>
      </c>
      <c r="D2500">
        <v>10</v>
      </c>
      <c r="E2500" t="s">
        <v>16</v>
      </c>
      <c r="F2500">
        <v>9</v>
      </c>
      <c r="G2500">
        <v>45.774639999999998</v>
      </c>
      <c r="H2500">
        <v>62.67353</v>
      </c>
      <c r="I2500">
        <v>2019</v>
      </c>
      <c r="J2500">
        <v>11</v>
      </c>
      <c r="K2500">
        <v>21</v>
      </c>
      <c r="L2500" s="7">
        <v>43790</v>
      </c>
      <c r="M2500">
        <v>0.16666666666666666</v>
      </c>
      <c r="N2500" s="4">
        <v>6.36</v>
      </c>
    </row>
    <row r="2501" spans="1:14" x14ac:dyDescent="0.3">
      <c r="A2501" t="s">
        <v>14</v>
      </c>
      <c r="B2501">
        <v>350530</v>
      </c>
      <c r="C2501" t="s">
        <v>15</v>
      </c>
      <c r="D2501">
        <v>10</v>
      </c>
      <c r="E2501" t="s">
        <v>16</v>
      </c>
      <c r="F2501">
        <v>9</v>
      </c>
      <c r="G2501">
        <v>45.774639999999998</v>
      </c>
      <c r="H2501">
        <v>62.67353</v>
      </c>
      <c r="I2501">
        <v>2019</v>
      </c>
      <c r="J2501">
        <v>11</v>
      </c>
      <c r="K2501">
        <v>21</v>
      </c>
      <c r="L2501" s="7">
        <v>43790</v>
      </c>
      <c r="M2501">
        <v>0.25</v>
      </c>
      <c r="N2501" s="4">
        <v>6.4</v>
      </c>
    </row>
    <row r="2502" spans="1:14" x14ac:dyDescent="0.3">
      <c r="A2502" t="s">
        <v>14</v>
      </c>
      <c r="B2502">
        <v>350530</v>
      </c>
      <c r="C2502" t="s">
        <v>15</v>
      </c>
      <c r="D2502">
        <v>10</v>
      </c>
      <c r="E2502" t="s">
        <v>16</v>
      </c>
      <c r="F2502">
        <v>9</v>
      </c>
      <c r="G2502">
        <v>45.774639999999998</v>
      </c>
      <c r="H2502">
        <v>62.67353</v>
      </c>
      <c r="I2502">
        <v>2019</v>
      </c>
      <c r="J2502">
        <v>11</v>
      </c>
      <c r="K2502">
        <v>21</v>
      </c>
      <c r="L2502" s="7">
        <v>43790</v>
      </c>
      <c r="M2502">
        <v>0.33333333333333331</v>
      </c>
      <c r="N2502" s="4">
        <v>6.41</v>
      </c>
    </row>
    <row r="2503" spans="1:14" x14ac:dyDescent="0.3">
      <c r="A2503" t="s">
        <v>14</v>
      </c>
      <c r="B2503">
        <v>350530</v>
      </c>
      <c r="C2503" t="s">
        <v>15</v>
      </c>
      <c r="D2503">
        <v>10</v>
      </c>
      <c r="E2503" t="s">
        <v>16</v>
      </c>
      <c r="F2503">
        <v>9</v>
      </c>
      <c r="G2503">
        <v>45.774639999999998</v>
      </c>
      <c r="H2503">
        <v>62.67353</v>
      </c>
      <c r="I2503">
        <v>2019</v>
      </c>
      <c r="J2503">
        <v>11</v>
      </c>
      <c r="K2503">
        <v>21</v>
      </c>
      <c r="L2503" s="7">
        <v>43790</v>
      </c>
      <c r="M2503">
        <v>0.41666666666666669</v>
      </c>
      <c r="N2503" s="4">
        <v>6.49</v>
      </c>
    </row>
    <row r="2504" spans="1:14" x14ac:dyDescent="0.3">
      <c r="A2504" t="s">
        <v>14</v>
      </c>
      <c r="B2504">
        <v>350530</v>
      </c>
      <c r="C2504" t="s">
        <v>15</v>
      </c>
      <c r="D2504">
        <v>10</v>
      </c>
      <c r="E2504" t="s">
        <v>16</v>
      </c>
      <c r="F2504">
        <v>9</v>
      </c>
      <c r="G2504">
        <v>45.774639999999998</v>
      </c>
      <c r="H2504">
        <v>62.67353</v>
      </c>
      <c r="I2504">
        <v>2019</v>
      </c>
      <c r="J2504">
        <v>11</v>
      </c>
      <c r="K2504">
        <v>21</v>
      </c>
      <c r="L2504" s="7">
        <v>43790</v>
      </c>
      <c r="M2504">
        <v>0.5</v>
      </c>
      <c r="N2504" s="4">
        <v>6.48</v>
      </c>
    </row>
    <row r="2505" spans="1:14" x14ac:dyDescent="0.3">
      <c r="A2505" t="s">
        <v>14</v>
      </c>
      <c r="B2505">
        <v>350530</v>
      </c>
      <c r="C2505" t="s">
        <v>15</v>
      </c>
      <c r="D2505">
        <v>10</v>
      </c>
      <c r="E2505" t="s">
        <v>16</v>
      </c>
      <c r="F2505">
        <v>9</v>
      </c>
      <c r="G2505">
        <v>45.774639999999998</v>
      </c>
      <c r="H2505">
        <v>62.67353</v>
      </c>
      <c r="I2505">
        <v>2019</v>
      </c>
      <c r="J2505">
        <v>11</v>
      </c>
      <c r="K2505">
        <v>21</v>
      </c>
      <c r="L2505" s="7">
        <v>43790</v>
      </c>
      <c r="M2505">
        <v>0.58333333333333337</v>
      </c>
      <c r="N2505" s="4">
        <v>6.4</v>
      </c>
    </row>
    <row r="2506" spans="1:14" x14ac:dyDescent="0.3">
      <c r="A2506" t="s">
        <v>14</v>
      </c>
      <c r="B2506">
        <v>350530</v>
      </c>
      <c r="C2506" t="s">
        <v>15</v>
      </c>
      <c r="D2506">
        <v>10</v>
      </c>
      <c r="E2506" t="s">
        <v>16</v>
      </c>
      <c r="F2506">
        <v>9</v>
      </c>
      <c r="G2506">
        <v>45.774639999999998</v>
      </c>
      <c r="H2506">
        <v>62.67353</v>
      </c>
      <c r="I2506">
        <v>2019</v>
      </c>
      <c r="J2506">
        <v>11</v>
      </c>
      <c r="K2506">
        <v>21</v>
      </c>
      <c r="L2506" s="7">
        <v>43790</v>
      </c>
      <c r="M2506">
        <v>0.66666666666666663</v>
      </c>
      <c r="N2506" s="4">
        <v>6.59</v>
      </c>
    </row>
    <row r="2507" spans="1:14" x14ac:dyDescent="0.3">
      <c r="A2507" t="s">
        <v>14</v>
      </c>
      <c r="B2507">
        <v>350530</v>
      </c>
      <c r="C2507" t="s">
        <v>15</v>
      </c>
      <c r="D2507">
        <v>10</v>
      </c>
      <c r="E2507" t="s">
        <v>16</v>
      </c>
      <c r="F2507">
        <v>9</v>
      </c>
      <c r="G2507">
        <v>45.774639999999998</v>
      </c>
      <c r="H2507">
        <v>62.67353</v>
      </c>
      <c r="I2507">
        <v>2019</v>
      </c>
      <c r="J2507">
        <v>11</v>
      </c>
      <c r="K2507">
        <v>21</v>
      </c>
      <c r="L2507" s="7">
        <v>43790</v>
      </c>
      <c r="M2507">
        <v>0.75</v>
      </c>
      <c r="N2507" s="4">
        <v>6.26</v>
      </c>
    </row>
    <row r="2508" spans="1:14" x14ac:dyDescent="0.3">
      <c r="A2508" t="s">
        <v>14</v>
      </c>
      <c r="B2508">
        <v>350530</v>
      </c>
      <c r="C2508" t="s">
        <v>15</v>
      </c>
      <c r="D2508">
        <v>10</v>
      </c>
      <c r="E2508" t="s">
        <v>16</v>
      </c>
      <c r="F2508">
        <v>9</v>
      </c>
      <c r="G2508">
        <v>45.774639999999998</v>
      </c>
      <c r="H2508">
        <v>62.67353</v>
      </c>
      <c r="I2508">
        <v>2019</v>
      </c>
      <c r="J2508">
        <v>11</v>
      </c>
      <c r="K2508">
        <v>21</v>
      </c>
      <c r="L2508" s="7">
        <v>43790</v>
      </c>
      <c r="M2508">
        <v>0.83333333333333337</v>
      </c>
      <c r="N2508" s="4">
        <v>6.36</v>
      </c>
    </row>
    <row r="2509" spans="1:14" x14ac:dyDescent="0.3">
      <c r="A2509" t="s">
        <v>14</v>
      </c>
      <c r="B2509">
        <v>350530</v>
      </c>
      <c r="C2509" t="s">
        <v>15</v>
      </c>
      <c r="D2509">
        <v>10</v>
      </c>
      <c r="E2509" t="s">
        <v>16</v>
      </c>
      <c r="F2509">
        <v>9</v>
      </c>
      <c r="G2509">
        <v>45.774639999999998</v>
      </c>
      <c r="H2509">
        <v>62.67353</v>
      </c>
      <c r="I2509">
        <v>2019</v>
      </c>
      <c r="J2509">
        <v>11</v>
      </c>
      <c r="K2509">
        <v>21</v>
      </c>
      <c r="L2509" s="7">
        <v>43790</v>
      </c>
      <c r="M2509">
        <v>0.91666666666666663</v>
      </c>
      <c r="N2509" s="4">
        <v>6.42</v>
      </c>
    </row>
    <row r="2510" spans="1:14" x14ac:dyDescent="0.3">
      <c r="A2510" t="s">
        <v>14</v>
      </c>
      <c r="B2510">
        <v>350530</v>
      </c>
      <c r="C2510" t="s">
        <v>15</v>
      </c>
      <c r="D2510">
        <v>10</v>
      </c>
      <c r="E2510" t="s">
        <v>16</v>
      </c>
      <c r="F2510">
        <v>9</v>
      </c>
      <c r="G2510">
        <v>45.774639999999998</v>
      </c>
      <c r="H2510">
        <v>62.67353</v>
      </c>
      <c r="I2510">
        <v>2019</v>
      </c>
      <c r="J2510">
        <v>11</v>
      </c>
      <c r="K2510">
        <v>22</v>
      </c>
      <c r="L2510" s="7">
        <v>43791</v>
      </c>
      <c r="M2510">
        <v>0</v>
      </c>
      <c r="N2510" s="4">
        <v>6.36</v>
      </c>
    </row>
    <row r="2511" spans="1:14" x14ac:dyDescent="0.3">
      <c r="A2511" t="s">
        <v>14</v>
      </c>
      <c r="B2511">
        <v>350530</v>
      </c>
      <c r="C2511" t="s">
        <v>15</v>
      </c>
      <c r="D2511">
        <v>10</v>
      </c>
      <c r="E2511" t="s">
        <v>16</v>
      </c>
      <c r="F2511">
        <v>9</v>
      </c>
      <c r="G2511">
        <v>45.774639999999998</v>
      </c>
      <c r="H2511">
        <v>62.67353</v>
      </c>
      <c r="I2511">
        <v>2019</v>
      </c>
      <c r="J2511">
        <v>11</v>
      </c>
      <c r="K2511">
        <v>22</v>
      </c>
      <c r="L2511" s="7">
        <v>43791</v>
      </c>
      <c r="M2511">
        <v>8.3333333333333329E-2</v>
      </c>
      <c r="N2511" s="4">
        <v>6.42</v>
      </c>
    </row>
    <row r="2512" spans="1:14" x14ac:dyDescent="0.3">
      <c r="A2512" t="s">
        <v>14</v>
      </c>
      <c r="B2512">
        <v>350530</v>
      </c>
      <c r="C2512" t="s">
        <v>15</v>
      </c>
      <c r="D2512">
        <v>10</v>
      </c>
      <c r="E2512" t="s">
        <v>16</v>
      </c>
      <c r="F2512">
        <v>9</v>
      </c>
      <c r="G2512">
        <v>45.774639999999998</v>
      </c>
      <c r="H2512">
        <v>62.67353</v>
      </c>
      <c r="I2512">
        <v>2019</v>
      </c>
      <c r="J2512">
        <v>11</v>
      </c>
      <c r="K2512">
        <v>22</v>
      </c>
      <c r="L2512" s="7">
        <v>43791</v>
      </c>
      <c r="M2512">
        <v>0.16666666666666666</v>
      </c>
      <c r="N2512" s="4">
        <v>6.46</v>
      </c>
    </row>
    <row r="2513" spans="1:14" x14ac:dyDescent="0.3">
      <c r="A2513" t="s">
        <v>14</v>
      </c>
      <c r="B2513">
        <v>350530</v>
      </c>
      <c r="C2513" t="s">
        <v>15</v>
      </c>
      <c r="D2513">
        <v>10</v>
      </c>
      <c r="E2513" t="s">
        <v>16</v>
      </c>
      <c r="F2513">
        <v>9</v>
      </c>
      <c r="G2513">
        <v>45.774639999999998</v>
      </c>
      <c r="H2513">
        <v>62.67353</v>
      </c>
      <c r="I2513">
        <v>2019</v>
      </c>
      <c r="J2513">
        <v>11</v>
      </c>
      <c r="K2513">
        <v>22</v>
      </c>
      <c r="L2513" s="7">
        <v>43791</v>
      </c>
      <c r="M2513">
        <v>0.25</v>
      </c>
      <c r="N2513" s="4">
        <v>6.37</v>
      </c>
    </row>
    <row r="2514" spans="1:14" x14ac:dyDescent="0.3">
      <c r="A2514" t="s">
        <v>14</v>
      </c>
      <c r="B2514">
        <v>350530</v>
      </c>
      <c r="C2514" t="s">
        <v>15</v>
      </c>
      <c r="D2514">
        <v>10</v>
      </c>
      <c r="E2514" t="s">
        <v>16</v>
      </c>
      <c r="F2514">
        <v>9</v>
      </c>
      <c r="G2514">
        <v>45.774639999999998</v>
      </c>
      <c r="H2514">
        <v>62.67353</v>
      </c>
      <c r="I2514">
        <v>2019</v>
      </c>
      <c r="J2514">
        <v>11</v>
      </c>
      <c r="K2514">
        <v>22</v>
      </c>
      <c r="L2514" s="7">
        <v>43791</v>
      </c>
      <c r="M2514">
        <v>0.33333333333333331</v>
      </c>
      <c r="N2514" s="4">
        <v>6.46</v>
      </c>
    </row>
    <row r="2515" spans="1:14" x14ac:dyDescent="0.3">
      <c r="A2515" t="s">
        <v>14</v>
      </c>
      <c r="B2515">
        <v>350530</v>
      </c>
      <c r="C2515" t="s">
        <v>15</v>
      </c>
      <c r="D2515">
        <v>10</v>
      </c>
      <c r="E2515" t="s">
        <v>16</v>
      </c>
      <c r="F2515">
        <v>9</v>
      </c>
      <c r="G2515">
        <v>45.774639999999998</v>
      </c>
      <c r="H2515">
        <v>62.67353</v>
      </c>
      <c r="I2515">
        <v>2019</v>
      </c>
      <c r="J2515">
        <v>11</v>
      </c>
      <c r="K2515">
        <v>22</v>
      </c>
      <c r="L2515" s="7">
        <v>43791</v>
      </c>
      <c r="M2515">
        <v>0.41666666666666669</v>
      </c>
      <c r="N2515" s="4">
        <v>6.26</v>
      </c>
    </row>
    <row r="2516" spans="1:14" x14ac:dyDescent="0.3">
      <c r="A2516" t="s">
        <v>14</v>
      </c>
      <c r="B2516">
        <v>350530</v>
      </c>
      <c r="C2516" t="s">
        <v>15</v>
      </c>
      <c r="D2516">
        <v>10</v>
      </c>
      <c r="E2516" t="s">
        <v>16</v>
      </c>
      <c r="F2516">
        <v>9</v>
      </c>
      <c r="G2516">
        <v>45.774639999999998</v>
      </c>
      <c r="H2516">
        <v>62.67353</v>
      </c>
      <c r="I2516">
        <v>2019</v>
      </c>
      <c r="J2516">
        <v>11</v>
      </c>
      <c r="K2516">
        <v>22</v>
      </c>
      <c r="L2516" s="7">
        <v>43791</v>
      </c>
      <c r="M2516">
        <v>0.5</v>
      </c>
      <c r="N2516" s="4">
        <v>6.28</v>
      </c>
    </row>
    <row r="2517" spans="1:14" x14ac:dyDescent="0.3">
      <c r="A2517" t="s">
        <v>14</v>
      </c>
      <c r="B2517">
        <v>350530</v>
      </c>
      <c r="C2517" t="s">
        <v>15</v>
      </c>
      <c r="D2517">
        <v>10</v>
      </c>
      <c r="E2517" t="s">
        <v>16</v>
      </c>
      <c r="F2517">
        <v>9</v>
      </c>
      <c r="G2517">
        <v>45.774639999999998</v>
      </c>
      <c r="H2517">
        <v>62.67353</v>
      </c>
      <c r="I2517">
        <v>2019</v>
      </c>
      <c r="J2517">
        <v>11</v>
      </c>
      <c r="K2517">
        <v>22</v>
      </c>
      <c r="L2517" s="7">
        <v>43791</v>
      </c>
      <c r="M2517">
        <v>0.58333333333333337</v>
      </c>
      <c r="N2517" s="4">
        <v>6.27</v>
      </c>
    </row>
    <row r="2518" spans="1:14" x14ac:dyDescent="0.3">
      <c r="A2518" t="s">
        <v>14</v>
      </c>
      <c r="B2518">
        <v>350530</v>
      </c>
      <c r="C2518" t="s">
        <v>15</v>
      </c>
      <c r="D2518">
        <v>10</v>
      </c>
      <c r="E2518" t="s">
        <v>16</v>
      </c>
      <c r="F2518">
        <v>9</v>
      </c>
      <c r="G2518">
        <v>45.774639999999998</v>
      </c>
      <c r="H2518">
        <v>62.67353</v>
      </c>
      <c r="I2518">
        <v>2019</v>
      </c>
      <c r="J2518">
        <v>11</v>
      </c>
      <c r="K2518">
        <v>22</v>
      </c>
      <c r="L2518" s="7">
        <v>43791</v>
      </c>
      <c r="M2518">
        <v>0.66666666666666663</v>
      </c>
      <c r="N2518" s="4">
        <v>6.32</v>
      </c>
    </row>
    <row r="2519" spans="1:14" x14ac:dyDescent="0.3">
      <c r="A2519" t="s">
        <v>14</v>
      </c>
      <c r="B2519">
        <v>350530</v>
      </c>
      <c r="C2519" t="s">
        <v>15</v>
      </c>
      <c r="D2519">
        <v>10</v>
      </c>
      <c r="E2519" t="s">
        <v>16</v>
      </c>
      <c r="F2519">
        <v>9</v>
      </c>
      <c r="G2519">
        <v>45.774639999999998</v>
      </c>
      <c r="H2519">
        <v>62.67353</v>
      </c>
      <c r="I2519">
        <v>2019</v>
      </c>
      <c r="J2519">
        <v>11</v>
      </c>
      <c r="K2519">
        <v>22</v>
      </c>
      <c r="L2519" s="7">
        <v>43791</v>
      </c>
      <c r="M2519">
        <v>0.75</v>
      </c>
      <c r="N2519" s="4">
        <v>6.49</v>
      </c>
    </row>
    <row r="2520" spans="1:14" x14ac:dyDescent="0.3">
      <c r="A2520" t="s">
        <v>14</v>
      </c>
      <c r="B2520">
        <v>350530</v>
      </c>
      <c r="C2520" t="s">
        <v>15</v>
      </c>
      <c r="D2520">
        <v>10</v>
      </c>
      <c r="E2520" t="s">
        <v>16</v>
      </c>
      <c r="F2520">
        <v>9</v>
      </c>
      <c r="G2520">
        <v>45.774639999999998</v>
      </c>
      <c r="H2520">
        <v>62.67353</v>
      </c>
      <c r="I2520">
        <v>2019</v>
      </c>
      <c r="J2520">
        <v>11</v>
      </c>
      <c r="K2520">
        <v>22</v>
      </c>
      <c r="L2520" s="7">
        <v>43791</v>
      </c>
      <c r="M2520">
        <v>0.83333333333333337</v>
      </c>
      <c r="N2520" s="4">
        <v>6.12</v>
      </c>
    </row>
    <row r="2521" spans="1:14" x14ac:dyDescent="0.3">
      <c r="A2521" t="s">
        <v>14</v>
      </c>
      <c r="B2521">
        <v>350530</v>
      </c>
      <c r="C2521" t="s">
        <v>15</v>
      </c>
      <c r="D2521">
        <v>10</v>
      </c>
      <c r="E2521" t="s">
        <v>16</v>
      </c>
      <c r="F2521">
        <v>9</v>
      </c>
      <c r="G2521">
        <v>45.774639999999998</v>
      </c>
      <c r="H2521">
        <v>62.67353</v>
      </c>
      <c r="I2521">
        <v>2019</v>
      </c>
      <c r="J2521">
        <v>11</v>
      </c>
      <c r="K2521">
        <v>22</v>
      </c>
      <c r="L2521" s="7">
        <v>43791</v>
      </c>
      <c r="M2521">
        <v>0.91666666666666663</v>
      </c>
      <c r="N2521" s="4">
        <v>6.28</v>
      </c>
    </row>
    <row r="2522" spans="1:14" x14ac:dyDescent="0.3">
      <c r="A2522" t="s">
        <v>14</v>
      </c>
      <c r="B2522">
        <v>350530</v>
      </c>
      <c r="C2522" t="s">
        <v>15</v>
      </c>
      <c r="D2522">
        <v>10</v>
      </c>
      <c r="E2522" t="s">
        <v>16</v>
      </c>
      <c r="F2522">
        <v>9</v>
      </c>
      <c r="G2522">
        <v>45.774639999999998</v>
      </c>
      <c r="H2522">
        <v>62.67353</v>
      </c>
      <c r="I2522">
        <v>2019</v>
      </c>
      <c r="J2522">
        <v>11</v>
      </c>
      <c r="K2522">
        <v>23</v>
      </c>
      <c r="L2522" s="7">
        <v>43792</v>
      </c>
      <c r="M2522">
        <v>0</v>
      </c>
      <c r="N2522" s="4">
        <v>6.28</v>
      </c>
    </row>
    <row r="2523" spans="1:14" x14ac:dyDescent="0.3">
      <c r="A2523" t="s">
        <v>14</v>
      </c>
      <c r="B2523">
        <v>350530</v>
      </c>
      <c r="C2523" t="s">
        <v>15</v>
      </c>
      <c r="D2523">
        <v>10</v>
      </c>
      <c r="E2523" t="s">
        <v>16</v>
      </c>
      <c r="F2523">
        <v>9</v>
      </c>
      <c r="G2523">
        <v>45.774639999999998</v>
      </c>
      <c r="H2523">
        <v>62.67353</v>
      </c>
      <c r="I2523">
        <v>2019</v>
      </c>
      <c r="J2523">
        <v>11</v>
      </c>
      <c r="K2523">
        <v>23</v>
      </c>
      <c r="L2523" s="7">
        <v>43792</v>
      </c>
      <c r="M2523">
        <v>8.3333333333333329E-2</v>
      </c>
      <c r="N2523" s="4">
        <v>6.37</v>
      </c>
    </row>
    <row r="2524" spans="1:14" x14ac:dyDescent="0.3">
      <c r="A2524" t="s">
        <v>14</v>
      </c>
      <c r="B2524">
        <v>350530</v>
      </c>
      <c r="C2524" t="s">
        <v>15</v>
      </c>
      <c r="D2524">
        <v>10</v>
      </c>
      <c r="E2524" t="s">
        <v>16</v>
      </c>
      <c r="F2524">
        <v>9</v>
      </c>
      <c r="G2524">
        <v>45.774639999999998</v>
      </c>
      <c r="H2524">
        <v>62.67353</v>
      </c>
      <c r="I2524">
        <v>2019</v>
      </c>
      <c r="J2524">
        <v>11</v>
      </c>
      <c r="K2524">
        <v>23</v>
      </c>
      <c r="L2524" s="7">
        <v>43792</v>
      </c>
      <c r="M2524">
        <v>0.16666666666666666</v>
      </c>
      <c r="N2524" s="4">
        <v>6.21</v>
      </c>
    </row>
    <row r="2525" spans="1:14" x14ac:dyDescent="0.3">
      <c r="A2525" t="s">
        <v>14</v>
      </c>
      <c r="B2525">
        <v>350530</v>
      </c>
      <c r="C2525" t="s">
        <v>15</v>
      </c>
      <c r="D2525">
        <v>10</v>
      </c>
      <c r="E2525" t="s">
        <v>16</v>
      </c>
      <c r="F2525">
        <v>9</v>
      </c>
      <c r="G2525">
        <v>45.774639999999998</v>
      </c>
      <c r="H2525">
        <v>62.67353</v>
      </c>
      <c r="I2525">
        <v>2019</v>
      </c>
      <c r="J2525">
        <v>11</v>
      </c>
      <c r="K2525">
        <v>23</v>
      </c>
      <c r="L2525" s="7">
        <v>43792</v>
      </c>
      <c r="M2525">
        <v>0.25</v>
      </c>
      <c r="N2525" s="4">
        <v>6.07</v>
      </c>
    </row>
    <row r="2526" spans="1:14" x14ac:dyDescent="0.3">
      <c r="A2526" t="s">
        <v>14</v>
      </c>
      <c r="B2526">
        <v>350530</v>
      </c>
      <c r="C2526" t="s">
        <v>15</v>
      </c>
      <c r="D2526">
        <v>10</v>
      </c>
      <c r="E2526" t="s">
        <v>16</v>
      </c>
      <c r="F2526">
        <v>9</v>
      </c>
      <c r="G2526">
        <v>45.774639999999998</v>
      </c>
      <c r="H2526">
        <v>62.67353</v>
      </c>
      <c r="I2526">
        <v>2019</v>
      </c>
      <c r="J2526">
        <v>11</v>
      </c>
      <c r="K2526">
        <v>23</v>
      </c>
      <c r="L2526" s="7">
        <v>43792</v>
      </c>
      <c r="M2526">
        <v>0.33333333333333331</v>
      </c>
      <c r="N2526" s="4">
        <v>6.44</v>
      </c>
    </row>
    <row r="2527" spans="1:14" x14ac:dyDescent="0.3">
      <c r="A2527" t="s">
        <v>14</v>
      </c>
      <c r="B2527">
        <v>350530</v>
      </c>
      <c r="C2527" t="s">
        <v>15</v>
      </c>
      <c r="D2527">
        <v>10</v>
      </c>
      <c r="E2527" t="s">
        <v>16</v>
      </c>
      <c r="F2527">
        <v>9</v>
      </c>
      <c r="G2527">
        <v>45.774639999999998</v>
      </c>
      <c r="H2527">
        <v>62.67353</v>
      </c>
      <c r="I2527">
        <v>2019</v>
      </c>
      <c r="J2527">
        <v>11</v>
      </c>
      <c r="K2527">
        <v>23</v>
      </c>
      <c r="L2527" s="7">
        <v>43792</v>
      </c>
      <c r="M2527">
        <v>0.41666666666666669</v>
      </c>
      <c r="N2527" s="4">
        <v>6.23</v>
      </c>
    </row>
    <row r="2528" spans="1:14" x14ac:dyDescent="0.3">
      <c r="A2528" t="s">
        <v>14</v>
      </c>
      <c r="B2528">
        <v>350530</v>
      </c>
      <c r="C2528" t="s">
        <v>15</v>
      </c>
      <c r="D2528">
        <v>10</v>
      </c>
      <c r="E2528" t="s">
        <v>16</v>
      </c>
      <c r="F2528">
        <v>9</v>
      </c>
      <c r="G2528">
        <v>45.774639999999998</v>
      </c>
      <c r="H2528">
        <v>62.67353</v>
      </c>
      <c r="I2528">
        <v>2019</v>
      </c>
      <c r="J2528">
        <v>11</v>
      </c>
      <c r="K2528">
        <v>23</v>
      </c>
      <c r="L2528" s="7">
        <v>43792</v>
      </c>
      <c r="M2528">
        <v>0.5</v>
      </c>
      <c r="N2528" s="4">
        <v>6.08</v>
      </c>
    </row>
    <row r="2529" spans="1:14" x14ac:dyDescent="0.3">
      <c r="A2529" t="s">
        <v>14</v>
      </c>
      <c r="B2529">
        <v>350530</v>
      </c>
      <c r="C2529" t="s">
        <v>15</v>
      </c>
      <c r="D2529">
        <v>10</v>
      </c>
      <c r="E2529" t="s">
        <v>16</v>
      </c>
      <c r="F2529">
        <v>9</v>
      </c>
      <c r="G2529">
        <v>45.774639999999998</v>
      </c>
      <c r="H2529">
        <v>62.67353</v>
      </c>
      <c r="I2529">
        <v>2019</v>
      </c>
      <c r="J2529">
        <v>11</v>
      </c>
      <c r="K2529">
        <v>23</v>
      </c>
      <c r="L2529" s="7">
        <v>43792</v>
      </c>
      <c r="M2529">
        <v>0.58333333333333337</v>
      </c>
      <c r="N2529" s="4">
        <v>6.04</v>
      </c>
    </row>
    <row r="2530" spans="1:14" x14ac:dyDescent="0.3">
      <c r="A2530" t="s">
        <v>14</v>
      </c>
      <c r="B2530">
        <v>350530</v>
      </c>
      <c r="C2530" t="s">
        <v>15</v>
      </c>
      <c r="D2530">
        <v>10</v>
      </c>
      <c r="E2530" t="s">
        <v>16</v>
      </c>
      <c r="F2530">
        <v>9</v>
      </c>
      <c r="G2530">
        <v>45.774639999999998</v>
      </c>
      <c r="H2530">
        <v>62.67353</v>
      </c>
      <c r="I2530">
        <v>2019</v>
      </c>
      <c r="J2530">
        <v>11</v>
      </c>
      <c r="K2530">
        <v>23</v>
      </c>
      <c r="L2530" s="7">
        <v>43792</v>
      </c>
      <c r="M2530">
        <v>0.66666666666666663</v>
      </c>
      <c r="N2530" s="4">
        <v>5.95</v>
      </c>
    </row>
    <row r="2531" spans="1:14" x14ac:dyDescent="0.3">
      <c r="A2531" t="s">
        <v>14</v>
      </c>
      <c r="B2531">
        <v>350530</v>
      </c>
      <c r="C2531" t="s">
        <v>15</v>
      </c>
      <c r="D2531">
        <v>10</v>
      </c>
      <c r="E2531" t="s">
        <v>16</v>
      </c>
      <c r="F2531">
        <v>9</v>
      </c>
      <c r="G2531">
        <v>45.774639999999998</v>
      </c>
      <c r="H2531">
        <v>62.67353</v>
      </c>
      <c r="I2531">
        <v>2019</v>
      </c>
      <c r="J2531">
        <v>11</v>
      </c>
      <c r="K2531">
        <v>23</v>
      </c>
      <c r="L2531" s="7">
        <v>43792</v>
      </c>
      <c r="M2531">
        <v>0.75</v>
      </c>
      <c r="N2531" s="4">
        <v>6.03</v>
      </c>
    </row>
    <row r="2532" spans="1:14" x14ac:dyDescent="0.3">
      <c r="A2532" t="s">
        <v>14</v>
      </c>
      <c r="B2532">
        <v>350530</v>
      </c>
      <c r="C2532" t="s">
        <v>15</v>
      </c>
      <c r="D2532">
        <v>10</v>
      </c>
      <c r="E2532" t="s">
        <v>16</v>
      </c>
      <c r="F2532">
        <v>9</v>
      </c>
      <c r="G2532">
        <v>45.774639999999998</v>
      </c>
      <c r="H2532">
        <v>62.67353</v>
      </c>
      <c r="I2532">
        <v>2019</v>
      </c>
      <c r="J2532">
        <v>11</v>
      </c>
      <c r="K2532">
        <v>23</v>
      </c>
      <c r="L2532" s="7">
        <v>43792</v>
      </c>
      <c r="M2532">
        <v>0.83333333333333337</v>
      </c>
      <c r="N2532" s="4">
        <v>5.72</v>
      </c>
    </row>
    <row r="2533" spans="1:14" x14ac:dyDescent="0.3">
      <c r="A2533" t="s">
        <v>14</v>
      </c>
      <c r="B2533">
        <v>350530</v>
      </c>
      <c r="C2533" t="s">
        <v>15</v>
      </c>
      <c r="D2533">
        <v>10</v>
      </c>
      <c r="E2533" t="s">
        <v>16</v>
      </c>
      <c r="F2533">
        <v>9</v>
      </c>
      <c r="G2533">
        <v>45.774639999999998</v>
      </c>
      <c r="H2533">
        <v>62.67353</v>
      </c>
      <c r="I2533">
        <v>2019</v>
      </c>
      <c r="J2533">
        <v>11</v>
      </c>
      <c r="K2533">
        <v>23</v>
      </c>
      <c r="L2533" s="7">
        <v>43792</v>
      </c>
      <c r="M2533">
        <v>0.91666666666666663</v>
      </c>
      <c r="N2533" s="4">
        <v>5.93</v>
      </c>
    </row>
    <row r="2534" spans="1:14" x14ac:dyDescent="0.3">
      <c r="A2534" t="s">
        <v>14</v>
      </c>
      <c r="B2534">
        <v>350530</v>
      </c>
      <c r="C2534" t="s">
        <v>15</v>
      </c>
      <c r="D2534">
        <v>10</v>
      </c>
      <c r="E2534" t="s">
        <v>16</v>
      </c>
      <c r="F2534">
        <v>9</v>
      </c>
      <c r="G2534">
        <v>45.774639999999998</v>
      </c>
      <c r="H2534">
        <v>62.67353</v>
      </c>
      <c r="I2534">
        <v>2019</v>
      </c>
      <c r="J2534">
        <v>11</v>
      </c>
      <c r="K2534">
        <v>24</v>
      </c>
      <c r="L2534" s="7">
        <v>43793</v>
      </c>
      <c r="M2534">
        <v>0</v>
      </c>
      <c r="N2534" s="4">
        <v>5.97</v>
      </c>
    </row>
    <row r="2535" spans="1:14" x14ac:dyDescent="0.3">
      <c r="A2535" t="s">
        <v>14</v>
      </c>
      <c r="B2535">
        <v>350530</v>
      </c>
      <c r="C2535" t="s">
        <v>15</v>
      </c>
      <c r="D2535">
        <v>10</v>
      </c>
      <c r="E2535" t="s">
        <v>16</v>
      </c>
      <c r="F2535">
        <v>9</v>
      </c>
      <c r="G2535">
        <v>45.774639999999998</v>
      </c>
      <c r="H2535">
        <v>62.67353</v>
      </c>
      <c r="I2535">
        <v>2019</v>
      </c>
      <c r="J2535">
        <v>11</v>
      </c>
      <c r="K2535">
        <v>24</v>
      </c>
      <c r="L2535" s="7">
        <v>43793</v>
      </c>
      <c r="M2535">
        <v>8.3333333333333329E-2</v>
      </c>
      <c r="N2535" s="4">
        <v>5.88</v>
      </c>
    </row>
    <row r="2536" spans="1:14" x14ac:dyDescent="0.3">
      <c r="A2536" t="s">
        <v>14</v>
      </c>
      <c r="B2536">
        <v>350530</v>
      </c>
      <c r="C2536" t="s">
        <v>15</v>
      </c>
      <c r="D2536">
        <v>10</v>
      </c>
      <c r="E2536" t="s">
        <v>16</v>
      </c>
      <c r="F2536">
        <v>9</v>
      </c>
      <c r="G2536">
        <v>45.774639999999998</v>
      </c>
      <c r="H2536">
        <v>62.67353</v>
      </c>
      <c r="I2536">
        <v>2019</v>
      </c>
      <c r="J2536">
        <v>11</v>
      </c>
      <c r="K2536">
        <v>24</v>
      </c>
      <c r="L2536" s="7">
        <v>43793</v>
      </c>
      <c r="M2536">
        <v>0.16666666666666666</v>
      </c>
      <c r="N2536" s="4">
        <v>5.86</v>
      </c>
    </row>
    <row r="2537" spans="1:14" x14ac:dyDescent="0.3">
      <c r="A2537" t="s">
        <v>14</v>
      </c>
      <c r="B2537">
        <v>350530</v>
      </c>
      <c r="C2537" t="s">
        <v>15</v>
      </c>
      <c r="D2537">
        <v>10</v>
      </c>
      <c r="E2537" t="s">
        <v>16</v>
      </c>
      <c r="F2537">
        <v>9</v>
      </c>
      <c r="G2537">
        <v>45.774639999999998</v>
      </c>
      <c r="H2537">
        <v>62.67353</v>
      </c>
      <c r="I2537">
        <v>2019</v>
      </c>
      <c r="J2537">
        <v>11</v>
      </c>
      <c r="K2537">
        <v>24</v>
      </c>
      <c r="L2537" s="7">
        <v>43793</v>
      </c>
      <c r="M2537">
        <v>0.25</v>
      </c>
      <c r="N2537" s="4">
        <v>5.73</v>
      </c>
    </row>
    <row r="2538" spans="1:14" x14ac:dyDescent="0.3">
      <c r="A2538" t="s">
        <v>14</v>
      </c>
      <c r="B2538">
        <v>350530</v>
      </c>
      <c r="C2538" t="s">
        <v>15</v>
      </c>
      <c r="D2538">
        <v>10</v>
      </c>
      <c r="E2538" t="s">
        <v>16</v>
      </c>
      <c r="F2538">
        <v>9</v>
      </c>
      <c r="G2538">
        <v>45.774639999999998</v>
      </c>
      <c r="H2538">
        <v>62.67353</v>
      </c>
      <c r="I2538">
        <v>2019</v>
      </c>
      <c r="J2538">
        <v>11</v>
      </c>
      <c r="K2538">
        <v>24</v>
      </c>
      <c r="L2538" s="7">
        <v>43793</v>
      </c>
      <c r="M2538">
        <v>0.33333333333333331</v>
      </c>
      <c r="N2538" s="4">
        <v>5.64</v>
      </c>
    </row>
    <row r="2539" spans="1:14" x14ac:dyDescent="0.3">
      <c r="A2539" t="s">
        <v>14</v>
      </c>
      <c r="B2539">
        <v>350530</v>
      </c>
      <c r="C2539" t="s">
        <v>15</v>
      </c>
      <c r="D2539">
        <v>10</v>
      </c>
      <c r="E2539" t="s">
        <v>16</v>
      </c>
      <c r="F2539">
        <v>9</v>
      </c>
      <c r="G2539">
        <v>45.774639999999998</v>
      </c>
      <c r="H2539">
        <v>62.67353</v>
      </c>
      <c r="I2539">
        <v>2019</v>
      </c>
      <c r="J2539">
        <v>11</v>
      </c>
      <c r="K2539">
        <v>24</v>
      </c>
      <c r="L2539" s="7">
        <v>43793</v>
      </c>
      <c r="M2539">
        <v>0.41666666666666669</v>
      </c>
      <c r="N2539" s="4">
        <v>5.74</v>
      </c>
    </row>
    <row r="2540" spans="1:14" x14ac:dyDescent="0.3">
      <c r="A2540" t="s">
        <v>14</v>
      </c>
      <c r="B2540">
        <v>350530</v>
      </c>
      <c r="C2540" t="s">
        <v>15</v>
      </c>
      <c r="D2540">
        <v>10</v>
      </c>
      <c r="E2540" t="s">
        <v>16</v>
      </c>
      <c r="F2540">
        <v>9</v>
      </c>
      <c r="G2540">
        <v>45.774639999999998</v>
      </c>
      <c r="H2540">
        <v>62.67353</v>
      </c>
      <c r="I2540">
        <v>2019</v>
      </c>
      <c r="J2540">
        <v>11</v>
      </c>
      <c r="K2540">
        <v>24</v>
      </c>
      <c r="L2540" s="7">
        <v>43793</v>
      </c>
      <c r="M2540">
        <v>0.5</v>
      </c>
      <c r="N2540" s="4">
        <v>5.74</v>
      </c>
    </row>
    <row r="2541" spans="1:14" x14ac:dyDescent="0.3">
      <c r="A2541" t="s">
        <v>14</v>
      </c>
      <c r="B2541">
        <v>350530</v>
      </c>
      <c r="C2541" t="s">
        <v>15</v>
      </c>
      <c r="D2541">
        <v>10</v>
      </c>
      <c r="E2541" t="s">
        <v>16</v>
      </c>
      <c r="F2541">
        <v>9</v>
      </c>
      <c r="G2541">
        <v>45.774639999999998</v>
      </c>
      <c r="H2541">
        <v>62.67353</v>
      </c>
      <c r="I2541">
        <v>2019</v>
      </c>
      <c r="J2541">
        <v>11</v>
      </c>
      <c r="K2541">
        <v>24</v>
      </c>
      <c r="L2541" s="7">
        <v>43793</v>
      </c>
      <c r="M2541">
        <v>0.58333333333333337</v>
      </c>
      <c r="N2541" s="4">
        <v>5.6</v>
      </c>
    </row>
    <row r="2542" spans="1:14" x14ac:dyDescent="0.3">
      <c r="A2542" t="s">
        <v>14</v>
      </c>
      <c r="B2542">
        <v>350530</v>
      </c>
      <c r="C2542" t="s">
        <v>15</v>
      </c>
      <c r="D2542">
        <v>10</v>
      </c>
      <c r="E2542" t="s">
        <v>16</v>
      </c>
      <c r="F2542">
        <v>9</v>
      </c>
      <c r="G2542">
        <v>45.774639999999998</v>
      </c>
      <c r="H2542">
        <v>62.67353</v>
      </c>
      <c r="I2542">
        <v>2019</v>
      </c>
      <c r="J2542">
        <v>11</v>
      </c>
      <c r="K2542">
        <v>24</v>
      </c>
      <c r="L2542" s="7">
        <v>43793</v>
      </c>
      <c r="M2542">
        <v>0.66666666666666663</v>
      </c>
      <c r="N2542" s="4">
        <v>5.66</v>
      </c>
    </row>
    <row r="2543" spans="1:14" x14ac:dyDescent="0.3">
      <c r="A2543" t="s">
        <v>14</v>
      </c>
      <c r="B2543">
        <v>350530</v>
      </c>
      <c r="C2543" t="s">
        <v>15</v>
      </c>
      <c r="D2543">
        <v>10</v>
      </c>
      <c r="E2543" t="s">
        <v>16</v>
      </c>
      <c r="F2543">
        <v>9</v>
      </c>
      <c r="G2543">
        <v>45.774639999999998</v>
      </c>
      <c r="H2543">
        <v>62.67353</v>
      </c>
      <c r="I2543">
        <v>2019</v>
      </c>
      <c r="J2543">
        <v>11</v>
      </c>
      <c r="K2543">
        <v>24</v>
      </c>
      <c r="L2543" s="7">
        <v>43793</v>
      </c>
      <c r="M2543">
        <v>0.75</v>
      </c>
      <c r="N2543" s="4">
        <v>5.69</v>
      </c>
    </row>
    <row r="2544" spans="1:14" x14ac:dyDescent="0.3">
      <c r="A2544" t="s">
        <v>14</v>
      </c>
      <c r="B2544">
        <v>350530</v>
      </c>
      <c r="C2544" t="s">
        <v>15</v>
      </c>
      <c r="D2544">
        <v>10</v>
      </c>
      <c r="E2544" t="s">
        <v>16</v>
      </c>
      <c r="F2544">
        <v>9</v>
      </c>
      <c r="G2544">
        <v>45.774639999999998</v>
      </c>
      <c r="H2544">
        <v>62.67353</v>
      </c>
      <c r="I2544">
        <v>2019</v>
      </c>
      <c r="J2544">
        <v>11</v>
      </c>
      <c r="K2544">
        <v>24</v>
      </c>
      <c r="L2544" s="7">
        <v>43793</v>
      </c>
      <c r="M2544">
        <v>0.83333333333333337</v>
      </c>
      <c r="N2544" s="4">
        <v>5.51</v>
      </c>
    </row>
    <row r="2545" spans="1:14" x14ac:dyDescent="0.3">
      <c r="A2545" t="s">
        <v>14</v>
      </c>
      <c r="B2545">
        <v>350530</v>
      </c>
      <c r="C2545" t="s">
        <v>15</v>
      </c>
      <c r="D2545">
        <v>10</v>
      </c>
      <c r="E2545" t="s">
        <v>16</v>
      </c>
      <c r="F2545">
        <v>9</v>
      </c>
      <c r="G2545">
        <v>45.774639999999998</v>
      </c>
      <c r="H2545">
        <v>62.67353</v>
      </c>
      <c r="I2545">
        <v>2019</v>
      </c>
      <c r="J2545">
        <v>11</v>
      </c>
      <c r="K2545">
        <v>24</v>
      </c>
      <c r="L2545" s="7">
        <v>43793</v>
      </c>
      <c r="M2545">
        <v>0.91666666666666663</v>
      </c>
      <c r="N2545" s="4">
        <v>5.66</v>
      </c>
    </row>
    <row r="2546" spans="1:14" x14ac:dyDescent="0.3">
      <c r="A2546" t="s">
        <v>14</v>
      </c>
      <c r="B2546">
        <v>350530</v>
      </c>
      <c r="C2546" t="s">
        <v>15</v>
      </c>
      <c r="D2546">
        <v>10</v>
      </c>
      <c r="E2546" t="s">
        <v>16</v>
      </c>
      <c r="F2546">
        <v>9</v>
      </c>
      <c r="G2546">
        <v>45.774639999999998</v>
      </c>
      <c r="H2546">
        <v>62.67353</v>
      </c>
      <c r="I2546">
        <v>2019</v>
      </c>
      <c r="J2546">
        <v>11</v>
      </c>
      <c r="K2546">
        <v>25</v>
      </c>
      <c r="L2546" s="7">
        <v>43794</v>
      </c>
      <c r="M2546">
        <v>0</v>
      </c>
      <c r="N2546" s="4">
        <v>5.59</v>
      </c>
    </row>
    <row r="2547" spans="1:14" x14ac:dyDescent="0.3">
      <c r="A2547" t="s">
        <v>14</v>
      </c>
      <c r="B2547">
        <v>350530</v>
      </c>
      <c r="C2547" t="s">
        <v>15</v>
      </c>
      <c r="D2547">
        <v>10</v>
      </c>
      <c r="E2547" t="s">
        <v>16</v>
      </c>
      <c r="F2547">
        <v>9</v>
      </c>
      <c r="G2547">
        <v>45.774639999999998</v>
      </c>
      <c r="H2547">
        <v>62.67353</v>
      </c>
      <c r="I2547">
        <v>2019</v>
      </c>
      <c r="J2547">
        <v>11</v>
      </c>
      <c r="K2547">
        <v>25</v>
      </c>
      <c r="L2547" s="7">
        <v>43794</v>
      </c>
      <c r="M2547">
        <v>8.3333333333333329E-2</v>
      </c>
      <c r="N2547" s="4">
        <v>5.59</v>
      </c>
    </row>
    <row r="2548" spans="1:14" x14ac:dyDescent="0.3">
      <c r="A2548" t="s">
        <v>14</v>
      </c>
      <c r="B2548">
        <v>350530</v>
      </c>
      <c r="C2548" t="s">
        <v>15</v>
      </c>
      <c r="D2548">
        <v>10</v>
      </c>
      <c r="E2548" t="s">
        <v>16</v>
      </c>
      <c r="F2548">
        <v>9</v>
      </c>
      <c r="G2548">
        <v>45.774639999999998</v>
      </c>
      <c r="H2548">
        <v>62.67353</v>
      </c>
      <c r="I2548">
        <v>2019</v>
      </c>
      <c r="J2548">
        <v>11</v>
      </c>
      <c r="K2548">
        <v>25</v>
      </c>
      <c r="L2548" s="7">
        <v>43794</v>
      </c>
      <c r="M2548">
        <v>0.16666666666666666</v>
      </c>
      <c r="N2548" s="4">
        <v>5.56</v>
      </c>
    </row>
    <row r="2549" spans="1:14" x14ac:dyDescent="0.3">
      <c r="A2549" t="s">
        <v>14</v>
      </c>
      <c r="B2549">
        <v>350530</v>
      </c>
      <c r="C2549" t="s">
        <v>15</v>
      </c>
      <c r="D2549">
        <v>10</v>
      </c>
      <c r="E2549" t="s">
        <v>16</v>
      </c>
      <c r="F2549">
        <v>9</v>
      </c>
      <c r="G2549">
        <v>45.774639999999998</v>
      </c>
      <c r="H2549">
        <v>62.67353</v>
      </c>
      <c r="I2549">
        <v>2019</v>
      </c>
      <c r="J2549">
        <v>11</v>
      </c>
      <c r="K2549">
        <v>25</v>
      </c>
      <c r="L2549" s="7">
        <v>43794</v>
      </c>
      <c r="M2549">
        <v>0.25</v>
      </c>
      <c r="N2549" s="4">
        <v>5.59</v>
      </c>
    </row>
    <row r="2550" spans="1:14" x14ac:dyDescent="0.3">
      <c r="A2550" t="s">
        <v>14</v>
      </c>
      <c r="B2550">
        <v>350530</v>
      </c>
      <c r="C2550" t="s">
        <v>15</v>
      </c>
      <c r="D2550">
        <v>10</v>
      </c>
      <c r="E2550" t="s">
        <v>16</v>
      </c>
      <c r="F2550">
        <v>9</v>
      </c>
      <c r="G2550">
        <v>45.774639999999998</v>
      </c>
      <c r="H2550">
        <v>62.67353</v>
      </c>
      <c r="I2550">
        <v>2019</v>
      </c>
      <c r="J2550">
        <v>11</v>
      </c>
      <c r="K2550">
        <v>25</v>
      </c>
      <c r="L2550" s="7">
        <v>43794</v>
      </c>
      <c r="M2550">
        <v>0.33333333333333331</v>
      </c>
      <c r="N2550" s="4">
        <v>5.61</v>
      </c>
    </row>
    <row r="2551" spans="1:14" x14ac:dyDescent="0.3">
      <c r="A2551" t="s">
        <v>14</v>
      </c>
      <c r="B2551">
        <v>350530</v>
      </c>
      <c r="C2551" t="s">
        <v>15</v>
      </c>
      <c r="D2551">
        <v>10</v>
      </c>
      <c r="E2551" t="s">
        <v>16</v>
      </c>
      <c r="F2551">
        <v>9</v>
      </c>
      <c r="G2551">
        <v>45.774639999999998</v>
      </c>
      <c r="H2551">
        <v>62.67353</v>
      </c>
      <c r="I2551">
        <v>2019</v>
      </c>
      <c r="J2551">
        <v>11</v>
      </c>
      <c r="K2551">
        <v>25</v>
      </c>
      <c r="L2551" s="7">
        <v>43794</v>
      </c>
      <c r="M2551">
        <v>0.41666666666666669</v>
      </c>
      <c r="N2551" s="4">
        <v>5.42</v>
      </c>
    </row>
    <row r="2552" spans="1:14" x14ac:dyDescent="0.3">
      <c r="A2552" t="s">
        <v>14</v>
      </c>
      <c r="B2552">
        <v>350530</v>
      </c>
      <c r="C2552" t="s">
        <v>15</v>
      </c>
      <c r="D2552">
        <v>10</v>
      </c>
      <c r="E2552" t="s">
        <v>16</v>
      </c>
      <c r="F2552">
        <v>9</v>
      </c>
      <c r="G2552">
        <v>45.774639999999998</v>
      </c>
      <c r="H2552">
        <v>62.67353</v>
      </c>
      <c r="I2552">
        <v>2019</v>
      </c>
      <c r="J2552">
        <v>11</v>
      </c>
      <c r="K2552">
        <v>25</v>
      </c>
      <c r="L2552" s="7">
        <v>43794</v>
      </c>
      <c r="M2552">
        <v>0.5</v>
      </c>
      <c r="N2552" s="4">
        <v>5.65</v>
      </c>
    </row>
    <row r="2553" spans="1:14" x14ac:dyDescent="0.3">
      <c r="A2553" t="s">
        <v>14</v>
      </c>
      <c r="B2553">
        <v>350530</v>
      </c>
      <c r="C2553" t="s">
        <v>15</v>
      </c>
      <c r="D2553">
        <v>10</v>
      </c>
      <c r="E2553" t="s">
        <v>16</v>
      </c>
      <c r="F2553">
        <v>9</v>
      </c>
      <c r="G2553">
        <v>45.774639999999998</v>
      </c>
      <c r="H2553">
        <v>62.67353</v>
      </c>
      <c r="I2553">
        <v>2019</v>
      </c>
      <c r="J2553">
        <v>11</v>
      </c>
      <c r="K2553">
        <v>25</v>
      </c>
      <c r="L2553" s="7">
        <v>43794</v>
      </c>
      <c r="M2553">
        <v>0.58333333333333337</v>
      </c>
      <c r="N2553" s="4">
        <v>5.97</v>
      </c>
    </row>
    <row r="2554" spans="1:14" x14ac:dyDescent="0.3">
      <c r="A2554" t="s">
        <v>14</v>
      </c>
      <c r="B2554">
        <v>350530</v>
      </c>
      <c r="C2554" t="s">
        <v>15</v>
      </c>
      <c r="D2554">
        <v>10</v>
      </c>
      <c r="E2554" t="s">
        <v>16</v>
      </c>
      <c r="F2554">
        <v>9</v>
      </c>
      <c r="G2554">
        <v>45.774639999999998</v>
      </c>
      <c r="H2554">
        <v>62.67353</v>
      </c>
      <c r="I2554">
        <v>2019</v>
      </c>
      <c r="J2554">
        <v>11</v>
      </c>
      <c r="K2554">
        <v>25</v>
      </c>
      <c r="L2554" s="7">
        <v>43794</v>
      </c>
      <c r="M2554">
        <v>0.66666666666666663</v>
      </c>
      <c r="N2554" s="4">
        <v>6.32</v>
      </c>
    </row>
    <row r="2555" spans="1:14" x14ac:dyDescent="0.3">
      <c r="A2555" t="s">
        <v>14</v>
      </c>
      <c r="B2555">
        <v>350530</v>
      </c>
      <c r="C2555" t="s">
        <v>15</v>
      </c>
      <c r="D2555">
        <v>10</v>
      </c>
      <c r="E2555" t="s">
        <v>16</v>
      </c>
      <c r="F2555">
        <v>9</v>
      </c>
      <c r="G2555">
        <v>45.774639999999998</v>
      </c>
      <c r="H2555">
        <v>62.67353</v>
      </c>
      <c r="I2555">
        <v>2019</v>
      </c>
      <c r="J2555">
        <v>11</v>
      </c>
      <c r="K2555">
        <v>25</v>
      </c>
      <c r="L2555" s="7">
        <v>43794</v>
      </c>
      <c r="M2555">
        <v>0.75</v>
      </c>
      <c r="N2555" s="4">
        <v>6</v>
      </c>
    </row>
    <row r="2556" spans="1:14" x14ac:dyDescent="0.3">
      <c r="A2556" t="s">
        <v>14</v>
      </c>
      <c r="B2556">
        <v>350530</v>
      </c>
      <c r="C2556" t="s">
        <v>15</v>
      </c>
      <c r="D2556">
        <v>10</v>
      </c>
      <c r="E2556" t="s">
        <v>16</v>
      </c>
      <c r="F2556">
        <v>9</v>
      </c>
      <c r="G2556">
        <v>45.774639999999998</v>
      </c>
      <c r="H2556">
        <v>62.67353</v>
      </c>
      <c r="I2556">
        <v>2019</v>
      </c>
      <c r="J2556">
        <v>11</v>
      </c>
      <c r="K2556">
        <v>25</v>
      </c>
      <c r="L2556" s="7">
        <v>43794</v>
      </c>
      <c r="M2556">
        <v>0.83333333333333337</v>
      </c>
      <c r="N2556" s="4">
        <v>5.95</v>
      </c>
    </row>
    <row r="2557" spans="1:14" x14ac:dyDescent="0.3">
      <c r="A2557" t="s">
        <v>14</v>
      </c>
      <c r="B2557">
        <v>350530</v>
      </c>
      <c r="C2557" t="s">
        <v>15</v>
      </c>
      <c r="D2557">
        <v>10</v>
      </c>
      <c r="E2557" t="s">
        <v>16</v>
      </c>
      <c r="F2557">
        <v>9</v>
      </c>
      <c r="G2557">
        <v>45.774639999999998</v>
      </c>
      <c r="H2557">
        <v>62.67353</v>
      </c>
      <c r="I2557">
        <v>2019</v>
      </c>
      <c r="J2557">
        <v>11</v>
      </c>
      <c r="K2557">
        <v>25</v>
      </c>
      <c r="L2557" s="7">
        <v>43794</v>
      </c>
      <c r="M2557">
        <v>0.91666666666666663</v>
      </c>
      <c r="N2557" s="4">
        <v>6</v>
      </c>
    </row>
    <row r="2558" spans="1:14" x14ac:dyDescent="0.3">
      <c r="A2558" t="s">
        <v>14</v>
      </c>
      <c r="B2558">
        <v>350530</v>
      </c>
      <c r="C2558" t="s">
        <v>15</v>
      </c>
      <c r="D2558">
        <v>10</v>
      </c>
      <c r="E2558" t="s">
        <v>16</v>
      </c>
      <c r="F2558">
        <v>9</v>
      </c>
      <c r="G2558">
        <v>45.774639999999998</v>
      </c>
      <c r="H2558">
        <v>62.67353</v>
      </c>
      <c r="I2558">
        <v>2019</v>
      </c>
      <c r="J2558">
        <v>11</v>
      </c>
      <c r="K2558">
        <v>26</v>
      </c>
      <c r="L2558" s="7">
        <v>43795</v>
      </c>
      <c r="M2558">
        <v>0</v>
      </c>
      <c r="N2558" s="4">
        <v>6.22</v>
      </c>
    </row>
    <row r="2559" spans="1:14" x14ac:dyDescent="0.3">
      <c r="A2559" t="s">
        <v>14</v>
      </c>
      <c r="B2559">
        <v>350530</v>
      </c>
      <c r="C2559" t="s">
        <v>15</v>
      </c>
      <c r="D2559">
        <v>10</v>
      </c>
      <c r="E2559" t="s">
        <v>16</v>
      </c>
      <c r="F2559">
        <v>9</v>
      </c>
      <c r="G2559">
        <v>45.774639999999998</v>
      </c>
      <c r="H2559">
        <v>62.67353</v>
      </c>
      <c r="I2559">
        <v>2019</v>
      </c>
      <c r="J2559">
        <v>11</v>
      </c>
      <c r="K2559">
        <v>26</v>
      </c>
      <c r="L2559" s="7">
        <v>43795</v>
      </c>
      <c r="M2559">
        <v>8.3333333333333329E-2</v>
      </c>
      <c r="N2559" s="4">
        <v>6.27</v>
      </c>
    </row>
    <row r="2560" spans="1:14" x14ac:dyDescent="0.3">
      <c r="A2560" t="s">
        <v>14</v>
      </c>
      <c r="B2560">
        <v>350530</v>
      </c>
      <c r="C2560" t="s">
        <v>15</v>
      </c>
      <c r="D2560">
        <v>10</v>
      </c>
      <c r="E2560" t="s">
        <v>16</v>
      </c>
      <c r="F2560">
        <v>9</v>
      </c>
      <c r="G2560">
        <v>45.774639999999998</v>
      </c>
      <c r="H2560">
        <v>62.67353</v>
      </c>
      <c r="I2560">
        <v>2019</v>
      </c>
      <c r="J2560">
        <v>11</v>
      </c>
      <c r="K2560">
        <v>26</v>
      </c>
      <c r="L2560" s="7">
        <v>43795</v>
      </c>
      <c r="M2560">
        <v>0.16666666666666666</v>
      </c>
      <c r="N2560" s="4">
        <v>6.29</v>
      </c>
    </row>
    <row r="2561" spans="1:14" x14ac:dyDescent="0.3">
      <c r="A2561" t="s">
        <v>14</v>
      </c>
      <c r="B2561">
        <v>350530</v>
      </c>
      <c r="C2561" t="s">
        <v>15</v>
      </c>
      <c r="D2561">
        <v>10</v>
      </c>
      <c r="E2561" t="s">
        <v>16</v>
      </c>
      <c r="F2561">
        <v>9</v>
      </c>
      <c r="G2561">
        <v>45.774639999999998</v>
      </c>
      <c r="H2561">
        <v>62.67353</v>
      </c>
      <c r="I2561">
        <v>2019</v>
      </c>
      <c r="J2561">
        <v>11</v>
      </c>
      <c r="K2561">
        <v>26</v>
      </c>
      <c r="L2561" s="7">
        <v>43795</v>
      </c>
      <c r="M2561">
        <v>0.25</v>
      </c>
      <c r="N2561" s="4">
        <v>6.05</v>
      </c>
    </row>
    <row r="2562" spans="1:14" x14ac:dyDescent="0.3">
      <c r="A2562" t="s">
        <v>14</v>
      </c>
      <c r="B2562">
        <v>350530</v>
      </c>
      <c r="C2562" t="s">
        <v>15</v>
      </c>
      <c r="D2562">
        <v>10</v>
      </c>
      <c r="E2562" t="s">
        <v>16</v>
      </c>
      <c r="F2562">
        <v>9</v>
      </c>
      <c r="G2562">
        <v>45.774639999999998</v>
      </c>
      <c r="H2562">
        <v>62.67353</v>
      </c>
      <c r="I2562">
        <v>2019</v>
      </c>
      <c r="J2562">
        <v>11</v>
      </c>
      <c r="K2562">
        <v>26</v>
      </c>
      <c r="L2562" s="7">
        <v>43795</v>
      </c>
      <c r="M2562">
        <v>0.33333333333333331</v>
      </c>
      <c r="N2562" s="4">
        <v>5.8</v>
      </c>
    </row>
    <row r="2563" spans="1:14" x14ac:dyDescent="0.3">
      <c r="A2563" t="s">
        <v>14</v>
      </c>
      <c r="B2563">
        <v>350530</v>
      </c>
      <c r="C2563" t="s">
        <v>15</v>
      </c>
      <c r="D2563">
        <v>10</v>
      </c>
      <c r="E2563" t="s">
        <v>16</v>
      </c>
      <c r="F2563">
        <v>9</v>
      </c>
      <c r="G2563">
        <v>45.774639999999998</v>
      </c>
      <c r="H2563">
        <v>62.67353</v>
      </c>
      <c r="I2563">
        <v>2019</v>
      </c>
      <c r="J2563">
        <v>11</v>
      </c>
      <c r="K2563">
        <v>26</v>
      </c>
      <c r="L2563" s="7">
        <v>43795</v>
      </c>
      <c r="M2563">
        <v>0.41666666666666669</v>
      </c>
      <c r="N2563" s="4">
        <v>5.62</v>
      </c>
    </row>
    <row r="2564" spans="1:14" x14ac:dyDescent="0.3">
      <c r="A2564" t="s">
        <v>14</v>
      </c>
      <c r="B2564">
        <v>350530</v>
      </c>
      <c r="C2564" t="s">
        <v>15</v>
      </c>
      <c r="D2564">
        <v>10</v>
      </c>
      <c r="E2564" t="s">
        <v>16</v>
      </c>
      <c r="F2564">
        <v>9</v>
      </c>
      <c r="G2564">
        <v>45.774639999999998</v>
      </c>
      <c r="H2564">
        <v>62.67353</v>
      </c>
      <c r="I2564">
        <v>2019</v>
      </c>
      <c r="J2564">
        <v>11</v>
      </c>
      <c r="K2564">
        <v>26</v>
      </c>
      <c r="L2564" s="7">
        <v>43795</v>
      </c>
      <c r="M2564">
        <v>0.5</v>
      </c>
      <c r="N2564" s="4">
        <v>5.93</v>
      </c>
    </row>
    <row r="2565" spans="1:14" x14ac:dyDescent="0.3">
      <c r="A2565" t="s">
        <v>14</v>
      </c>
      <c r="B2565">
        <v>350530</v>
      </c>
      <c r="C2565" t="s">
        <v>15</v>
      </c>
      <c r="D2565">
        <v>10</v>
      </c>
      <c r="E2565" t="s">
        <v>16</v>
      </c>
      <c r="F2565">
        <v>9</v>
      </c>
      <c r="G2565">
        <v>45.774639999999998</v>
      </c>
      <c r="H2565">
        <v>62.67353</v>
      </c>
      <c r="I2565">
        <v>2019</v>
      </c>
      <c r="J2565">
        <v>11</v>
      </c>
      <c r="K2565">
        <v>26</v>
      </c>
      <c r="L2565" s="7">
        <v>43795</v>
      </c>
      <c r="M2565">
        <v>0.58333333333333337</v>
      </c>
      <c r="N2565" s="4">
        <v>5.97</v>
      </c>
    </row>
    <row r="2566" spans="1:14" x14ac:dyDescent="0.3">
      <c r="A2566" t="s">
        <v>14</v>
      </c>
      <c r="B2566">
        <v>350530</v>
      </c>
      <c r="C2566" t="s">
        <v>15</v>
      </c>
      <c r="D2566">
        <v>10</v>
      </c>
      <c r="E2566" t="s">
        <v>16</v>
      </c>
      <c r="F2566">
        <v>9</v>
      </c>
      <c r="G2566">
        <v>45.774639999999998</v>
      </c>
      <c r="H2566">
        <v>62.67353</v>
      </c>
      <c r="I2566">
        <v>2019</v>
      </c>
      <c r="J2566">
        <v>11</v>
      </c>
      <c r="K2566">
        <v>26</v>
      </c>
      <c r="L2566" s="7">
        <v>43795</v>
      </c>
      <c r="M2566">
        <v>0.66666666666666663</v>
      </c>
      <c r="N2566" s="4">
        <v>6.23</v>
      </c>
    </row>
    <row r="2567" spans="1:14" x14ac:dyDescent="0.3">
      <c r="A2567" t="s">
        <v>14</v>
      </c>
      <c r="B2567">
        <v>350530</v>
      </c>
      <c r="C2567" t="s">
        <v>15</v>
      </c>
      <c r="D2567">
        <v>10</v>
      </c>
      <c r="E2567" t="s">
        <v>16</v>
      </c>
      <c r="F2567">
        <v>9</v>
      </c>
      <c r="G2567">
        <v>45.774639999999998</v>
      </c>
      <c r="H2567">
        <v>62.67353</v>
      </c>
      <c r="I2567">
        <v>2019</v>
      </c>
      <c r="J2567">
        <v>11</v>
      </c>
      <c r="K2567">
        <v>26</v>
      </c>
      <c r="L2567" s="7">
        <v>43795</v>
      </c>
      <c r="M2567">
        <v>0.75</v>
      </c>
      <c r="N2567" s="4">
        <v>6.09</v>
      </c>
    </row>
    <row r="2568" spans="1:14" x14ac:dyDescent="0.3">
      <c r="A2568" t="s">
        <v>14</v>
      </c>
      <c r="B2568">
        <v>350530</v>
      </c>
      <c r="C2568" t="s">
        <v>15</v>
      </c>
      <c r="D2568">
        <v>10</v>
      </c>
      <c r="E2568" t="s">
        <v>16</v>
      </c>
      <c r="F2568">
        <v>9</v>
      </c>
      <c r="G2568">
        <v>45.774639999999998</v>
      </c>
      <c r="H2568">
        <v>62.67353</v>
      </c>
      <c r="I2568">
        <v>2019</v>
      </c>
      <c r="J2568">
        <v>11</v>
      </c>
      <c r="K2568">
        <v>26</v>
      </c>
      <c r="L2568" s="7">
        <v>43795</v>
      </c>
      <c r="M2568">
        <v>0.83333333333333337</v>
      </c>
      <c r="N2568" s="4">
        <v>5.88</v>
      </c>
    </row>
    <row r="2569" spans="1:14" x14ac:dyDescent="0.3">
      <c r="A2569" t="s">
        <v>14</v>
      </c>
      <c r="B2569">
        <v>350530</v>
      </c>
      <c r="C2569" t="s">
        <v>15</v>
      </c>
      <c r="D2569">
        <v>10</v>
      </c>
      <c r="E2569" t="s">
        <v>16</v>
      </c>
      <c r="F2569">
        <v>9</v>
      </c>
      <c r="G2569">
        <v>45.774639999999998</v>
      </c>
      <c r="H2569">
        <v>62.67353</v>
      </c>
      <c r="I2569">
        <v>2019</v>
      </c>
      <c r="J2569">
        <v>11</v>
      </c>
      <c r="K2569">
        <v>26</v>
      </c>
      <c r="L2569" s="7">
        <v>43795</v>
      </c>
      <c r="M2569">
        <v>0.91666666666666663</v>
      </c>
      <c r="N2569" s="4">
        <v>5.92</v>
      </c>
    </row>
    <row r="2570" spans="1:14" x14ac:dyDescent="0.3">
      <c r="A2570" t="s">
        <v>14</v>
      </c>
      <c r="B2570">
        <v>350530</v>
      </c>
      <c r="C2570" t="s">
        <v>15</v>
      </c>
      <c r="D2570">
        <v>10</v>
      </c>
      <c r="E2570" t="s">
        <v>16</v>
      </c>
      <c r="F2570">
        <v>9</v>
      </c>
      <c r="G2570">
        <v>45.774639999999998</v>
      </c>
      <c r="H2570">
        <v>62.67353</v>
      </c>
      <c r="I2570">
        <v>2019</v>
      </c>
      <c r="J2570">
        <v>11</v>
      </c>
      <c r="K2570">
        <v>27</v>
      </c>
      <c r="L2570" s="7">
        <v>43796</v>
      </c>
      <c r="M2570">
        <v>0</v>
      </c>
      <c r="N2570" s="4">
        <v>5.92</v>
      </c>
    </row>
    <row r="2571" spans="1:14" x14ac:dyDescent="0.3">
      <c r="A2571" t="s">
        <v>14</v>
      </c>
      <c r="B2571">
        <v>350530</v>
      </c>
      <c r="C2571" t="s">
        <v>15</v>
      </c>
      <c r="D2571">
        <v>10</v>
      </c>
      <c r="E2571" t="s">
        <v>16</v>
      </c>
      <c r="F2571">
        <v>9</v>
      </c>
      <c r="G2571">
        <v>45.774639999999998</v>
      </c>
      <c r="H2571">
        <v>62.67353</v>
      </c>
      <c r="I2571">
        <v>2019</v>
      </c>
      <c r="J2571">
        <v>11</v>
      </c>
      <c r="K2571">
        <v>27</v>
      </c>
      <c r="L2571" s="7">
        <v>43796</v>
      </c>
      <c r="M2571">
        <v>8.3333333333333329E-2</v>
      </c>
      <c r="N2571" s="4">
        <v>6.15</v>
      </c>
    </row>
    <row r="2572" spans="1:14" x14ac:dyDescent="0.3">
      <c r="A2572" t="s">
        <v>14</v>
      </c>
      <c r="B2572">
        <v>350530</v>
      </c>
      <c r="C2572" t="s">
        <v>15</v>
      </c>
      <c r="D2572">
        <v>10</v>
      </c>
      <c r="E2572" t="s">
        <v>16</v>
      </c>
      <c r="F2572">
        <v>9</v>
      </c>
      <c r="G2572">
        <v>45.774639999999998</v>
      </c>
      <c r="H2572">
        <v>62.67353</v>
      </c>
      <c r="I2572">
        <v>2019</v>
      </c>
      <c r="J2572">
        <v>11</v>
      </c>
      <c r="K2572">
        <v>27</v>
      </c>
      <c r="L2572" s="7">
        <v>43796</v>
      </c>
      <c r="M2572">
        <v>0.16666666666666666</v>
      </c>
      <c r="N2572" s="4">
        <v>6.06</v>
      </c>
    </row>
    <row r="2573" spans="1:14" x14ac:dyDescent="0.3">
      <c r="A2573" t="s">
        <v>14</v>
      </c>
      <c r="B2573">
        <v>350530</v>
      </c>
      <c r="C2573" t="s">
        <v>15</v>
      </c>
      <c r="D2573">
        <v>10</v>
      </c>
      <c r="E2573" t="s">
        <v>16</v>
      </c>
      <c r="F2573">
        <v>9</v>
      </c>
      <c r="G2573">
        <v>45.774639999999998</v>
      </c>
      <c r="H2573">
        <v>62.67353</v>
      </c>
      <c r="I2573">
        <v>2019</v>
      </c>
      <c r="J2573">
        <v>11</v>
      </c>
      <c r="K2573">
        <v>27</v>
      </c>
      <c r="L2573" s="7">
        <v>43796</v>
      </c>
      <c r="M2573">
        <v>0.25</v>
      </c>
      <c r="N2573" s="4">
        <v>6.01</v>
      </c>
    </row>
    <row r="2574" spans="1:14" x14ac:dyDescent="0.3">
      <c r="A2574" t="s">
        <v>14</v>
      </c>
      <c r="B2574">
        <v>350530</v>
      </c>
      <c r="C2574" t="s">
        <v>15</v>
      </c>
      <c r="D2574">
        <v>10</v>
      </c>
      <c r="E2574" t="s">
        <v>16</v>
      </c>
      <c r="F2574">
        <v>9</v>
      </c>
      <c r="G2574">
        <v>45.774639999999998</v>
      </c>
      <c r="H2574">
        <v>62.67353</v>
      </c>
      <c r="I2574">
        <v>2019</v>
      </c>
      <c r="J2574">
        <v>11</v>
      </c>
      <c r="K2574">
        <v>27</v>
      </c>
      <c r="L2574" s="7">
        <v>43796</v>
      </c>
      <c r="M2574">
        <v>0.33333333333333331</v>
      </c>
      <c r="N2574" s="4">
        <v>5.92</v>
      </c>
    </row>
    <row r="2575" spans="1:14" x14ac:dyDescent="0.3">
      <c r="A2575" t="s">
        <v>14</v>
      </c>
      <c r="B2575">
        <v>350530</v>
      </c>
      <c r="C2575" t="s">
        <v>15</v>
      </c>
      <c r="D2575">
        <v>10</v>
      </c>
      <c r="E2575" t="s">
        <v>16</v>
      </c>
      <c r="F2575">
        <v>9</v>
      </c>
      <c r="G2575">
        <v>45.774639999999998</v>
      </c>
      <c r="H2575">
        <v>62.67353</v>
      </c>
      <c r="I2575">
        <v>2019</v>
      </c>
      <c r="J2575">
        <v>11</v>
      </c>
      <c r="K2575">
        <v>27</v>
      </c>
      <c r="L2575" s="7">
        <v>43796</v>
      </c>
      <c r="M2575">
        <v>0.41666666666666669</v>
      </c>
      <c r="N2575" s="4">
        <v>5.82</v>
      </c>
    </row>
    <row r="2576" spans="1:14" x14ac:dyDescent="0.3">
      <c r="A2576" t="s">
        <v>14</v>
      </c>
      <c r="B2576">
        <v>350530</v>
      </c>
      <c r="C2576" t="s">
        <v>15</v>
      </c>
      <c r="D2576">
        <v>10</v>
      </c>
      <c r="E2576" t="s">
        <v>16</v>
      </c>
      <c r="F2576">
        <v>9</v>
      </c>
      <c r="G2576">
        <v>45.774639999999998</v>
      </c>
      <c r="H2576">
        <v>62.67353</v>
      </c>
      <c r="I2576">
        <v>2019</v>
      </c>
      <c r="J2576">
        <v>11</v>
      </c>
      <c r="K2576">
        <v>27</v>
      </c>
      <c r="L2576" s="7">
        <v>43796</v>
      </c>
      <c r="M2576">
        <v>0.5</v>
      </c>
      <c r="N2576" s="4">
        <v>5.99</v>
      </c>
    </row>
    <row r="2577" spans="1:14" x14ac:dyDescent="0.3">
      <c r="A2577" t="s">
        <v>14</v>
      </c>
      <c r="B2577">
        <v>350530</v>
      </c>
      <c r="C2577" t="s">
        <v>15</v>
      </c>
      <c r="D2577">
        <v>10</v>
      </c>
      <c r="E2577" t="s">
        <v>16</v>
      </c>
      <c r="F2577">
        <v>9</v>
      </c>
      <c r="G2577">
        <v>45.774639999999998</v>
      </c>
      <c r="H2577">
        <v>62.67353</v>
      </c>
      <c r="I2577">
        <v>2019</v>
      </c>
      <c r="J2577">
        <v>11</v>
      </c>
      <c r="K2577">
        <v>27</v>
      </c>
      <c r="L2577" s="7">
        <v>43796</v>
      </c>
      <c r="M2577">
        <v>0.58333333333333337</v>
      </c>
      <c r="N2577" s="4">
        <v>5.99</v>
      </c>
    </row>
    <row r="2578" spans="1:14" x14ac:dyDescent="0.3">
      <c r="A2578" t="s">
        <v>14</v>
      </c>
      <c r="B2578">
        <v>350530</v>
      </c>
      <c r="C2578" t="s">
        <v>15</v>
      </c>
      <c r="D2578">
        <v>10</v>
      </c>
      <c r="E2578" t="s">
        <v>16</v>
      </c>
      <c r="F2578">
        <v>9</v>
      </c>
      <c r="G2578">
        <v>45.774639999999998</v>
      </c>
      <c r="H2578">
        <v>62.67353</v>
      </c>
      <c r="I2578">
        <v>2019</v>
      </c>
      <c r="J2578">
        <v>11</v>
      </c>
      <c r="K2578">
        <v>27</v>
      </c>
      <c r="L2578" s="7">
        <v>43796</v>
      </c>
      <c r="M2578">
        <v>0.66666666666666663</v>
      </c>
      <c r="N2578" s="4">
        <v>5.82</v>
      </c>
    </row>
    <row r="2579" spans="1:14" x14ac:dyDescent="0.3">
      <c r="A2579" t="s">
        <v>14</v>
      </c>
      <c r="B2579">
        <v>350530</v>
      </c>
      <c r="C2579" t="s">
        <v>15</v>
      </c>
      <c r="D2579">
        <v>10</v>
      </c>
      <c r="E2579" t="s">
        <v>16</v>
      </c>
      <c r="F2579">
        <v>9</v>
      </c>
      <c r="G2579">
        <v>45.774639999999998</v>
      </c>
      <c r="H2579">
        <v>62.67353</v>
      </c>
      <c r="I2579">
        <v>2019</v>
      </c>
      <c r="J2579">
        <v>11</v>
      </c>
      <c r="K2579">
        <v>27</v>
      </c>
      <c r="L2579" s="7">
        <v>43796</v>
      </c>
      <c r="M2579">
        <v>0.75</v>
      </c>
      <c r="N2579" s="4">
        <v>5.79</v>
      </c>
    </row>
    <row r="2580" spans="1:14" x14ac:dyDescent="0.3">
      <c r="A2580" t="s">
        <v>14</v>
      </c>
      <c r="B2580">
        <v>350530</v>
      </c>
      <c r="C2580" t="s">
        <v>15</v>
      </c>
      <c r="D2580">
        <v>10</v>
      </c>
      <c r="E2580" t="s">
        <v>16</v>
      </c>
      <c r="F2580">
        <v>9</v>
      </c>
      <c r="G2580">
        <v>45.774639999999998</v>
      </c>
      <c r="H2580">
        <v>62.67353</v>
      </c>
      <c r="I2580">
        <v>2019</v>
      </c>
      <c r="J2580">
        <v>11</v>
      </c>
      <c r="K2580">
        <v>27</v>
      </c>
      <c r="L2580" s="7">
        <v>43796</v>
      </c>
      <c r="M2580">
        <v>0.83333333333333337</v>
      </c>
      <c r="N2580" s="4">
        <v>5.92</v>
      </c>
    </row>
    <row r="2581" spans="1:14" x14ac:dyDescent="0.3">
      <c r="A2581" t="s">
        <v>14</v>
      </c>
      <c r="B2581">
        <v>350530</v>
      </c>
      <c r="C2581" t="s">
        <v>15</v>
      </c>
      <c r="D2581">
        <v>10</v>
      </c>
      <c r="E2581" t="s">
        <v>16</v>
      </c>
      <c r="F2581">
        <v>9</v>
      </c>
      <c r="G2581">
        <v>45.774639999999998</v>
      </c>
      <c r="H2581">
        <v>62.67353</v>
      </c>
      <c r="I2581">
        <v>2019</v>
      </c>
      <c r="J2581">
        <v>11</v>
      </c>
      <c r="K2581">
        <v>27</v>
      </c>
      <c r="L2581" s="7">
        <v>43796</v>
      </c>
      <c r="M2581">
        <v>0.91666666666666663</v>
      </c>
      <c r="N2581" s="4">
        <v>5.84</v>
      </c>
    </row>
    <row r="2582" spans="1:14" x14ac:dyDescent="0.3">
      <c r="A2582" t="s">
        <v>14</v>
      </c>
      <c r="B2582">
        <v>350530</v>
      </c>
      <c r="C2582" t="s">
        <v>15</v>
      </c>
      <c r="D2582">
        <v>10</v>
      </c>
      <c r="E2582" t="s">
        <v>16</v>
      </c>
      <c r="F2582">
        <v>9</v>
      </c>
      <c r="G2582">
        <v>45.774639999999998</v>
      </c>
      <c r="H2582">
        <v>62.67353</v>
      </c>
      <c r="I2582">
        <v>2019</v>
      </c>
      <c r="J2582">
        <v>11</v>
      </c>
      <c r="K2582">
        <v>28</v>
      </c>
      <c r="L2582" s="7">
        <v>43797</v>
      </c>
      <c r="M2582">
        <v>0</v>
      </c>
      <c r="N2582" s="4">
        <v>5.87</v>
      </c>
    </row>
    <row r="2583" spans="1:14" x14ac:dyDescent="0.3">
      <c r="A2583" t="s">
        <v>14</v>
      </c>
      <c r="B2583">
        <v>350530</v>
      </c>
      <c r="C2583" t="s">
        <v>15</v>
      </c>
      <c r="D2583">
        <v>10</v>
      </c>
      <c r="E2583" t="s">
        <v>16</v>
      </c>
      <c r="F2583">
        <v>9</v>
      </c>
      <c r="G2583">
        <v>45.774639999999998</v>
      </c>
      <c r="H2583">
        <v>62.67353</v>
      </c>
      <c r="I2583">
        <v>2019</v>
      </c>
      <c r="J2583">
        <v>11</v>
      </c>
      <c r="K2583">
        <v>28</v>
      </c>
      <c r="L2583" s="7">
        <v>43797</v>
      </c>
      <c r="M2583">
        <v>8.3333333333333329E-2</v>
      </c>
      <c r="N2583" s="4">
        <v>5.72</v>
      </c>
    </row>
    <row r="2584" spans="1:14" x14ac:dyDescent="0.3">
      <c r="A2584" t="s">
        <v>14</v>
      </c>
      <c r="B2584">
        <v>350530</v>
      </c>
      <c r="C2584" t="s">
        <v>15</v>
      </c>
      <c r="D2584">
        <v>10</v>
      </c>
      <c r="E2584" t="s">
        <v>16</v>
      </c>
      <c r="F2584">
        <v>9</v>
      </c>
      <c r="G2584">
        <v>45.774639999999998</v>
      </c>
      <c r="H2584">
        <v>62.67353</v>
      </c>
      <c r="I2584">
        <v>2019</v>
      </c>
      <c r="J2584">
        <v>11</v>
      </c>
      <c r="K2584">
        <v>28</v>
      </c>
      <c r="L2584" s="7">
        <v>43797</v>
      </c>
      <c r="M2584">
        <v>0.16666666666666666</v>
      </c>
      <c r="N2584" s="4">
        <v>5.67</v>
      </c>
    </row>
    <row r="2585" spans="1:14" x14ac:dyDescent="0.3">
      <c r="A2585" t="s">
        <v>14</v>
      </c>
      <c r="B2585">
        <v>350530</v>
      </c>
      <c r="C2585" t="s">
        <v>15</v>
      </c>
      <c r="D2585">
        <v>10</v>
      </c>
      <c r="E2585" t="s">
        <v>16</v>
      </c>
      <c r="F2585">
        <v>9</v>
      </c>
      <c r="G2585">
        <v>45.774639999999998</v>
      </c>
      <c r="H2585">
        <v>62.67353</v>
      </c>
      <c r="I2585">
        <v>2019</v>
      </c>
      <c r="J2585">
        <v>11</v>
      </c>
      <c r="K2585">
        <v>28</v>
      </c>
      <c r="L2585" s="7">
        <v>43797</v>
      </c>
      <c r="M2585">
        <v>0.25</v>
      </c>
      <c r="N2585" s="4">
        <v>5.76</v>
      </c>
    </row>
    <row r="2586" spans="1:14" x14ac:dyDescent="0.3">
      <c r="A2586" t="s">
        <v>14</v>
      </c>
      <c r="B2586">
        <v>350530</v>
      </c>
      <c r="C2586" t="s">
        <v>15</v>
      </c>
      <c r="D2586">
        <v>10</v>
      </c>
      <c r="E2586" t="s">
        <v>16</v>
      </c>
      <c r="F2586">
        <v>9</v>
      </c>
      <c r="G2586">
        <v>45.774639999999998</v>
      </c>
      <c r="H2586">
        <v>62.67353</v>
      </c>
      <c r="I2586">
        <v>2019</v>
      </c>
      <c r="J2586">
        <v>11</v>
      </c>
      <c r="K2586">
        <v>28</v>
      </c>
      <c r="L2586" s="7">
        <v>43797</v>
      </c>
      <c r="M2586">
        <v>0.33333333333333331</v>
      </c>
      <c r="N2586" s="4">
        <v>5.73</v>
      </c>
    </row>
    <row r="2587" spans="1:14" x14ac:dyDescent="0.3">
      <c r="A2587" t="s">
        <v>14</v>
      </c>
      <c r="B2587">
        <v>350530</v>
      </c>
      <c r="C2587" t="s">
        <v>15</v>
      </c>
      <c r="D2587">
        <v>10</v>
      </c>
      <c r="E2587" t="s">
        <v>16</v>
      </c>
      <c r="F2587">
        <v>9</v>
      </c>
      <c r="G2587">
        <v>45.774639999999998</v>
      </c>
      <c r="H2587">
        <v>62.67353</v>
      </c>
      <c r="I2587">
        <v>2019</v>
      </c>
      <c r="J2587">
        <v>11</v>
      </c>
      <c r="K2587">
        <v>28</v>
      </c>
      <c r="L2587" s="7">
        <v>43797</v>
      </c>
      <c r="M2587">
        <v>0.41666666666666669</v>
      </c>
      <c r="N2587" s="4">
        <v>5.68</v>
      </c>
    </row>
    <row r="2588" spans="1:14" x14ac:dyDescent="0.3">
      <c r="A2588" t="s">
        <v>14</v>
      </c>
      <c r="B2588">
        <v>350530</v>
      </c>
      <c r="C2588" t="s">
        <v>15</v>
      </c>
      <c r="D2588">
        <v>10</v>
      </c>
      <c r="E2588" t="s">
        <v>16</v>
      </c>
      <c r="F2588">
        <v>9</v>
      </c>
      <c r="G2588">
        <v>45.774639999999998</v>
      </c>
      <c r="H2588">
        <v>62.67353</v>
      </c>
      <c r="I2588">
        <v>2019</v>
      </c>
      <c r="J2588">
        <v>11</v>
      </c>
      <c r="K2588">
        <v>28</v>
      </c>
      <c r="L2588" s="7">
        <v>43797</v>
      </c>
      <c r="M2588">
        <v>0.5</v>
      </c>
      <c r="N2588" s="4">
        <v>5.67</v>
      </c>
    </row>
    <row r="2589" spans="1:14" x14ac:dyDescent="0.3">
      <c r="A2589" t="s">
        <v>14</v>
      </c>
      <c r="B2589">
        <v>350530</v>
      </c>
      <c r="C2589" t="s">
        <v>15</v>
      </c>
      <c r="D2589">
        <v>10</v>
      </c>
      <c r="E2589" t="s">
        <v>16</v>
      </c>
      <c r="F2589">
        <v>9</v>
      </c>
      <c r="G2589">
        <v>45.774639999999998</v>
      </c>
      <c r="H2589">
        <v>62.67353</v>
      </c>
      <c r="I2589">
        <v>2019</v>
      </c>
      <c r="J2589">
        <v>11</v>
      </c>
      <c r="K2589">
        <v>28</v>
      </c>
      <c r="L2589" s="7">
        <v>43797</v>
      </c>
      <c r="M2589">
        <v>0.58333333333333337</v>
      </c>
      <c r="N2589" s="4">
        <v>5.68</v>
      </c>
    </row>
    <row r="2590" spans="1:14" x14ac:dyDescent="0.3">
      <c r="A2590" t="s">
        <v>14</v>
      </c>
      <c r="B2590">
        <v>350530</v>
      </c>
      <c r="C2590" t="s">
        <v>15</v>
      </c>
      <c r="D2590">
        <v>10</v>
      </c>
      <c r="E2590" t="s">
        <v>16</v>
      </c>
      <c r="F2590">
        <v>9</v>
      </c>
      <c r="G2590">
        <v>45.774639999999998</v>
      </c>
      <c r="H2590">
        <v>62.67353</v>
      </c>
      <c r="I2590">
        <v>2019</v>
      </c>
      <c r="J2590">
        <v>11</v>
      </c>
      <c r="K2590">
        <v>28</v>
      </c>
      <c r="L2590" s="7">
        <v>43797</v>
      </c>
      <c r="M2590">
        <v>0.66666666666666663</v>
      </c>
      <c r="N2590" s="4">
        <v>5.65</v>
      </c>
    </row>
    <row r="2591" spans="1:14" x14ac:dyDescent="0.3">
      <c r="A2591" t="s">
        <v>14</v>
      </c>
      <c r="B2591">
        <v>350530</v>
      </c>
      <c r="C2591" t="s">
        <v>15</v>
      </c>
      <c r="D2591">
        <v>10</v>
      </c>
      <c r="E2591" t="s">
        <v>16</v>
      </c>
      <c r="F2591">
        <v>9</v>
      </c>
      <c r="G2591">
        <v>45.774639999999998</v>
      </c>
      <c r="H2591">
        <v>62.67353</v>
      </c>
      <c r="I2591">
        <v>2019</v>
      </c>
      <c r="J2591">
        <v>11</v>
      </c>
      <c r="K2591">
        <v>28</v>
      </c>
      <c r="L2591" s="7">
        <v>43797</v>
      </c>
      <c r="M2591">
        <v>0.75</v>
      </c>
      <c r="N2591" s="4">
        <v>5.72</v>
      </c>
    </row>
    <row r="2592" spans="1:14" x14ac:dyDescent="0.3">
      <c r="A2592" t="s">
        <v>14</v>
      </c>
      <c r="B2592">
        <v>350530</v>
      </c>
      <c r="C2592" t="s">
        <v>15</v>
      </c>
      <c r="D2592">
        <v>10</v>
      </c>
      <c r="E2592" t="s">
        <v>16</v>
      </c>
      <c r="F2592">
        <v>9</v>
      </c>
      <c r="G2592">
        <v>45.774639999999998</v>
      </c>
      <c r="H2592">
        <v>62.67353</v>
      </c>
      <c r="I2592">
        <v>2019</v>
      </c>
      <c r="J2592">
        <v>11</v>
      </c>
      <c r="K2592">
        <v>28</v>
      </c>
      <c r="L2592" s="7">
        <v>43797</v>
      </c>
      <c r="M2592">
        <v>0.83333333333333337</v>
      </c>
      <c r="N2592" s="4">
        <v>5.64</v>
      </c>
    </row>
    <row r="2593" spans="1:14" x14ac:dyDescent="0.3">
      <c r="A2593" t="s">
        <v>14</v>
      </c>
      <c r="B2593">
        <v>350530</v>
      </c>
      <c r="C2593" t="s">
        <v>15</v>
      </c>
      <c r="D2593">
        <v>10</v>
      </c>
      <c r="E2593" t="s">
        <v>16</v>
      </c>
      <c r="F2593">
        <v>9</v>
      </c>
      <c r="G2593">
        <v>45.774639999999998</v>
      </c>
      <c r="H2593">
        <v>62.67353</v>
      </c>
      <c r="I2593">
        <v>2019</v>
      </c>
      <c r="J2593">
        <v>11</v>
      </c>
      <c r="K2593">
        <v>28</v>
      </c>
      <c r="L2593" s="7">
        <v>43797</v>
      </c>
      <c r="M2593">
        <v>0.91666666666666663</v>
      </c>
      <c r="N2593" s="4">
        <v>5.57</v>
      </c>
    </row>
    <row r="2594" spans="1:14" x14ac:dyDescent="0.3">
      <c r="A2594" t="s">
        <v>14</v>
      </c>
      <c r="B2594">
        <v>350530</v>
      </c>
      <c r="C2594" t="s">
        <v>15</v>
      </c>
      <c r="D2594">
        <v>10</v>
      </c>
      <c r="E2594" t="s">
        <v>16</v>
      </c>
      <c r="F2594">
        <v>9</v>
      </c>
      <c r="G2594">
        <v>45.774639999999998</v>
      </c>
      <c r="H2594">
        <v>62.67353</v>
      </c>
      <c r="I2594">
        <v>2019</v>
      </c>
      <c r="J2594">
        <v>11</v>
      </c>
      <c r="K2594">
        <v>29</v>
      </c>
      <c r="L2594" s="7">
        <v>43798</v>
      </c>
      <c r="M2594">
        <v>0</v>
      </c>
      <c r="N2594" s="4">
        <v>5.57</v>
      </c>
    </row>
    <row r="2595" spans="1:14" x14ac:dyDescent="0.3">
      <c r="A2595" t="s">
        <v>14</v>
      </c>
      <c r="B2595">
        <v>350530</v>
      </c>
      <c r="C2595" t="s">
        <v>15</v>
      </c>
      <c r="D2595">
        <v>10</v>
      </c>
      <c r="E2595" t="s">
        <v>16</v>
      </c>
      <c r="F2595">
        <v>9</v>
      </c>
      <c r="G2595">
        <v>45.774639999999998</v>
      </c>
      <c r="H2595">
        <v>62.67353</v>
      </c>
      <c r="I2595">
        <v>2019</v>
      </c>
      <c r="J2595">
        <v>11</v>
      </c>
      <c r="K2595">
        <v>29</v>
      </c>
      <c r="L2595" s="7">
        <v>43798</v>
      </c>
      <c r="M2595">
        <v>8.3333333333333329E-2</v>
      </c>
      <c r="N2595" s="4">
        <v>5.6</v>
      </c>
    </row>
    <row r="2596" spans="1:14" x14ac:dyDescent="0.3">
      <c r="A2596" t="s">
        <v>14</v>
      </c>
      <c r="B2596">
        <v>350530</v>
      </c>
      <c r="C2596" t="s">
        <v>15</v>
      </c>
      <c r="D2596">
        <v>10</v>
      </c>
      <c r="E2596" t="s">
        <v>16</v>
      </c>
      <c r="F2596">
        <v>9</v>
      </c>
      <c r="G2596">
        <v>45.774639999999998</v>
      </c>
      <c r="H2596">
        <v>62.67353</v>
      </c>
      <c r="I2596">
        <v>2019</v>
      </c>
      <c r="J2596">
        <v>11</v>
      </c>
      <c r="K2596">
        <v>29</v>
      </c>
      <c r="L2596" s="7">
        <v>43798</v>
      </c>
      <c r="M2596">
        <v>0.16666666666666666</v>
      </c>
      <c r="N2596" s="4">
        <v>5.68</v>
      </c>
    </row>
    <row r="2597" spans="1:14" x14ac:dyDescent="0.3">
      <c r="A2597" t="s">
        <v>14</v>
      </c>
      <c r="B2597">
        <v>350530</v>
      </c>
      <c r="C2597" t="s">
        <v>15</v>
      </c>
      <c r="D2597">
        <v>10</v>
      </c>
      <c r="E2597" t="s">
        <v>16</v>
      </c>
      <c r="F2597">
        <v>9</v>
      </c>
      <c r="G2597">
        <v>45.774639999999998</v>
      </c>
      <c r="H2597">
        <v>62.67353</v>
      </c>
      <c r="I2597">
        <v>2019</v>
      </c>
      <c r="J2597">
        <v>11</v>
      </c>
      <c r="K2597">
        <v>29</v>
      </c>
      <c r="L2597" s="7">
        <v>43798</v>
      </c>
      <c r="M2597">
        <v>0.25</v>
      </c>
      <c r="N2597" s="4">
        <v>5.61</v>
      </c>
    </row>
    <row r="2598" spans="1:14" x14ac:dyDescent="0.3">
      <c r="A2598" t="s">
        <v>14</v>
      </c>
      <c r="B2598">
        <v>350530</v>
      </c>
      <c r="C2598" t="s">
        <v>15</v>
      </c>
      <c r="D2598">
        <v>10</v>
      </c>
      <c r="E2598" t="s">
        <v>16</v>
      </c>
      <c r="F2598">
        <v>9</v>
      </c>
      <c r="G2598">
        <v>45.774639999999998</v>
      </c>
      <c r="H2598">
        <v>62.67353</v>
      </c>
      <c r="I2598">
        <v>2019</v>
      </c>
      <c r="J2598">
        <v>11</v>
      </c>
      <c r="K2598">
        <v>29</v>
      </c>
      <c r="L2598" s="7">
        <v>43798</v>
      </c>
      <c r="M2598">
        <v>0.33333333333333331</v>
      </c>
      <c r="N2598" s="4">
        <v>5.55</v>
      </c>
    </row>
    <row r="2599" spans="1:14" x14ac:dyDescent="0.3">
      <c r="A2599" t="s">
        <v>14</v>
      </c>
      <c r="B2599">
        <v>350530</v>
      </c>
      <c r="C2599" t="s">
        <v>15</v>
      </c>
      <c r="D2599">
        <v>10</v>
      </c>
      <c r="E2599" t="s">
        <v>16</v>
      </c>
      <c r="F2599">
        <v>9</v>
      </c>
      <c r="G2599">
        <v>45.774639999999998</v>
      </c>
      <c r="H2599">
        <v>62.67353</v>
      </c>
      <c r="I2599">
        <v>2019</v>
      </c>
      <c r="J2599">
        <v>11</v>
      </c>
      <c r="K2599">
        <v>29</v>
      </c>
      <c r="L2599" s="7">
        <v>43798</v>
      </c>
      <c r="M2599">
        <v>0.41666666666666669</v>
      </c>
      <c r="N2599" s="4">
        <v>5.59</v>
      </c>
    </row>
    <row r="2600" spans="1:14" x14ac:dyDescent="0.3">
      <c r="A2600" t="s">
        <v>14</v>
      </c>
      <c r="B2600">
        <v>350530</v>
      </c>
      <c r="C2600" t="s">
        <v>15</v>
      </c>
      <c r="D2600">
        <v>10</v>
      </c>
      <c r="E2600" t="s">
        <v>16</v>
      </c>
      <c r="F2600">
        <v>9</v>
      </c>
      <c r="G2600">
        <v>45.774639999999998</v>
      </c>
      <c r="H2600">
        <v>62.67353</v>
      </c>
      <c r="I2600">
        <v>2019</v>
      </c>
      <c r="J2600">
        <v>11</v>
      </c>
      <c r="K2600">
        <v>29</v>
      </c>
      <c r="L2600" s="7">
        <v>43798</v>
      </c>
      <c r="M2600">
        <v>0.5</v>
      </c>
      <c r="N2600" s="4">
        <v>5.63</v>
      </c>
    </row>
    <row r="2601" spans="1:14" x14ac:dyDescent="0.3">
      <c r="A2601" t="s">
        <v>14</v>
      </c>
      <c r="B2601">
        <v>350530</v>
      </c>
      <c r="C2601" t="s">
        <v>15</v>
      </c>
      <c r="D2601">
        <v>10</v>
      </c>
      <c r="E2601" t="s">
        <v>16</v>
      </c>
      <c r="F2601">
        <v>9</v>
      </c>
      <c r="G2601">
        <v>45.774639999999998</v>
      </c>
      <c r="H2601">
        <v>62.67353</v>
      </c>
      <c r="I2601">
        <v>2019</v>
      </c>
      <c r="J2601">
        <v>11</v>
      </c>
      <c r="K2601">
        <v>29</v>
      </c>
      <c r="L2601" s="7">
        <v>43798</v>
      </c>
      <c r="M2601">
        <v>0.58333333333333337</v>
      </c>
      <c r="N2601" s="4">
        <v>5.45</v>
      </c>
    </row>
    <row r="2602" spans="1:14" x14ac:dyDescent="0.3">
      <c r="A2602" t="s">
        <v>14</v>
      </c>
      <c r="B2602">
        <v>350530</v>
      </c>
      <c r="C2602" t="s">
        <v>15</v>
      </c>
      <c r="D2602">
        <v>10</v>
      </c>
      <c r="E2602" t="s">
        <v>16</v>
      </c>
      <c r="F2602">
        <v>9</v>
      </c>
      <c r="G2602">
        <v>45.774639999999998</v>
      </c>
      <c r="H2602">
        <v>62.67353</v>
      </c>
      <c r="I2602">
        <v>2019</v>
      </c>
      <c r="J2602">
        <v>11</v>
      </c>
      <c r="K2602">
        <v>29</v>
      </c>
      <c r="L2602" s="7">
        <v>43798</v>
      </c>
      <c r="M2602">
        <v>0.66666666666666663</v>
      </c>
      <c r="N2602" s="4">
        <v>5.47</v>
      </c>
    </row>
    <row r="2603" spans="1:14" x14ac:dyDescent="0.3">
      <c r="A2603" t="s">
        <v>14</v>
      </c>
      <c r="B2603">
        <v>350530</v>
      </c>
      <c r="C2603" t="s">
        <v>15</v>
      </c>
      <c r="D2603">
        <v>10</v>
      </c>
      <c r="E2603" t="s">
        <v>16</v>
      </c>
      <c r="F2603">
        <v>9</v>
      </c>
      <c r="G2603">
        <v>45.774639999999998</v>
      </c>
      <c r="H2603">
        <v>62.67353</v>
      </c>
      <c r="I2603">
        <v>2019</v>
      </c>
      <c r="J2603">
        <v>11</v>
      </c>
      <c r="K2603">
        <v>29</v>
      </c>
      <c r="L2603" s="7">
        <v>43798</v>
      </c>
      <c r="M2603">
        <v>0.75</v>
      </c>
      <c r="N2603" s="4">
        <v>5.33</v>
      </c>
    </row>
    <row r="2604" spans="1:14" x14ac:dyDescent="0.3">
      <c r="A2604" t="s">
        <v>14</v>
      </c>
      <c r="B2604">
        <v>350530</v>
      </c>
      <c r="C2604" t="s">
        <v>15</v>
      </c>
      <c r="D2604">
        <v>10</v>
      </c>
      <c r="E2604" t="s">
        <v>16</v>
      </c>
      <c r="F2604">
        <v>9</v>
      </c>
      <c r="G2604">
        <v>45.774639999999998</v>
      </c>
      <c r="H2604">
        <v>62.67353</v>
      </c>
      <c r="I2604">
        <v>2019</v>
      </c>
      <c r="J2604">
        <v>11</v>
      </c>
      <c r="K2604">
        <v>29</v>
      </c>
      <c r="L2604" s="7">
        <v>43798</v>
      </c>
      <c r="M2604">
        <v>0.83333333333333337</v>
      </c>
      <c r="N2604" s="4">
        <v>5.15</v>
      </c>
    </row>
    <row r="2605" spans="1:14" x14ac:dyDescent="0.3">
      <c r="A2605" t="s">
        <v>14</v>
      </c>
      <c r="B2605">
        <v>350530</v>
      </c>
      <c r="C2605" t="s">
        <v>15</v>
      </c>
      <c r="D2605">
        <v>10</v>
      </c>
      <c r="E2605" t="s">
        <v>16</v>
      </c>
      <c r="F2605">
        <v>9</v>
      </c>
      <c r="G2605">
        <v>45.774639999999998</v>
      </c>
      <c r="H2605">
        <v>62.67353</v>
      </c>
      <c r="I2605">
        <v>2019</v>
      </c>
      <c r="J2605">
        <v>11</v>
      </c>
      <c r="K2605">
        <v>29</v>
      </c>
      <c r="L2605" s="7">
        <v>43798</v>
      </c>
      <c r="M2605">
        <v>0.91666666666666663</v>
      </c>
      <c r="N2605" s="4">
        <v>5.07</v>
      </c>
    </row>
    <row r="2606" spans="1:14" x14ac:dyDescent="0.3">
      <c r="A2606" t="s">
        <v>14</v>
      </c>
      <c r="B2606">
        <v>350530</v>
      </c>
      <c r="C2606" t="s">
        <v>15</v>
      </c>
      <c r="D2606">
        <v>10</v>
      </c>
      <c r="E2606" t="s">
        <v>16</v>
      </c>
      <c r="F2606">
        <v>9</v>
      </c>
      <c r="G2606">
        <v>45.774639999999998</v>
      </c>
      <c r="H2606">
        <v>62.67353</v>
      </c>
      <c r="I2606">
        <v>2019</v>
      </c>
      <c r="J2606">
        <v>11</v>
      </c>
      <c r="K2606">
        <v>30</v>
      </c>
      <c r="L2606" s="7">
        <v>43799</v>
      </c>
      <c r="M2606">
        <v>0</v>
      </c>
      <c r="N2606" s="4">
        <v>4.99</v>
      </c>
    </row>
    <row r="2607" spans="1:14" x14ac:dyDescent="0.3">
      <c r="A2607" t="s">
        <v>14</v>
      </c>
      <c r="B2607">
        <v>350530</v>
      </c>
      <c r="C2607" t="s">
        <v>15</v>
      </c>
      <c r="D2607">
        <v>10</v>
      </c>
      <c r="E2607" t="s">
        <v>16</v>
      </c>
      <c r="F2607">
        <v>9</v>
      </c>
      <c r="G2607">
        <v>45.774639999999998</v>
      </c>
      <c r="H2607">
        <v>62.67353</v>
      </c>
      <c r="I2607">
        <v>2019</v>
      </c>
      <c r="J2607">
        <v>11</v>
      </c>
      <c r="K2607">
        <v>30</v>
      </c>
      <c r="L2607" s="7">
        <v>43799</v>
      </c>
      <c r="M2607">
        <v>8.3333333333333329E-2</v>
      </c>
      <c r="N2607" s="4">
        <v>4.62</v>
      </c>
    </row>
    <row r="2608" spans="1:14" x14ac:dyDescent="0.3">
      <c r="A2608" t="s">
        <v>14</v>
      </c>
      <c r="B2608">
        <v>350530</v>
      </c>
      <c r="C2608" t="s">
        <v>15</v>
      </c>
      <c r="D2608">
        <v>10</v>
      </c>
      <c r="E2608" t="s">
        <v>16</v>
      </c>
      <c r="F2608">
        <v>9</v>
      </c>
      <c r="G2608">
        <v>45.774639999999998</v>
      </c>
      <c r="H2608">
        <v>62.67353</v>
      </c>
      <c r="I2608">
        <v>2019</v>
      </c>
      <c r="J2608">
        <v>11</v>
      </c>
      <c r="K2608">
        <v>30</v>
      </c>
      <c r="L2608" s="7">
        <v>43799</v>
      </c>
      <c r="M2608">
        <v>0.16666666666666666</v>
      </c>
      <c r="N2608" s="4">
        <v>4.4400000000000004</v>
      </c>
    </row>
    <row r="2609" spans="1:14" x14ac:dyDescent="0.3">
      <c r="A2609" t="s">
        <v>14</v>
      </c>
      <c r="B2609">
        <v>350530</v>
      </c>
      <c r="C2609" t="s">
        <v>15</v>
      </c>
      <c r="D2609">
        <v>10</v>
      </c>
      <c r="E2609" t="s">
        <v>16</v>
      </c>
      <c r="F2609">
        <v>9</v>
      </c>
      <c r="G2609">
        <v>45.774639999999998</v>
      </c>
      <c r="H2609">
        <v>62.67353</v>
      </c>
      <c r="I2609">
        <v>2019</v>
      </c>
      <c r="J2609">
        <v>11</v>
      </c>
      <c r="K2609">
        <v>30</v>
      </c>
      <c r="L2609" s="7">
        <v>43799</v>
      </c>
      <c r="M2609">
        <v>0.25</v>
      </c>
      <c r="N2609" s="4">
        <v>4.38</v>
      </c>
    </row>
    <row r="2610" spans="1:14" x14ac:dyDescent="0.3">
      <c r="A2610" t="s">
        <v>14</v>
      </c>
      <c r="B2610">
        <v>350530</v>
      </c>
      <c r="C2610" t="s">
        <v>15</v>
      </c>
      <c r="D2610">
        <v>10</v>
      </c>
      <c r="E2610" t="s">
        <v>16</v>
      </c>
      <c r="F2610">
        <v>9</v>
      </c>
      <c r="G2610">
        <v>45.774639999999998</v>
      </c>
      <c r="H2610">
        <v>62.67353</v>
      </c>
      <c r="I2610">
        <v>2019</v>
      </c>
      <c r="J2610">
        <v>11</v>
      </c>
      <c r="K2610">
        <v>30</v>
      </c>
      <c r="L2610" s="7">
        <v>43799</v>
      </c>
      <c r="M2610">
        <v>0.33333333333333331</v>
      </c>
      <c r="N2610" s="4">
        <v>4.34</v>
      </c>
    </row>
    <row r="2611" spans="1:14" x14ac:dyDescent="0.3">
      <c r="A2611" t="s">
        <v>14</v>
      </c>
      <c r="B2611">
        <v>350530</v>
      </c>
      <c r="C2611" t="s">
        <v>15</v>
      </c>
      <c r="D2611">
        <v>10</v>
      </c>
      <c r="E2611" t="s">
        <v>16</v>
      </c>
      <c r="F2611">
        <v>9</v>
      </c>
      <c r="G2611">
        <v>45.774639999999998</v>
      </c>
      <c r="H2611">
        <v>62.67353</v>
      </c>
      <c r="I2611">
        <v>2019</v>
      </c>
      <c r="J2611">
        <v>11</v>
      </c>
      <c r="K2611">
        <v>30</v>
      </c>
      <c r="L2611" s="7">
        <v>43799</v>
      </c>
      <c r="M2611">
        <v>0.41666666666666669</v>
      </c>
      <c r="N2611" s="4">
        <v>4.67</v>
      </c>
    </row>
    <row r="2612" spans="1:14" x14ac:dyDescent="0.3">
      <c r="A2612" t="s">
        <v>14</v>
      </c>
      <c r="B2612">
        <v>350530</v>
      </c>
      <c r="C2612" t="s">
        <v>15</v>
      </c>
      <c r="D2612">
        <v>10</v>
      </c>
      <c r="E2612" t="s">
        <v>16</v>
      </c>
      <c r="F2612">
        <v>9</v>
      </c>
      <c r="G2612">
        <v>45.774639999999998</v>
      </c>
      <c r="H2612">
        <v>62.67353</v>
      </c>
      <c r="I2612">
        <v>2019</v>
      </c>
      <c r="J2612">
        <v>11</v>
      </c>
      <c r="K2612">
        <v>30</v>
      </c>
      <c r="L2612" s="7">
        <v>43799</v>
      </c>
      <c r="M2612">
        <v>0.5</v>
      </c>
      <c r="N2612" s="4">
        <v>4.78</v>
      </c>
    </row>
    <row r="2613" spans="1:14" x14ac:dyDescent="0.3">
      <c r="A2613" t="s">
        <v>14</v>
      </c>
      <c r="B2613">
        <v>350530</v>
      </c>
      <c r="C2613" t="s">
        <v>15</v>
      </c>
      <c r="D2613">
        <v>10</v>
      </c>
      <c r="E2613" t="s">
        <v>16</v>
      </c>
      <c r="F2613">
        <v>9</v>
      </c>
      <c r="G2613">
        <v>45.774639999999998</v>
      </c>
      <c r="H2613">
        <v>62.67353</v>
      </c>
      <c r="I2613">
        <v>2019</v>
      </c>
      <c r="J2613">
        <v>11</v>
      </c>
      <c r="K2613">
        <v>30</v>
      </c>
      <c r="L2613" s="7">
        <v>43799</v>
      </c>
      <c r="M2613">
        <v>0.58333333333333337</v>
      </c>
      <c r="N2613" s="4">
        <v>4.5999999999999996</v>
      </c>
    </row>
    <row r="2614" spans="1:14" x14ac:dyDescent="0.3">
      <c r="A2614" t="s">
        <v>14</v>
      </c>
      <c r="B2614">
        <v>350530</v>
      </c>
      <c r="C2614" t="s">
        <v>15</v>
      </c>
      <c r="D2614">
        <v>10</v>
      </c>
      <c r="E2614" t="s">
        <v>16</v>
      </c>
      <c r="F2614">
        <v>9</v>
      </c>
      <c r="G2614">
        <v>45.774639999999998</v>
      </c>
      <c r="H2614">
        <v>62.67353</v>
      </c>
      <c r="I2614">
        <v>2019</v>
      </c>
      <c r="J2614">
        <v>11</v>
      </c>
      <c r="K2614">
        <v>30</v>
      </c>
      <c r="L2614" s="7">
        <v>43799</v>
      </c>
      <c r="M2614">
        <v>0.66666666666666663</v>
      </c>
      <c r="N2614" s="4">
        <v>4.34</v>
      </c>
    </row>
    <row r="2615" spans="1:14" x14ac:dyDescent="0.3">
      <c r="A2615" t="s">
        <v>14</v>
      </c>
      <c r="B2615">
        <v>350530</v>
      </c>
      <c r="C2615" t="s">
        <v>15</v>
      </c>
      <c r="D2615">
        <v>10</v>
      </c>
      <c r="E2615" t="s">
        <v>16</v>
      </c>
      <c r="F2615">
        <v>9</v>
      </c>
      <c r="G2615">
        <v>45.774639999999998</v>
      </c>
      <c r="H2615">
        <v>62.67353</v>
      </c>
      <c r="I2615">
        <v>2019</v>
      </c>
      <c r="J2615">
        <v>11</v>
      </c>
      <c r="K2615">
        <v>30</v>
      </c>
      <c r="L2615" s="7">
        <v>43799</v>
      </c>
      <c r="M2615">
        <v>0.75</v>
      </c>
      <c r="N2615" s="4">
        <v>4.5</v>
      </c>
    </row>
    <row r="2616" spans="1:14" x14ac:dyDescent="0.3">
      <c r="A2616" t="s">
        <v>14</v>
      </c>
      <c r="B2616">
        <v>350530</v>
      </c>
      <c r="C2616" t="s">
        <v>15</v>
      </c>
      <c r="D2616">
        <v>10</v>
      </c>
      <c r="E2616" t="s">
        <v>16</v>
      </c>
      <c r="F2616">
        <v>9</v>
      </c>
      <c r="G2616">
        <v>45.774639999999998</v>
      </c>
      <c r="H2616">
        <v>62.67353</v>
      </c>
      <c r="I2616">
        <v>2019</v>
      </c>
      <c r="J2616">
        <v>11</v>
      </c>
      <c r="K2616">
        <v>30</v>
      </c>
      <c r="L2616" s="7">
        <v>43799</v>
      </c>
      <c r="M2616">
        <v>0.83333333333333337</v>
      </c>
      <c r="N2616" s="4">
        <v>4.41</v>
      </c>
    </row>
    <row r="2617" spans="1:14" x14ac:dyDescent="0.3">
      <c r="A2617" t="s">
        <v>14</v>
      </c>
      <c r="B2617">
        <v>350530</v>
      </c>
      <c r="C2617" t="s">
        <v>15</v>
      </c>
      <c r="D2617">
        <v>10</v>
      </c>
      <c r="E2617" t="s">
        <v>16</v>
      </c>
      <c r="F2617">
        <v>9</v>
      </c>
      <c r="G2617">
        <v>45.774639999999998</v>
      </c>
      <c r="H2617">
        <v>62.67353</v>
      </c>
      <c r="I2617">
        <v>2019</v>
      </c>
      <c r="J2617">
        <v>11</v>
      </c>
      <c r="K2617">
        <v>30</v>
      </c>
      <c r="L2617" s="7">
        <v>43799</v>
      </c>
      <c r="M2617">
        <v>0.91666666666666663</v>
      </c>
      <c r="N2617" s="4">
        <v>4.7699999999999996</v>
      </c>
    </row>
    <row r="2618" spans="1:14" x14ac:dyDescent="0.3">
      <c r="A2618" t="s">
        <v>14</v>
      </c>
      <c r="B2618">
        <v>350530</v>
      </c>
      <c r="C2618" t="s">
        <v>15</v>
      </c>
      <c r="D2618">
        <v>10</v>
      </c>
      <c r="E2618" t="s">
        <v>16</v>
      </c>
      <c r="F2618">
        <v>9</v>
      </c>
      <c r="G2618">
        <v>45.774639999999998</v>
      </c>
      <c r="H2618">
        <v>62.67353</v>
      </c>
      <c r="I2618">
        <v>2019</v>
      </c>
      <c r="J2618">
        <v>12</v>
      </c>
      <c r="K2618">
        <v>1</v>
      </c>
      <c r="L2618" s="7">
        <v>43800</v>
      </c>
      <c r="M2618">
        <v>0</v>
      </c>
      <c r="N2618" s="4">
        <v>4.2</v>
      </c>
    </row>
    <row r="2619" spans="1:14" x14ac:dyDescent="0.3">
      <c r="A2619" t="s">
        <v>14</v>
      </c>
      <c r="B2619">
        <v>350530</v>
      </c>
      <c r="C2619" t="s">
        <v>15</v>
      </c>
      <c r="D2619">
        <v>10</v>
      </c>
      <c r="E2619" t="s">
        <v>16</v>
      </c>
      <c r="F2619">
        <v>9</v>
      </c>
      <c r="G2619">
        <v>45.774639999999998</v>
      </c>
      <c r="H2619">
        <v>62.67353</v>
      </c>
      <c r="I2619">
        <v>2019</v>
      </c>
      <c r="J2619">
        <v>12</v>
      </c>
      <c r="K2619">
        <v>1</v>
      </c>
      <c r="L2619" s="7">
        <v>43800</v>
      </c>
      <c r="M2619">
        <v>8.3333333333333329E-2</v>
      </c>
      <c r="N2619" s="4">
        <v>4.1100000000000003</v>
      </c>
    </row>
    <row r="2620" spans="1:14" x14ac:dyDescent="0.3">
      <c r="A2620" t="s">
        <v>14</v>
      </c>
      <c r="B2620">
        <v>350530</v>
      </c>
      <c r="C2620" t="s">
        <v>15</v>
      </c>
      <c r="D2620">
        <v>10</v>
      </c>
      <c r="E2620" t="s">
        <v>16</v>
      </c>
      <c r="F2620">
        <v>9</v>
      </c>
      <c r="G2620">
        <v>45.774639999999998</v>
      </c>
      <c r="H2620">
        <v>62.67353</v>
      </c>
      <c r="I2620">
        <v>2019</v>
      </c>
      <c r="J2620">
        <v>12</v>
      </c>
      <c r="K2620">
        <v>1</v>
      </c>
      <c r="L2620" s="7">
        <v>43800</v>
      </c>
      <c r="M2620">
        <v>0.16666666666666666</v>
      </c>
      <c r="N2620" s="4">
        <v>4.12</v>
      </c>
    </row>
    <row r="2621" spans="1:14" x14ac:dyDescent="0.3">
      <c r="A2621" t="s">
        <v>14</v>
      </c>
      <c r="B2621">
        <v>350530</v>
      </c>
      <c r="C2621" t="s">
        <v>15</v>
      </c>
      <c r="D2621">
        <v>10</v>
      </c>
      <c r="E2621" t="s">
        <v>16</v>
      </c>
      <c r="F2621">
        <v>9</v>
      </c>
      <c r="G2621">
        <v>45.774639999999998</v>
      </c>
      <c r="H2621">
        <v>62.67353</v>
      </c>
      <c r="I2621">
        <v>2019</v>
      </c>
      <c r="J2621">
        <v>12</v>
      </c>
      <c r="K2621">
        <v>1</v>
      </c>
      <c r="L2621" s="7">
        <v>43800</v>
      </c>
      <c r="M2621">
        <v>0.25</v>
      </c>
      <c r="N2621" s="4">
        <v>3.82</v>
      </c>
    </row>
    <row r="2622" spans="1:14" x14ac:dyDescent="0.3">
      <c r="A2622" t="s">
        <v>14</v>
      </c>
      <c r="B2622">
        <v>350530</v>
      </c>
      <c r="C2622" t="s">
        <v>15</v>
      </c>
      <c r="D2622">
        <v>10</v>
      </c>
      <c r="E2622" t="s">
        <v>16</v>
      </c>
      <c r="F2622">
        <v>9</v>
      </c>
      <c r="G2622">
        <v>45.774639999999998</v>
      </c>
      <c r="H2622">
        <v>62.67353</v>
      </c>
      <c r="I2622">
        <v>2019</v>
      </c>
      <c r="J2622">
        <v>12</v>
      </c>
      <c r="K2622">
        <v>1</v>
      </c>
      <c r="L2622" s="7">
        <v>43800</v>
      </c>
      <c r="M2622">
        <v>0.33333333333333331</v>
      </c>
      <c r="N2622" s="4">
        <v>3.89</v>
      </c>
    </row>
    <row r="2623" spans="1:14" x14ac:dyDescent="0.3">
      <c r="A2623" t="s">
        <v>14</v>
      </c>
      <c r="B2623">
        <v>350530</v>
      </c>
      <c r="C2623" t="s">
        <v>15</v>
      </c>
      <c r="D2623">
        <v>10</v>
      </c>
      <c r="E2623" t="s">
        <v>16</v>
      </c>
      <c r="F2623">
        <v>9</v>
      </c>
      <c r="G2623">
        <v>45.774639999999998</v>
      </c>
      <c r="H2623">
        <v>62.67353</v>
      </c>
      <c r="I2623">
        <v>2019</v>
      </c>
      <c r="J2623">
        <v>12</v>
      </c>
      <c r="K2623">
        <v>1</v>
      </c>
      <c r="L2623" s="7">
        <v>43800</v>
      </c>
      <c r="M2623">
        <v>0.41666666666666669</v>
      </c>
      <c r="N2623" s="4">
        <v>4.33</v>
      </c>
    </row>
    <row r="2624" spans="1:14" x14ac:dyDescent="0.3">
      <c r="A2624" t="s">
        <v>14</v>
      </c>
      <c r="B2624">
        <v>350530</v>
      </c>
      <c r="C2624" t="s">
        <v>15</v>
      </c>
      <c r="D2624">
        <v>10</v>
      </c>
      <c r="E2624" t="s">
        <v>16</v>
      </c>
      <c r="F2624">
        <v>9</v>
      </c>
      <c r="G2624">
        <v>45.774639999999998</v>
      </c>
      <c r="H2624">
        <v>62.67353</v>
      </c>
      <c r="I2624">
        <v>2019</v>
      </c>
      <c r="J2624">
        <v>12</v>
      </c>
      <c r="K2624">
        <v>1</v>
      </c>
      <c r="L2624" s="7">
        <v>43800</v>
      </c>
      <c r="M2624">
        <v>0.5</v>
      </c>
      <c r="N2624" s="4">
        <v>4.0599999999999996</v>
      </c>
    </row>
    <row r="2625" spans="1:14" x14ac:dyDescent="0.3">
      <c r="A2625" t="s">
        <v>14</v>
      </c>
      <c r="B2625">
        <v>350530</v>
      </c>
      <c r="C2625" t="s">
        <v>15</v>
      </c>
      <c r="D2625">
        <v>10</v>
      </c>
      <c r="E2625" t="s">
        <v>16</v>
      </c>
      <c r="F2625">
        <v>9</v>
      </c>
      <c r="G2625">
        <v>45.774639999999998</v>
      </c>
      <c r="H2625">
        <v>62.67353</v>
      </c>
      <c r="I2625">
        <v>2019</v>
      </c>
      <c r="J2625">
        <v>12</v>
      </c>
      <c r="K2625">
        <v>1</v>
      </c>
      <c r="L2625" s="7">
        <v>43800</v>
      </c>
      <c r="M2625">
        <v>0.58333333333333337</v>
      </c>
      <c r="N2625" s="4">
        <v>4.16</v>
      </c>
    </row>
    <row r="2626" spans="1:14" x14ac:dyDescent="0.3">
      <c r="A2626" t="s">
        <v>14</v>
      </c>
      <c r="B2626">
        <v>350530</v>
      </c>
      <c r="C2626" t="s">
        <v>15</v>
      </c>
      <c r="D2626">
        <v>10</v>
      </c>
      <c r="E2626" t="s">
        <v>16</v>
      </c>
      <c r="F2626">
        <v>9</v>
      </c>
      <c r="G2626">
        <v>45.774639999999998</v>
      </c>
      <c r="H2626">
        <v>62.67353</v>
      </c>
      <c r="I2626">
        <v>2019</v>
      </c>
      <c r="J2626">
        <v>12</v>
      </c>
      <c r="K2626">
        <v>1</v>
      </c>
      <c r="L2626" s="7">
        <v>43800</v>
      </c>
      <c r="M2626">
        <v>0.66666666666666663</v>
      </c>
      <c r="N2626" s="4">
        <v>4.05</v>
      </c>
    </row>
    <row r="2627" spans="1:14" x14ac:dyDescent="0.3">
      <c r="A2627" t="s">
        <v>14</v>
      </c>
      <c r="B2627">
        <v>350530</v>
      </c>
      <c r="C2627" t="s">
        <v>15</v>
      </c>
      <c r="D2627">
        <v>10</v>
      </c>
      <c r="E2627" t="s">
        <v>16</v>
      </c>
      <c r="F2627">
        <v>9</v>
      </c>
      <c r="G2627">
        <v>45.774639999999998</v>
      </c>
      <c r="H2627">
        <v>62.67353</v>
      </c>
      <c r="I2627">
        <v>2019</v>
      </c>
      <c r="J2627">
        <v>12</v>
      </c>
      <c r="K2627">
        <v>1</v>
      </c>
      <c r="L2627" s="7">
        <v>43800</v>
      </c>
      <c r="M2627">
        <v>0.75</v>
      </c>
      <c r="N2627" s="4">
        <v>3.72</v>
      </c>
    </row>
    <row r="2628" spans="1:14" x14ac:dyDescent="0.3">
      <c r="A2628" t="s">
        <v>14</v>
      </c>
      <c r="B2628">
        <v>350530</v>
      </c>
      <c r="C2628" t="s">
        <v>15</v>
      </c>
      <c r="D2628">
        <v>10</v>
      </c>
      <c r="E2628" t="s">
        <v>16</v>
      </c>
      <c r="F2628">
        <v>9</v>
      </c>
      <c r="G2628">
        <v>45.774639999999998</v>
      </c>
      <c r="H2628">
        <v>62.67353</v>
      </c>
      <c r="I2628">
        <v>2019</v>
      </c>
      <c r="J2628">
        <v>12</v>
      </c>
      <c r="K2628">
        <v>1</v>
      </c>
      <c r="L2628" s="7">
        <v>43800</v>
      </c>
      <c r="M2628">
        <v>0.83333333333333337</v>
      </c>
      <c r="N2628" s="4">
        <v>3.61</v>
      </c>
    </row>
    <row r="2629" spans="1:14" x14ac:dyDescent="0.3">
      <c r="A2629" t="s">
        <v>14</v>
      </c>
      <c r="B2629">
        <v>350530</v>
      </c>
      <c r="C2629" t="s">
        <v>15</v>
      </c>
      <c r="D2629">
        <v>10</v>
      </c>
      <c r="E2629" t="s">
        <v>16</v>
      </c>
      <c r="F2629">
        <v>9</v>
      </c>
      <c r="G2629">
        <v>45.774639999999998</v>
      </c>
      <c r="H2629">
        <v>62.67353</v>
      </c>
      <c r="I2629">
        <v>2019</v>
      </c>
      <c r="J2629">
        <v>12</v>
      </c>
      <c r="K2629">
        <v>1</v>
      </c>
      <c r="L2629" s="7">
        <v>43800</v>
      </c>
      <c r="M2629">
        <v>0.91666666666666663</v>
      </c>
      <c r="N2629" s="4">
        <v>3.7</v>
      </c>
    </row>
    <row r="2630" spans="1:14" x14ac:dyDescent="0.3">
      <c r="A2630" t="s">
        <v>14</v>
      </c>
      <c r="B2630">
        <v>350530</v>
      </c>
      <c r="C2630" t="s">
        <v>15</v>
      </c>
      <c r="D2630">
        <v>10</v>
      </c>
      <c r="E2630" t="s">
        <v>16</v>
      </c>
      <c r="F2630">
        <v>9</v>
      </c>
      <c r="G2630">
        <v>45.774639999999998</v>
      </c>
      <c r="H2630">
        <v>62.67353</v>
      </c>
      <c r="I2630">
        <v>2019</v>
      </c>
      <c r="J2630">
        <v>12</v>
      </c>
      <c r="K2630">
        <v>2</v>
      </c>
      <c r="L2630" s="7">
        <v>43801</v>
      </c>
      <c r="M2630">
        <v>0</v>
      </c>
      <c r="N2630" s="4">
        <v>3.94</v>
      </c>
    </row>
    <row r="2631" spans="1:14" x14ac:dyDescent="0.3">
      <c r="A2631" t="s">
        <v>14</v>
      </c>
      <c r="B2631">
        <v>350530</v>
      </c>
      <c r="C2631" t="s">
        <v>15</v>
      </c>
      <c r="D2631">
        <v>10</v>
      </c>
      <c r="E2631" t="s">
        <v>16</v>
      </c>
      <c r="F2631">
        <v>9</v>
      </c>
      <c r="G2631">
        <v>45.774639999999998</v>
      </c>
      <c r="H2631">
        <v>62.67353</v>
      </c>
      <c r="I2631">
        <v>2019</v>
      </c>
      <c r="J2631">
        <v>12</v>
      </c>
      <c r="K2631">
        <v>2</v>
      </c>
      <c r="L2631" s="7">
        <v>43801</v>
      </c>
      <c r="M2631">
        <v>8.3333333333333329E-2</v>
      </c>
      <c r="N2631" s="4">
        <v>3.5</v>
      </c>
    </row>
    <row r="2632" spans="1:14" x14ac:dyDescent="0.3">
      <c r="A2632" t="s">
        <v>14</v>
      </c>
      <c r="B2632">
        <v>350530</v>
      </c>
      <c r="C2632" t="s">
        <v>15</v>
      </c>
      <c r="D2632">
        <v>10</v>
      </c>
      <c r="E2632" t="s">
        <v>16</v>
      </c>
      <c r="F2632">
        <v>9</v>
      </c>
      <c r="G2632">
        <v>45.774639999999998</v>
      </c>
      <c r="H2632">
        <v>62.67353</v>
      </c>
      <c r="I2632">
        <v>2019</v>
      </c>
      <c r="J2632">
        <v>12</v>
      </c>
      <c r="K2632">
        <v>2</v>
      </c>
      <c r="L2632" s="7">
        <v>43801</v>
      </c>
      <c r="M2632">
        <v>0.16666666666666666</v>
      </c>
      <c r="N2632" s="4">
        <v>3.49</v>
      </c>
    </row>
    <row r="2633" spans="1:14" x14ac:dyDescent="0.3">
      <c r="A2633" t="s">
        <v>14</v>
      </c>
      <c r="B2633">
        <v>350530</v>
      </c>
      <c r="C2633" t="s">
        <v>15</v>
      </c>
      <c r="D2633">
        <v>10</v>
      </c>
      <c r="E2633" t="s">
        <v>16</v>
      </c>
      <c r="F2633">
        <v>9</v>
      </c>
      <c r="G2633">
        <v>45.774639999999998</v>
      </c>
      <c r="H2633">
        <v>62.67353</v>
      </c>
      <c r="I2633">
        <v>2019</v>
      </c>
      <c r="J2633">
        <v>12</v>
      </c>
      <c r="K2633">
        <v>2</v>
      </c>
      <c r="L2633" s="7">
        <v>43801</v>
      </c>
      <c r="M2633">
        <v>0.25</v>
      </c>
      <c r="N2633" s="4">
        <v>3.33</v>
      </c>
    </row>
    <row r="2634" spans="1:14" x14ac:dyDescent="0.3">
      <c r="A2634" t="s">
        <v>14</v>
      </c>
      <c r="B2634">
        <v>350530</v>
      </c>
      <c r="C2634" t="s">
        <v>15</v>
      </c>
      <c r="D2634">
        <v>10</v>
      </c>
      <c r="E2634" t="s">
        <v>16</v>
      </c>
      <c r="F2634">
        <v>9</v>
      </c>
      <c r="G2634">
        <v>45.774639999999998</v>
      </c>
      <c r="H2634">
        <v>62.67353</v>
      </c>
      <c r="I2634">
        <v>2019</v>
      </c>
      <c r="J2634">
        <v>12</v>
      </c>
      <c r="K2634">
        <v>2</v>
      </c>
      <c r="L2634" s="7">
        <v>43801</v>
      </c>
      <c r="M2634">
        <v>0.33333333333333331</v>
      </c>
      <c r="N2634" s="4">
        <v>3.27</v>
      </c>
    </row>
    <row r="2635" spans="1:14" x14ac:dyDescent="0.3">
      <c r="A2635" t="s">
        <v>14</v>
      </c>
      <c r="B2635">
        <v>350530</v>
      </c>
      <c r="C2635" t="s">
        <v>15</v>
      </c>
      <c r="D2635">
        <v>10</v>
      </c>
      <c r="E2635" t="s">
        <v>16</v>
      </c>
      <c r="F2635">
        <v>9</v>
      </c>
      <c r="G2635">
        <v>45.774639999999998</v>
      </c>
      <c r="H2635">
        <v>62.67353</v>
      </c>
      <c r="I2635">
        <v>2019</v>
      </c>
      <c r="J2635">
        <v>12</v>
      </c>
      <c r="K2635">
        <v>2</v>
      </c>
      <c r="L2635" s="7">
        <v>43801</v>
      </c>
      <c r="M2635">
        <v>0.41666666666666669</v>
      </c>
      <c r="N2635" s="4">
        <v>3.45</v>
      </c>
    </row>
    <row r="2636" spans="1:14" x14ac:dyDescent="0.3">
      <c r="A2636" t="s">
        <v>14</v>
      </c>
      <c r="B2636">
        <v>350530</v>
      </c>
      <c r="C2636" t="s">
        <v>15</v>
      </c>
      <c r="D2636">
        <v>10</v>
      </c>
      <c r="E2636" t="s">
        <v>16</v>
      </c>
      <c r="F2636">
        <v>9</v>
      </c>
      <c r="G2636">
        <v>45.774639999999998</v>
      </c>
      <c r="H2636">
        <v>62.67353</v>
      </c>
      <c r="I2636">
        <v>2019</v>
      </c>
      <c r="J2636">
        <v>12</v>
      </c>
      <c r="K2636">
        <v>2</v>
      </c>
      <c r="L2636" s="7">
        <v>43801</v>
      </c>
      <c r="M2636">
        <v>0.5</v>
      </c>
      <c r="N2636" s="4">
        <v>3.61</v>
      </c>
    </row>
    <row r="2637" spans="1:14" x14ac:dyDescent="0.3">
      <c r="A2637" t="s">
        <v>14</v>
      </c>
      <c r="B2637">
        <v>350530</v>
      </c>
      <c r="C2637" t="s">
        <v>15</v>
      </c>
      <c r="D2637">
        <v>10</v>
      </c>
      <c r="E2637" t="s">
        <v>16</v>
      </c>
      <c r="F2637">
        <v>9</v>
      </c>
      <c r="G2637">
        <v>45.774639999999998</v>
      </c>
      <c r="H2637">
        <v>62.67353</v>
      </c>
      <c r="I2637">
        <v>2019</v>
      </c>
      <c r="J2637">
        <v>12</v>
      </c>
      <c r="K2637">
        <v>2</v>
      </c>
      <c r="L2637" s="7">
        <v>43801</v>
      </c>
      <c r="M2637">
        <v>0.58333333333333337</v>
      </c>
      <c r="N2637" s="4">
        <v>3.79</v>
      </c>
    </row>
    <row r="2638" spans="1:14" x14ac:dyDescent="0.3">
      <c r="A2638" t="s">
        <v>14</v>
      </c>
      <c r="B2638">
        <v>350530</v>
      </c>
      <c r="C2638" t="s">
        <v>15</v>
      </c>
      <c r="D2638">
        <v>10</v>
      </c>
      <c r="E2638" t="s">
        <v>16</v>
      </c>
      <c r="F2638">
        <v>9</v>
      </c>
      <c r="G2638">
        <v>45.774639999999998</v>
      </c>
      <c r="H2638">
        <v>62.67353</v>
      </c>
      <c r="I2638">
        <v>2019</v>
      </c>
      <c r="J2638">
        <v>12</v>
      </c>
      <c r="K2638">
        <v>2</v>
      </c>
      <c r="L2638" s="7">
        <v>43801</v>
      </c>
      <c r="M2638">
        <v>0.66666666666666663</v>
      </c>
      <c r="N2638" s="4">
        <v>3.56</v>
      </c>
    </row>
    <row r="2639" spans="1:14" x14ac:dyDescent="0.3">
      <c r="A2639" t="s">
        <v>14</v>
      </c>
      <c r="B2639">
        <v>350530</v>
      </c>
      <c r="C2639" t="s">
        <v>15</v>
      </c>
      <c r="D2639">
        <v>10</v>
      </c>
      <c r="E2639" t="s">
        <v>16</v>
      </c>
      <c r="F2639">
        <v>9</v>
      </c>
      <c r="G2639">
        <v>45.774639999999998</v>
      </c>
      <c r="H2639">
        <v>62.67353</v>
      </c>
      <c r="I2639">
        <v>2019</v>
      </c>
      <c r="J2639">
        <v>12</v>
      </c>
      <c r="K2639">
        <v>2</v>
      </c>
      <c r="L2639" s="7">
        <v>43801</v>
      </c>
      <c r="M2639">
        <v>0.75</v>
      </c>
      <c r="N2639" s="4">
        <v>3.5</v>
      </c>
    </row>
    <row r="2640" spans="1:14" x14ac:dyDescent="0.3">
      <c r="A2640" t="s">
        <v>14</v>
      </c>
      <c r="B2640">
        <v>350530</v>
      </c>
      <c r="C2640" t="s">
        <v>15</v>
      </c>
      <c r="D2640">
        <v>10</v>
      </c>
      <c r="E2640" t="s">
        <v>16</v>
      </c>
      <c r="F2640">
        <v>9</v>
      </c>
      <c r="G2640">
        <v>45.774639999999998</v>
      </c>
      <c r="H2640">
        <v>62.67353</v>
      </c>
      <c r="I2640">
        <v>2019</v>
      </c>
      <c r="J2640">
        <v>12</v>
      </c>
      <c r="K2640">
        <v>2</v>
      </c>
      <c r="L2640" s="7">
        <v>43801</v>
      </c>
      <c r="M2640">
        <v>0.83333333333333337</v>
      </c>
      <c r="N2640" s="4">
        <v>3.53</v>
      </c>
    </row>
    <row r="2641" spans="1:14" x14ac:dyDescent="0.3">
      <c r="A2641" t="s">
        <v>14</v>
      </c>
      <c r="B2641">
        <v>350530</v>
      </c>
      <c r="C2641" t="s">
        <v>15</v>
      </c>
      <c r="D2641">
        <v>10</v>
      </c>
      <c r="E2641" t="s">
        <v>16</v>
      </c>
      <c r="F2641">
        <v>9</v>
      </c>
      <c r="G2641">
        <v>45.774639999999998</v>
      </c>
      <c r="H2641">
        <v>62.67353</v>
      </c>
      <c r="I2641">
        <v>2019</v>
      </c>
      <c r="J2641">
        <v>12</v>
      </c>
      <c r="K2641">
        <v>2</v>
      </c>
      <c r="L2641" s="7">
        <v>43801</v>
      </c>
      <c r="M2641">
        <v>0.91666666666666663</v>
      </c>
      <c r="N2641" s="4">
        <v>3.59</v>
      </c>
    </row>
    <row r="2642" spans="1:14" x14ac:dyDescent="0.3">
      <c r="A2642" t="s">
        <v>14</v>
      </c>
      <c r="B2642">
        <v>350530</v>
      </c>
      <c r="C2642" t="s">
        <v>15</v>
      </c>
      <c r="D2642">
        <v>10</v>
      </c>
      <c r="E2642" t="s">
        <v>16</v>
      </c>
      <c r="F2642">
        <v>9</v>
      </c>
      <c r="G2642">
        <v>45.774639999999998</v>
      </c>
      <c r="H2642">
        <v>62.67353</v>
      </c>
      <c r="I2642">
        <v>2019</v>
      </c>
      <c r="J2642">
        <v>12</v>
      </c>
      <c r="K2642">
        <v>3</v>
      </c>
      <c r="L2642" s="7">
        <v>43802</v>
      </c>
      <c r="M2642">
        <v>0</v>
      </c>
      <c r="N2642" s="4">
        <v>3.46</v>
      </c>
    </row>
    <row r="2643" spans="1:14" x14ac:dyDescent="0.3">
      <c r="A2643" t="s">
        <v>14</v>
      </c>
      <c r="B2643">
        <v>350530</v>
      </c>
      <c r="C2643" t="s">
        <v>15</v>
      </c>
      <c r="D2643">
        <v>10</v>
      </c>
      <c r="E2643" t="s">
        <v>16</v>
      </c>
      <c r="F2643">
        <v>9</v>
      </c>
      <c r="G2643">
        <v>45.774639999999998</v>
      </c>
      <c r="H2643">
        <v>62.67353</v>
      </c>
      <c r="I2643">
        <v>2019</v>
      </c>
      <c r="J2643">
        <v>12</v>
      </c>
      <c r="K2643">
        <v>3</v>
      </c>
      <c r="L2643" s="7">
        <v>43802</v>
      </c>
      <c r="M2643">
        <v>8.3333333333333329E-2</v>
      </c>
      <c r="N2643" s="4">
        <v>3.92</v>
      </c>
    </row>
    <row r="2644" spans="1:14" x14ac:dyDescent="0.3">
      <c r="A2644" t="s">
        <v>14</v>
      </c>
      <c r="B2644">
        <v>350530</v>
      </c>
      <c r="C2644" t="s">
        <v>15</v>
      </c>
      <c r="D2644">
        <v>10</v>
      </c>
      <c r="E2644" t="s">
        <v>16</v>
      </c>
      <c r="F2644">
        <v>9</v>
      </c>
      <c r="G2644">
        <v>45.774639999999998</v>
      </c>
      <c r="H2644">
        <v>62.67353</v>
      </c>
      <c r="I2644">
        <v>2019</v>
      </c>
      <c r="J2644">
        <v>12</v>
      </c>
      <c r="K2644">
        <v>3</v>
      </c>
      <c r="L2644" s="7">
        <v>43802</v>
      </c>
      <c r="M2644">
        <v>0.16666666666666666</v>
      </c>
      <c r="N2644" s="4">
        <v>3.34</v>
      </c>
    </row>
    <row r="2645" spans="1:14" x14ac:dyDescent="0.3">
      <c r="A2645" t="s">
        <v>14</v>
      </c>
      <c r="B2645">
        <v>350530</v>
      </c>
      <c r="C2645" t="s">
        <v>15</v>
      </c>
      <c r="D2645">
        <v>10</v>
      </c>
      <c r="E2645" t="s">
        <v>16</v>
      </c>
      <c r="F2645">
        <v>9</v>
      </c>
      <c r="G2645">
        <v>45.774639999999998</v>
      </c>
      <c r="H2645">
        <v>62.67353</v>
      </c>
      <c r="I2645">
        <v>2019</v>
      </c>
      <c r="J2645">
        <v>12</v>
      </c>
      <c r="K2645">
        <v>3</v>
      </c>
      <c r="L2645" s="7">
        <v>43802</v>
      </c>
      <c r="M2645">
        <v>0.25</v>
      </c>
      <c r="N2645" s="4">
        <v>3.78</v>
      </c>
    </row>
    <row r="2646" spans="1:14" x14ac:dyDescent="0.3">
      <c r="A2646" t="s">
        <v>14</v>
      </c>
      <c r="B2646">
        <v>350530</v>
      </c>
      <c r="C2646" t="s">
        <v>15</v>
      </c>
      <c r="D2646">
        <v>10</v>
      </c>
      <c r="E2646" t="s">
        <v>16</v>
      </c>
      <c r="F2646">
        <v>9</v>
      </c>
      <c r="G2646">
        <v>45.774639999999998</v>
      </c>
      <c r="H2646">
        <v>62.67353</v>
      </c>
      <c r="I2646">
        <v>2019</v>
      </c>
      <c r="J2646">
        <v>12</v>
      </c>
      <c r="K2646">
        <v>3</v>
      </c>
      <c r="L2646" s="7">
        <v>43802</v>
      </c>
      <c r="M2646">
        <v>0.33333333333333331</v>
      </c>
      <c r="N2646" s="4">
        <v>3.86</v>
      </c>
    </row>
    <row r="2647" spans="1:14" x14ac:dyDescent="0.3">
      <c r="A2647" t="s">
        <v>14</v>
      </c>
      <c r="B2647">
        <v>350530</v>
      </c>
      <c r="C2647" t="s">
        <v>15</v>
      </c>
      <c r="D2647">
        <v>10</v>
      </c>
      <c r="E2647" t="s">
        <v>16</v>
      </c>
      <c r="F2647">
        <v>9</v>
      </c>
      <c r="G2647">
        <v>45.774639999999998</v>
      </c>
      <c r="H2647">
        <v>62.67353</v>
      </c>
      <c r="I2647">
        <v>2019</v>
      </c>
      <c r="J2647">
        <v>12</v>
      </c>
      <c r="K2647">
        <v>3</v>
      </c>
      <c r="L2647" s="7">
        <v>43802</v>
      </c>
      <c r="M2647">
        <v>0.41666666666666669</v>
      </c>
      <c r="N2647" s="4">
        <v>3.64</v>
      </c>
    </row>
    <row r="2648" spans="1:14" x14ac:dyDescent="0.3">
      <c r="A2648" t="s">
        <v>14</v>
      </c>
      <c r="B2648">
        <v>350530</v>
      </c>
      <c r="C2648" t="s">
        <v>15</v>
      </c>
      <c r="D2648">
        <v>10</v>
      </c>
      <c r="E2648" t="s">
        <v>16</v>
      </c>
      <c r="F2648">
        <v>9</v>
      </c>
      <c r="G2648">
        <v>45.774639999999998</v>
      </c>
      <c r="H2648">
        <v>62.67353</v>
      </c>
      <c r="I2648">
        <v>2019</v>
      </c>
      <c r="J2648">
        <v>12</v>
      </c>
      <c r="K2648">
        <v>3</v>
      </c>
      <c r="L2648" s="7">
        <v>43802</v>
      </c>
      <c r="M2648">
        <v>0.5</v>
      </c>
      <c r="N2648" s="4">
        <v>4.29</v>
      </c>
    </row>
    <row r="2649" spans="1:14" x14ac:dyDescent="0.3">
      <c r="A2649" t="s">
        <v>14</v>
      </c>
      <c r="B2649">
        <v>350530</v>
      </c>
      <c r="C2649" t="s">
        <v>15</v>
      </c>
      <c r="D2649">
        <v>10</v>
      </c>
      <c r="E2649" t="s">
        <v>16</v>
      </c>
      <c r="F2649">
        <v>9</v>
      </c>
      <c r="G2649">
        <v>45.774639999999998</v>
      </c>
      <c r="H2649">
        <v>62.67353</v>
      </c>
      <c r="I2649">
        <v>2019</v>
      </c>
      <c r="J2649">
        <v>12</v>
      </c>
      <c r="K2649">
        <v>3</v>
      </c>
      <c r="L2649" s="7">
        <v>43802</v>
      </c>
      <c r="M2649">
        <v>0.58333333333333337</v>
      </c>
      <c r="N2649" s="4">
        <v>4.4400000000000004</v>
      </c>
    </row>
    <row r="2650" spans="1:14" x14ac:dyDescent="0.3">
      <c r="A2650" t="s">
        <v>14</v>
      </c>
      <c r="B2650">
        <v>350530</v>
      </c>
      <c r="C2650" t="s">
        <v>15</v>
      </c>
      <c r="D2650">
        <v>10</v>
      </c>
      <c r="E2650" t="s">
        <v>16</v>
      </c>
      <c r="F2650">
        <v>9</v>
      </c>
      <c r="G2650">
        <v>45.774639999999998</v>
      </c>
      <c r="H2650">
        <v>62.67353</v>
      </c>
      <c r="I2650">
        <v>2019</v>
      </c>
      <c r="J2650">
        <v>12</v>
      </c>
      <c r="K2650">
        <v>3</v>
      </c>
      <c r="L2650" s="7">
        <v>43802</v>
      </c>
      <c r="M2650">
        <v>0.66666666666666663</v>
      </c>
      <c r="N2650" s="4">
        <v>3.91</v>
      </c>
    </row>
    <row r="2651" spans="1:14" x14ac:dyDescent="0.3">
      <c r="A2651" t="s">
        <v>14</v>
      </c>
      <c r="B2651">
        <v>350530</v>
      </c>
      <c r="C2651" t="s">
        <v>15</v>
      </c>
      <c r="D2651">
        <v>10</v>
      </c>
      <c r="E2651" t="s">
        <v>16</v>
      </c>
      <c r="F2651">
        <v>9</v>
      </c>
      <c r="G2651">
        <v>45.774639999999998</v>
      </c>
      <c r="H2651">
        <v>62.67353</v>
      </c>
      <c r="I2651">
        <v>2019</v>
      </c>
      <c r="J2651">
        <v>12</v>
      </c>
      <c r="K2651">
        <v>3</v>
      </c>
      <c r="L2651" s="7">
        <v>43802</v>
      </c>
      <c r="M2651">
        <v>0.75</v>
      </c>
      <c r="N2651" s="4">
        <v>4.4000000000000004</v>
      </c>
    </row>
    <row r="2652" spans="1:14" x14ac:dyDescent="0.3">
      <c r="A2652" t="s">
        <v>14</v>
      </c>
      <c r="B2652">
        <v>350530</v>
      </c>
      <c r="C2652" t="s">
        <v>15</v>
      </c>
      <c r="D2652">
        <v>10</v>
      </c>
      <c r="E2652" t="s">
        <v>16</v>
      </c>
      <c r="F2652">
        <v>9</v>
      </c>
      <c r="G2652">
        <v>45.774639999999998</v>
      </c>
      <c r="H2652">
        <v>62.67353</v>
      </c>
      <c r="I2652">
        <v>2019</v>
      </c>
      <c r="J2652">
        <v>12</v>
      </c>
      <c r="K2652">
        <v>3</v>
      </c>
      <c r="L2652" s="7">
        <v>43802</v>
      </c>
      <c r="M2652">
        <v>0.83333333333333337</v>
      </c>
      <c r="N2652" s="4">
        <v>4.05</v>
      </c>
    </row>
    <row r="2653" spans="1:14" x14ac:dyDescent="0.3">
      <c r="A2653" t="s">
        <v>14</v>
      </c>
      <c r="B2653">
        <v>350530</v>
      </c>
      <c r="C2653" t="s">
        <v>15</v>
      </c>
      <c r="D2653">
        <v>10</v>
      </c>
      <c r="E2653" t="s">
        <v>16</v>
      </c>
      <c r="F2653">
        <v>9</v>
      </c>
      <c r="G2653">
        <v>45.774639999999998</v>
      </c>
      <c r="H2653">
        <v>62.67353</v>
      </c>
      <c r="I2653">
        <v>2019</v>
      </c>
      <c r="J2653">
        <v>12</v>
      </c>
      <c r="K2653">
        <v>3</v>
      </c>
      <c r="L2653" s="7">
        <v>43802</v>
      </c>
      <c r="M2653">
        <v>0.91666666666666663</v>
      </c>
      <c r="N2653" s="4">
        <v>4.0199999999999996</v>
      </c>
    </row>
    <row r="2654" spans="1:14" x14ac:dyDescent="0.3">
      <c r="A2654" t="s">
        <v>14</v>
      </c>
      <c r="B2654">
        <v>350530</v>
      </c>
      <c r="C2654" t="s">
        <v>15</v>
      </c>
      <c r="D2654">
        <v>10</v>
      </c>
      <c r="E2654" t="s">
        <v>16</v>
      </c>
      <c r="F2654">
        <v>9</v>
      </c>
      <c r="G2654">
        <v>45.774639999999998</v>
      </c>
      <c r="H2654">
        <v>62.67353</v>
      </c>
      <c r="I2654">
        <v>2019</v>
      </c>
      <c r="J2654">
        <v>12</v>
      </c>
      <c r="K2654">
        <v>4</v>
      </c>
      <c r="L2654" s="7">
        <v>43803</v>
      </c>
      <c r="M2654">
        <v>0</v>
      </c>
      <c r="N2654" s="4">
        <v>4.09</v>
      </c>
    </row>
    <row r="2655" spans="1:14" x14ac:dyDescent="0.3">
      <c r="A2655" t="s">
        <v>14</v>
      </c>
      <c r="B2655">
        <v>350530</v>
      </c>
      <c r="C2655" t="s">
        <v>15</v>
      </c>
      <c r="D2655">
        <v>10</v>
      </c>
      <c r="E2655" t="s">
        <v>16</v>
      </c>
      <c r="F2655">
        <v>9</v>
      </c>
      <c r="G2655">
        <v>45.774639999999998</v>
      </c>
      <c r="H2655">
        <v>62.67353</v>
      </c>
      <c r="I2655">
        <v>2019</v>
      </c>
      <c r="J2655">
        <v>12</v>
      </c>
      <c r="K2655">
        <v>4</v>
      </c>
      <c r="L2655" s="7">
        <v>43803</v>
      </c>
      <c r="M2655">
        <v>8.3333333333333329E-2</v>
      </c>
      <c r="N2655" s="4">
        <v>3.96</v>
      </c>
    </row>
    <row r="2656" spans="1:14" x14ac:dyDescent="0.3">
      <c r="A2656" t="s">
        <v>14</v>
      </c>
      <c r="B2656">
        <v>350530</v>
      </c>
      <c r="C2656" t="s">
        <v>15</v>
      </c>
      <c r="D2656">
        <v>10</v>
      </c>
      <c r="E2656" t="s">
        <v>16</v>
      </c>
      <c r="F2656">
        <v>9</v>
      </c>
      <c r="G2656">
        <v>45.774639999999998</v>
      </c>
      <c r="H2656">
        <v>62.67353</v>
      </c>
      <c r="I2656">
        <v>2019</v>
      </c>
      <c r="J2656">
        <v>12</v>
      </c>
      <c r="K2656">
        <v>4</v>
      </c>
      <c r="L2656" s="7">
        <v>43803</v>
      </c>
      <c r="M2656">
        <v>0.16666666666666666</v>
      </c>
      <c r="N2656" s="4">
        <v>3.94</v>
      </c>
    </row>
    <row r="2657" spans="1:14" x14ac:dyDescent="0.3">
      <c r="A2657" t="s">
        <v>14</v>
      </c>
      <c r="B2657">
        <v>350530</v>
      </c>
      <c r="C2657" t="s">
        <v>15</v>
      </c>
      <c r="D2657">
        <v>10</v>
      </c>
      <c r="E2657" t="s">
        <v>16</v>
      </c>
      <c r="F2657">
        <v>9</v>
      </c>
      <c r="G2657">
        <v>45.774639999999998</v>
      </c>
      <c r="H2657">
        <v>62.67353</v>
      </c>
      <c r="I2657">
        <v>2019</v>
      </c>
      <c r="J2657">
        <v>12</v>
      </c>
      <c r="K2657">
        <v>4</v>
      </c>
      <c r="L2657" s="7">
        <v>43803</v>
      </c>
      <c r="M2657">
        <v>0.25</v>
      </c>
      <c r="N2657" s="4">
        <v>3.89</v>
      </c>
    </row>
    <row r="2658" spans="1:14" x14ac:dyDescent="0.3">
      <c r="A2658" t="s">
        <v>14</v>
      </c>
      <c r="B2658">
        <v>350530</v>
      </c>
      <c r="C2658" t="s">
        <v>15</v>
      </c>
      <c r="D2658">
        <v>10</v>
      </c>
      <c r="E2658" t="s">
        <v>16</v>
      </c>
      <c r="F2658">
        <v>9</v>
      </c>
      <c r="G2658">
        <v>45.774639999999998</v>
      </c>
      <c r="H2658">
        <v>62.67353</v>
      </c>
      <c r="I2658">
        <v>2019</v>
      </c>
      <c r="J2658">
        <v>12</v>
      </c>
      <c r="K2658">
        <v>4</v>
      </c>
      <c r="L2658" s="7">
        <v>43803</v>
      </c>
      <c r="M2658">
        <v>0.33333333333333331</v>
      </c>
      <c r="N2658" s="4">
        <v>3.93</v>
      </c>
    </row>
    <row r="2659" spans="1:14" x14ac:dyDescent="0.3">
      <c r="A2659" t="s">
        <v>14</v>
      </c>
      <c r="B2659">
        <v>350530</v>
      </c>
      <c r="C2659" t="s">
        <v>15</v>
      </c>
      <c r="D2659">
        <v>10</v>
      </c>
      <c r="E2659" t="s">
        <v>16</v>
      </c>
      <c r="F2659">
        <v>9</v>
      </c>
      <c r="G2659">
        <v>45.774639999999998</v>
      </c>
      <c r="H2659">
        <v>62.67353</v>
      </c>
      <c r="I2659">
        <v>2019</v>
      </c>
      <c r="J2659">
        <v>12</v>
      </c>
      <c r="K2659">
        <v>4</v>
      </c>
      <c r="L2659" s="7">
        <v>43803</v>
      </c>
      <c r="M2659">
        <v>0.41666666666666669</v>
      </c>
      <c r="N2659" s="4">
        <v>3.83</v>
      </c>
    </row>
    <row r="2660" spans="1:14" x14ac:dyDescent="0.3">
      <c r="A2660" t="s">
        <v>14</v>
      </c>
      <c r="B2660">
        <v>350530</v>
      </c>
      <c r="C2660" t="s">
        <v>15</v>
      </c>
      <c r="D2660">
        <v>10</v>
      </c>
      <c r="E2660" t="s">
        <v>16</v>
      </c>
      <c r="F2660">
        <v>9</v>
      </c>
      <c r="G2660">
        <v>45.774639999999998</v>
      </c>
      <c r="H2660">
        <v>62.67353</v>
      </c>
      <c r="I2660">
        <v>2019</v>
      </c>
      <c r="J2660">
        <v>12</v>
      </c>
      <c r="K2660">
        <v>4</v>
      </c>
      <c r="L2660" s="7">
        <v>43803</v>
      </c>
      <c r="M2660">
        <v>0.5</v>
      </c>
      <c r="N2660" s="4">
        <v>3.96</v>
      </c>
    </row>
    <row r="2661" spans="1:14" x14ac:dyDescent="0.3">
      <c r="A2661" t="s">
        <v>14</v>
      </c>
      <c r="B2661">
        <v>350530</v>
      </c>
      <c r="C2661" t="s">
        <v>15</v>
      </c>
      <c r="D2661">
        <v>10</v>
      </c>
      <c r="E2661" t="s">
        <v>16</v>
      </c>
      <c r="F2661">
        <v>9</v>
      </c>
      <c r="G2661">
        <v>45.774639999999998</v>
      </c>
      <c r="H2661">
        <v>62.67353</v>
      </c>
      <c r="I2661">
        <v>2019</v>
      </c>
      <c r="J2661">
        <v>12</v>
      </c>
      <c r="K2661">
        <v>4</v>
      </c>
      <c r="L2661" s="7">
        <v>43803</v>
      </c>
      <c r="M2661">
        <v>0.58333333333333337</v>
      </c>
      <c r="N2661" s="4">
        <v>3.84</v>
      </c>
    </row>
    <row r="2662" spans="1:14" x14ac:dyDescent="0.3">
      <c r="A2662" t="s">
        <v>14</v>
      </c>
      <c r="B2662">
        <v>350530</v>
      </c>
      <c r="C2662" t="s">
        <v>15</v>
      </c>
      <c r="D2662">
        <v>10</v>
      </c>
      <c r="E2662" t="s">
        <v>16</v>
      </c>
      <c r="F2662">
        <v>9</v>
      </c>
      <c r="G2662">
        <v>45.774639999999998</v>
      </c>
      <c r="H2662">
        <v>62.67353</v>
      </c>
      <c r="I2662">
        <v>2019</v>
      </c>
      <c r="J2662">
        <v>12</v>
      </c>
      <c r="K2662">
        <v>4</v>
      </c>
      <c r="L2662" s="7">
        <v>43803</v>
      </c>
      <c r="M2662">
        <v>0.66666666666666663</v>
      </c>
      <c r="N2662" s="4">
        <v>3.9</v>
      </c>
    </row>
    <row r="2663" spans="1:14" x14ac:dyDescent="0.3">
      <c r="A2663" t="s">
        <v>14</v>
      </c>
      <c r="B2663">
        <v>350530</v>
      </c>
      <c r="C2663" t="s">
        <v>15</v>
      </c>
      <c r="D2663">
        <v>10</v>
      </c>
      <c r="E2663" t="s">
        <v>16</v>
      </c>
      <c r="F2663">
        <v>9</v>
      </c>
      <c r="G2663">
        <v>45.774639999999998</v>
      </c>
      <c r="H2663">
        <v>62.67353</v>
      </c>
      <c r="I2663">
        <v>2019</v>
      </c>
      <c r="J2663">
        <v>12</v>
      </c>
      <c r="K2663">
        <v>4</v>
      </c>
      <c r="L2663" s="7">
        <v>43803</v>
      </c>
      <c r="M2663">
        <v>0.75</v>
      </c>
      <c r="N2663" s="4">
        <v>3.84</v>
      </c>
    </row>
    <row r="2664" spans="1:14" x14ac:dyDescent="0.3">
      <c r="A2664" t="s">
        <v>14</v>
      </c>
      <c r="B2664">
        <v>350530</v>
      </c>
      <c r="C2664" t="s">
        <v>15</v>
      </c>
      <c r="D2664">
        <v>10</v>
      </c>
      <c r="E2664" t="s">
        <v>16</v>
      </c>
      <c r="F2664">
        <v>9</v>
      </c>
      <c r="G2664">
        <v>45.774639999999998</v>
      </c>
      <c r="H2664">
        <v>62.67353</v>
      </c>
      <c r="I2664">
        <v>2019</v>
      </c>
      <c r="J2664">
        <v>12</v>
      </c>
      <c r="K2664">
        <v>4</v>
      </c>
      <c r="L2664" s="7">
        <v>43803</v>
      </c>
      <c r="M2664">
        <v>0.83333333333333337</v>
      </c>
      <c r="N2664" s="4">
        <v>3.89</v>
      </c>
    </row>
    <row r="2665" spans="1:14" x14ac:dyDescent="0.3">
      <c r="A2665" t="s">
        <v>14</v>
      </c>
      <c r="B2665">
        <v>350530</v>
      </c>
      <c r="C2665" t="s">
        <v>15</v>
      </c>
      <c r="D2665">
        <v>10</v>
      </c>
      <c r="E2665" t="s">
        <v>16</v>
      </c>
      <c r="F2665">
        <v>9</v>
      </c>
      <c r="G2665">
        <v>45.774639999999998</v>
      </c>
      <c r="H2665">
        <v>62.67353</v>
      </c>
      <c r="I2665">
        <v>2019</v>
      </c>
      <c r="J2665">
        <v>12</v>
      </c>
      <c r="K2665">
        <v>4</v>
      </c>
      <c r="L2665" s="7">
        <v>43803</v>
      </c>
      <c r="M2665">
        <v>0.91666666666666663</v>
      </c>
      <c r="N2665" s="4">
        <v>3.93</v>
      </c>
    </row>
    <row r="2666" spans="1:14" x14ac:dyDescent="0.3">
      <c r="A2666" t="s">
        <v>14</v>
      </c>
      <c r="B2666">
        <v>350530</v>
      </c>
      <c r="C2666" t="s">
        <v>15</v>
      </c>
      <c r="D2666">
        <v>10</v>
      </c>
      <c r="E2666" t="s">
        <v>16</v>
      </c>
      <c r="F2666">
        <v>9</v>
      </c>
      <c r="G2666">
        <v>45.774639999999998</v>
      </c>
      <c r="H2666">
        <v>62.67353</v>
      </c>
      <c r="I2666">
        <v>2019</v>
      </c>
      <c r="J2666">
        <v>12</v>
      </c>
      <c r="K2666">
        <v>5</v>
      </c>
      <c r="L2666" s="7">
        <v>43804</v>
      </c>
      <c r="M2666">
        <v>0</v>
      </c>
      <c r="N2666" s="4">
        <v>4.13</v>
      </c>
    </row>
    <row r="2667" spans="1:14" x14ac:dyDescent="0.3">
      <c r="A2667" t="s">
        <v>14</v>
      </c>
      <c r="B2667">
        <v>350530</v>
      </c>
      <c r="C2667" t="s">
        <v>15</v>
      </c>
      <c r="D2667">
        <v>10</v>
      </c>
      <c r="E2667" t="s">
        <v>16</v>
      </c>
      <c r="F2667">
        <v>9</v>
      </c>
      <c r="G2667">
        <v>45.774639999999998</v>
      </c>
      <c r="H2667">
        <v>62.67353</v>
      </c>
      <c r="I2667">
        <v>2019</v>
      </c>
      <c r="J2667">
        <v>12</v>
      </c>
      <c r="K2667">
        <v>5</v>
      </c>
      <c r="L2667" s="7">
        <v>43804</v>
      </c>
      <c r="M2667">
        <v>8.3333333333333329E-2</v>
      </c>
      <c r="N2667" s="4">
        <v>3.86</v>
      </c>
    </row>
    <row r="2668" spans="1:14" x14ac:dyDescent="0.3">
      <c r="A2668" t="s">
        <v>14</v>
      </c>
      <c r="B2668">
        <v>350530</v>
      </c>
      <c r="C2668" t="s">
        <v>15</v>
      </c>
      <c r="D2668">
        <v>10</v>
      </c>
      <c r="E2668" t="s">
        <v>16</v>
      </c>
      <c r="F2668">
        <v>9</v>
      </c>
      <c r="G2668">
        <v>45.774639999999998</v>
      </c>
      <c r="H2668">
        <v>62.67353</v>
      </c>
      <c r="I2668">
        <v>2019</v>
      </c>
      <c r="J2668">
        <v>12</v>
      </c>
      <c r="K2668">
        <v>5</v>
      </c>
      <c r="L2668" s="7">
        <v>43804</v>
      </c>
      <c r="M2668">
        <v>0.16666666666666666</v>
      </c>
      <c r="N2668" s="4">
        <v>3.81</v>
      </c>
    </row>
    <row r="2669" spans="1:14" x14ac:dyDescent="0.3">
      <c r="A2669" t="s">
        <v>14</v>
      </c>
      <c r="B2669">
        <v>350530</v>
      </c>
      <c r="C2669" t="s">
        <v>15</v>
      </c>
      <c r="D2669">
        <v>10</v>
      </c>
      <c r="E2669" t="s">
        <v>16</v>
      </c>
      <c r="F2669">
        <v>9</v>
      </c>
      <c r="G2669">
        <v>45.774639999999998</v>
      </c>
      <c r="H2669">
        <v>62.67353</v>
      </c>
      <c r="I2669">
        <v>2019</v>
      </c>
      <c r="J2669">
        <v>12</v>
      </c>
      <c r="K2669">
        <v>5</v>
      </c>
      <c r="L2669" s="7">
        <v>43804</v>
      </c>
      <c r="M2669">
        <v>0.25</v>
      </c>
      <c r="N2669" s="4">
        <v>3.8</v>
      </c>
    </row>
    <row r="2670" spans="1:14" x14ac:dyDescent="0.3">
      <c r="A2670" t="s">
        <v>14</v>
      </c>
      <c r="B2670">
        <v>350530</v>
      </c>
      <c r="C2670" t="s">
        <v>15</v>
      </c>
      <c r="D2670">
        <v>10</v>
      </c>
      <c r="E2670" t="s">
        <v>16</v>
      </c>
      <c r="F2670">
        <v>9</v>
      </c>
      <c r="G2670">
        <v>45.774639999999998</v>
      </c>
      <c r="H2670">
        <v>62.67353</v>
      </c>
      <c r="I2670">
        <v>2019</v>
      </c>
      <c r="J2670">
        <v>12</v>
      </c>
      <c r="K2670">
        <v>5</v>
      </c>
      <c r="L2670" s="7">
        <v>43804</v>
      </c>
      <c r="M2670">
        <v>0.33333333333333331</v>
      </c>
      <c r="N2670" s="4">
        <v>4.03</v>
      </c>
    </row>
    <row r="2671" spans="1:14" x14ac:dyDescent="0.3">
      <c r="A2671" t="s">
        <v>14</v>
      </c>
      <c r="B2671">
        <v>350530</v>
      </c>
      <c r="C2671" t="s">
        <v>15</v>
      </c>
      <c r="D2671">
        <v>10</v>
      </c>
      <c r="E2671" t="s">
        <v>16</v>
      </c>
      <c r="F2671">
        <v>9</v>
      </c>
      <c r="G2671">
        <v>45.774639999999998</v>
      </c>
      <c r="H2671">
        <v>62.67353</v>
      </c>
      <c r="I2671">
        <v>2019</v>
      </c>
      <c r="J2671">
        <v>12</v>
      </c>
      <c r="K2671">
        <v>5</v>
      </c>
      <c r="L2671" s="7">
        <v>43804</v>
      </c>
      <c r="M2671">
        <v>0.41666666666666669</v>
      </c>
      <c r="N2671" s="4">
        <v>3.87</v>
      </c>
    </row>
    <row r="2672" spans="1:14" x14ac:dyDescent="0.3">
      <c r="A2672" t="s">
        <v>14</v>
      </c>
      <c r="B2672">
        <v>350530</v>
      </c>
      <c r="C2672" t="s">
        <v>15</v>
      </c>
      <c r="D2672">
        <v>10</v>
      </c>
      <c r="E2672" t="s">
        <v>16</v>
      </c>
      <c r="F2672">
        <v>9</v>
      </c>
      <c r="G2672">
        <v>45.774639999999998</v>
      </c>
      <c r="H2672">
        <v>62.67353</v>
      </c>
      <c r="I2672">
        <v>2019</v>
      </c>
      <c r="J2672">
        <v>12</v>
      </c>
      <c r="K2672">
        <v>5</v>
      </c>
      <c r="L2672" s="7">
        <v>43804</v>
      </c>
      <c r="M2672">
        <v>0.5</v>
      </c>
      <c r="N2672" s="4">
        <v>3.86</v>
      </c>
    </row>
    <row r="2673" spans="1:14" x14ac:dyDescent="0.3">
      <c r="A2673" t="s">
        <v>14</v>
      </c>
      <c r="B2673">
        <v>350530</v>
      </c>
      <c r="C2673" t="s">
        <v>15</v>
      </c>
      <c r="D2673">
        <v>10</v>
      </c>
      <c r="E2673" t="s">
        <v>16</v>
      </c>
      <c r="F2673">
        <v>9</v>
      </c>
      <c r="G2673">
        <v>45.774639999999998</v>
      </c>
      <c r="H2673">
        <v>62.67353</v>
      </c>
      <c r="I2673">
        <v>2019</v>
      </c>
      <c r="J2673">
        <v>12</v>
      </c>
      <c r="K2673">
        <v>5</v>
      </c>
      <c r="L2673" s="7">
        <v>43804</v>
      </c>
      <c r="M2673">
        <v>0.58333333333333337</v>
      </c>
      <c r="N2673" s="4">
        <v>3.76</v>
      </c>
    </row>
    <row r="2674" spans="1:14" x14ac:dyDescent="0.3">
      <c r="A2674" t="s">
        <v>14</v>
      </c>
      <c r="B2674">
        <v>350530</v>
      </c>
      <c r="C2674" t="s">
        <v>15</v>
      </c>
      <c r="D2674">
        <v>10</v>
      </c>
      <c r="E2674" t="s">
        <v>16</v>
      </c>
      <c r="F2674">
        <v>9</v>
      </c>
      <c r="G2674">
        <v>45.774639999999998</v>
      </c>
      <c r="H2674">
        <v>62.67353</v>
      </c>
      <c r="I2674">
        <v>2019</v>
      </c>
      <c r="J2674">
        <v>12</v>
      </c>
      <c r="K2674">
        <v>5</v>
      </c>
      <c r="L2674" s="7">
        <v>43804</v>
      </c>
      <c r="M2674">
        <v>0.66666666666666663</v>
      </c>
      <c r="N2674" s="4">
        <v>3.8</v>
      </c>
    </row>
    <row r="2675" spans="1:14" x14ac:dyDescent="0.3">
      <c r="A2675" t="s">
        <v>14</v>
      </c>
      <c r="B2675">
        <v>350530</v>
      </c>
      <c r="C2675" t="s">
        <v>15</v>
      </c>
      <c r="D2675">
        <v>10</v>
      </c>
      <c r="E2675" t="s">
        <v>16</v>
      </c>
      <c r="F2675">
        <v>9</v>
      </c>
      <c r="G2675">
        <v>45.774639999999998</v>
      </c>
      <c r="H2675">
        <v>62.67353</v>
      </c>
      <c r="I2675">
        <v>2019</v>
      </c>
      <c r="J2675">
        <v>12</v>
      </c>
      <c r="K2675">
        <v>5</v>
      </c>
      <c r="L2675" s="7">
        <v>43804</v>
      </c>
      <c r="M2675">
        <v>0.75</v>
      </c>
      <c r="N2675" s="4">
        <v>3.76</v>
      </c>
    </row>
    <row r="2676" spans="1:14" x14ac:dyDescent="0.3">
      <c r="A2676" t="s">
        <v>14</v>
      </c>
      <c r="B2676">
        <v>350530</v>
      </c>
      <c r="C2676" t="s">
        <v>15</v>
      </c>
      <c r="D2676">
        <v>10</v>
      </c>
      <c r="E2676" t="s">
        <v>16</v>
      </c>
      <c r="F2676">
        <v>9</v>
      </c>
      <c r="G2676">
        <v>45.774639999999998</v>
      </c>
      <c r="H2676">
        <v>62.67353</v>
      </c>
      <c r="I2676">
        <v>2019</v>
      </c>
      <c r="J2676">
        <v>12</v>
      </c>
      <c r="K2676">
        <v>5</v>
      </c>
      <c r="L2676" s="7">
        <v>43804</v>
      </c>
      <c r="M2676">
        <v>0.83333333333333337</v>
      </c>
      <c r="N2676" s="4">
        <v>3.8</v>
      </c>
    </row>
    <row r="2677" spans="1:14" x14ac:dyDescent="0.3">
      <c r="A2677" t="s">
        <v>14</v>
      </c>
      <c r="B2677">
        <v>350530</v>
      </c>
      <c r="C2677" t="s">
        <v>15</v>
      </c>
      <c r="D2677">
        <v>10</v>
      </c>
      <c r="E2677" t="s">
        <v>16</v>
      </c>
      <c r="F2677">
        <v>9</v>
      </c>
      <c r="G2677">
        <v>45.774639999999998</v>
      </c>
      <c r="H2677">
        <v>62.67353</v>
      </c>
      <c r="I2677">
        <v>2019</v>
      </c>
      <c r="J2677">
        <v>12</v>
      </c>
      <c r="K2677">
        <v>5</v>
      </c>
      <c r="L2677" s="7">
        <v>43804</v>
      </c>
      <c r="M2677">
        <v>0.91666666666666663</v>
      </c>
      <c r="N2677" s="4">
        <v>3.74</v>
      </c>
    </row>
    <row r="2678" spans="1:14" x14ac:dyDescent="0.3">
      <c r="A2678" t="s">
        <v>14</v>
      </c>
      <c r="B2678">
        <v>350530</v>
      </c>
      <c r="C2678" t="s">
        <v>15</v>
      </c>
      <c r="D2678">
        <v>10</v>
      </c>
      <c r="E2678" t="s">
        <v>16</v>
      </c>
      <c r="F2678">
        <v>9</v>
      </c>
      <c r="G2678">
        <v>45.774639999999998</v>
      </c>
      <c r="H2678">
        <v>62.67353</v>
      </c>
      <c r="I2678">
        <v>2019</v>
      </c>
      <c r="J2678">
        <v>12</v>
      </c>
      <c r="K2678">
        <v>6</v>
      </c>
      <c r="L2678" s="7">
        <v>43805</v>
      </c>
      <c r="M2678">
        <v>0</v>
      </c>
      <c r="N2678" s="4">
        <v>3.93</v>
      </c>
    </row>
    <row r="2679" spans="1:14" x14ac:dyDescent="0.3">
      <c r="A2679" t="s">
        <v>14</v>
      </c>
      <c r="B2679">
        <v>350530</v>
      </c>
      <c r="C2679" t="s">
        <v>15</v>
      </c>
      <c r="D2679">
        <v>10</v>
      </c>
      <c r="E2679" t="s">
        <v>16</v>
      </c>
      <c r="F2679">
        <v>9</v>
      </c>
      <c r="G2679">
        <v>45.774639999999998</v>
      </c>
      <c r="H2679">
        <v>62.67353</v>
      </c>
      <c r="I2679">
        <v>2019</v>
      </c>
      <c r="J2679">
        <v>12</v>
      </c>
      <c r="K2679">
        <v>6</v>
      </c>
      <c r="L2679" s="7">
        <v>43805</v>
      </c>
      <c r="M2679">
        <v>8.3333333333333329E-2</v>
      </c>
      <c r="N2679" s="4">
        <v>3.69</v>
      </c>
    </row>
    <row r="2680" spans="1:14" x14ac:dyDescent="0.3">
      <c r="A2680" t="s">
        <v>14</v>
      </c>
      <c r="B2680">
        <v>350530</v>
      </c>
      <c r="C2680" t="s">
        <v>15</v>
      </c>
      <c r="D2680">
        <v>10</v>
      </c>
      <c r="E2680" t="s">
        <v>16</v>
      </c>
      <c r="F2680">
        <v>9</v>
      </c>
      <c r="G2680">
        <v>45.774639999999998</v>
      </c>
      <c r="H2680">
        <v>62.67353</v>
      </c>
      <c r="I2680">
        <v>2019</v>
      </c>
      <c r="J2680">
        <v>12</v>
      </c>
      <c r="K2680">
        <v>6</v>
      </c>
      <c r="L2680" s="7">
        <v>43805</v>
      </c>
      <c r="M2680">
        <v>0.16666666666666666</v>
      </c>
      <c r="N2680" s="4">
        <v>3.7</v>
      </c>
    </row>
    <row r="2681" spans="1:14" x14ac:dyDescent="0.3">
      <c r="A2681" t="s">
        <v>14</v>
      </c>
      <c r="B2681">
        <v>350530</v>
      </c>
      <c r="C2681" t="s">
        <v>15</v>
      </c>
      <c r="D2681">
        <v>10</v>
      </c>
      <c r="E2681" t="s">
        <v>16</v>
      </c>
      <c r="F2681">
        <v>9</v>
      </c>
      <c r="G2681">
        <v>45.774639999999998</v>
      </c>
      <c r="H2681">
        <v>62.67353</v>
      </c>
      <c r="I2681">
        <v>2019</v>
      </c>
      <c r="J2681">
        <v>12</v>
      </c>
      <c r="K2681">
        <v>6</v>
      </c>
      <c r="L2681" s="7">
        <v>43805</v>
      </c>
      <c r="M2681">
        <v>0.25</v>
      </c>
      <c r="N2681" s="4">
        <v>3.64</v>
      </c>
    </row>
    <row r="2682" spans="1:14" x14ac:dyDescent="0.3">
      <c r="A2682" t="s">
        <v>14</v>
      </c>
      <c r="B2682">
        <v>350530</v>
      </c>
      <c r="C2682" t="s">
        <v>15</v>
      </c>
      <c r="D2682">
        <v>10</v>
      </c>
      <c r="E2682" t="s">
        <v>16</v>
      </c>
      <c r="F2682">
        <v>9</v>
      </c>
      <c r="G2682">
        <v>45.774639999999998</v>
      </c>
      <c r="H2682">
        <v>62.67353</v>
      </c>
      <c r="I2682">
        <v>2019</v>
      </c>
      <c r="J2682">
        <v>12</v>
      </c>
      <c r="K2682">
        <v>6</v>
      </c>
      <c r="L2682" s="7">
        <v>43805</v>
      </c>
      <c r="M2682">
        <v>0.33333333333333331</v>
      </c>
      <c r="N2682" s="4">
        <v>3.74</v>
      </c>
    </row>
    <row r="2683" spans="1:14" x14ac:dyDescent="0.3">
      <c r="A2683" t="s">
        <v>14</v>
      </c>
      <c r="B2683">
        <v>350530</v>
      </c>
      <c r="C2683" t="s">
        <v>15</v>
      </c>
      <c r="D2683">
        <v>10</v>
      </c>
      <c r="E2683" t="s">
        <v>16</v>
      </c>
      <c r="F2683">
        <v>9</v>
      </c>
      <c r="G2683">
        <v>45.774639999999998</v>
      </c>
      <c r="H2683">
        <v>62.67353</v>
      </c>
      <c r="I2683">
        <v>2019</v>
      </c>
      <c r="J2683">
        <v>12</v>
      </c>
      <c r="K2683">
        <v>6</v>
      </c>
      <c r="L2683" s="7">
        <v>43805</v>
      </c>
      <c r="M2683">
        <v>0.41666666666666669</v>
      </c>
      <c r="N2683" s="4">
        <v>3.64</v>
      </c>
    </row>
    <row r="2684" spans="1:14" x14ac:dyDescent="0.3">
      <c r="A2684" t="s">
        <v>14</v>
      </c>
      <c r="B2684">
        <v>350530</v>
      </c>
      <c r="C2684" t="s">
        <v>15</v>
      </c>
      <c r="D2684">
        <v>10</v>
      </c>
      <c r="E2684" t="s">
        <v>16</v>
      </c>
      <c r="F2684">
        <v>9</v>
      </c>
      <c r="G2684">
        <v>45.774639999999998</v>
      </c>
      <c r="H2684">
        <v>62.67353</v>
      </c>
      <c r="I2684">
        <v>2019</v>
      </c>
      <c r="J2684">
        <v>12</v>
      </c>
      <c r="K2684">
        <v>6</v>
      </c>
      <c r="L2684" s="7">
        <v>43805</v>
      </c>
      <c r="M2684">
        <v>0.5</v>
      </c>
      <c r="N2684" s="4">
        <v>3.61</v>
      </c>
    </row>
    <row r="2685" spans="1:14" x14ac:dyDescent="0.3">
      <c r="A2685" t="s">
        <v>14</v>
      </c>
      <c r="B2685">
        <v>350530</v>
      </c>
      <c r="C2685" t="s">
        <v>15</v>
      </c>
      <c r="D2685">
        <v>10</v>
      </c>
      <c r="E2685" t="s">
        <v>16</v>
      </c>
      <c r="F2685">
        <v>9</v>
      </c>
      <c r="G2685">
        <v>45.774639999999998</v>
      </c>
      <c r="H2685">
        <v>62.67353</v>
      </c>
      <c r="I2685">
        <v>2019</v>
      </c>
      <c r="J2685">
        <v>12</v>
      </c>
      <c r="K2685">
        <v>6</v>
      </c>
      <c r="L2685" s="7">
        <v>43805</v>
      </c>
      <c r="M2685">
        <v>0.58333333333333337</v>
      </c>
      <c r="N2685" s="4">
        <v>3.65</v>
      </c>
    </row>
    <row r="2686" spans="1:14" x14ac:dyDescent="0.3">
      <c r="A2686" t="s">
        <v>14</v>
      </c>
      <c r="B2686">
        <v>350530</v>
      </c>
      <c r="C2686" t="s">
        <v>15</v>
      </c>
      <c r="D2686">
        <v>10</v>
      </c>
      <c r="E2686" t="s">
        <v>16</v>
      </c>
      <c r="F2686">
        <v>9</v>
      </c>
      <c r="G2686">
        <v>45.774639999999998</v>
      </c>
      <c r="H2686">
        <v>62.67353</v>
      </c>
      <c r="I2686">
        <v>2019</v>
      </c>
      <c r="J2686">
        <v>12</v>
      </c>
      <c r="K2686">
        <v>6</v>
      </c>
      <c r="L2686" s="7">
        <v>43805</v>
      </c>
      <c r="M2686">
        <v>0.66666666666666663</v>
      </c>
      <c r="N2686" s="4">
        <v>3.62</v>
      </c>
    </row>
    <row r="2687" spans="1:14" x14ac:dyDescent="0.3">
      <c r="A2687" t="s">
        <v>14</v>
      </c>
      <c r="B2687">
        <v>350530</v>
      </c>
      <c r="C2687" t="s">
        <v>15</v>
      </c>
      <c r="D2687">
        <v>10</v>
      </c>
      <c r="E2687" t="s">
        <v>16</v>
      </c>
      <c r="F2687">
        <v>9</v>
      </c>
      <c r="G2687">
        <v>45.774639999999998</v>
      </c>
      <c r="H2687">
        <v>62.67353</v>
      </c>
      <c r="I2687">
        <v>2019</v>
      </c>
      <c r="J2687">
        <v>12</v>
      </c>
      <c r="K2687">
        <v>6</v>
      </c>
      <c r="L2687" s="7">
        <v>43805</v>
      </c>
      <c r="M2687">
        <v>0.75</v>
      </c>
      <c r="N2687" s="4">
        <v>3.56</v>
      </c>
    </row>
    <row r="2688" spans="1:14" x14ac:dyDescent="0.3">
      <c r="A2688" t="s">
        <v>14</v>
      </c>
      <c r="B2688">
        <v>350530</v>
      </c>
      <c r="C2688" t="s">
        <v>15</v>
      </c>
      <c r="D2688">
        <v>10</v>
      </c>
      <c r="E2688" t="s">
        <v>16</v>
      </c>
      <c r="F2688">
        <v>9</v>
      </c>
      <c r="G2688">
        <v>45.774639999999998</v>
      </c>
      <c r="H2688">
        <v>62.67353</v>
      </c>
      <c r="I2688">
        <v>2019</v>
      </c>
      <c r="J2688">
        <v>12</v>
      </c>
      <c r="K2688">
        <v>6</v>
      </c>
      <c r="L2688" s="7">
        <v>43805</v>
      </c>
      <c r="M2688">
        <v>0.83333333333333337</v>
      </c>
      <c r="N2688" s="4">
        <v>3.6</v>
      </c>
    </row>
    <row r="2689" spans="1:14" x14ac:dyDescent="0.3">
      <c r="A2689" t="s">
        <v>14</v>
      </c>
      <c r="B2689">
        <v>350530</v>
      </c>
      <c r="C2689" t="s">
        <v>15</v>
      </c>
      <c r="D2689">
        <v>10</v>
      </c>
      <c r="E2689" t="s">
        <v>16</v>
      </c>
      <c r="F2689">
        <v>9</v>
      </c>
      <c r="G2689">
        <v>45.774639999999998</v>
      </c>
      <c r="H2689">
        <v>62.67353</v>
      </c>
      <c r="I2689">
        <v>2019</v>
      </c>
      <c r="J2689">
        <v>12</v>
      </c>
      <c r="K2689">
        <v>6</v>
      </c>
      <c r="L2689" s="7">
        <v>43805</v>
      </c>
      <c r="M2689">
        <v>0.91666666666666663</v>
      </c>
      <c r="N2689" s="4">
        <v>3.52</v>
      </c>
    </row>
    <row r="2690" spans="1:14" x14ac:dyDescent="0.3">
      <c r="A2690" t="s">
        <v>14</v>
      </c>
      <c r="B2690">
        <v>350530</v>
      </c>
      <c r="C2690" t="s">
        <v>15</v>
      </c>
      <c r="D2690">
        <v>10</v>
      </c>
      <c r="E2690" t="s">
        <v>16</v>
      </c>
      <c r="F2690">
        <v>9</v>
      </c>
      <c r="G2690">
        <v>45.774639999999998</v>
      </c>
      <c r="H2690">
        <v>62.67353</v>
      </c>
      <c r="I2690">
        <v>2019</v>
      </c>
      <c r="J2690">
        <v>12</v>
      </c>
      <c r="K2690">
        <v>7</v>
      </c>
      <c r="L2690" s="7">
        <v>43806</v>
      </c>
      <c r="M2690">
        <v>0</v>
      </c>
      <c r="N2690" s="4">
        <v>3.48</v>
      </c>
    </row>
    <row r="2691" spans="1:14" x14ac:dyDescent="0.3">
      <c r="A2691" t="s">
        <v>14</v>
      </c>
      <c r="B2691">
        <v>350530</v>
      </c>
      <c r="C2691" t="s">
        <v>15</v>
      </c>
      <c r="D2691">
        <v>10</v>
      </c>
      <c r="E2691" t="s">
        <v>16</v>
      </c>
      <c r="F2691">
        <v>9</v>
      </c>
      <c r="G2691">
        <v>45.774639999999998</v>
      </c>
      <c r="H2691">
        <v>62.67353</v>
      </c>
      <c r="I2691">
        <v>2019</v>
      </c>
      <c r="J2691">
        <v>12</v>
      </c>
      <c r="K2691">
        <v>7</v>
      </c>
      <c r="L2691" s="7">
        <v>43806</v>
      </c>
      <c r="M2691">
        <v>8.3333333333333329E-2</v>
      </c>
      <c r="N2691" s="4">
        <v>3.54</v>
      </c>
    </row>
    <row r="2692" spans="1:14" x14ac:dyDescent="0.3">
      <c r="A2692" t="s">
        <v>14</v>
      </c>
      <c r="B2692">
        <v>350530</v>
      </c>
      <c r="C2692" t="s">
        <v>15</v>
      </c>
      <c r="D2692">
        <v>10</v>
      </c>
      <c r="E2692" t="s">
        <v>16</v>
      </c>
      <c r="F2692">
        <v>9</v>
      </c>
      <c r="G2692">
        <v>45.774639999999998</v>
      </c>
      <c r="H2692">
        <v>62.67353</v>
      </c>
      <c r="I2692">
        <v>2019</v>
      </c>
      <c r="J2692">
        <v>12</v>
      </c>
      <c r="K2692">
        <v>7</v>
      </c>
      <c r="L2692" s="7">
        <v>43806</v>
      </c>
      <c r="M2692">
        <v>0.16666666666666666</v>
      </c>
      <c r="N2692" s="4">
        <v>3.48</v>
      </c>
    </row>
    <row r="2693" spans="1:14" x14ac:dyDescent="0.3">
      <c r="A2693" t="s">
        <v>14</v>
      </c>
      <c r="B2693">
        <v>350530</v>
      </c>
      <c r="C2693" t="s">
        <v>15</v>
      </c>
      <c r="D2693">
        <v>10</v>
      </c>
      <c r="E2693" t="s">
        <v>16</v>
      </c>
      <c r="F2693">
        <v>9</v>
      </c>
      <c r="G2693">
        <v>45.774639999999998</v>
      </c>
      <c r="H2693">
        <v>62.67353</v>
      </c>
      <c r="I2693">
        <v>2019</v>
      </c>
      <c r="J2693">
        <v>12</v>
      </c>
      <c r="K2693">
        <v>7</v>
      </c>
      <c r="L2693" s="7">
        <v>43806</v>
      </c>
      <c r="M2693">
        <v>0.25</v>
      </c>
      <c r="N2693" s="4">
        <v>3.47</v>
      </c>
    </row>
    <row r="2694" spans="1:14" x14ac:dyDescent="0.3">
      <c r="A2694" t="s">
        <v>14</v>
      </c>
      <c r="B2694">
        <v>350530</v>
      </c>
      <c r="C2694" t="s">
        <v>15</v>
      </c>
      <c r="D2694">
        <v>10</v>
      </c>
      <c r="E2694" t="s">
        <v>16</v>
      </c>
      <c r="F2694">
        <v>9</v>
      </c>
      <c r="G2694">
        <v>45.774639999999998</v>
      </c>
      <c r="H2694">
        <v>62.67353</v>
      </c>
      <c r="I2694">
        <v>2019</v>
      </c>
      <c r="J2694">
        <v>12</v>
      </c>
      <c r="K2694">
        <v>7</v>
      </c>
      <c r="L2694" s="7">
        <v>43806</v>
      </c>
      <c r="M2694">
        <v>0.33333333333333331</v>
      </c>
      <c r="N2694" s="4">
        <v>3.39</v>
      </c>
    </row>
    <row r="2695" spans="1:14" x14ac:dyDescent="0.3">
      <c r="A2695" t="s">
        <v>14</v>
      </c>
      <c r="B2695">
        <v>350530</v>
      </c>
      <c r="C2695" t="s">
        <v>15</v>
      </c>
      <c r="D2695">
        <v>10</v>
      </c>
      <c r="E2695" t="s">
        <v>16</v>
      </c>
      <c r="F2695">
        <v>9</v>
      </c>
      <c r="G2695">
        <v>45.774639999999998</v>
      </c>
      <c r="H2695">
        <v>62.67353</v>
      </c>
      <c r="I2695">
        <v>2019</v>
      </c>
      <c r="J2695">
        <v>12</v>
      </c>
      <c r="K2695">
        <v>7</v>
      </c>
      <c r="L2695" s="7">
        <v>43806</v>
      </c>
      <c r="M2695">
        <v>0.41666666666666669</v>
      </c>
      <c r="N2695" s="4">
        <v>3.28</v>
      </c>
    </row>
    <row r="2696" spans="1:14" x14ac:dyDescent="0.3">
      <c r="A2696" t="s">
        <v>14</v>
      </c>
      <c r="B2696">
        <v>350530</v>
      </c>
      <c r="C2696" t="s">
        <v>15</v>
      </c>
      <c r="D2696">
        <v>10</v>
      </c>
      <c r="E2696" t="s">
        <v>16</v>
      </c>
      <c r="F2696">
        <v>9</v>
      </c>
      <c r="G2696">
        <v>45.774639999999998</v>
      </c>
      <c r="H2696">
        <v>62.67353</v>
      </c>
      <c r="I2696">
        <v>2019</v>
      </c>
      <c r="J2696">
        <v>12</v>
      </c>
      <c r="K2696">
        <v>7</v>
      </c>
      <c r="L2696" s="7">
        <v>43806</v>
      </c>
      <c r="M2696">
        <v>0.5</v>
      </c>
      <c r="N2696" s="4">
        <v>2.99</v>
      </c>
    </row>
    <row r="2697" spans="1:14" x14ac:dyDescent="0.3">
      <c r="A2697" t="s">
        <v>14</v>
      </c>
      <c r="B2697">
        <v>350530</v>
      </c>
      <c r="C2697" t="s">
        <v>15</v>
      </c>
      <c r="D2697">
        <v>10</v>
      </c>
      <c r="E2697" t="s">
        <v>16</v>
      </c>
      <c r="F2697">
        <v>9</v>
      </c>
      <c r="G2697">
        <v>45.774639999999998</v>
      </c>
      <c r="H2697">
        <v>62.67353</v>
      </c>
      <c r="I2697">
        <v>2019</v>
      </c>
      <c r="J2697">
        <v>12</v>
      </c>
      <c r="K2697">
        <v>7</v>
      </c>
      <c r="L2697" s="7">
        <v>43806</v>
      </c>
      <c r="M2697">
        <v>0.58333333333333337</v>
      </c>
      <c r="N2697" s="4">
        <v>2.94</v>
      </c>
    </row>
    <row r="2698" spans="1:14" x14ac:dyDescent="0.3">
      <c r="A2698" t="s">
        <v>14</v>
      </c>
      <c r="B2698">
        <v>350530</v>
      </c>
      <c r="C2698" t="s">
        <v>15</v>
      </c>
      <c r="D2698">
        <v>10</v>
      </c>
      <c r="E2698" t="s">
        <v>16</v>
      </c>
      <c r="F2698">
        <v>9</v>
      </c>
      <c r="G2698">
        <v>45.774639999999998</v>
      </c>
      <c r="H2698">
        <v>62.67353</v>
      </c>
      <c r="I2698">
        <v>2019</v>
      </c>
      <c r="J2698">
        <v>12</v>
      </c>
      <c r="K2698">
        <v>7</v>
      </c>
      <c r="L2698" s="7">
        <v>43806</v>
      </c>
      <c r="M2698">
        <v>0.66666666666666663</v>
      </c>
      <c r="N2698" s="4">
        <v>2.98</v>
      </c>
    </row>
    <row r="2699" spans="1:14" x14ac:dyDescent="0.3">
      <c r="A2699" t="s">
        <v>14</v>
      </c>
      <c r="B2699">
        <v>350530</v>
      </c>
      <c r="C2699" t="s">
        <v>15</v>
      </c>
      <c r="D2699">
        <v>10</v>
      </c>
      <c r="E2699" t="s">
        <v>16</v>
      </c>
      <c r="F2699">
        <v>9</v>
      </c>
      <c r="G2699">
        <v>45.774639999999998</v>
      </c>
      <c r="H2699">
        <v>62.67353</v>
      </c>
      <c r="I2699">
        <v>2019</v>
      </c>
      <c r="J2699">
        <v>12</v>
      </c>
      <c r="K2699">
        <v>7</v>
      </c>
      <c r="L2699" s="7">
        <v>43806</v>
      </c>
      <c r="M2699">
        <v>0.75</v>
      </c>
      <c r="N2699" s="4">
        <v>2.83</v>
      </c>
    </row>
    <row r="2700" spans="1:14" x14ac:dyDescent="0.3">
      <c r="A2700" t="s">
        <v>14</v>
      </c>
      <c r="B2700">
        <v>350530</v>
      </c>
      <c r="C2700" t="s">
        <v>15</v>
      </c>
      <c r="D2700">
        <v>10</v>
      </c>
      <c r="E2700" t="s">
        <v>16</v>
      </c>
      <c r="F2700">
        <v>9</v>
      </c>
      <c r="G2700">
        <v>45.774639999999998</v>
      </c>
      <c r="H2700">
        <v>62.67353</v>
      </c>
      <c r="I2700">
        <v>2019</v>
      </c>
      <c r="J2700">
        <v>12</v>
      </c>
      <c r="K2700">
        <v>7</v>
      </c>
      <c r="L2700" s="7">
        <v>43806</v>
      </c>
      <c r="M2700">
        <v>0.83333333333333337</v>
      </c>
      <c r="N2700" s="4">
        <v>2.4500000000000002</v>
      </c>
    </row>
    <row r="2701" spans="1:14" x14ac:dyDescent="0.3">
      <c r="A2701" t="s">
        <v>14</v>
      </c>
      <c r="B2701">
        <v>350530</v>
      </c>
      <c r="C2701" t="s">
        <v>15</v>
      </c>
      <c r="D2701">
        <v>10</v>
      </c>
      <c r="E2701" t="s">
        <v>16</v>
      </c>
      <c r="F2701">
        <v>9</v>
      </c>
      <c r="G2701">
        <v>45.774639999999998</v>
      </c>
      <c r="H2701">
        <v>62.67353</v>
      </c>
      <c r="I2701">
        <v>2019</v>
      </c>
      <c r="J2701">
        <v>12</v>
      </c>
      <c r="K2701">
        <v>7</v>
      </c>
      <c r="L2701" s="7">
        <v>43806</v>
      </c>
      <c r="M2701">
        <v>0.91666666666666663</v>
      </c>
      <c r="N2701" s="4">
        <v>2.34</v>
      </c>
    </row>
    <row r="2702" spans="1:14" x14ac:dyDescent="0.3">
      <c r="A2702" t="s">
        <v>14</v>
      </c>
      <c r="B2702">
        <v>350530</v>
      </c>
      <c r="C2702" t="s">
        <v>15</v>
      </c>
      <c r="D2702">
        <v>10</v>
      </c>
      <c r="E2702" t="s">
        <v>16</v>
      </c>
      <c r="F2702">
        <v>9</v>
      </c>
      <c r="G2702">
        <v>45.774639999999998</v>
      </c>
      <c r="H2702">
        <v>62.67353</v>
      </c>
      <c r="I2702">
        <v>2019</v>
      </c>
      <c r="J2702">
        <v>12</v>
      </c>
      <c r="K2702">
        <v>8</v>
      </c>
      <c r="L2702" s="7">
        <v>43807</v>
      </c>
      <c r="M2702">
        <v>0</v>
      </c>
      <c r="N2702" s="4">
        <v>2.2000000000000002</v>
      </c>
    </row>
    <row r="2703" spans="1:14" x14ac:dyDescent="0.3">
      <c r="A2703" t="s">
        <v>14</v>
      </c>
      <c r="B2703">
        <v>350530</v>
      </c>
      <c r="C2703" t="s">
        <v>15</v>
      </c>
      <c r="D2703">
        <v>10</v>
      </c>
      <c r="E2703" t="s">
        <v>16</v>
      </c>
      <c r="F2703">
        <v>9</v>
      </c>
      <c r="G2703">
        <v>45.774639999999998</v>
      </c>
      <c r="H2703">
        <v>62.67353</v>
      </c>
      <c r="I2703">
        <v>2019</v>
      </c>
      <c r="J2703">
        <v>12</v>
      </c>
      <c r="K2703">
        <v>8</v>
      </c>
      <c r="L2703" s="7">
        <v>43807</v>
      </c>
      <c r="M2703">
        <v>8.3333333333333329E-2</v>
      </c>
      <c r="N2703" s="4">
        <v>2.1800000000000002</v>
      </c>
    </row>
    <row r="2704" spans="1:14" x14ac:dyDescent="0.3">
      <c r="A2704" t="s">
        <v>14</v>
      </c>
      <c r="B2704">
        <v>350530</v>
      </c>
      <c r="C2704" t="s">
        <v>15</v>
      </c>
      <c r="D2704">
        <v>10</v>
      </c>
      <c r="E2704" t="s">
        <v>16</v>
      </c>
      <c r="F2704">
        <v>9</v>
      </c>
      <c r="G2704">
        <v>45.774639999999998</v>
      </c>
      <c r="H2704">
        <v>62.67353</v>
      </c>
      <c r="I2704">
        <v>2019</v>
      </c>
      <c r="J2704">
        <v>12</v>
      </c>
      <c r="K2704">
        <v>8</v>
      </c>
      <c r="L2704" s="7">
        <v>43807</v>
      </c>
      <c r="M2704">
        <v>0.16666666666666666</v>
      </c>
      <c r="N2704" s="4">
        <v>2.1</v>
      </c>
    </row>
    <row r="2705" spans="1:14" x14ac:dyDescent="0.3">
      <c r="A2705" t="s">
        <v>14</v>
      </c>
      <c r="B2705">
        <v>350530</v>
      </c>
      <c r="C2705" t="s">
        <v>15</v>
      </c>
      <c r="D2705">
        <v>10</v>
      </c>
      <c r="E2705" t="s">
        <v>16</v>
      </c>
      <c r="F2705">
        <v>9</v>
      </c>
      <c r="G2705">
        <v>45.774639999999998</v>
      </c>
      <c r="H2705">
        <v>62.67353</v>
      </c>
      <c r="I2705">
        <v>2019</v>
      </c>
      <c r="J2705">
        <v>12</v>
      </c>
      <c r="K2705">
        <v>8</v>
      </c>
      <c r="L2705" s="7">
        <v>43807</v>
      </c>
      <c r="M2705">
        <v>0.25</v>
      </c>
      <c r="N2705" s="4">
        <v>2.25</v>
      </c>
    </row>
    <row r="2706" spans="1:14" x14ac:dyDescent="0.3">
      <c r="A2706" t="s">
        <v>14</v>
      </c>
      <c r="B2706">
        <v>350530</v>
      </c>
      <c r="C2706" t="s">
        <v>15</v>
      </c>
      <c r="D2706">
        <v>10</v>
      </c>
      <c r="E2706" t="s">
        <v>16</v>
      </c>
      <c r="F2706">
        <v>9</v>
      </c>
      <c r="G2706">
        <v>45.774639999999998</v>
      </c>
      <c r="H2706">
        <v>62.67353</v>
      </c>
      <c r="I2706">
        <v>2019</v>
      </c>
      <c r="J2706">
        <v>12</v>
      </c>
      <c r="K2706">
        <v>8</v>
      </c>
      <c r="L2706" s="7">
        <v>43807</v>
      </c>
      <c r="M2706">
        <v>0.33333333333333331</v>
      </c>
      <c r="N2706" s="4">
        <v>2.1800000000000002</v>
      </c>
    </row>
    <row r="2707" spans="1:14" x14ac:dyDescent="0.3">
      <c r="A2707" t="s">
        <v>14</v>
      </c>
      <c r="B2707">
        <v>350530</v>
      </c>
      <c r="C2707" t="s">
        <v>15</v>
      </c>
      <c r="D2707">
        <v>10</v>
      </c>
      <c r="E2707" t="s">
        <v>16</v>
      </c>
      <c r="F2707">
        <v>9</v>
      </c>
      <c r="G2707">
        <v>45.774639999999998</v>
      </c>
      <c r="H2707">
        <v>62.67353</v>
      </c>
      <c r="I2707">
        <v>2019</v>
      </c>
      <c r="J2707">
        <v>12</v>
      </c>
      <c r="K2707">
        <v>8</v>
      </c>
      <c r="L2707" s="7">
        <v>43807</v>
      </c>
      <c r="M2707">
        <v>0.41666666666666669</v>
      </c>
      <c r="N2707" s="4">
        <v>2.15</v>
      </c>
    </row>
    <row r="2708" spans="1:14" x14ac:dyDescent="0.3">
      <c r="A2708" t="s">
        <v>14</v>
      </c>
      <c r="B2708">
        <v>350530</v>
      </c>
      <c r="C2708" t="s">
        <v>15</v>
      </c>
      <c r="D2708">
        <v>10</v>
      </c>
      <c r="E2708" t="s">
        <v>16</v>
      </c>
      <c r="F2708">
        <v>9</v>
      </c>
      <c r="G2708">
        <v>45.774639999999998</v>
      </c>
      <c r="H2708">
        <v>62.67353</v>
      </c>
      <c r="I2708">
        <v>2019</v>
      </c>
      <c r="J2708">
        <v>12</v>
      </c>
      <c r="K2708">
        <v>8</v>
      </c>
      <c r="L2708" s="7">
        <v>43807</v>
      </c>
      <c r="M2708">
        <v>0.5</v>
      </c>
      <c r="N2708" s="4">
        <v>2.0099999999999998</v>
      </c>
    </row>
    <row r="2709" spans="1:14" x14ac:dyDescent="0.3">
      <c r="A2709" t="s">
        <v>14</v>
      </c>
      <c r="B2709">
        <v>350530</v>
      </c>
      <c r="C2709" t="s">
        <v>15</v>
      </c>
      <c r="D2709">
        <v>10</v>
      </c>
      <c r="E2709" t="s">
        <v>16</v>
      </c>
      <c r="F2709">
        <v>9</v>
      </c>
      <c r="G2709">
        <v>45.774639999999998</v>
      </c>
      <c r="H2709">
        <v>62.67353</v>
      </c>
      <c r="I2709">
        <v>2019</v>
      </c>
      <c r="J2709">
        <v>12</v>
      </c>
      <c r="K2709">
        <v>8</v>
      </c>
      <c r="L2709" s="7">
        <v>43807</v>
      </c>
      <c r="M2709">
        <v>0.58333333333333337</v>
      </c>
      <c r="N2709" s="4">
        <v>2.0099999999999998</v>
      </c>
    </row>
    <row r="2710" spans="1:14" x14ac:dyDescent="0.3">
      <c r="A2710" t="s">
        <v>14</v>
      </c>
      <c r="B2710">
        <v>350530</v>
      </c>
      <c r="C2710" t="s">
        <v>15</v>
      </c>
      <c r="D2710">
        <v>10</v>
      </c>
      <c r="E2710" t="s">
        <v>16</v>
      </c>
      <c r="F2710">
        <v>9</v>
      </c>
      <c r="G2710">
        <v>45.774639999999998</v>
      </c>
      <c r="H2710">
        <v>62.67353</v>
      </c>
      <c r="I2710">
        <v>2019</v>
      </c>
      <c r="J2710">
        <v>12</v>
      </c>
      <c r="K2710">
        <v>8</v>
      </c>
      <c r="L2710" s="7">
        <v>43807</v>
      </c>
      <c r="M2710">
        <v>0.66666666666666663</v>
      </c>
      <c r="N2710" s="4">
        <v>2.2000000000000002</v>
      </c>
    </row>
    <row r="2711" spans="1:14" x14ac:dyDescent="0.3">
      <c r="A2711" t="s">
        <v>14</v>
      </c>
      <c r="B2711">
        <v>350530</v>
      </c>
      <c r="C2711" t="s">
        <v>15</v>
      </c>
      <c r="D2711">
        <v>10</v>
      </c>
      <c r="E2711" t="s">
        <v>16</v>
      </c>
      <c r="F2711">
        <v>9</v>
      </c>
      <c r="G2711">
        <v>45.774639999999998</v>
      </c>
      <c r="H2711">
        <v>62.67353</v>
      </c>
      <c r="I2711">
        <v>2019</v>
      </c>
      <c r="J2711">
        <v>12</v>
      </c>
      <c r="K2711">
        <v>8</v>
      </c>
      <c r="L2711" s="7">
        <v>43807</v>
      </c>
      <c r="M2711">
        <v>0.75</v>
      </c>
      <c r="N2711" s="4">
        <v>2.13</v>
      </c>
    </row>
    <row r="2712" spans="1:14" x14ac:dyDescent="0.3">
      <c r="A2712" t="s">
        <v>14</v>
      </c>
      <c r="B2712">
        <v>350530</v>
      </c>
      <c r="C2712" t="s">
        <v>15</v>
      </c>
      <c r="D2712">
        <v>10</v>
      </c>
      <c r="E2712" t="s">
        <v>16</v>
      </c>
      <c r="F2712">
        <v>9</v>
      </c>
      <c r="G2712">
        <v>45.774639999999998</v>
      </c>
      <c r="H2712">
        <v>62.67353</v>
      </c>
      <c r="I2712">
        <v>2019</v>
      </c>
      <c r="J2712">
        <v>12</v>
      </c>
      <c r="K2712">
        <v>8</v>
      </c>
      <c r="L2712" s="7">
        <v>43807</v>
      </c>
      <c r="M2712">
        <v>0.83333333333333337</v>
      </c>
      <c r="N2712" s="4">
        <v>2.17</v>
      </c>
    </row>
    <row r="2713" spans="1:14" x14ac:dyDescent="0.3">
      <c r="A2713" t="s">
        <v>14</v>
      </c>
      <c r="B2713">
        <v>350530</v>
      </c>
      <c r="C2713" t="s">
        <v>15</v>
      </c>
      <c r="D2713">
        <v>10</v>
      </c>
      <c r="E2713" t="s">
        <v>16</v>
      </c>
      <c r="F2713">
        <v>9</v>
      </c>
      <c r="G2713">
        <v>45.774639999999998</v>
      </c>
      <c r="H2713">
        <v>62.67353</v>
      </c>
      <c r="I2713">
        <v>2019</v>
      </c>
      <c r="J2713">
        <v>12</v>
      </c>
      <c r="K2713">
        <v>8</v>
      </c>
      <c r="L2713" s="7">
        <v>43807</v>
      </c>
      <c r="M2713">
        <v>0.91666666666666663</v>
      </c>
      <c r="N2713" s="4">
        <v>2.12</v>
      </c>
    </row>
    <row r="2714" spans="1:14" x14ac:dyDescent="0.3">
      <c r="A2714" t="s">
        <v>14</v>
      </c>
      <c r="B2714">
        <v>350530</v>
      </c>
      <c r="C2714" t="s">
        <v>15</v>
      </c>
      <c r="D2714">
        <v>10</v>
      </c>
      <c r="E2714" t="s">
        <v>16</v>
      </c>
      <c r="F2714">
        <v>9</v>
      </c>
      <c r="G2714">
        <v>45.774639999999998</v>
      </c>
      <c r="H2714">
        <v>62.67353</v>
      </c>
      <c r="I2714">
        <v>2019</v>
      </c>
      <c r="J2714">
        <v>12</v>
      </c>
      <c r="K2714">
        <v>9</v>
      </c>
      <c r="L2714" s="7">
        <v>43808</v>
      </c>
      <c r="M2714">
        <v>0</v>
      </c>
      <c r="N2714" s="4">
        <v>1.96</v>
      </c>
    </row>
    <row r="2715" spans="1:14" x14ac:dyDescent="0.3">
      <c r="A2715" t="s">
        <v>14</v>
      </c>
      <c r="B2715">
        <v>350530</v>
      </c>
      <c r="C2715" t="s">
        <v>15</v>
      </c>
      <c r="D2715">
        <v>10</v>
      </c>
      <c r="E2715" t="s">
        <v>16</v>
      </c>
      <c r="F2715">
        <v>9</v>
      </c>
      <c r="G2715">
        <v>45.774639999999998</v>
      </c>
      <c r="H2715">
        <v>62.67353</v>
      </c>
      <c r="I2715">
        <v>2019</v>
      </c>
      <c r="J2715">
        <v>12</v>
      </c>
      <c r="K2715">
        <v>9</v>
      </c>
      <c r="L2715" s="7">
        <v>43808</v>
      </c>
      <c r="M2715">
        <v>8.3333333333333329E-2</v>
      </c>
      <c r="N2715" s="4">
        <v>1.96</v>
      </c>
    </row>
    <row r="2716" spans="1:14" x14ac:dyDescent="0.3">
      <c r="A2716" t="s">
        <v>14</v>
      </c>
      <c r="B2716">
        <v>350530</v>
      </c>
      <c r="C2716" t="s">
        <v>15</v>
      </c>
      <c r="D2716">
        <v>10</v>
      </c>
      <c r="E2716" t="s">
        <v>16</v>
      </c>
      <c r="F2716">
        <v>9</v>
      </c>
      <c r="G2716">
        <v>45.774639999999998</v>
      </c>
      <c r="H2716">
        <v>62.67353</v>
      </c>
      <c r="I2716">
        <v>2019</v>
      </c>
      <c r="J2716">
        <v>12</v>
      </c>
      <c r="K2716">
        <v>9</v>
      </c>
      <c r="L2716" s="7">
        <v>43808</v>
      </c>
      <c r="M2716">
        <v>0.16666666666666666</v>
      </c>
      <c r="N2716" s="4">
        <v>1.76</v>
      </c>
    </row>
    <row r="2717" spans="1:14" x14ac:dyDescent="0.3">
      <c r="A2717" t="s">
        <v>14</v>
      </c>
      <c r="B2717">
        <v>350530</v>
      </c>
      <c r="C2717" t="s">
        <v>15</v>
      </c>
      <c r="D2717">
        <v>10</v>
      </c>
      <c r="E2717" t="s">
        <v>16</v>
      </c>
      <c r="F2717">
        <v>9</v>
      </c>
      <c r="G2717">
        <v>45.774639999999998</v>
      </c>
      <c r="H2717">
        <v>62.67353</v>
      </c>
      <c r="I2717">
        <v>2019</v>
      </c>
      <c r="J2717">
        <v>12</v>
      </c>
      <c r="K2717">
        <v>9</v>
      </c>
      <c r="L2717" s="7">
        <v>43808</v>
      </c>
      <c r="M2717">
        <v>0.25</v>
      </c>
      <c r="N2717" s="4">
        <v>1.73</v>
      </c>
    </row>
    <row r="2718" spans="1:14" x14ac:dyDescent="0.3">
      <c r="A2718" t="s">
        <v>14</v>
      </c>
      <c r="B2718">
        <v>350530</v>
      </c>
      <c r="C2718" t="s">
        <v>15</v>
      </c>
      <c r="D2718">
        <v>10</v>
      </c>
      <c r="E2718" t="s">
        <v>16</v>
      </c>
      <c r="F2718">
        <v>9</v>
      </c>
      <c r="G2718">
        <v>45.774639999999998</v>
      </c>
      <c r="H2718">
        <v>62.67353</v>
      </c>
      <c r="I2718">
        <v>2019</v>
      </c>
      <c r="J2718">
        <v>12</v>
      </c>
      <c r="K2718">
        <v>9</v>
      </c>
      <c r="L2718" s="7">
        <v>43808</v>
      </c>
      <c r="M2718">
        <v>0.33333333333333331</v>
      </c>
      <c r="N2718" s="4">
        <v>1.79</v>
      </c>
    </row>
    <row r="2719" spans="1:14" x14ac:dyDescent="0.3">
      <c r="A2719" t="s">
        <v>14</v>
      </c>
      <c r="B2719">
        <v>350530</v>
      </c>
      <c r="C2719" t="s">
        <v>15</v>
      </c>
      <c r="D2719">
        <v>10</v>
      </c>
      <c r="E2719" t="s">
        <v>16</v>
      </c>
      <c r="F2719">
        <v>9</v>
      </c>
      <c r="G2719">
        <v>45.774639999999998</v>
      </c>
      <c r="H2719">
        <v>62.67353</v>
      </c>
      <c r="I2719">
        <v>2019</v>
      </c>
      <c r="J2719">
        <v>12</v>
      </c>
      <c r="K2719">
        <v>9</v>
      </c>
      <c r="L2719" s="7">
        <v>43808</v>
      </c>
      <c r="M2719">
        <v>0.41666666666666669</v>
      </c>
      <c r="N2719" s="4">
        <v>1.78</v>
      </c>
    </row>
    <row r="2720" spans="1:14" x14ac:dyDescent="0.3">
      <c r="A2720" t="s">
        <v>14</v>
      </c>
      <c r="B2720">
        <v>350530</v>
      </c>
      <c r="C2720" t="s">
        <v>15</v>
      </c>
      <c r="D2720">
        <v>10</v>
      </c>
      <c r="E2720" t="s">
        <v>16</v>
      </c>
      <c r="F2720">
        <v>9</v>
      </c>
      <c r="G2720">
        <v>45.774639999999998</v>
      </c>
      <c r="H2720">
        <v>62.67353</v>
      </c>
      <c r="I2720">
        <v>2019</v>
      </c>
      <c r="J2720">
        <v>12</v>
      </c>
      <c r="K2720">
        <v>9</v>
      </c>
      <c r="L2720" s="7">
        <v>43808</v>
      </c>
      <c r="M2720">
        <v>0.5</v>
      </c>
      <c r="N2720" s="4">
        <v>1.83</v>
      </c>
    </row>
    <row r="2721" spans="1:14" x14ac:dyDescent="0.3">
      <c r="A2721" t="s">
        <v>14</v>
      </c>
      <c r="B2721">
        <v>350530</v>
      </c>
      <c r="C2721" t="s">
        <v>15</v>
      </c>
      <c r="D2721">
        <v>10</v>
      </c>
      <c r="E2721" t="s">
        <v>16</v>
      </c>
      <c r="F2721">
        <v>9</v>
      </c>
      <c r="G2721">
        <v>45.774639999999998</v>
      </c>
      <c r="H2721">
        <v>62.67353</v>
      </c>
      <c r="I2721">
        <v>2019</v>
      </c>
      <c r="J2721">
        <v>12</v>
      </c>
      <c r="K2721">
        <v>9</v>
      </c>
      <c r="L2721" s="7">
        <v>43808</v>
      </c>
      <c r="M2721">
        <v>0.58333333333333337</v>
      </c>
      <c r="N2721" s="4">
        <v>2.0299999999999998</v>
      </c>
    </row>
    <row r="2722" spans="1:14" x14ac:dyDescent="0.3">
      <c r="A2722" t="s">
        <v>14</v>
      </c>
      <c r="B2722">
        <v>350530</v>
      </c>
      <c r="C2722" t="s">
        <v>15</v>
      </c>
      <c r="D2722">
        <v>10</v>
      </c>
      <c r="E2722" t="s">
        <v>16</v>
      </c>
      <c r="F2722">
        <v>9</v>
      </c>
      <c r="G2722">
        <v>45.774639999999998</v>
      </c>
      <c r="H2722">
        <v>62.67353</v>
      </c>
      <c r="I2722">
        <v>2019</v>
      </c>
      <c r="J2722">
        <v>12</v>
      </c>
      <c r="K2722">
        <v>9</v>
      </c>
      <c r="L2722" s="7">
        <v>43808</v>
      </c>
      <c r="M2722">
        <v>0.66666666666666663</v>
      </c>
      <c r="N2722" s="4">
        <v>2.04</v>
      </c>
    </row>
    <row r="2723" spans="1:14" x14ac:dyDescent="0.3">
      <c r="A2723" t="s">
        <v>14</v>
      </c>
      <c r="B2723">
        <v>350530</v>
      </c>
      <c r="C2723" t="s">
        <v>15</v>
      </c>
      <c r="D2723">
        <v>10</v>
      </c>
      <c r="E2723" t="s">
        <v>16</v>
      </c>
      <c r="F2723">
        <v>9</v>
      </c>
      <c r="G2723">
        <v>45.774639999999998</v>
      </c>
      <c r="H2723">
        <v>62.67353</v>
      </c>
      <c r="I2723">
        <v>2019</v>
      </c>
      <c r="J2723">
        <v>12</v>
      </c>
      <c r="K2723">
        <v>9</v>
      </c>
      <c r="L2723" s="7">
        <v>43808</v>
      </c>
      <c r="M2723">
        <v>0.75</v>
      </c>
      <c r="N2723" s="4">
        <v>1.84</v>
      </c>
    </row>
    <row r="2724" spans="1:14" x14ac:dyDescent="0.3">
      <c r="A2724" t="s">
        <v>14</v>
      </c>
      <c r="B2724">
        <v>350530</v>
      </c>
      <c r="C2724" t="s">
        <v>15</v>
      </c>
      <c r="D2724">
        <v>10</v>
      </c>
      <c r="E2724" t="s">
        <v>16</v>
      </c>
      <c r="F2724">
        <v>9</v>
      </c>
      <c r="G2724">
        <v>45.774639999999998</v>
      </c>
      <c r="H2724">
        <v>62.67353</v>
      </c>
      <c r="I2724">
        <v>2019</v>
      </c>
      <c r="J2724">
        <v>12</v>
      </c>
      <c r="K2724">
        <v>9</v>
      </c>
      <c r="L2724" s="7">
        <v>43808</v>
      </c>
      <c r="M2724">
        <v>0.83333333333333337</v>
      </c>
      <c r="N2724" s="4">
        <v>1.84</v>
      </c>
    </row>
    <row r="2725" spans="1:14" x14ac:dyDescent="0.3">
      <c r="A2725" t="s">
        <v>14</v>
      </c>
      <c r="B2725">
        <v>350530</v>
      </c>
      <c r="C2725" t="s">
        <v>15</v>
      </c>
      <c r="D2725">
        <v>10</v>
      </c>
      <c r="E2725" t="s">
        <v>16</v>
      </c>
      <c r="F2725">
        <v>9</v>
      </c>
      <c r="G2725">
        <v>45.774639999999998</v>
      </c>
      <c r="H2725">
        <v>62.67353</v>
      </c>
      <c r="I2725">
        <v>2019</v>
      </c>
      <c r="J2725">
        <v>12</v>
      </c>
      <c r="K2725">
        <v>9</v>
      </c>
      <c r="L2725" s="7">
        <v>43808</v>
      </c>
      <c r="M2725">
        <v>0.91666666666666663</v>
      </c>
      <c r="N2725" s="4">
        <v>2.06</v>
      </c>
    </row>
    <row r="2726" spans="1:14" x14ac:dyDescent="0.3">
      <c r="A2726" t="s">
        <v>14</v>
      </c>
      <c r="B2726">
        <v>350530</v>
      </c>
      <c r="C2726" t="s">
        <v>15</v>
      </c>
      <c r="D2726">
        <v>10</v>
      </c>
      <c r="E2726" t="s">
        <v>16</v>
      </c>
      <c r="F2726">
        <v>9</v>
      </c>
      <c r="G2726">
        <v>45.774639999999998</v>
      </c>
      <c r="H2726">
        <v>62.67353</v>
      </c>
      <c r="I2726">
        <v>2019</v>
      </c>
      <c r="J2726">
        <v>12</v>
      </c>
      <c r="K2726">
        <v>10</v>
      </c>
      <c r="L2726" s="7">
        <v>43809</v>
      </c>
      <c r="M2726">
        <v>0</v>
      </c>
      <c r="N2726" s="4">
        <v>2.14</v>
      </c>
    </row>
    <row r="2727" spans="1:14" x14ac:dyDescent="0.3">
      <c r="A2727" t="s">
        <v>14</v>
      </c>
      <c r="B2727">
        <v>350530</v>
      </c>
      <c r="C2727" t="s">
        <v>15</v>
      </c>
      <c r="D2727">
        <v>10</v>
      </c>
      <c r="E2727" t="s">
        <v>16</v>
      </c>
      <c r="F2727">
        <v>9</v>
      </c>
      <c r="G2727">
        <v>45.774639999999998</v>
      </c>
      <c r="H2727">
        <v>62.67353</v>
      </c>
      <c r="I2727">
        <v>2019</v>
      </c>
      <c r="J2727">
        <v>12</v>
      </c>
      <c r="K2727">
        <v>10</v>
      </c>
      <c r="L2727" s="7">
        <v>43809</v>
      </c>
      <c r="M2727">
        <v>8.3333333333333329E-2</v>
      </c>
      <c r="N2727" s="4">
        <v>2.2200000000000002</v>
      </c>
    </row>
    <row r="2728" spans="1:14" x14ac:dyDescent="0.3">
      <c r="A2728" t="s">
        <v>14</v>
      </c>
      <c r="B2728">
        <v>350530</v>
      </c>
      <c r="C2728" t="s">
        <v>15</v>
      </c>
      <c r="D2728">
        <v>10</v>
      </c>
      <c r="E2728" t="s">
        <v>16</v>
      </c>
      <c r="F2728">
        <v>9</v>
      </c>
      <c r="G2728">
        <v>45.774639999999998</v>
      </c>
      <c r="H2728">
        <v>62.67353</v>
      </c>
      <c r="I2728">
        <v>2019</v>
      </c>
      <c r="J2728">
        <v>12</v>
      </c>
      <c r="K2728">
        <v>10</v>
      </c>
      <c r="L2728" s="7">
        <v>43809</v>
      </c>
      <c r="M2728">
        <v>0.16666666666666666</v>
      </c>
      <c r="N2728" s="4">
        <v>2.2200000000000002</v>
      </c>
    </row>
    <row r="2729" spans="1:14" x14ac:dyDescent="0.3">
      <c r="A2729" t="s">
        <v>14</v>
      </c>
      <c r="B2729">
        <v>350530</v>
      </c>
      <c r="C2729" t="s">
        <v>15</v>
      </c>
      <c r="D2729">
        <v>10</v>
      </c>
      <c r="E2729" t="s">
        <v>16</v>
      </c>
      <c r="F2729">
        <v>9</v>
      </c>
      <c r="G2729">
        <v>45.774639999999998</v>
      </c>
      <c r="H2729">
        <v>62.67353</v>
      </c>
      <c r="I2729">
        <v>2019</v>
      </c>
      <c r="J2729">
        <v>12</v>
      </c>
      <c r="K2729">
        <v>10</v>
      </c>
      <c r="L2729" s="7">
        <v>43809</v>
      </c>
      <c r="M2729">
        <v>0.25</v>
      </c>
      <c r="N2729" s="4">
        <v>2.5099999999999998</v>
      </c>
    </row>
    <row r="2730" spans="1:14" x14ac:dyDescent="0.3">
      <c r="A2730" t="s">
        <v>14</v>
      </c>
      <c r="B2730">
        <v>350530</v>
      </c>
      <c r="C2730" t="s">
        <v>15</v>
      </c>
      <c r="D2730">
        <v>10</v>
      </c>
      <c r="E2730" t="s">
        <v>16</v>
      </c>
      <c r="F2730">
        <v>9</v>
      </c>
      <c r="G2730">
        <v>45.774639999999998</v>
      </c>
      <c r="H2730">
        <v>62.67353</v>
      </c>
      <c r="I2730">
        <v>2019</v>
      </c>
      <c r="J2730">
        <v>12</v>
      </c>
      <c r="K2730">
        <v>10</v>
      </c>
      <c r="L2730" s="7">
        <v>43809</v>
      </c>
      <c r="M2730">
        <v>0.33333333333333331</v>
      </c>
      <c r="N2730" s="4">
        <v>2.97</v>
      </c>
    </row>
    <row r="2731" spans="1:14" x14ac:dyDescent="0.3">
      <c r="A2731" t="s">
        <v>14</v>
      </c>
      <c r="B2731">
        <v>350530</v>
      </c>
      <c r="C2731" t="s">
        <v>15</v>
      </c>
      <c r="D2731">
        <v>10</v>
      </c>
      <c r="E2731" t="s">
        <v>16</v>
      </c>
      <c r="F2731">
        <v>9</v>
      </c>
      <c r="G2731">
        <v>45.774639999999998</v>
      </c>
      <c r="H2731">
        <v>62.67353</v>
      </c>
      <c r="I2731">
        <v>2019</v>
      </c>
      <c r="J2731">
        <v>12</v>
      </c>
      <c r="K2731">
        <v>10</v>
      </c>
      <c r="L2731" s="7">
        <v>43809</v>
      </c>
      <c r="M2731">
        <v>0.41666666666666669</v>
      </c>
      <c r="N2731" s="4">
        <v>3.31</v>
      </c>
    </row>
    <row r="2732" spans="1:14" x14ac:dyDescent="0.3">
      <c r="A2732" t="s">
        <v>14</v>
      </c>
      <c r="B2732">
        <v>350530</v>
      </c>
      <c r="C2732" t="s">
        <v>15</v>
      </c>
      <c r="D2732">
        <v>10</v>
      </c>
      <c r="E2732" t="s">
        <v>16</v>
      </c>
      <c r="F2732">
        <v>9</v>
      </c>
      <c r="G2732">
        <v>45.774639999999998</v>
      </c>
      <c r="H2732">
        <v>62.67353</v>
      </c>
      <c r="I2732">
        <v>2019</v>
      </c>
      <c r="J2732">
        <v>12</v>
      </c>
      <c r="K2732">
        <v>10</v>
      </c>
      <c r="L2732" s="7">
        <v>43809</v>
      </c>
      <c r="M2732">
        <v>0.5</v>
      </c>
      <c r="N2732" s="4">
        <v>2.69</v>
      </c>
    </row>
    <row r="2733" spans="1:14" x14ac:dyDescent="0.3">
      <c r="A2733" t="s">
        <v>14</v>
      </c>
      <c r="B2733">
        <v>350530</v>
      </c>
      <c r="C2733" t="s">
        <v>15</v>
      </c>
      <c r="D2733">
        <v>10</v>
      </c>
      <c r="E2733" t="s">
        <v>16</v>
      </c>
      <c r="F2733">
        <v>9</v>
      </c>
      <c r="G2733">
        <v>45.774639999999998</v>
      </c>
      <c r="H2733">
        <v>62.67353</v>
      </c>
      <c r="I2733">
        <v>2019</v>
      </c>
      <c r="J2733">
        <v>12</v>
      </c>
      <c r="K2733">
        <v>10</v>
      </c>
      <c r="L2733" s="7">
        <v>43809</v>
      </c>
      <c r="M2733">
        <v>0.58333333333333337</v>
      </c>
      <c r="N2733" s="4">
        <v>2.6</v>
      </c>
    </row>
    <row r="2734" spans="1:14" x14ac:dyDescent="0.3">
      <c r="A2734" t="s">
        <v>14</v>
      </c>
      <c r="B2734">
        <v>350530</v>
      </c>
      <c r="C2734" t="s">
        <v>15</v>
      </c>
      <c r="D2734">
        <v>10</v>
      </c>
      <c r="E2734" t="s">
        <v>16</v>
      </c>
      <c r="F2734">
        <v>9</v>
      </c>
      <c r="G2734">
        <v>45.774639999999998</v>
      </c>
      <c r="H2734">
        <v>62.67353</v>
      </c>
      <c r="I2734">
        <v>2019</v>
      </c>
      <c r="J2734">
        <v>12</v>
      </c>
      <c r="K2734">
        <v>10</v>
      </c>
      <c r="L2734" s="7">
        <v>43809</v>
      </c>
      <c r="M2734">
        <v>0.66666666666666663</v>
      </c>
      <c r="N2734" s="4">
        <v>2.75</v>
      </c>
    </row>
    <row r="2735" spans="1:14" x14ac:dyDescent="0.3">
      <c r="A2735" t="s">
        <v>14</v>
      </c>
      <c r="B2735">
        <v>350530</v>
      </c>
      <c r="C2735" t="s">
        <v>15</v>
      </c>
      <c r="D2735">
        <v>10</v>
      </c>
      <c r="E2735" t="s">
        <v>16</v>
      </c>
      <c r="F2735">
        <v>9</v>
      </c>
      <c r="G2735">
        <v>45.774639999999998</v>
      </c>
      <c r="H2735">
        <v>62.67353</v>
      </c>
      <c r="I2735">
        <v>2019</v>
      </c>
      <c r="J2735">
        <v>12</v>
      </c>
      <c r="K2735">
        <v>10</v>
      </c>
      <c r="L2735" s="7">
        <v>43809</v>
      </c>
      <c r="M2735">
        <v>0.75</v>
      </c>
      <c r="N2735" s="4">
        <v>2.74</v>
      </c>
    </row>
    <row r="2736" spans="1:14" x14ac:dyDescent="0.3">
      <c r="A2736" t="s">
        <v>14</v>
      </c>
      <c r="B2736">
        <v>350530</v>
      </c>
      <c r="C2736" t="s">
        <v>15</v>
      </c>
      <c r="D2736">
        <v>10</v>
      </c>
      <c r="E2736" t="s">
        <v>16</v>
      </c>
      <c r="F2736">
        <v>9</v>
      </c>
      <c r="G2736">
        <v>45.774639999999998</v>
      </c>
      <c r="H2736">
        <v>62.67353</v>
      </c>
      <c r="I2736">
        <v>2019</v>
      </c>
      <c r="J2736">
        <v>12</v>
      </c>
      <c r="K2736">
        <v>10</v>
      </c>
      <c r="L2736" s="7">
        <v>43809</v>
      </c>
      <c r="M2736">
        <v>0.83333333333333337</v>
      </c>
      <c r="N2736" s="4">
        <v>2.8</v>
      </c>
    </row>
    <row r="2737" spans="1:14" x14ac:dyDescent="0.3">
      <c r="A2737" t="s">
        <v>14</v>
      </c>
      <c r="B2737">
        <v>350530</v>
      </c>
      <c r="C2737" t="s">
        <v>15</v>
      </c>
      <c r="D2737">
        <v>10</v>
      </c>
      <c r="E2737" t="s">
        <v>16</v>
      </c>
      <c r="F2737">
        <v>9</v>
      </c>
      <c r="G2737">
        <v>45.774639999999998</v>
      </c>
      <c r="H2737">
        <v>62.67353</v>
      </c>
      <c r="I2737">
        <v>2019</v>
      </c>
      <c r="J2737">
        <v>12</v>
      </c>
      <c r="K2737">
        <v>10</v>
      </c>
      <c r="L2737" s="7">
        <v>43809</v>
      </c>
      <c r="M2737">
        <v>0.91666666666666663</v>
      </c>
      <c r="N2737" s="4">
        <v>2.89</v>
      </c>
    </row>
    <row r="2738" spans="1:14" x14ac:dyDescent="0.3">
      <c r="A2738" t="s">
        <v>14</v>
      </c>
      <c r="B2738">
        <v>350530</v>
      </c>
      <c r="C2738" t="s">
        <v>15</v>
      </c>
      <c r="D2738">
        <v>10</v>
      </c>
      <c r="E2738" t="s">
        <v>16</v>
      </c>
      <c r="F2738">
        <v>9</v>
      </c>
      <c r="G2738">
        <v>45.774639999999998</v>
      </c>
      <c r="H2738">
        <v>62.67353</v>
      </c>
      <c r="I2738">
        <v>2019</v>
      </c>
      <c r="J2738">
        <v>12</v>
      </c>
      <c r="K2738">
        <v>11</v>
      </c>
      <c r="L2738" s="7">
        <v>43810</v>
      </c>
      <c r="M2738">
        <v>0</v>
      </c>
      <c r="N2738" s="4">
        <v>2.87</v>
      </c>
    </row>
    <row r="2739" spans="1:14" x14ac:dyDescent="0.3">
      <c r="A2739" t="s">
        <v>14</v>
      </c>
      <c r="B2739">
        <v>350530</v>
      </c>
      <c r="C2739" t="s">
        <v>15</v>
      </c>
      <c r="D2739">
        <v>10</v>
      </c>
      <c r="E2739" t="s">
        <v>16</v>
      </c>
      <c r="F2739">
        <v>9</v>
      </c>
      <c r="G2739">
        <v>45.774639999999998</v>
      </c>
      <c r="H2739">
        <v>62.67353</v>
      </c>
      <c r="I2739">
        <v>2019</v>
      </c>
      <c r="J2739">
        <v>12</v>
      </c>
      <c r="K2739">
        <v>11</v>
      </c>
      <c r="L2739" s="7">
        <v>43810</v>
      </c>
      <c r="M2739">
        <v>8.3333333333333329E-2</v>
      </c>
      <c r="N2739" s="4">
        <v>2.98</v>
      </c>
    </row>
    <row r="2740" spans="1:14" x14ac:dyDescent="0.3">
      <c r="A2740" t="s">
        <v>14</v>
      </c>
      <c r="B2740">
        <v>350530</v>
      </c>
      <c r="C2740" t="s">
        <v>15</v>
      </c>
      <c r="D2740">
        <v>10</v>
      </c>
      <c r="E2740" t="s">
        <v>16</v>
      </c>
      <c r="F2740">
        <v>9</v>
      </c>
      <c r="G2740">
        <v>45.774639999999998</v>
      </c>
      <c r="H2740">
        <v>62.67353</v>
      </c>
      <c r="I2740">
        <v>2019</v>
      </c>
      <c r="J2740">
        <v>12</v>
      </c>
      <c r="K2740">
        <v>11</v>
      </c>
      <c r="L2740" s="7">
        <v>43810</v>
      </c>
      <c r="M2740">
        <v>0.16666666666666666</v>
      </c>
      <c r="N2740" s="4">
        <v>3.01</v>
      </c>
    </row>
    <row r="2741" spans="1:14" x14ac:dyDescent="0.3">
      <c r="A2741" t="s">
        <v>14</v>
      </c>
      <c r="B2741">
        <v>350530</v>
      </c>
      <c r="C2741" t="s">
        <v>15</v>
      </c>
      <c r="D2741">
        <v>10</v>
      </c>
      <c r="E2741" t="s">
        <v>16</v>
      </c>
      <c r="F2741">
        <v>9</v>
      </c>
      <c r="G2741">
        <v>45.774639999999998</v>
      </c>
      <c r="H2741">
        <v>62.67353</v>
      </c>
      <c r="I2741">
        <v>2019</v>
      </c>
      <c r="J2741">
        <v>12</v>
      </c>
      <c r="K2741">
        <v>11</v>
      </c>
      <c r="L2741" s="7">
        <v>43810</v>
      </c>
      <c r="M2741">
        <v>0.25</v>
      </c>
      <c r="N2741" s="4">
        <v>3.01</v>
      </c>
    </row>
    <row r="2742" spans="1:14" x14ac:dyDescent="0.3">
      <c r="A2742" t="s">
        <v>14</v>
      </c>
      <c r="B2742">
        <v>350530</v>
      </c>
      <c r="C2742" t="s">
        <v>15</v>
      </c>
      <c r="D2742">
        <v>10</v>
      </c>
      <c r="E2742" t="s">
        <v>16</v>
      </c>
      <c r="F2742">
        <v>9</v>
      </c>
      <c r="G2742">
        <v>45.774639999999998</v>
      </c>
      <c r="H2742">
        <v>62.67353</v>
      </c>
      <c r="I2742">
        <v>2019</v>
      </c>
      <c r="J2742">
        <v>12</v>
      </c>
      <c r="K2742">
        <v>11</v>
      </c>
      <c r="L2742" s="7">
        <v>43810</v>
      </c>
      <c r="M2742">
        <v>0.33333333333333331</v>
      </c>
      <c r="N2742" s="4">
        <v>3.11</v>
      </c>
    </row>
    <row r="2743" spans="1:14" x14ac:dyDescent="0.3">
      <c r="A2743" t="s">
        <v>14</v>
      </c>
      <c r="B2743">
        <v>350530</v>
      </c>
      <c r="C2743" t="s">
        <v>15</v>
      </c>
      <c r="D2743">
        <v>10</v>
      </c>
      <c r="E2743" t="s">
        <v>16</v>
      </c>
      <c r="F2743">
        <v>9</v>
      </c>
      <c r="G2743">
        <v>45.774639999999998</v>
      </c>
      <c r="H2743">
        <v>62.67353</v>
      </c>
      <c r="I2743">
        <v>2019</v>
      </c>
      <c r="J2743">
        <v>12</v>
      </c>
      <c r="K2743">
        <v>11</v>
      </c>
      <c r="L2743" s="7">
        <v>43810</v>
      </c>
      <c r="M2743">
        <v>0.41666666666666669</v>
      </c>
      <c r="N2743" s="4">
        <v>3.11</v>
      </c>
    </row>
    <row r="2744" spans="1:14" x14ac:dyDescent="0.3">
      <c r="A2744" t="s">
        <v>14</v>
      </c>
      <c r="B2744">
        <v>350530</v>
      </c>
      <c r="C2744" t="s">
        <v>15</v>
      </c>
      <c r="D2744">
        <v>10</v>
      </c>
      <c r="E2744" t="s">
        <v>16</v>
      </c>
      <c r="F2744">
        <v>9</v>
      </c>
      <c r="G2744">
        <v>45.774639999999998</v>
      </c>
      <c r="H2744">
        <v>62.67353</v>
      </c>
      <c r="I2744">
        <v>2019</v>
      </c>
      <c r="J2744">
        <v>12</v>
      </c>
      <c r="K2744">
        <v>11</v>
      </c>
      <c r="L2744" s="7">
        <v>43810</v>
      </c>
      <c r="M2744">
        <v>0.5</v>
      </c>
      <c r="N2744" s="4">
        <v>2.94</v>
      </c>
    </row>
    <row r="2745" spans="1:14" x14ac:dyDescent="0.3">
      <c r="A2745" t="s">
        <v>14</v>
      </c>
      <c r="B2745">
        <v>350530</v>
      </c>
      <c r="C2745" t="s">
        <v>15</v>
      </c>
      <c r="D2745">
        <v>10</v>
      </c>
      <c r="E2745" t="s">
        <v>16</v>
      </c>
      <c r="F2745">
        <v>9</v>
      </c>
      <c r="G2745">
        <v>45.774639999999998</v>
      </c>
      <c r="H2745">
        <v>62.67353</v>
      </c>
      <c r="I2745">
        <v>2019</v>
      </c>
      <c r="J2745">
        <v>12</v>
      </c>
      <c r="K2745">
        <v>11</v>
      </c>
      <c r="L2745" s="7">
        <v>43810</v>
      </c>
      <c r="M2745">
        <v>0.58333333333333337</v>
      </c>
      <c r="N2745" s="4">
        <v>3.02</v>
      </c>
    </row>
    <row r="2746" spans="1:14" x14ac:dyDescent="0.3">
      <c r="A2746" t="s">
        <v>14</v>
      </c>
      <c r="B2746">
        <v>350530</v>
      </c>
      <c r="C2746" t="s">
        <v>15</v>
      </c>
      <c r="D2746">
        <v>10</v>
      </c>
      <c r="E2746" t="s">
        <v>16</v>
      </c>
      <c r="F2746">
        <v>9</v>
      </c>
      <c r="G2746">
        <v>45.774639999999998</v>
      </c>
      <c r="H2746">
        <v>62.67353</v>
      </c>
      <c r="I2746">
        <v>2019</v>
      </c>
      <c r="J2746">
        <v>12</v>
      </c>
      <c r="K2746">
        <v>11</v>
      </c>
      <c r="L2746" s="7">
        <v>43810</v>
      </c>
      <c r="M2746">
        <v>0.66666666666666663</v>
      </c>
      <c r="N2746" s="4">
        <v>3.07</v>
      </c>
    </row>
    <row r="2747" spans="1:14" x14ac:dyDescent="0.3">
      <c r="A2747" t="s">
        <v>14</v>
      </c>
      <c r="B2747">
        <v>350530</v>
      </c>
      <c r="C2747" t="s">
        <v>15</v>
      </c>
      <c r="D2747">
        <v>10</v>
      </c>
      <c r="E2747" t="s">
        <v>16</v>
      </c>
      <c r="F2747">
        <v>9</v>
      </c>
      <c r="G2747">
        <v>45.774639999999998</v>
      </c>
      <c r="H2747">
        <v>62.67353</v>
      </c>
      <c r="I2747">
        <v>2019</v>
      </c>
      <c r="J2747">
        <v>12</v>
      </c>
      <c r="K2747">
        <v>11</v>
      </c>
      <c r="L2747" s="7">
        <v>43810</v>
      </c>
      <c r="M2747">
        <v>0.75</v>
      </c>
      <c r="N2747" s="4">
        <v>3.03</v>
      </c>
    </row>
    <row r="2748" spans="1:14" x14ac:dyDescent="0.3">
      <c r="A2748" t="s">
        <v>14</v>
      </c>
      <c r="B2748">
        <v>350530</v>
      </c>
      <c r="C2748" t="s">
        <v>15</v>
      </c>
      <c r="D2748">
        <v>10</v>
      </c>
      <c r="E2748" t="s">
        <v>16</v>
      </c>
      <c r="F2748">
        <v>9</v>
      </c>
      <c r="G2748">
        <v>45.774639999999998</v>
      </c>
      <c r="H2748">
        <v>62.67353</v>
      </c>
      <c r="I2748">
        <v>2019</v>
      </c>
      <c r="J2748">
        <v>12</v>
      </c>
      <c r="K2748">
        <v>11</v>
      </c>
      <c r="L2748" s="7">
        <v>43810</v>
      </c>
      <c r="M2748">
        <v>0.83333333333333337</v>
      </c>
      <c r="N2748" s="4">
        <v>3.01</v>
      </c>
    </row>
    <row r="2749" spans="1:14" x14ac:dyDescent="0.3">
      <c r="A2749" t="s">
        <v>14</v>
      </c>
      <c r="B2749">
        <v>350530</v>
      </c>
      <c r="C2749" t="s">
        <v>15</v>
      </c>
      <c r="D2749">
        <v>10</v>
      </c>
      <c r="E2749" t="s">
        <v>16</v>
      </c>
      <c r="F2749">
        <v>9</v>
      </c>
      <c r="G2749">
        <v>45.774639999999998</v>
      </c>
      <c r="H2749">
        <v>62.67353</v>
      </c>
      <c r="I2749">
        <v>2019</v>
      </c>
      <c r="J2749">
        <v>12</v>
      </c>
      <c r="K2749">
        <v>11</v>
      </c>
      <c r="L2749" s="7">
        <v>43810</v>
      </c>
      <c r="M2749">
        <v>0.91666666666666663</v>
      </c>
      <c r="N2749" s="4">
        <v>3.01</v>
      </c>
    </row>
    <row r="2750" spans="1:14" x14ac:dyDescent="0.3">
      <c r="A2750" t="s">
        <v>14</v>
      </c>
      <c r="B2750">
        <v>350530</v>
      </c>
      <c r="C2750" t="s">
        <v>15</v>
      </c>
      <c r="D2750">
        <v>10</v>
      </c>
      <c r="E2750" t="s">
        <v>16</v>
      </c>
      <c r="F2750">
        <v>9</v>
      </c>
      <c r="G2750">
        <v>45.774639999999998</v>
      </c>
      <c r="H2750">
        <v>62.67353</v>
      </c>
      <c r="I2750">
        <v>2019</v>
      </c>
      <c r="J2750">
        <v>12</v>
      </c>
      <c r="K2750">
        <v>12</v>
      </c>
      <c r="L2750" s="7">
        <v>43811</v>
      </c>
      <c r="M2750">
        <v>0</v>
      </c>
      <c r="N2750" s="4">
        <v>2.93</v>
      </c>
    </row>
    <row r="2751" spans="1:14" x14ac:dyDescent="0.3">
      <c r="A2751" t="s">
        <v>14</v>
      </c>
      <c r="B2751">
        <v>350530</v>
      </c>
      <c r="C2751" t="s">
        <v>15</v>
      </c>
      <c r="D2751">
        <v>10</v>
      </c>
      <c r="E2751" t="s">
        <v>16</v>
      </c>
      <c r="F2751">
        <v>9</v>
      </c>
      <c r="G2751">
        <v>45.774639999999998</v>
      </c>
      <c r="H2751">
        <v>62.67353</v>
      </c>
      <c r="I2751">
        <v>2019</v>
      </c>
      <c r="J2751">
        <v>12</v>
      </c>
      <c r="K2751">
        <v>12</v>
      </c>
      <c r="L2751" s="7">
        <v>43811</v>
      </c>
      <c r="M2751">
        <v>8.3333333333333329E-2</v>
      </c>
      <c r="N2751" s="4">
        <v>2.89</v>
      </c>
    </row>
    <row r="2752" spans="1:14" x14ac:dyDescent="0.3">
      <c r="A2752" t="s">
        <v>14</v>
      </c>
      <c r="B2752">
        <v>350530</v>
      </c>
      <c r="C2752" t="s">
        <v>15</v>
      </c>
      <c r="D2752">
        <v>10</v>
      </c>
      <c r="E2752" t="s">
        <v>16</v>
      </c>
      <c r="F2752">
        <v>9</v>
      </c>
      <c r="G2752">
        <v>45.774639999999998</v>
      </c>
      <c r="H2752">
        <v>62.67353</v>
      </c>
      <c r="I2752">
        <v>2019</v>
      </c>
      <c r="J2752">
        <v>12</v>
      </c>
      <c r="K2752">
        <v>12</v>
      </c>
      <c r="L2752" s="7">
        <v>43811</v>
      </c>
      <c r="M2752">
        <v>0.16666666666666666</v>
      </c>
      <c r="N2752" s="4">
        <v>2.82</v>
      </c>
    </row>
    <row r="2753" spans="1:14" x14ac:dyDescent="0.3">
      <c r="A2753" t="s">
        <v>14</v>
      </c>
      <c r="B2753">
        <v>350530</v>
      </c>
      <c r="C2753" t="s">
        <v>15</v>
      </c>
      <c r="D2753">
        <v>10</v>
      </c>
      <c r="E2753" t="s">
        <v>16</v>
      </c>
      <c r="F2753">
        <v>9</v>
      </c>
      <c r="G2753">
        <v>45.774639999999998</v>
      </c>
      <c r="H2753">
        <v>62.67353</v>
      </c>
      <c r="I2753">
        <v>2019</v>
      </c>
      <c r="J2753">
        <v>12</v>
      </c>
      <c r="K2753">
        <v>12</v>
      </c>
      <c r="L2753" s="7">
        <v>43811</v>
      </c>
      <c r="M2753">
        <v>0.25</v>
      </c>
      <c r="N2753" s="4">
        <v>2.85</v>
      </c>
    </row>
    <row r="2754" spans="1:14" x14ac:dyDescent="0.3">
      <c r="A2754" t="s">
        <v>14</v>
      </c>
      <c r="B2754">
        <v>350530</v>
      </c>
      <c r="C2754" t="s">
        <v>15</v>
      </c>
      <c r="D2754">
        <v>10</v>
      </c>
      <c r="E2754" t="s">
        <v>16</v>
      </c>
      <c r="F2754">
        <v>9</v>
      </c>
      <c r="G2754">
        <v>45.774639999999998</v>
      </c>
      <c r="H2754">
        <v>62.67353</v>
      </c>
      <c r="I2754">
        <v>2019</v>
      </c>
      <c r="J2754">
        <v>12</v>
      </c>
      <c r="K2754">
        <v>12</v>
      </c>
      <c r="L2754" s="7">
        <v>43811</v>
      </c>
      <c r="M2754">
        <v>0.33333333333333331</v>
      </c>
      <c r="N2754" s="4">
        <v>2.78</v>
      </c>
    </row>
    <row r="2755" spans="1:14" x14ac:dyDescent="0.3">
      <c r="A2755" t="s">
        <v>14</v>
      </c>
      <c r="B2755">
        <v>350530</v>
      </c>
      <c r="C2755" t="s">
        <v>15</v>
      </c>
      <c r="D2755">
        <v>10</v>
      </c>
      <c r="E2755" t="s">
        <v>16</v>
      </c>
      <c r="F2755">
        <v>9</v>
      </c>
      <c r="G2755">
        <v>45.774639999999998</v>
      </c>
      <c r="H2755">
        <v>62.67353</v>
      </c>
      <c r="I2755">
        <v>2019</v>
      </c>
      <c r="J2755">
        <v>12</v>
      </c>
      <c r="K2755">
        <v>12</v>
      </c>
      <c r="L2755" s="7">
        <v>43811</v>
      </c>
      <c r="M2755">
        <v>0.41666666666666669</v>
      </c>
      <c r="N2755" s="4">
        <v>2.66</v>
      </c>
    </row>
    <row r="2756" spans="1:14" x14ac:dyDescent="0.3">
      <c r="A2756" t="s">
        <v>14</v>
      </c>
      <c r="B2756">
        <v>350530</v>
      </c>
      <c r="C2756" t="s">
        <v>15</v>
      </c>
      <c r="D2756">
        <v>10</v>
      </c>
      <c r="E2756" t="s">
        <v>16</v>
      </c>
      <c r="F2756">
        <v>9</v>
      </c>
      <c r="G2756">
        <v>45.774639999999998</v>
      </c>
      <c r="H2756">
        <v>62.67353</v>
      </c>
      <c r="I2756">
        <v>2019</v>
      </c>
      <c r="J2756">
        <v>12</v>
      </c>
      <c r="K2756">
        <v>12</v>
      </c>
      <c r="L2756" s="7">
        <v>43811</v>
      </c>
      <c r="M2756">
        <v>0.5</v>
      </c>
      <c r="N2756" s="4">
        <v>2.77</v>
      </c>
    </row>
    <row r="2757" spans="1:14" x14ac:dyDescent="0.3">
      <c r="A2757" t="s">
        <v>14</v>
      </c>
      <c r="B2757">
        <v>350530</v>
      </c>
      <c r="C2757" t="s">
        <v>15</v>
      </c>
      <c r="D2757">
        <v>10</v>
      </c>
      <c r="E2757" t="s">
        <v>16</v>
      </c>
      <c r="F2757">
        <v>9</v>
      </c>
      <c r="G2757">
        <v>45.774639999999998</v>
      </c>
      <c r="H2757">
        <v>62.67353</v>
      </c>
      <c r="I2757">
        <v>2019</v>
      </c>
      <c r="J2757">
        <v>12</v>
      </c>
      <c r="K2757">
        <v>12</v>
      </c>
      <c r="L2757" s="7">
        <v>43811</v>
      </c>
      <c r="M2757">
        <v>0.58333333333333337</v>
      </c>
      <c r="N2757" s="4">
        <v>2.5499999999999998</v>
      </c>
    </row>
    <row r="2758" spans="1:14" x14ac:dyDescent="0.3">
      <c r="A2758" t="s">
        <v>14</v>
      </c>
      <c r="B2758">
        <v>350530</v>
      </c>
      <c r="C2758" t="s">
        <v>15</v>
      </c>
      <c r="D2758">
        <v>10</v>
      </c>
      <c r="E2758" t="s">
        <v>16</v>
      </c>
      <c r="F2758">
        <v>9</v>
      </c>
      <c r="G2758">
        <v>45.774639999999998</v>
      </c>
      <c r="H2758">
        <v>62.67353</v>
      </c>
      <c r="I2758">
        <v>2019</v>
      </c>
      <c r="J2758">
        <v>12</v>
      </c>
      <c r="K2758">
        <v>12</v>
      </c>
      <c r="L2758" s="7">
        <v>43811</v>
      </c>
      <c r="M2758">
        <v>0.66666666666666663</v>
      </c>
      <c r="N2758" s="4">
        <v>2.4900000000000002</v>
      </c>
    </row>
    <row r="2759" spans="1:14" x14ac:dyDescent="0.3">
      <c r="A2759" t="s">
        <v>14</v>
      </c>
      <c r="B2759">
        <v>350530</v>
      </c>
      <c r="C2759" t="s">
        <v>15</v>
      </c>
      <c r="D2759">
        <v>10</v>
      </c>
      <c r="E2759" t="s">
        <v>16</v>
      </c>
      <c r="F2759">
        <v>9</v>
      </c>
      <c r="G2759">
        <v>45.774639999999998</v>
      </c>
      <c r="H2759">
        <v>62.67353</v>
      </c>
      <c r="I2759">
        <v>2019</v>
      </c>
      <c r="J2759">
        <v>12</v>
      </c>
      <c r="K2759">
        <v>12</v>
      </c>
      <c r="L2759" s="7">
        <v>43811</v>
      </c>
      <c r="M2759">
        <v>0.75</v>
      </c>
      <c r="N2759" s="4">
        <v>2.4</v>
      </c>
    </row>
    <row r="2760" spans="1:14" x14ac:dyDescent="0.3">
      <c r="A2760" t="s">
        <v>14</v>
      </c>
      <c r="B2760">
        <v>350530</v>
      </c>
      <c r="C2760" t="s">
        <v>15</v>
      </c>
      <c r="D2760">
        <v>10</v>
      </c>
      <c r="E2760" t="s">
        <v>16</v>
      </c>
      <c r="F2760">
        <v>9</v>
      </c>
      <c r="G2760">
        <v>45.774639999999998</v>
      </c>
      <c r="H2760">
        <v>62.67353</v>
      </c>
      <c r="I2760">
        <v>2019</v>
      </c>
      <c r="J2760">
        <v>12</v>
      </c>
      <c r="K2760">
        <v>12</v>
      </c>
      <c r="L2760" s="7">
        <v>43811</v>
      </c>
      <c r="M2760">
        <v>0.83333333333333337</v>
      </c>
      <c r="N2760" s="4">
        <v>2.06</v>
      </c>
    </row>
    <row r="2761" spans="1:14" x14ac:dyDescent="0.3">
      <c r="A2761" t="s">
        <v>14</v>
      </c>
      <c r="B2761">
        <v>350530</v>
      </c>
      <c r="C2761" t="s">
        <v>15</v>
      </c>
      <c r="D2761">
        <v>10</v>
      </c>
      <c r="E2761" t="s">
        <v>16</v>
      </c>
      <c r="F2761">
        <v>9</v>
      </c>
      <c r="G2761">
        <v>45.774639999999998</v>
      </c>
      <c r="H2761">
        <v>62.67353</v>
      </c>
      <c r="I2761">
        <v>2019</v>
      </c>
      <c r="J2761">
        <v>12</v>
      </c>
      <c r="K2761">
        <v>12</v>
      </c>
      <c r="L2761" s="7">
        <v>43811</v>
      </c>
      <c r="M2761">
        <v>0.91666666666666663</v>
      </c>
      <c r="N2761" s="4">
        <v>2.42</v>
      </c>
    </row>
    <row r="2762" spans="1:14" x14ac:dyDescent="0.3">
      <c r="A2762" t="s">
        <v>14</v>
      </c>
      <c r="B2762">
        <v>350530</v>
      </c>
      <c r="C2762" t="s">
        <v>15</v>
      </c>
      <c r="D2762">
        <v>10</v>
      </c>
      <c r="E2762" t="s">
        <v>16</v>
      </c>
      <c r="F2762">
        <v>9</v>
      </c>
      <c r="G2762">
        <v>45.774639999999998</v>
      </c>
      <c r="H2762">
        <v>62.67353</v>
      </c>
      <c r="I2762">
        <v>2019</v>
      </c>
      <c r="J2762">
        <v>12</v>
      </c>
      <c r="K2762">
        <v>13</v>
      </c>
      <c r="L2762" s="7">
        <v>43812</v>
      </c>
      <c r="M2762">
        <v>0</v>
      </c>
      <c r="N2762" s="4">
        <v>2.3199999999999998</v>
      </c>
    </row>
    <row r="2763" spans="1:14" x14ac:dyDescent="0.3">
      <c r="A2763" t="s">
        <v>14</v>
      </c>
      <c r="B2763">
        <v>350530</v>
      </c>
      <c r="C2763" t="s">
        <v>15</v>
      </c>
      <c r="D2763">
        <v>10</v>
      </c>
      <c r="E2763" t="s">
        <v>16</v>
      </c>
      <c r="F2763">
        <v>9</v>
      </c>
      <c r="G2763">
        <v>45.774639999999998</v>
      </c>
      <c r="H2763">
        <v>62.67353</v>
      </c>
      <c r="I2763">
        <v>2019</v>
      </c>
      <c r="J2763">
        <v>12</v>
      </c>
      <c r="K2763">
        <v>13</v>
      </c>
      <c r="L2763" s="7">
        <v>43812</v>
      </c>
      <c r="M2763">
        <v>8.3333333333333329E-2</v>
      </c>
      <c r="N2763" s="4">
        <v>2.17</v>
      </c>
    </row>
    <row r="2764" spans="1:14" x14ac:dyDescent="0.3">
      <c r="A2764" t="s">
        <v>14</v>
      </c>
      <c r="B2764">
        <v>350530</v>
      </c>
      <c r="C2764" t="s">
        <v>15</v>
      </c>
      <c r="D2764">
        <v>10</v>
      </c>
      <c r="E2764" t="s">
        <v>16</v>
      </c>
      <c r="F2764">
        <v>9</v>
      </c>
      <c r="G2764">
        <v>45.774639999999998</v>
      </c>
      <c r="H2764">
        <v>62.67353</v>
      </c>
      <c r="I2764">
        <v>2019</v>
      </c>
      <c r="J2764">
        <v>12</v>
      </c>
      <c r="K2764">
        <v>13</v>
      </c>
      <c r="L2764" s="7">
        <v>43812</v>
      </c>
      <c r="M2764">
        <v>0.16666666666666666</v>
      </c>
      <c r="N2764" s="4">
        <v>2.06</v>
      </c>
    </row>
    <row r="2765" spans="1:14" x14ac:dyDescent="0.3">
      <c r="A2765" t="s">
        <v>14</v>
      </c>
      <c r="B2765">
        <v>350530</v>
      </c>
      <c r="C2765" t="s">
        <v>15</v>
      </c>
      <c r="D2765">
        <v>10</v>
      </c>
      <c r="E2765" t="s">
        <v>16</v>
      </c>
      <c r="F2765">
        <v>9</v>
      </c>
      <c r="G2765">
        <v>45.774639999999998</v>
      </c>
      <c r="H2765">
        <v>62.67353</v>
      </c>
      <c r="I2765">
        <v>2019</v>
      </c>
      <c r="J2765">
        <v>12</v>
      </c>
      <c r="K2765">
        <v>13</v>
      </c>
      <c r="L2765" s="7">
        <v>43812</v>
      </c>
      <c r="M2765">
        <v>0.25</v>
      </c>
      <c r="N2765" s="4">
        <v>2.08</v>
      </c>
    </row>
    <row r="2766" spans="1:14" x14ac:dyDescent="0.3">
      <c r="A2766" t="s">
        <v>14</v>
      </c>
      <c r="B2766">
        <v>350530</v>
      </c>
      <c r="C2766" t="s">
        <v>15</v>
      </c>
      <c r="D2766">
        <v>10</v>
      </c>
      <c r="E2766" t="s">
        <v>16</v>
      </c>
      <c r="F2766">
        <v>9</v>
      </c>
      <c r="G2766">
        <v>45.774639999999998</v>
      </c>
      <c r="H2766">
        <v>62.67353</v>
      </c>
      <c r="I2766">
        <v>2019</v>
      </c>
      <c r="J2766">
        <v>12</v>
      </c>
      <c r="K2766">
        <v>13</v>
      </c>
      <c r="L2766" s="7">
        <v>43812</v>
      </c>
      <c r="M2766">
        <v>0.33333333333333331</v>
      </c>
      <c r="N2766" s="4">
        <v>2.02</v>
      </c>
    </row>
    <row r="2767" spans="1:14" x14ac:dyDescent="0.3">
      <c r="A2767" t="s">
        <v>14</v>
      </c>
      <c r="B2767">
        <v>350530</v>
      </c>
      <c r="C2767" t="s">
        <v>15</v>
      </c>
      <c r="D2767">
        <v>10</v>
      </c>
      <c r="E2767" t="s">
        <v>16</v>
      </c>
      <c r="F2767">
        <v>9</v>
      </c>
      <c r="G2767">
        <v>45.774639999999998</v>
      </c>
      <c r="H2767">
        <v>62.67353</v>
      </c>
      <c r="I2767">
        <v>2019</v>
      </c>
      <c r="J2767">
        <v>12</v>
      </c>
      <c r="K2767">
        <v>13</v>
      </c>
      <c r="L2767" s="7">
        <v>43812</v>
      </c>
      <c r="M2767">
        <v>0.41666666666666669</v>
      </c>
      <c r="N2767" s="4">
        <v>2.09</v>
      </c>
    </row>
    <row r="2768" spans="1:14" x14ac:dyDescent="0.3">
      <c r="A2768" t="s">
        <v>14</v>
      </c>
      <c r="B2768">
        <v>350530</v>
      </c>
      <c r="C2768" t="s">
        <v>15</v>
      </c>
      <c r="D2768">
        <v>10</v>
      </c>
      <c r="E2768" t="s">
        <v>16</v>
      </c>
      <c r="F2768">
        <v>9</v>
      </c>
      <c r="G2768">
        <v>45.774639999999998</v>
      </c>
      <c r="H2768">
        <v>62.67353</v>
      </c>
      <c r="I2768">
        <v>2019</v>
      </c>
      <c r="J2768">
        <v>12</v>
      </c>
      <c r="K2768">
        <v>13</v>
      </c>
      <c r="L2768" s="7">
        <v>43812</v>
      </c>
      <c r="M2768">
        <v>0.5</v>
      </c>
      <c r="N2768" s="4">
        <v>2.16</v>
      </c>
    </row>
    <row r="2769" spans="1:14" x14ac:dyDescent="0.3">
      <c r="A2769" t="s">
        <v>14</v>
      </c>
      <c r="B2769">
        <v>350530</v>
      </c>
      <c r="C2769" t="s">
        <v>15</v>
      </c>
      <c r="D2769">
        <v>10</v>
      </c>
      <c r="E2769" t="s">
        <v>16</v>
      </c>
      <c r="F2769">
        <v>9</v>
      </c>
      <c r="G2769">
        <v>45.774639999999998</v>
      </c>
      <c r="H2769">
        <v>62.67353</v>
      </c>
      <c r="I2769">
        <v>2019</v>
      </c>
      <c r="J2769">
        <v>12</v>
      </c>
      <c r="K2769">
        <v>13</v>
      </c>
      <c r="L2769" s="7">
        <v>43812</v>
      </c>
      <c r="M2769">
        <v>0.58333333333333337</v>
      </c>
      <c r="N2769" s="4">
        <v>1.98</v>
      </c>
    </row>
    <row r="2770" spans="1:14" x14ac:dyDescent="0.3">
      <c r="A2770" t="s">
        <v>14</v>
      </c>
      <c r="B2770">
        <v>350530</v>
      </c>
      <c r="C2770" t="s">
        <v>15</v>
      </c>
      <c r="D2770">
        <v>10</v>
      </c>
      <c r="E2770" t="s">
        <v>16</v>
      </c>
      <c r="F2770">
        <v>9</v>
      </c>
      <c r="G2770">
        <v>45.774639999999998</v>
      </c>
      <c r="H2770">
        <v>62.67353</v>
      </c>
      <c r="I2770">
        <v>2019</v>
      </c>
      <c r="J2770">
        <v>12</v>
      </c>
      <c r="K2770">
        <v>13</v>
      </c>
      <c r="L2770" s="7">
        <v>43812</v>
      </c>
      <c r="M2770">
        <v>0.66666666666666663</v>
      </c>
      <c r="N2770" s="4">
        <v>1.94</v>
      </c>
    </row>
    <row r="2771" spans="1:14" x14ac:dyDescent="0.3">
      <c r="A2771" t="s">
        <v>14</v>
      </c>
      <c r="B2771">
        <v>350530</v>
      </c>
      <c r="C2771" t="s">
        <v>15</v>
      </c>
      <c r="D2771">
        <v>10</v>
      </c>
      <c r="E2771" t="s">
        <v>16</v>
      </c>
      <c r="F2771">
        <v>9</v>
      </c>
      <c r="G2771">
        <v>45.774639999999998</v>
      </c>
      <c r="H2771">
        <v>62.67353</v>
      </c>
      <c r="I2771">
        <v>2019</v>
      </c>
      <c r="J2771">
        <v>12</v>
      </c>
      <c r="K2771">
        <v>13</v>
      </c>
      <c r="L2771" s="7">
        <v>43812</v>
      </c>
      <c r="M2771">
        <v>0.75</v>
      </c>
      <c r="N2771" s="4">
        <v>1.97</v>
      </c>
    </row>
    <row r="2772" spans="1:14" x14ac:dyDescent="0.3">
      <c r="A2772" t="s">
        <v>14</v>
      </c>
      <c r="B2772">
        <v>350530</v>
      </c>
      <c r="C2772" t="s">
        <v>15</v>
      </c>
      <c r="D2772">
        <v>10</v>
      </c>
      <c r="E2772" t="s">
        <v>16</v>
      </c>
      <c r="F2772">
        <v>9</v>
      </c>
      <c r="G2772">
        <v>45.774639999999998</v>
      </c>
      <c r="H2772">
        <v>62.67353</v>
      </c>
      <c r="I2772">
        <v>2019</v>
      </c>
      <c r="J2772">
        <v>12</v>
      </c>
      <c r="K2772">
        <v>13</v>
      </c>
      <c r="L2772" s="7">
        <v>43812</v>
      </c>
      <c r="M2772">
        <v>0.83333333333333337</v>
      </c>
      <c r="N2772" s="4">
        <v>1.97</v>
      </c>
    </row>
    <row r="2773" spans="1:14" x14ac:dyDescent="0.3">
      <c r="A2773" t="s">
        <v>14</v>
      </c>
      <c r="B2773">
        <v>350530</v>
      </c>
      <c r="C2773" t="s">
        <v>15</v>
      </c>
      <c r="D2773">
        <v>10</v>
      </c>
      <c r="E2773" t="s">
        <v>16</v>
      </c>
      <c r="F2773">
        <v>9</v>
      </c>
      <c r="G2773">
        <v>45.774639999999998</v>
      </c>
      <c r="H2773">
        <v>62.67353</v>
      </c>
      <c r="I2773">
        <v>2019</v>
      </c>
      <c r="J2773">
        <v>12</v>
      </c>
      <c r="K2773">
        <v>13</v>
      </c>
      <c r="L2773" s="7">
        <v>43812</v>
      </c>
      <c r="M2773">
        <v>0.91666666666666663</v>
      </c>
      <c r="N2773" s="4">
        <v>1.98</v>
      </c>
    </row>
    <row r="2774" spans="1:14" x14ac:dyDescent="0.3">
      <c r="A2774" t="s">
        <v>14</v>
      </c>
      <c r="B2774">
        <v>350530</v>
      </c>
      <c r="C2774" t="s">
        <v>15</v>
      </c>
      <c r="D2774">
        <v>10</v>
      </c>
      <c r="E2774" t="s">
        <v>16</v>
      </c>
      <c r="F2774">
        <v>9</v>
      </c>
      <c r="G2774">
        <v>45.774639999999998</v>
      </c>
      <c r="H2774">
        <v>62.67353</v>
      </c>
      <c r="I2774">
        <v>2019</v>
      </c>
      <c r="J2774">
        <v>12</v>
      </c>
      <c r="K2774">
        <v>14</v>
      </c>
      <c r="L2774" s="7">
        <v>43813</v>
      </c>
      <c r="M2774">
        <v>0</v>
      </c>
      <c r="N2774" s="4">
        <v>1.98</v>
      </c>
    </row>
    <row r="2775" spans="1:14" x14ac:dyDescent="0.3">
      <c r="A2775" t="s">
        <v>14</v>
      </c>
      <c r="B2775">
        <v>350530</v>
      </c>
      <c r="C2775" t="s">
        <v>15</v>
      </c>
      <c r="D2775">
        <v>10</v>
      </c>
      <c r="E2775" t="s">
        <v>16</v>
      </c>
      <c r="F2775">
        <v>9</v>
      </c>
      <c r="G2775">
        <v>45.774639999999998</v>
      </c>
      <c r="H2775">
        <v>62.67353</v>
      </c>
      <c r="I2775">
        <v>2019</v>
      </c>
      <c r="J2775">
        <v>12</v>
      </c>
      <c r="K2775">
        <v>14</v>
      </c>
      <c r="L2775" s="7">
        <v>43813</v>
      </c>
      <c r="M2775">
        <v>8.3333333333333329E-2</v>
      </c>
      <c r="N2775" s="4">
        <v>2.04</v>
      </c>
    </row>
    <row r="2776" spans="1:14" x14ac:dyDescent="0.3">
      <c r="A2776" t="s">
        <v>14</v>
      </c>
      <c r="B2776">
        <v>350530</v>
      </c>
      <c r="C2776" t="s">
        <v>15</v>
      </c>
      <c r="D2776">
        <v>10</v>
      </c>
      <c r="E2776" t="s">
        <v>16</v>
      </c>
      <c r="F2776">
        <v>9</v>
      </c>
      <c r="G2776">
        <v>45.774639999999998</v>
      </c>
      <c r="H2776">
        <v>62.67353</v>
      </c>
      <c r="I2776">
        <v>2019</v>
      </c>
      <c r="J2776">
        <v>12</v>
      </c>
      <c r="K2776">
        <v>14</v>
      </c>
      <c r="L2776" s="7">
        <v>43813</v>
      </c>
      <c r="M2776">
        <v>0.16666666666666666</v>
      </c>
      <c r="N2776" s="4">
        <v>2.0699999999999998</v>
      </c>
    </row>
    <row r="2777" spans="1:14" x14ac:dyDescent="0.3">
      <c r="A2777" t="s">
        <v>14</v>
      </c>
      <c r="B2777">
        <v>350530</v>
      </c>
      <c r="C2777" t="s">
        <v>15</v>
      </c>
      <c r="D2777">
        <v>10</v>
      </c>
      <c r="E2777" t="s">
        <v>16</v>
      </c>
      <c r="F2777">
        <v>9</v>
      </c>
      <c r="G2777">
        <v>45.774639999999998</v>
      </c>
      <c r="H2777">
        <v>62.67353</v>
      </c>
      <c r="I2777">
        <v>2019</v>
      </c>
      <c r="J2777">
        <v>12</v>
      </c>
      <c r="K2777">
        <v>14</v>
      </c>
      <c r="L2777" s="7">
        <v>43813</v>
      </c>
      <c r="M2777">
        <v>0.25</v>
      </c>
      <c r="N2777" s="4">
        <v>2.11</v>
      </c>
    </row>
    <row r="2778" spans="1:14" x14ac:dyDescent="0.3">
      <c r="A2778" t="s">
        <v>14</v>
      </c>
      <c r="B2778">
        <v>350530</v>
      </c>
      <c r="C2778" t="s">
        <v>15</v>
      </c>
      <c r="D2778">
        <v>10</v>
      </c>
      <c r="E2778" t="s">
        <v>16</v>
      </c>
      <c r="F2778">
        <v>9</v>
      </c>
      <c r="G2778">
        <v>45.774639999999998</v>
      </c>
      <c r="H2778">
        <v>62.67353</v>
      </c>
      <c r="I2778">
        <v>2019</v>
      </c>
      <c r="J2778">
        <v>12</v>
      </c>
      <c r="K2778">
        <v>14</v>
      </c>
      <c r="L2778" s="7">
        <v>43813</v>
      </c>
      <c r="M2778">
        <v>0.33333333333333331</v>
      </c>
      <c r="N2778" s="4">
        <v>1.84</v>
      </c>
    </row>
    <row r="2779" spans="1:14" x14ac:dyDescent="0.3">
      <c r="A2779" t="s">
        <v>14</v>
      </c>
      <c r="B2779">
        <v>350530</v>
      </c>
      <c r="C2779" t="s">
        <v>15</v>
      </c>
      <c r="D2779">
        <v>10</v>
      </c>
      <c r="E2779" t="s">
        <v>16</v>
      </c>
      <c r="F2779">
        <v>9</v>
      </c>
      <c r="G2779">
        <v>45.774639999999998</v>
      </c>
      <c r="H2779">
        <v>62.67353</v>
      </c>
      <c r="I2779">
        <v>2019</v>
      </c>
      <c r="J2779">
        <v>12</v>
      </c>
      <c r="K2779">
        <v>14</v>
      </c>
      <c r="L2779" s="7">
        <v>43813</v>
      </c>
      <c r="M2779">
        <v>0.41666666666666669</v>
      </c>
      <c r="N2779" s="4">
        <v>1.92</v>
      </c>
    </row>
    <row r="2780" spans="1:14" x14ac:dyDescent="0.3">
      <c r="A2780" t="s">
        <v>14</v>
      </c>
      <c r="B2780">
        <v>350530</v>
      </c>
      <c r="C2780" t="s">
        <v>15</v>
      </c>
      <c r="D2780">
        <v>10</v>
      </c>
      <c r="E2780" t="s">
        <v>16</v>
      </c>
      <c r="F2780">
        <v>9</v>
      </c>
      <c r="G2780">
        <v>45.774639999999998</v>
      </c>
      <c r="H2780">
        <v>62.67353</v>
      </c>
      <c r="I2780">
        <v>2019</v>
      </c>
      <c r="J2780">
        <v>12</v>
      </c>
      <c r="K2780">
        <v>14</v>
      </c>
      <c r="L2780" s="7">
        <v>43813</v>
      </c>
      <c r="M2780">
        <v>0.5</v>
      </c>
      <c r="N2780" s="4">
        <v>1.99</v>
      </c>
    </row>
    <row r="2781" spans="1:14" x14ac:dyDescent="0.3">
      <c r="A2781" t="s">
        <v>14</v>
      </c>
      <c r="B2781">
        <v>350530</v>
      </c>
      <c r="C2781" t="s">
        <v>15</v>
      </c>
      <c r="D2781">
        <v>10</v>
      </c>
      <c r="E2781" t="s">
        <v>16</v>
      </c>
      <c r="F2781">
        <v>9</v>
      </c>
      <c r="G2781">
        <v>45.774639999999998</v>
      </c>
      <c r="H2781">
        <v>62.67353</v>
      </c>
      <c r="I2781">
        <v>2019</v>
      </c>
      <c r="J2781">
        <v>12</v>
      </c>
      <c r="K2781">
        <v>14</v>
      </c>
      <c r="L2781" s="7">
        <v>43813</v>
      </c>
      <c r="M2781">
        <v>0.58333333333333337</v>
      </c>
      <c r="N2781" s="4">
        <v>1.91</v>
      </c>
    </row>
    <row r="2782" spans="1:14" x14ac:dyDescent="0.3">
      <c r="A2782" t="s">
        <v>14</v>
      </c>
      <c r="B2782">
        <v>350530</v>
      </c>
      <c r="C2782" t="s">
        <v>15</v>
      </c>
      <c r="D2782">
        <v>10</v>
      </c>
      <c r="E2782" t="s">
        <v>16</v>
      </c>
      <c r="F2782">
        <v>9</v>
      </c>
      <c r="G2782">
        <v>45.774639999999998</v>
      </c>
      <c r="H2782">
        <v>62.67353</v>
      </c>
      <c r="I2782">
        <v>2019</v>
      </c>
      <c r="J2782">
        <v>12</v>
      </c>
      <c r="K2782">
        <v>14</v>
      </c>
      <c r="L2782" s="7">
        <v>43813</v>
      </c>
      <c r="M2782">
        <v>0.66666666666666663</v>
      </c>
      <c r="N2782" s="4">
        <v>2.21</v>
      </c>
    </row>
    <row r="2783" spans="1:14" x14ac:dyDescent="0.3">
      <c r="A2783" t="s">
        <v>14</v>
      </c>
      <c r="B2783">
        <v>350530</v>
      </c>
      <c r="C2783" t="s">
        <v>15</v>
      </c>
      <c r="D2783">
        <v>10</v>
      </c>
      <c r="E2783" t="s">
        <v>16</v>
      </c>
      <c r="F2783">
        <v>9</v>
      </c>
      <c r="G2783">
        <v>45.774639999999998</v>
      </c>
      <c r="H2783">
        <v>62.67353</v>
      </c>
      <c r="I2783">
        <v>2019</v>
      </c>
      <c r="J2783">
        <v>12</v>
      </c>
      <c r="K2783">
        <v>14</v>
      </c>
      <c r="L2783" s="7">
        <v>43813</v>
      </c>
      <c r="M2783">
        <v>0.75</v>
      </c>
      <c r="N2783" s="4">
        <v>2.35</v>
      </c>
    </row>
    <row r="2784" spans="1:14" x14ac:dyDescent="0.3">
      <c r="A2784" t="s">
        <v>14</v>
      </c>
      <c r="B2784">
        <v>350530</v>
      </c>
      <c r="C2784" t="s">
        <v>15</v>
      </c>
      <c r="D2784">
        <v>10</v>
      </c>
      <c r="E2784" t="s">
        <v>16</v>
      </c>
      <c r="F2784">
        <v>9</v>
      </c>
      <c r="G2784">
        <v>45.774639999999998</v>
      </c>
      <c r="H2784">
        <v>62.67353</v>
      </c>
      <c r="I2784">
        <v>2019</v>
      </c>
      <c r="J2784">
        <v>12</v>
      </c>
      <c r="K2784">
        <v>14</v>
      </c>
      <c r="L2784" s="7">
        <v>43813</v>
      </c>
      <c r="M2784">
        <v>0.83333333333333337</v>
      </c>
      <c r="N2784" s="4">
        <v>2.29</v>
      </c>
    </row>
    <row r="2785" spans="1:14" x14ac:dyDescent="0.3">
      <c r="A2785" t="s">
        <v>14</v>
      </c>
      <c r="B2785">
        <v>350530</v>
      </c>
      <c r="C2785" t="s">
        <v>15</v>
      </c>
      <c r="D2785">
        <v>10</v>
      </c>
      <c r="E2785" t="s">
        <v>16</v>
      </c>
      <c r="F2785">
        <v>9</v>
      </c>
      <c r="G2785">
        <v>45.774639999999998</v>
      </c>
      <c r="H2785">
        <v>62.67353</v>
      </c>
      <c r="I2785">
        <v>2019</v>
      </c>
      <c r="J2785">
        <v>12</v>
      </c>
      <c r="K2785">
        <v>14</v>
      </c>
      <c r="L2785" s="7">
        <v>43813</v>
      </c>
      <c r="M2785">
        <v>0.91666666666666663</v>
      </c>
      <c r="N2785" s="4">
        <v>2.06</v>
      </c>
    </row>
    <row r="2786" spans="1:14" x14ac:dyDescent="0.3">
      <c r="A2786" t="s">
        <v>14</v>
      </c>
      <c r="B2786">
        <v>350530</v>
      </c>
      <c r="C2786" t="s">
        <v>15</v>
      </c>
      <c r="D2786">
        <v>10</v>
      </c>
      <c r="E2786" t="s">
        <v>16</v>
      </c>
      <c r="F2786">
        <v>9</v>
      </c>
      <c r="G2786">
        <v>45.774639999999998</v>
      </c>
      <c r="H2786">
        <v>62.67353</v>
      </c>
      <c r="I2786">
        <v>2019</v>
      </c>
      <c r="J2786">
        <v>12</v>
      </c>
      <c r="K2786">
        <v>15</v>
      </c>
      <c r="L2786" s="7">
        <v>43814</v>
      </c>
      <c r="M2786">
        <v>0</v>
      </c>
      <c r="N2786" s="4">
        <v>2.1</v>
      </c>
    </row>
    <row r="2787" spans="1:14" x14ac:dyDescent="0.3">
      <c r="A2787" t="s">
        <v>14</v>
      </c>
      <c r="B2787">
        <v>350530</v>
      </c>
      <c r="C2787" t="s">
        <v>15</v>
      </c>
      <c r="D2787">
        <v>10</v>
      </c>
      <c r="E2787" t="s">
        <v>16</v>
      </c>
      <c r="F2787">
        <v>9</v>
      </c>
      <c r="G2787">
        <v>45.774639999999998</v>
      </c>
      <c r="H2787">
        <v>62.67353</v>
      </c>
      <c r="I2787">
        <v>2019</v>
      </c>
      <c r="J2787">
        <v>12</v>
      </c>
      <c r="K2787">
        <v>15</v>
      </c>
      <c r="L2787" s="7">
        <v>43814</v>
      </c>
      <c r="M2787">
        <v>8.3333333333333329E-2</v>
      </c>
      <c r="N2787" s="4">
        <v>2.72</v>
      </c>
    </row>
    <row r="2788" spans="1:14" x14ac:dyDescent="0.3">
      <c r="A2788" t="s">
        <v>14</v>
      </c>
      <c r="B2788">
        <v>350530</v>
      </c>
      <c r="C2788" t="s">
        <v>15</v>
      </c>
      <c r="D2788">
        <v>10</v>
      </c>
      <c r="E2788" t="s">
        <v>16</v>
      </c>
      <c r="F2788">
        <v>9</v>
      </c>
      <c r="G2788">
        <v>45.774639999999998</v>
      </c>
      <c r="H2788">
        <v>62.67353</v>
      </c>
      <c r="I2788">
        <v>2019</v>
      </c>
      <c r="J2788">
        <v>12</v>
      </c>
      <c r="K2788">
        <v>15</v>
      </c>
      <c r="L2788" s="7">
        <v>43814</v>
      </c>
      <c r="M2788">
        <v>0.16666666666666666</v>
      </c>
      <c r="N2788" s="4">
        <v>2.96</v>
      </c>
    </row>
    <row r="2789" spans="1:14" x14ac:dyDescent="0.3">
      <c r="A2789" t="s">
        <v>14</v>
      </c>
      <c r="B2789">
        <v>350530</v>
      </c>
      <c r="C2789" t="s">
        <v>15</v>
      </c>
      <c r="D2789">
        <v>10</v>
      </c>
      <c r="E2789" t="s">
        <v>16</v>
      </c>
      <c r="F2789">
        <v>9</v>
      </c>
      <c r="G2789">
        <v>45.774639999999998</v>
      </c>
      <c r="H2789">
        <v>62.67353</v>
      </c>
      <c r="I2789">
        <v>2019</v>
      </c>
      <c r="J2789">
        <v>12</v>
      </c>
      <c r="K2789">
        <v>15</v>
      </c>
      <c r="L2789" s="7">
        <v>43814</v>
      </c>
      <c r="M2789">
        <v>0.25</v>
      </c>
      <c r="N2789" s="4">
        <v>3.1</v>
      </c>
    </row>
    <row r="2790" spans="1:14" x14ac:dyDescent="0.3">
      <c r="A2790" t="s">
        <v>14</v>
      </c>
      <c r="B2790">
        <v>350530</v>
      </c>
      <c r="C2790" t="s">
        <v>15</v>
      </c>
      <c r="D2790">
        <v>10</v>
      </c>
      <c r="E2790" t="s">
        <v>16</v>
      </c>
      <c r="F2790">
        <v>9</v>
      </c>
      <c r="G2790">
        <v>45.774639999999998</v>
      </c>
      <c r="H2790">
        <v>62.67353</v>
      </c>
      <c r="I2790">
        <v>2019</v>
      </c>
      <c r="J2790">
        <v>12</v>
      </c>
      <c r="K2790">
        <v>15</v>
      </c>
      <c r="L2790" s="7">
        <v>43814</v>
      </c>
      <c r="M2790">
        <v>0.33333333333333331</v>
      </c>
      <c r="N2790" s="4">
        <v>2.8</v>
      </c>
    </row>
    <row r="2791" spans="1:14" x14ac:dyDescent="0.3">
      <c r="A2791" t="s">
        <v>14</v>
      </c>
      <c r="B2791">
        <v>350530</v>
      </c>
      <c r="C2791" t="s">
        <v>15</v>
      </c>
      <c r="D2791">
        <v>10</v>
      </c>
      <c r="E2791" t="s">
        <v>16</v>
      </c>
      <c r="F2791">
        <v>9</v>
      </c>
      <c r="G2791">
        <v>45.774639999999998</v>
      </c>
      <c r="H2791">
        <v>62.67353</v>
      </c>
      <c r="I2791">
        <v>2019</v>
      </c>
      <c r="J2791">
        <v>12</v>
      </c>
      <c r="K2791">
        <v>15</v>
      </c>
      <c r="L2791" s="7">
        <v>43814</v>
      </c>
      <c r="M2791">
        <v>0.41666666666666669</v>
      </c>
      <c r="N2791" s="4">
        <v>2.66</v>
      </c>
    </row>
    <row r="2792" spans="1:14" x14ac:dyDescent="0.3">
      <c r="A2792" t="s">
        <v>14</v>
      </c>
      <c r="B2792">
        <v>350530</v>
      </c>
      <c r="C2792" t="s">
        <v>15</v>
      </c>
      <c r="D2792">
        <v>10</v>
      </c>
      <c r="E2792" t="s">
        <v>16</v>
      </c>
      <c r="F2792">
        <v>9</v>
      </c>
      <c r="G2792">
        <v>45.774639999999998</v>
      </c>
      <c r="H2792">
        <v>62.67353</v>
      </c>
      <c r="I2792">
        <v>2019</v>
      </c>
      <c r="J2792">
        <v>12</v>
      </c>
      <c r="K2792">
        <v>15</v>
      </c>
      <c r="L2792" s="7">
        <v>43814</v>
      </c>
      <c r="M2792">
        <v>0.5</v>
      </c>
      <c r="N2792" s="4">
        <v>2.65</v>
      </c>
    </row>
    <row r="2793" spans="1:14" x14ac:dyDescent="0.3">
      <c r="A2793" t="s">
        <v>14</v>
      </c>
      <c r="B2793">
        <v>350530</v>
      </c>
      <c r="C2793" t="s">
        <v>15</v>
      </c>
      <c r="D2793">
        <v>10</v>
      </c>
      <c r="E2793" t="s">
        <v>16</v>
      </c>
      <c r="F2793">
        <v>9</v>
      </c>
      <c r="G2793">
        <v>45.774639999999998</v>
      </c>
      <c r="H2793">
        <v>62.67353</v>
      </c>
      <c r="I2793">
        <v>2019</v>
      </c>
      <c r="J2793">
        <v>12</v>
      </c>
      <c r="K2793">
        <v>15</v>
      </c>
      <c r="L2793" s="7">
        <v>43814</v>
      </c>
      <c r="M2793">
        <v>0.58333333333333337</v>
      </c>
      <c r="N2793" s="4">
        <v>3.01</v>
      </c>
    </row>
    <row r="2794" spans="1:14" x14ac:dyDescent="0.3">
      <c r="A2794" t="s">
        <v>14</v>
      </c>
      <c r="B2794">
        <v>350530</v>
      </c>
      <c r="C2794" t="s">
        <v>15</v>
      </c>
      <c r="D2794">
        <v>10</v>
      </c>
      <c r="E2794" t="s">
        <v>16</v>
      </c>
      <c r="F2794">
        <v>9</v>
      </c>
      <c r="G2794">
        <v>45.774639999999998</v>
      </c>
      <c r="H2794">
        <v>62.67353</v>
      </c>
      <c r="I2794">
        <v>2019</v>
      </c>
      <c r="J2794">
        <v>12</v>
      </c>
      <c r="K2794">
        <v>15</v>
      </c>
      <c r="L2794" s="7">
        <v>43814</v>
      </c>
      <c r="M2794">
        <v>0.66666666666666663</v>
      </c>
      <c r="N2794" s="4">
        <v>3.17</v>
      </c>
    </row>
    <row r="2795" spans="1:14" x14ac:dyDescent="0.3">
      <c r="A2795" t="s">
        <v>14</v>
      </c>
      <c r="B2795">
        <v>350530</v>
      </c>
      <c r="C2795" t="s">
        <v>15</v>
      </c>
      <c r="D2795">
        <v>10</v>
      </c>
      <c r="E2795" t="s">
        <v>16</v>
      </c>
      <c r="F2795">
        <v>9</v>
      </c>
      <c r="G2795">
        <v>45.774639999999998</v>
      </c>
      <c r="H2795">
        <v>62.67353</v>
      </c>
      <c r="I2795">
        <v>2019</v>
      </c>
      <c r="J2795">
        <v>12</v>
      </c>
      <c r="K2795">
        <v>15</v>
      </c>
      <c r="L2795" s="7">
        <v>43814</v>
      </c>
      <c r="M2795">
        <v>0.75</v>
      </c>
      <c r="N2795" s="4">
        <v>3.41</v>
      </c>
    </row>
    <row r="2796" spans="1:14" x14ac:dyDescent="0.3">
      <c r="A2796" t="s">
        <v>14</v>
      </c>
      <c r="B2796">
        <v>350530</v>
      </c>
      <c r="C2796" t="s">
        <v>15</v>
      </c>
      <c r="D2796">
        <v>10</v>
      </c>
      <c r="E2796" t="s">
        <v>16</v>
      </c>
      <c r="F2796">
        <v>9</v>
      </c>
      <c r="G2796">
        <v>45.774639999999998</v>
      </c>
      <c r="H2796">
        <v>62.67353</v>
      </c>
      <c r="I2796">
        <v>2019</v>
      </c>
      <c r="J2796">
        <v>12</v>
      </c>
      <c r="K2796">
        <v>15</v>
      </c>
      <c r="L2796" s="7">
        <v>43814</v>
      </c>
      <c r="M2796">
        <v>0.83333333333333337</v>
      </c>
      <c r="N2796" s="4">
        <v>3.42</v>
      </c>
    </row>
    <row r="2797" spans="1:14" x14ac:dyDescent="0.3">
      <c r="A2797" t="s">
        <v>14</v>
      </c>
      <c r="B2797">
        <v>350530</v>
      </c>
      <c r="C2797" t="s">
        <v>15</v>
      </c>
      <c r="D2797">
        <v>10</v>
      </c>
      <c r="E2797" t="s">
        <v>16</v>
      </c>
      <c r="F2797">
        <v>9</v>
      </c>
      <c r="G2797">
        <v>45.774639999999998</v>
      </c>
      <c r="H2797">
        <v>62.67353</v>
      </c>
      <c r="I2797">
        <v>2019</v>
      </c>
      <c r="J2797">
        <v>12</v>
      </c>
      <c r="K2797">
        <v>15</v>
      </c>
      <c r="L2797" s="7">
        <v>43814</v>
      </c>
      <c r="M2797">
        <v>0.91666666666666663</v>
      </c>
      <c r="N2797" s="4">
        <v>3.33</v>
      </c>
    </row>
    <row r="2798" spans="1:14" x14ac:dyDescent="0.3">
      <c r="A2798" t="s">
        <v>14</v>
      </c>
      <c r="B2798">
        <v>350530</v>
      </c>
      <c r="C2798" t="s">
        <v>15</v>
      </c>
      <c r="D2798">
        <v>10</v>
      </c>
      <c r="E2798" t="s">
        <v>16</v>
      </c>
      <c r="F2798">
        <v>9</v>
      </c>
      <c r="G2798">
        <v>45.774639999999998</v>
      </c>
      <c r="H2798">
        <v>62.67353</v>
      </c>
      <c r="I2798">
        <v>2019</v>
      </c>
      <c r="J2798">
        <v>12</v>
      </c>
      <c r="K2798">
        <v>16</v>
      </c>
      <c r="L2798" s="7">
        <v>43815</v>
      </c>
      <c r="M2798">
        <v>0</v>
      </c>
      <c r="N2798" s="4">
        <v>3.29</v>
      </c>
    </row>
    <row r="2799" spans="1:14" x14ac:dyDescent="0.3">
      <c r="A2799" t="s">
        <v>14</v>
      </c>
      <c r="B2799">
        <v>350530</v>
      </c>
      <c r="C2799" t="s">
        <v>15</v>
      </c>
      <c r="D2799">
        <v>10</v>
      </c>
      <c r="E2799" t="s">
        <v>16</v>
      </c>
      <c r="F2799">
        <v>9</v>
      </c>
      <c r="G2799">
        <v>45.774639999999998</v>
      </c>
      <c r="H2799">
        <v>62.67353</v>
      </c>
      <c r="I2799">
        <v>2019</v>
      </c>
      <c r="J2799">
        <v>12</v>
      </c>
      <c r="K2799">
        <v>16</v>
      </c>
      <c r="L2799" s="7">
        <v>43815</v>
      </c>
      <c r="M2799">
        <v>8.3333333333333329E-2</v>
      </c>
      <c r="N2799" s="4">
        <v>3.45</v>
      </c>
    </row>
    <row r="2800" spans="1:14" x14ac:dyDescent="0.3">
      <c r="A2800" t="s">
        <v>14</v>
      </c>
      <c r="B2800">
        <v>350530</v>
      </c>
      <c r="C2800" t="s">
        <v>15</v>
      </c>
      <c r="D2800">
        <v>10</v>
      </c>
      <c r="E2800" t="s">
        <v>16</v>
      </c>
      <c r="F2800">
        <v>9</v>
      </c>
      <c r="G2800">
        <v>45.774639999999998</v>
      </c>
      <c r="H2800">
        <v>62.67353</v>
      </c>
      <c r="I2800">
        <v>2019</v>
      </c>
      <c r="J2800">
        <v>12</v>
      </c>
      <c r="K2800">
        <v>16</v>
      </c>
      <c r="L2800" s="7">
        <v>43815</v>
      </c>
      <c r="M2800">
        <v>0.16666666666666666</v>
      </c>
      <c r="N2800" s="4">
        <v>3.5</v>
      </c>
    </row>
    <row r="2801" spans="1:14" x14ac:dyDescent="0.3">
      <c r="A2801" t="s">
        <v>14</v>
      </c>
      <c r="B2801">
        <v>350530</v>
      </c>
      <c r="C2801" t="s">
        <v>15</v>
      </c>
      <c r="D2801">
        <v>10</v>
      </c>
      <c r="E2801" t="s">
        <v>16</v>
      </c>
      <c r="F2801">
        <v>9</v>
      </c>
      <c r="G2801">
        <v>45.774639999999998</v>
      </c>
      <c r="H2801">
        <v>62.67353</v>
      </c>
      <c r="I2801">
        <v>2019</v>
      </c>
      <c r="J2801">
        <v>12</v>
      </c>
      <c r="K2801">
        <v>16</v>
      </c>
      <c r="L2801" s="7">
        <v>43815</v>
      </c>
      <c r="M2801">
        <v>0.25</v>
      </c>
      <c r="N2801" s="4">
        <v>3.46</v>
      </c>
    </row>
    <row r="2802" spans="1:14" x14ac:dyDescent="0.3">
      <c r="A2802" t="s">
        <v>14</v>
      </c>
      <c r="B2802">
        <v>350530</v>
      </c>
      <c r="C2802" t="s">
        <v>15</v>
      </c>
      <c r="D2802">
        <v>10</v>
      </c>
      <c r="E2802" t="s">
        <v>16</v>
      </c>
      <c r="F2802">
        <v>9</v>
      </c>
      <c r="G2802">
        <v>45.774639999999998</v>
      </c>
      <c r="H2802">
        <v>62.67353</v>
      </c>
      <c r="I2802">
        <v>2019</v>
      </c>
      <c r="J2802">
        <v>12</v>
      </c>
      <c r="K2802">
        <v>16</v>
      </c>
      <c r="L2802" s="7">
        <v>43815</v>
      </c>
      <c r="M2802">
        <v>0.33333333333333331</v>
      </c>
      <c r="N2802" s="4">
        <v>3.33</v>
      </c>
    </row>
    <row r="2803" spans="1:14" x14ac:dyDescent="0.3">
      <c r="A2803" t="s">
        <v>14</v>
      </c>
      <c r="B2803">
        <v>350530</v>
      </c>
      <c r="C2803" t="s">
        <v>15</v>
      </c>
      <c r="D2803">
        <v>10</v>
      </c>
      <c r="E2803" t="s">
        <v>16</v>
      </c>
      <c r="F2803">
        <v>9</v>
      </c>
      <c r="G2803">
        <v>45.774639999999998</v>
      </c>
      <c r="H2803">
        <v>62.67353</v>
      </c>
      <c r="I2803">
        <v>2019</v>
      </c>
      <c r="J2803">
        <v>12</v>
      </c>
      <c r="K2803">
        <v>16</v>
      </c>
      <c r="L2803" s="7">
        <v>43815</v>
      </c>
      <c r="M2803">
        <v>0.41666666666666669</v>
      </c>
      <c r="N2803" s="4">
        <v>3.25</v>
      </c>
    </row>
    <row r="2804" spans="1:14" x14ac:dyDescent="0.3">
      <c r="A2804" t="s">
        <v>14</v>
      </c>
      <c r="B2804">
        <v>350530</v>
      </c>
      <c r="C2804" t="s">
        <v>15</v>
      </c>
      <c r="D2804">
        <v>10</v>
      </c>
      <c r="E2804" t="s">
        <v>16</v>
      </c>
      <c r="F2804">
        <v>9</v>
      </c>
      <c r="G2804">
        <v>45.774639999999998</v>
      </c>
      <c r="H2804">
        <v>62.67353</v>
      </c>
      <c r="I2804">
        <v>2019</v>
      </c>
      <c r="J2804">
        <v>12</v>
      </c>
      <c r="K2804">
        <v>16</v>
      </c>
      <c r="L2804" s="7">
        <v>43815</v>
      </c>
      <c r="M2804">
        <v>0.5</v>
      </c>
      <c r="N2804" s="4">
        <v>2.86</v>
      </c>
    </row>
    <row r="2805" spans="1:14" x14ac:dyDescent="0.3">
      <c r="A2805" t="s">
        <v>14</v>
      </c>
      <c r="B2805">
        <v>350530</v>
      </c>
      <c r="C2805" t="s">
        <v>15</v>
      </c>
      <c r="D2805">
        <v>10</v>
      </c>
      <c r="E2805" t="s">
        <v>16</v>
      </c>
      <c r="F2805">
        <v>9</v>
      </c>
      <c r="G2805">
        <v>45.774639999999998</v>
      </c>
      <c r="H2805">
        <v>62.67353</v>
      </c>
      <c r="I2805">
        <v>2019</v>
      </c>
      <c r="J2805">
        <v>12</v>
      </c>
      <c r="K2805">
        <v>16</v>
      </c>
      <c r="L2805" s="7">
        <v>43815</v>
      </c>
      <c r="M2805">
        <v>0.58333333333333337</v>
      </c>
      <c r="N2805" s="4">
        <v>3.15</v>
      </c>
    </row>
    <row r="2806" spans="1:14" x14ac:dyDescent="0.3">
      <c r="A2806" t="s">
        <v>14</v>
      </c>
      <c r="B2806">
        <v>350530</v>
      </c>
      <c r="C2806" t="s">
        <v>15</v>
      </c>
      <c r="D2806">
        <v>10</v>
      </c>
      <c r="E2806" t="s">
        <v>16</v>
      </c>
      <c r="F2806">
        <v>9</v>
      </c>
      <c r="G2806">
        <v>45.774639999999998</v>
      </c>
      <c r="H2806">
        <v>62.67353</v>
      </c>
      <c r="I2806">
        <v>2019</v>
      </c>
      <c r="J2806">
        <v>12</v>
      </c>
      <c r="K2806">
        <v>16</v>
      </c>
      <c r="L2806" s="7">
        <v>43815</v>
      </c>
      <c r="M2806">
        <v>0.66666666666666663</v>
      </c>
      <c r="N2806" s="4">
        <v>3.04</v>
      </c>
    </row>
    <row r="2807" spans="1:14" x14ac:dyDescent="0.3">
      <c r="A2807" t="s">
        <v>14</v>
      </c>
      <c r="B2807">
        <v>350530</v>
      </c>
      <c r="C2807" t="s">
        <v>15</v>
      </c>
      <c r="D2807">
        <v>10</v>
      </c>
      <c r="E2807" t="s">
        <v>16</v>
      </c>
      <c r="F2807">
        <v>9</v>
      </c>
      <c r="G2807">
        <v>45.774639999999998</v>
      </c>
      <c r="H2807">
        <v>62.67353</v>
      </c>
      <c r="I2807">
        <v>2019</v>
      </c>
      <c r="J2807">
        <v>12</v>
      </c>
      <c r="K2807">
        <v>16</v>
      </c>
      <c r="L2807" s="7">
        <v>43815</v>
      </c>
      <c r="M2807">
        <v>0.75</v>
      </c>
      <c r="N2807" s="4">
        <v>2.82</v>
      </c>
    </row>
    <row r="2808" spans="1:14" x14ac:dyDescent="0.3">
      <c r="A2808" t="s">
        <v>14</v>
      </c>
      <c r="B2808">
        <v>350530</v>
      </c>
      <c r="C2808" t="s">
        <v>15</v>
      </c>
      <c r="D2808">
        <v>10</v>
      </c>
      <c r="E2808" t="s">
        <v>16</v>
      </c>
      <c r="F2808">
        <v>9</v>
      </c>
      <c r="G2808">
        <v>45.774639999999998</v>
      </c>
      <c r="H2808">
        <v>62.67353</v>
      </c>
      <c r="I2808">
        <v>2019</v>
      </c>
      <c r="J2808">
        <v>12</v>
      </c>
      <c r="K2808">
        <v>16</v>
      </c>
      <c r="L2808" s="7">
        <v>43815</v>
      </c>
      <c r="M2808">
        <v>0.83333333333333337</v>
      </c>
      <c r="N2808" s="4">
        <v>2.5499999999999998</v>
      </c>
    </row>
    <row r="2809" spans="1:14" x14ac:dyDescent="0.3">
      <c r="A2809" t="s">
        <v>14</v>
      </c>
      <c r="B2809">
        <v>350530</v>
      </c>
      <c r="C2809" t="s">
        <v>15</v>
      </c>
      <c r="D2809">
        <v>10</v>
      </c>
      <c r="E2809" t="s">
        <v>16</v>
      </c>
      <c r="F2809">
        <v>9</v>
      </c>
      <c r="G2809">
        <v>45.774639999999998</v>
      </c>
      <c r="H2809">
        <v>62.67353</v>
      </c>
      <c r="I2809">
        <v>2019</v>
      </c>
      <c r="J2809">
        <v>12</v>
      </c>
      <c r="K2809">
        <v>16</v>
      </c>
      <c r="L2809" s="7">
        <v>43815</v>
      </c>
      <c r="M2809">
        <v>0.91666666666666663</v>
      </c>
      <c r="N2809" s="4">
        <v>2.37</v>
      </c>
    </row>
    <row r="2810" spans="1:14" x14ac:dyDescent="0.3">
      <c r="A2810" t="s">
        <v>14</v>
      </c>
      <c r="B2810">
        <v>350530</v>
      </c>
      <c r="C2810" t="s">
        <v>15</v>
      </c>
      <c r="D2810">
        <v>10</v>
      </c>
      <c r="E2810" t="s">
        <v>16</v>
      </c>
      <c r="F2810">
        <v>9</v>
      </c>
      <c r="G2810">
        <v>45.774639999999998</v>
      </c>
      <c r="H2810">
        <v>62.67353</v>
      </c>
      <c r="I2810">
        <v>2019</v>
      </c>
      <c r="J2810">
        <v>12</v>
      </c>
      <c r="K2810">
        <v>17</v>
      </c>
      <c r="L2810" s="7">
        <v>43816</v>
      </c>
      <c r="M2810">
        <v>0</v>
      </c>
      <c r="N2810" s="4">
        <v>2.31</v>
      </c>
    </row>
    <row r="2811" spans="1:14" x14ac:dyDescent="0.3">
      <c r="A2811" t="s">
        <v>14</v>
      </c>
      <c r="B2811">
        <v>350530</v>
      </c>
      <c r="C2811" t="s">
        <v>15</v>
      </c>
      <c r="D2811">
        <v>10</v>
      </c>
      <c r="E2811" t="s">
        <v>16</v>
      </c>
      <c r="F2811">
        <v>9</v>
      </c>
      <c r="G2811">
        <v>45.774639999999998</v>
      </c>
      <c r="H2811">
        <v>62.67353</v>
      </c>
      <c r="I2811">
        <v>2019</v>
      </c>
      <c r="J2811">
        <v>12</v>
      </c>
      <c r="K2811">
        <v>17</v>
      </c>
      <c r="L2811" s="7">
        <v>43816</v>
      </c>
      <c r="M2811">
        <v>8.3333333333333329E-2</v>
      </c>
      <c r="N2811" s="4">
        <v>2.0499999999999998</v>
      </c>
    </row>
    <row r="2812" spans="1:14" x14ac:dyDescent="0.3">
      <c r="A2812" t="s">
        <v>14</v>
      </c>
      <c r="B2812">
        <v>350530</v>
      </c>
      <c r="C2812" t="s">
        <v>15</v>
      </c>
      <c r="D2812">
        <v>10</v>
      </c>
      <c r="E2812" t="s">
        <v>16</v>
      </c>
      <c r="F2812">
        <v>9</v>
      </c>
      <c r="G2812">
        <v>45.774639999999998</v>
      </c>
      <c r="H2812">
        <v>62.67353</v>
      </c>
      <c r="I2812">
        <v>2019</v>
      </c>
      <c r="J2812">
        <v>12</v>
      </c>
      <c r="K2812">
        <v>17</v>
      </c>
      <c r="L2812" s="7">
        <v>43816</v>
      </c>
      <c r="M2812">
        <v>0.16666666666666666</v>
      </c>
      <c r="N2812" s="4">
        <v>2.08</v>
      </c>
    </row>
    <row r="2813" spans="1:14" x14ac:dyDescent="0.3">
      <c r="A2813" t="s">
        <v>14</v>
      </c>
      <c r="B2813">
        <v>350530</v>
      </c>
      <c r="C2813" t="s">
        <v>15</v>
      </c>
      <c r="D2813">
        <v>10</v>
      </c>
      <c r="E2813" t="s">
        <v>16</v>
      </c>
      <c r="F2813">
        <v>9</v>
      </c>
      <c r="G2813">
        <v>45.774639999999998</v>
      </c>
      <c r="H2813">
        <v>62.67353</v>
      </c>
      <c r="I2813">
        <v>2019</v>
      </c>
      <c r="J2813">
        <v>12</v>
      </c>
      <c r="K2813">
        <v>17</v>
      </c>
      <c r="L2813" s="7">
        <v>43816</v>
      </c>
      <c r="M2813">
        <v>0.25</v>
      </c>
      <c r="N2813" s="4">
        <v>2.08</v>
      </c>
    </row>
    <row r="2814" spans="1:14" x14ac:dyDescent="0.3">
      <c r="A2814" t="s">
        <v>14</v>
      </c>
      <c r="B2814">
        <v>350530</v>
      </c>
      <c r="C2814" t="s">
        <v>15</v>
      </c>
      <c r="D2814">
        <v>10</v>
      </c>
      <c r="E2814" t="s">
        <v>16</v>
      </c>
      <c r="F2814">
        <v>9</v>
      </c>
      <c r="G2814">
        <v>45.774639999999998</v>
      </c>
      <c r="H2814">
        <v>62.67353</v>
      </c>
      <c r="I2814">
        <v>2019</v>
      </c>
      <c r="J2814">
        <v>12</v>
      </c>
      <c r="K2814">
        <v>17</v>
      </c>
      <c r="L2814" s="7">
        <v>43816</v>
      </c>
      <c r="M2814">
        <v>0.33333333333333331</v>
      </c>
      <c r="N2814" s="4">
        <v>2.31</v>
      </c>
    </row>
    <row r="2815" spans="1:14" x14ac:dyDescent="0.3">
      <c r="A2815" t="s">
        <v>14</v>
      </c>
      <c r="B2815">
        <v>350530</v>
      </c>
      <c r="C2815" t="s">
        <v>15</v>
      </c>
      <c r="D2815">
        <v>10</v>
      </c>
      <c r="E2815" t="s">
        <v>16</v>
      </c>
      <c r="F2815">
        <v>9</v>
      </c>
      <c r="G2815">
        <v>45.774639999999998</v>
      </c>
      <c r="H2815">
        <v>62.67353</v>
      </c>
      <c r="I2815">
        <v>2019</v>
      </c>
      <c r="J2815">
        <v>12</v>
      </c>
      <c r="K2815">
        <v>17</v>
      </c>
      <c r="L2815" s="7">
        <v>43816</v>
      </c>
      <c r="M2815">
        <v>0.41666666666666669</v>
      </c>
      <c r="N2815" s="4">
        <v>2.0299999999999998</v>
      </c>
    </row>
    <row r="2816" spans="1:14" x14ac:dyDescent="0.3">
      <c r="A2816" t="s">
        <v>14</v>
      </c>
      <c r="B2816">
        <v>350530</v>
      </c>
      <c r="C2816" t="s">
        <v>15</v>
      </c>
      <c r="D2816">
        <v>10</v>
      </c>
      <c r="E2816" t="s">
        <v>16</v>
      </c>
      <c r="F2816">
        <v>9</v>
      </c>
      <c r="G2816">
        <v>45.774639999999998</v>
      </c>
      <c r="H2816">
        <v>62.67353</v>
      </c>
      <c r="I2816">
        <v>2019</v>
      </c>
      <c r="J2816">
        <v>12</v>
      </c>
      <c r="K2816">
        <v>17</v>
      </c>
      <c r="L2816" s="7">
        <v>43816</v>
      </c>
      <c r="M2816">
        <v>0.5</v>
      </c>
      <c r="N2816" s="4">
        <v>1.9</v>
      </c>
    </row>
    <row r="2817" spans="1:14" x14ac:dyDescent="0.3">
      <c r="A2817" t="s">
        <v>14</v>
      </c>
      <c r="B2817">
        <v>350530</v>
      </c>
      <c r="C2817" t="s">
        <v>15</v>
      </c>
      <c r="D2817">
        <v>10</v>
      </c>
      <c r="E2817" t="s">
        <v>16</v>
      </c>
      <c r="F2817">
        <v>9</v>
      </c>
      <c r="G2817">
        <v>45.774639999999998</v>
      </c>
      <c r="H2817">
        <v>62.67353</v>
      </c>
      <c r="I2817">
        <v>2019</v>
      </c>
      <c r="J2817">
        <v>12</v>
      </c>
      <c r="K2817">
        <v>17</v>
      </c>
      <c r="L2817" s="7">
        <v>43816</v>
      </c>
      <c r="M2817">
        <v>0.58333333333333337</v>
      </c>
      <c r="N2817" s="4">
        <v>2.13</v>
      </c>
    </row>
    <row r="2818" spans="1:14" x14ac:dyDescent="0.3">
      <c r="A2818" t="s">
        <v>14</v>
      </c>
      <c r="B2818">
        <v>350530</v>
      </c>
      <c r="C2818" t="s">
        <v>15</v>
      </c>
      <c r="D2818">
        <v>10</v>
      </c>
      <c r="E2818" t="s">
        <v>16</v>
      </c>
      <c r="F2818">
        <v>9</v>
      </c>
      <c r="G2818">
        <v>45.774639999999998</v>
      </c>
      <c r="H2818">
        <v>62.67353</v>
      </c>
      <c r="I2818">
        <v>2019</v>
      </c>
      <c r="J2818">
        <v>12</v>
      </c>
      <c r="K2818">
        <v>17</v>
      </c>
      <c r="L2818" s="7">
        <v>43816</v>
      </c>
      <c r="M2818">
        <v>0.66666666666666663</v>
      </c>
      <c r="N2818" s="4">
        <v>1.78</v>
      </c>
    </row>
    <row r="2819" spans="1:14" x14ac:dyDescent="0.3">
      <c r="A2819" t="s">
        <v>14</v>
      </c>
      <c r="B2819">
        <v>350530</v>
      </c>
      <c r="C2819" t="s">
        <v>15</v>
      </c>
      <c r="D2819">
        <v>10</v>
      </c>
      <c r="E2819" t="s">
        <v>16</v>
      </c>
      <c r="F2819">
        <v>9</v>
      </c>
      <c r="G2819">
        <v>45.774639999999998</v>
      </c>
      <c r="H2819">
        <v>62.67353</v>
      </c>
      <c r="I2819">
        <v>2019</v>
      </c>
      <c r="J2819">
        <v>12</v>
      </c>
      <c r="K2819">
        <v>17</v>
      </c>
      <c r="L2819" s="7">
        <v>43816</v>
      </c>
      <c r="M2819">
        <v>0.75</v>
      </c>
      <c r="N2819" s="4">
        <v>1.84</v>
      </c>
    </row>
    <row r="2820" spans="1:14" x14ac:dyDescent="0.3">
      <c r="A2820" t="s">
        <v>14</v>
      </c>
      <c r="B2820">
        <v>350530</v>
      </c>
      <c r="C2820" t="s">
        <v>15</v>
      </c>
      <c r="D2820">
        <v>10</v>
      </c>
      <c r="E2820" t="s">
        <v>16</v>
      </c>
      <c r="F2820">
        <v>9</v>
      </c>
      <c r="G2820">
        <v>45.774639999999998</v>
      </c>
      <c r="H2820">
        <v>62.67353</v>
      </c>
      <c r="I2820">
        <v>2019</v>
      </c>
      <c r="J2820">
        <v>12</v>
      </c>
      <c r="K2820">
        <v>17</v>
      </c>
      <c r="L2820" s="7">
        <v>43816</v>
      </c>
      <c r="M2820">
        <v>0.83333333333333337</v>
      </c>
      <c r="N2820" s="4">
        <v>1.67</v>
      </c>
    </row>
    <row r="2821" spans="1:14" x14ac:dyDescent="0.3">
      <c r="A2821" t="s">
        <v>14</v>
      </c>
      <c r="B2821">
        <v>350530</v>
      </c>
      <c r="C2821" t="s">
        <v>15</v>
      </c>
      <c r="D2821">
        <v>10</v>
      </c>
      <c r="E2821" t="s">
        <v>16</v>
      </c>
      <c r="F2821">
        <v>9</v>
      </c>
      <c r="G2821">
        <v>45.774639999999998</v>
      </c>
      <c r="H2821">
        <v>62.67353</v>
      </c>
      <c r="I2821">
        <v>2019</v>
      </c>
      <c r="J2821">
        <v>12</v>
      </c>
      <c r="K2821">
        <v>17</v>
      </c>
      <c r="L2821" s="7">
        <v>43816</v>
      </c>
      <c r="M2821">
        <v>0.91666666666666663</v>
      </c>
      <c r="N2821" s="4">
        <v>1.98</v>
      </c>
    </row>
    <row r="2822" spans="1:14" x14ac:dyDescent="0.3">
      <c r="A2822" t="s">
        <v>14</v>
      </c>
      <c r="B2822">
        <v>350530</v>
      </c>
      <c r="C2822" t="s">
        <v>15</v>
      </c>
      <c r="D2822">
        <v>10</v>
      </c>
      <c r="E2822" t="s">
        <v>16</v>
      </c>
      <c r="F2822">
        <v>9</v>
      </c>
      <c r="G2822">
        <v>45.774639999999998</v>
      </c>
      <c r="H2822">
        <v>62.67353</v>
      </c>
      <c r="I2822">
        <v>2019</v>
      </c>
      <c r="J2822">
        <v>12</v>
      </c>
      <c r="K2822">
        <v>18</v>
      </c>
      <c r="L2822" s="7">
        <v>43817</v>
      </c>
      <c r="M2822">
        <v>0</v>
      </c>
      <c r="N2822" s="4">
        <v>1.71</v>
      </c>
    </row>
    <row r="2823" spans="1:14" x14ac:dyDescent="0.3">
      <c r="A2823" t="s">
        <v>14</v>
      </c>
      <c r="B2823">
        <v>350530</v>
      </c>
      <c r="C2823" t="s">
        <v>15</v>
      </c>
      <c r="D2823">
        <v>10</v>
      </c>
      <c r="E2823" t="s">
        <v>16</v>
      </c>
      <c r="F2823">
        <v>9</v>
      </c>
      <c r="G2823">
        <v>45.774639999999998</v>
      </c>
      <c r="H2823">
        <v>62.67353</v>
      </c>
      <c r="I2823">
        <v>2019</v>
      </c>
      <c r="J2823">
        <v>12</v>
      </c>
      <c r="K2823">
        <v>18</v>
      </c>
      <c r="L2823" s="7">
        <v>43817</v>
      </c>
      <c r="M2823">
        <v>8.3333333333333329E-2</v>
      </c>
      <c r="N2823" s="4">
        <v>1.62</v>
      </c>
    </row>
    <row r="2824" spans="1:14" x14ac:dyDescent="0.3">
      <c r="A2824" t="s">
        <v>14</v>
      </c>
      <c r="B2824">
        <v>350530</v>
      </c>
      <c r="C2824" t="s">
        <v>15</v>
      </c>
      <c r="D2824">
        <v>10</v>
      </c>
      <c r="E2824" t="s">
        <v>16</v>
      </c>
      <c r="F2824">
        <v>9</v>
      </c>
      <c r="G2824">
        <v>45.774639999999998</v>
      </c>
      <c r="H2824">
        <v>62.67353</v>
      </c>
      <c r="I2824">
        <v>2019</v>
      </c>
      <c r="J2824">
        <v>12</v>
      </c>
      <c r="K2824">
        <v>18</v>
      </c>
      <c r="L2824" s="7">
        <v>43817</v>
      </c>
      <c r="M2824">
        <v>0.16666666666666666</v>
      </c>
      <c r="N2824" s="4">
        <v>1.85</v>
      </c>
    </row>
    <row r="2825" spans="1:14" x14ac:dyDescent="0.3">
      <c r="A2825" t="s">
        <v>14</v>
      </c>
      <c r="B2825">
        <v>350530</v>
      </c>
      <c r="C2825" t="s">
        <v>15</v>
      </c>
      <c r="D2825">
        <v>10</v>
      </c>
      <c r="E2825" t="s">
        <v>16</v>
      </c>
      <c r="F2825">
        <v>9</v>
      </c>
      <c r="G2825">
        <v>45.774639999999998</v>
      </c>
      <c r="H2825">
        <v>62.67353</v>
      </c>
      <c r="I2825">
        <v>2019</v>
      </c>
      <c r="J2825">
        <v>12</v>
      </c>
      <c r="K2825">
        <v>18</v>
      </c>
      <c r="L2825" s="7">
        <v>43817</v>
      </c>
      <c r="M2825">
        <v>0.25</v>
      </c>
      <c r="N2825" s="4">
        <v>1.4</v>
      </c>
    </row>
    <row r="2826" spans="1:14" x14ac:dyDescent="0.3">
      <c r="A2826" t="s">
        <v>14</v>
      </c>
      <c r="B2826">
        <v>350530</v>
      </c>
      <c r="C2826" t="s">
        <v>15</v>
      </c>
      <c r="D2826">
        <v>10</v>
      </c>
      <c r="E2826" t="s">
        <v>16</v>
      </c>
      <c r="F2826">
        <v>9</v>
      </c>
      <c r="G2826">
        <v>45.774639999999998</v>
      </c>
      <c r="H2826">
        <v>62.67353</v>
      </c>
      <c r="I2826">
        <v>2019</v>
      </c>
      <c r="J2826">
        <v>12</v>
      </c>
      <c r="K2826">
        <v>18</v>
      </c>
      <c r="L2826" s="7">
        <v>43817</v>
      </c>
      <c r="M2826">
        <v>0.33333333333333331</v>
      </c>
      <c r="N2826" s="4">
        <v>1.32</v>
      </c>
    </row>
    <row r="2827" spans="1:14" x14ac:dyDescent="0.3">
      <c r="A2827" t="s">
        <v>14</v>
      </c>
      <c r="B2827">
        <v>350530</v>
      </c>
      <c r="C2827" t="s">
        <v>15</v>
      </c>
      <c r="D2827">
        <v>10</v>
      </c>
      <c r="E2827" t="s">
        <v>16</v>
      </c>
      <c r="F2827">
        <v>9</v>
      </c>
      <c r="G2827">
        <v>45.774639999999998</v>
      </c>
      <c r="H2827">
        <v>62.67353</v>
      </c>
      <c r="I2827">
        <v>2019</v>
      </c>
      <c r="J2827">
        <v>12</v>
      </c>
      <c r="K2827">
        <v>18</v>
      </c>
      <c r="L2827" s="7">
        <v>43817</v>
      </c>
      <c r="M2827">
        <v>0.41666666666666669</v>
      </c>
      <c r="N2827" s="4">
        <v>1.6</v>
      </c>
    </row>
    <row r="2828" spans="1:14" x14ac:dyDescent="0.3">
      <c r="A2828" t="s">
        <v>14</v>
      </c>
      <c r="B2828">
        <v>350530</v>
      </c>
      <c r="C2828" t="s">
        <v>15</v>
      </c>
      <c r="D2828">
        <v>10</v>
      </c>
      <c r="E2828" t="s">
        <v>16</v>
      </c>
      <c r="F2828">
        <v>9</v>
      </c>
      <c r="G2828">
        <v>45.774639999999998</v>
      </c>
      <c r="H2828">
        <v>62.67353</v>
      </c>
      <c r="I2828">
        <v>2019</v>
      </c>
      <c r="J2828">
        <v>12</v>
      </c>
      <c r="K2828">
        <v>18</v>
      </c>
      <c r="L2828" s="7">
        <v>43817</v>
      </c>
      <c r="M2828">
        <v>0.5</v>
      </c>
      <c r="N2828" s="4">
        <v>1.63</v>
      </c>
    </row>
    <row r="2829" spans="1:14" x14ac:dyDescent="0.3">
      <c r="A2829" t="s">
        <v>14</v>
      </c>
      <c r="B2829">
        <v>350530</v>
      </c>
      <c r="C2829" t="s">
        <v>15</v>
      </c>
      <c r="D2829">
        <v>10</v>
      </c>
      <c r="E2829" t="s">
        <v>16</v>
      </c>
      <c r="F2829">
        <v>9</v>
      </c>
      <c r="G2829">
        <v>45.774639999999998</v>
      </c>
      <c r="H2829">
        <v>62.67353</v>
      </c>
      <c r="I2829">
        <v>2019</v>
      </c>
      <c r="J2829">
        <v>12</v>
      </c>
      <c r="K2829">
        <v>18</v>
      </c>
      <c r="L2829" s="7">
        <v>43817</v>
      </c>
      <c r="M2829">
        <v>0.58333333333333337</v>
      </c>
      <c r="N2829" s="4">
        <v>1.69</v>
      </c>
    </row>
    <row r="2830" spans="1:14" x14ac:dyDescent="0.3">
      <c r="A2830" t="s">
        <v>14</v>
      </c>
      <c r="B2830">
        <v>350530</v>
      </c>
      <c r="C2830" t="s">
        <v>15</v>
      </c>
      <c r="D2830">
        <v>10</v>
      </c>
      <c r="E2830" t="s">
        <v>16</v>
      </c>
      <c r="F2830">
        <v>9</v>
      </c>
      <c r="G2830">
        <v>45.774639999999998</v>
      </c>
      <c r="H2830">
        <v>62.67353</v>
      </c>
      <c r="I2830">
        <v>2019</v>
      </c>
      <c r="J2830">
        <v>12</v>
      </c>
      <c r="K2830">
        <v>18</v>
      </c>
      <c r="L2830" s="7">
        <v>43817</v>
      </c>
      <c r="M2830">
        <v>0.66666666666666663</v>
      </c>
      <c r="N2830" s="4">
        <v>1.45</v>
      </c>
    </row>
    <row r="2831" spans="1:14" x14ac:dyDescent="0.3">
      <c r="A2831" t="s">
        <v>14</v>
      </c>
      <c r="B2831">
        <v>350530</v>
      </c>
      <c r="C2831" t="s">
        <v>15</v>
      </c>
      <c r="D2831">
        <v>10</v>
      </c>
      <c r="E2831" t="s">
        <v>16</v>
      </c>
      <c r="F2831">
        <v>9</v>
      </c>
      <c r="G2831">
        <v>45.774639999999998</v>
      </c>
      <c r="H2831">
        <v>62.67353</v>
      </c>
      <c r="I2831">
        <v>2019</v>
      </c>
      <c r="J2831">
        <v>12</v>
      </c>
      <c r="K2831">
        <v>18</v>
      </c>
      <c r="L2831" s="7">
        <v>43817</v>
      </c>
      <c r="M2831">
        <v>0.75</v>
      </c>
      <c r="N2831" s="4">
        <v>1.75</v>
      </c>
    </row>
    <row r="2832" spans="1:14" x14ac:dyDescent="0.3">
      <c r="A2832" t="s">
        <v>14</v>
      </c>
      <c r="B2832">
        <v>350530</v>
      </c>
      <c r="C2832" t="s">
        <v>15</v>
      </c>
      <c r="D2832">
        <v>10</v>
      </c>
      <c r="E2832" t="s">
        <v>16</v>
      </c>
      <c r="F2832">
        <v>9</v>
      </c>
      <c r="G2832">
        <v>45.774639999999998</v>
      </c>
      <c r="H2832">
        <v>62.67353</v>
      </c>
      <c r="I2832">
        <v>2019</v>
      </c>
      <c r="J2832">
        <v>12</v>
      </c>
      <c r="K2832">
        <v>18</v>
      </c>
      <c r="L2832" s="7">
        <v>43817</v>
      </c>
      <c r="M2832">
        <v>0.83333333333333337</v>
      </c>
      <c r="N2832" s="4">
        <v>1.74</v>
      </c>
    </row>
    <row r="2833" spans="1:14" x14ac:dyDescent="0.3">
      <c r="A2833" t="s">
        <v>14</v>
      </c>
      <c r="B2833">
        <v>350530</v>
      </c>
      <c r="C2833" t="s">
        <v>15</v>
      </c>
      <c r="D2833">
        <v>10</v>
      </c>
      <c r="E2833" t="s">
        <v>16</v>
      </c>
      <c r="F2833">
        <v>9</v>
      </c>
      <c r="G2833">
        <v>45.774639999999998</v>
      </c>
      <c r="H2833">
        <v>62.67353</v>
      </c>
      <c r="I2833">
        <v>2019</v>
      </c>
      <c r="J2833">
        <v>12</v>
      </c>
      <c r="K2833">
        <v>18</v>
      </c>
      <c r="L2833" s="7">
        <v>43817</v>
      </c>
      <c r="M2833">
        <v>0.91666666666666663</v>
      </c>
      <c r="N2833" s="4">
        <v>2.08</v>
      </c>
    </row>
    <row r="2834" spans="1:14" x14ac:dyDescent="0.3">
      <c r="A2834" t="s">
        <v>14</v>
      </c>
      <c r="B2834">
        <v>350530</v>
      </c>
      <c r="C2834" t="s">
        <v>15</v>
      </c>
      <c r="D2834">
        <v>10</v>
      </c>
      <c r="E2834" t="s">
        <v>16</v>
      </c>
      <c r="F2834">
        <v>9</v>
      </c>
      <c r="G2834">
        <v>45.774639999999998</v>
      </c>
      <c r="H2834">
        <v>62.67353</v>
      </c>
      <c r="I2834">
        <v>2019</v>
      </c>
      <c r="J2834">
        <v>12</v>
      </c>
      <c r="K2834">
        <v>19</v>
      </c>
      <c r="L2834" s="7">
        <v>43818</v>
      </c>
      <c r="M2834">
        <v>0</v>
      </c>
      <c r="N2834" s="4">
        <v>1.78</v>
      </c>
    </row>
    <row r="2835" spans="1:14" x14ac:dyDescent="0.3">
      <c r="A2835" t="s">
        <v>14</v>
      </c>
      <c r="B2835">
        <v>350530</v>
      </c>
      <c r="C2835" t="s">
        <v>15</v>
      </c>
      <c r="D2835">
        <v>10</v>
      </c>
      <c r="E2835" t="s">
        <v>16</v>
      </c>
      <c r="F2835">
        <v>9</v>
      </c>
      <c r="G2835">
        <v>45.774639999999998</v>
      </c>
      <c r="H2835">
        <v>62.67353</v>
      </c>
      <c r="I2835">
        <v>2019</v>
      </c>
      <c r="J2835">
        <v>12</v>
      </c>
      <c r="K2835">
        <v>19</v>
      </c>
      <c r="L2835" s="7">
        <v>43818</v>
      </c>
      <c r="M2835">
        <v>8.3333333333333329E-2</v>
      </c>
      <c r="N2835" s="4">
        <v>1.65</v>
      </c>
    </row>
    <row r="2836" spans="1:14" x14ac:dyDescent="0.3">
      <c r="A2836" t="s">
        <v>14</v>
      </c>
      <c r="B2836">
        <v>350530</v>
      </c>
      <c r="C2836" t="s">
        <v>15</v>
      </c>
      <c r="D2836">
        <v>10</v>
      </c>
      <c r="E2836" t="s">
        <v>16</v>
      </c>
      <c r="F2836">
        <v>9</v>
      </c>
      <c r="G2836">
        <v>45.774639999999998</v>
      </c>
      <c r="H2836">
        <v>62.67353</v>
      </c>
      <c r="I2836">
        <v>2019</v>
      </c>
      <c r="J2836">
        <v>12</v>
      </c>
      <c r="K2836">
        <v>19</v>
      </c>
      <c r="L2836" s="7">
        <v>43818</v>
      </c>
      <c r="M2836">
        <v>0.16666666666666666</v>
      </c>
      <c r="N2836" s="4">
        <v>1.68</v>
      </c>
    </row>
    <row r="2837" spans="1:14" x14ac:dyDescent="0.3">
      <c r="A2837" t="s">
        <v>14</v>
      </c>
      <c r="B2837">
        <v>350530</v>
      </c>
      <c r="C2837" t="s">
        <v>15</v>
      </c>
      <c r="D2837">
        <v>10</v>
      </c>
      <c r="E2837" t="s">
        <v>16</v>
      </c>
      <c r="F2837">
        <v>9</v>
      </c>
      <c r="G2837">
        <v>45.774639999999998</v>
      </c>
      <c r="H2837">
        <v>62.67353</v>
      </c>
      <c r="I2837">
        <v>2019</v>
      </c>
      <c r="J2837">
        <v>12</v>
      </c>
      <c r="K2837">
        <v>19</v>
      </c>
      <c r="L2837" s="7">
        <v>43818</v>
      </c>
      <c r="M2837">
        <v>0.25</v>
      </c>
      <c r="N2837" s="4">
        <v>1.52</v>
      </c>
    </row>
    <row r="2838" spans="1:14" x14ac:dyDescent="0.3">
      <c r="A2838" t="s">
        <v>14</v>
      </c>
      <c r="B2838">
        <v>350530</v>
      </c>
      <c r="C2838" t="s">
        <v>15</v>
      </c>
      <c r="D2838">
        <v>10</v>
      </c>
      <c r="E2838" t="s">
        <v>16</v>
      </c>
      <c r="F2838">
        <v>9</v>
      </c>
      <c r="G2838">
        <v>45.774639999999998</v>
      </c>
      <c r="H2838">
        <v>62.67353</v>
      </c>
      <c r="I2838">
        <v>2019</v>
      </c>
      <c r="J2838">
        <v>12</v>
      </c>
      <c r="K2838">
        <v>19</v>
      </c>
      <c r="L2838" s="7">
        <v>43818</v>
      </c>
      <c r="M2838">
        <v>0.33333333333333331</v>
      </c>
      <c r="N2838" s="4">
        <v>1.41</v>
      </c>
    </row>
    <row r="2839" spans="1:14" x14ac:dyDescent="0.3">
      <c r="A2839" t="s">
        <v>14</v>
      </c>
      <c r="B2839">
        <v>350530</v>
      </c>
      <c r="C2839" t="s">
        <v>15</v>
      </c>
      <c r="D2839">
        <v>10</v>
      </c>
      <c r="E2839" t="s">
        <v>16</v>
      </c>
      <c r="F2839">
        <v>9</v>
      </c>
      <c r="G2839">
        <v>45.774639999999998</v>
      </c>
      <c r="H2839">
        <v>62.67353</v>
      </c>
      <c r="I2839">
        <v>2019</v>
      </c>
      <c r="J2839">
        <v>12</v>
      </c>
      <c r="K2839">
        <v>19</v>
      </c>
      <c r="L2839" s="7">
        <v>43818</v>
      </c>
      <c r="M2839">
        <v>0.41666666666666669</v>
      </c>
      <c r="N2839" s="4">
        <v>1.44</v>
      </c>
    </row>
    <row r="2840" spans="1:14" x14ac:dyDescent="0.3">
      <c r="A2840" t="s">
        <v>14</v>
      </c>
      <c r="B2840">
        <v>350530</v>
      </c>
      <c r="C2840" t="s">
        <v>15</v>
      </c>
      <c r="D2840">
        <v>10</v>
      </c>
      <c r="E2840" t="s">
        <v>16</v>
      </c>
      <c r="F2840">
        <v>9</v>
      </c>
      <c r="G2840">
        <v>45.774639999999998</v>
      </c>
      <c r="H2840">
        <v>62.67353</v>
      </c>
      <c r="I2840">
        <v>2019</v>
      </c>
      <c r="J2840">
        <v>12</v>
      </c>
      <c r="K2840">
        <v>19</v>
      </c>
      <c r="L2840" s="7">
        <v>43818</v>
      </c>
      <c r="M2840">
        <v>0.5</v>
      </c>
      <c r="N2840" s="4">
        <v>1.52</v>
      </c>
    </row>
    <row r="2841" spans="1:14" x14ac:dyDescent="0.3">
      <c r="A2841" t="s">
        <v>14</v>
      </c>
      <c r="B2841">
        <v>350530</v>
      </c>
      <c r="C2841" t="s">
        <v>15</v>
      </c>
      <c r="D2841">
        <v>10</v>
      </c>
      <c r="E2841" t="s">
        <v>16</v>
      </c>
      <c r="F2841">
        <v>9</v>
      </c>
      <c r="G2841">
        <v>45.774639999999998</v>
      </c>
      <c r="H2841">
        <v>62.67353</v>
      </c>
      <c r="I2841">
        <v>2019</v>
      </c>
      <c r="J2841">
        <v>12</v>
      </c>
      <c r="K2841">
        <v>19</v>
      </c>
      <c r="L2841" s="7">
        <v>43818</v>
      </c>
      <c r="M2841">
        <v>0.58333333333333337</v>
      </c>
      <c r="N2841" s="4">
        <v>1.41</v>
      </c>
    </row>
    <row r="2842" spans="1:14" x14ac:dyDescent="0.3">
      <c r="A2842" t="s">
        <v>14</v>
      </c>
      <c r="B2842">
        <v>350530</v>
      </c>
      <c r="C2842" t="s">
        <v>15</v>
      </c>
      <c r="D2842">
        <v>10</v>
      </c>
      <c r="E2842" t="s">
        <v>16</v>
      </c>
      <c r="F2842">
        <v>9</v>
      </c>
      <c r="G2842">
        <v>45.774639999999998</v>
      </c>
      <c r="H2842">
        <v>62.67353</v>
      </c>
      <c r="I2842">
        <v>2019</v>
      </c>
      <c r="J2842">
        <v>12</v>
      </c>
      <c r="K2842">
        <v>19</v>
      </c>
      <c r="L2842" s="7">
        <v>43818</v>
      </c>
      <c r="M2842">
        <v>0.66666666666666663</v>
      </c>
      <c r="N2842" s="4">
        <v>1.29</v>
      </c>
    </row>
    <row r="2843" spans="1:14" x14ac:dyDescent="0.3">
      <c r="A2843" t="s">
        <v>14</v>
      </c>
      <c r="B2843">
        <v>350530</v>
      </c>
      <c r="C2843" t="s">
        <v>15</v>
      </c>
      <c r="D2843">
        <v>10</v>
      </c>
      <c r="E2843" t="s">
        <v>16</v>
      </c>
      <c r="F2843">
        <v>9</v>
      </c>
      <c r="G2843">
        <v>45.774639999999998</v>
      </c>
      <c r="H2843">
        <v>62.67353</v>
      </c>
      <c r="I2843">
        <v>2019</v>
      </c>
      <c r="J2843">
        <v>12</v>
      </c>
      <c r="K2843">
        <v>19</v>
      </c>
      <c r="L2843" s="7">
        <v>43818</v>
      </c>
      <c r="M2843">
        <v>0.75</v>
      </c>
      <c r="N2843" s="4">
        <v>1.27</v>
      </c>
    </row>
    <row r="2844" spans="1:14" x14ac:dyDescent="0.3">
      <c r="A2844" t="s">
        <v>14</v>
      </c>
      <c r="B2844">
        <v>350530</v>
      </c>
      <c r="C2844" t="s">
        <v>15</v>
      </c>
      <c r="D2844">
        <v>10</v>
      </c>
      <c r="E2844" t="s">
        <v>16</v>
      </c>
      <c r="F2844">
        <v>9</v>
      </c>
      <c r="G2844">
        <v>45.774639999999998</v>
      </c>
      <c r="H2844">
        <v>62.67353</v>
      </c>
      <c r="I2844">
        <v>2019</v>
      </c>
      <c r="J2844">
        <v>12</v>
      </c>
      <c r="K2844">
        <v>19</v>
      </c>
      <c r="L2844" s="7">
        <v>43818</v>
      </c>
      <c r="M2844">
        <v>0.83333333333333337</v>
      </c>
      <c r="N2844" s="4">
        <v>1.04</v>
      </c>
    </row>
    <row r="2845" spans="1:14" x14ac:dyDescent="0.3">
      <c r="A2845" t="s">
        <v>14</v>
      </c>
      <c r="B2845">
        <v>350530</v>
      </c>
      <c r="C2845" t="s">
        <v>15</v>
      </c>
      <c r="D2845">
        <v>10</v>
      </c>
      <c r="E2845" t="s">
        <v>16</v>
      </c>
      <c r="F2845">
        <v>9</v>
      </c>
      <c r="G2845">
        <v>45.774639999999998</v>
      </c>
      <c r="H2845">
        <v>62.67353</v>
      </c>
      <c r="I2845">
        <v>2019</v>
      </c>
      <c r="J2845">
        <v>12</v>
      </c>
      <c r="K2845">
        <v>19</v>
      </c>
      <c r="L2845" s="7">
        <v>43818</v>
      </c>
      <c r="M2845">
        <v>0.91666666666666663</v>
      </c>
      <c r="N2845" s="4">
        <v>0.86</v>
      </c>
    </row>
    <row r="2846" spans="1:14" x14ac:dyDescent="0.3">
      <c r="A2846" t="s">
        <v>14</v>
      </c>
      <c r="B2846">
        <v>350530</v>
      </c>
      <c r="C2846" t="s">
        <v>15</v>
      </c>
      <c r="D2846">
        <v>10</v>
      </c>
      <c r="E2846" t="s">
        <v>16</v>
      </c>
      <c r="F2846">
        <v>9</v>
      </c>
      <c r="G2846">
        <v>45.774639999999998</v>
      </c>
      <c r="H2846">
        <v>62.67353</v>
      </c>
      <c r="I2846">
        <v>2019</v>
      </c>
      <c r="J2846">
        <v>12</v>
      </c>
      <c r="K2846">
        <v>20</v>
      </c>
      <c r="L2846" s="7">
        <v>43819</v>
      </c>
      <c r="M2846">
        <v>0</v>
      </c>
      <c r="N2846" s="4">
        <v>1.22</v>
      </c>
    </row>
    <row r="2847" spans="1:14" x14ac:dyDescent="0.3">
      <c r="A2847" t="s">
        <v>14</v>
      </c>
      <c r="B2847">
        <v>350530</v>
      </c>
      <c r="C2847" t="s">
        <v>15</v>
      </c>
      <c r="D2847">
        <v>10</v>
      </c>
      <c r="E2847" t="s">
        <v>16</v>
      </c>
      <c r="F2847">
        <v>9</v>
      </c>
      <c r="G2847">
        <v>45.774639999999998</v>
      </c>
      <c r="H2847">
        <v>62.67353</v>
      </c>
      <c r="I2847">
        <v>2019</v>
      </c>
      <c r="J2847">
        <v>12</v>
      </c>
      <c r="K2847">
        <v>20</v>
      </c>
      <c r="L2847" s="7">
        <v>43819</v>
      </c>
      <c r="M2847">
        <v>8.3333333333333329E-2</v>
      </c>
      <c r="N2847" s="4">
        <v>1.1100000000000001</v>
      </c>
    </row>
    <row r="2848" spans="1:14" x14ac:dyDescent="0.3">
      <c r="A2848" t="s">
        <v>14</v>
      </c>
      <c r="B2848">
        <v>350530</v>
      </c>
      <c r="C2848" t="s">
        <v>15</v>
      </c>
      <c r="D2848">
        <v>10</v>
      </c>
      <c r="E2848" t="s">
        <v>16</v>
      </c>
      <c r="F2848">
        <v>9</v>
      </c>
      <c r="G2848">
        <v>45.774639999999998</v>
      </c>
      <c r="H2848">
        <v>62.67353</v>
      </c>
      <c r="I2848">
        <v>2019</v>
      </c>
      <c r="J2848">
        <v>12</v>
      </c>
      <c r="K2848">
        <v>20</v>
      </c>
      <c r="L2848" s="7">
        <v>43819</v>
      </c>
      <c r="M2848">
        <v>0.16666666666666666</v>
      </c>
      <c r="N2848" s="4">
        <v>0.67</v>
      </c>
    </row>
    <row r="2849" spans="1:14" x14ac:dyDescent="0.3">
      <c r="A2849" t="s">
        <v>14</v>
      </c>
      <c r="B2849">
        <v>350530</v>
      </c>
      <c r="C2849" t="s">
        <v>15</v>
      </c>
      <c r="D2849">
        <v>10</v>
      </c>
      <c r="E2849" t="s">
        <v>16</v>
      </c>
      <c r="F2849">
        <v>9</v>
      </c>
      <c r="G2849">
        <v>45.774639999999998</v>
      </c>
      <c r="H2849">
        <v>62.67353</v>
      </c>
      <c r="I2849">
        <v>2019</v>
      </c>
      <c r="J2849">
        <v>12</v>
      </c>
      <c r="K2849">
        <v>20</v>
      </c>
      <c r="L2849" s="7">
        <v>43819</v>
      </c>
      <c r="M2849">
        <v>0.25</v>
      </c>
      <c r="N2849" s="4">
        <v>0.81</v>
      </c>
    </row>
    <row r="2850" spans="1:14" x14ac:dyDescent="0.3">
      <c r="A2850" t="s">
        <v>14</v>
      </c>
      <c r="B2850">
        <v>350530</v>
      </c>
      <c r="C2850" t="s">
        <v>15</v>
      </c>
      <c r="D2850">
        <v>10</v>
      </c>
      <c r="E2850" t="s">
        <v>16</v>
      </c>
      <c r="F2850">
        <v>9</v>
      </c>
      <c r="G2850">
        <v>45.774639999999998</v>
      </c>
      <c r="H2850">
        <v>62.67353</v>
      </c>
      <c r="I2850">
        <v>2019</v>
      </c>
      <c r="J2850">
        <v>12</v>
      </c>
      <c r="K2850">
        <v>20</v>
      </c>
      <c r="L2850" s="7">
        <v>43819</v>
      </c>
      <c r="M2850">
        <v>0.33333333333333331</v>
      </c>
      <c r="N2850" s="4">
        <v>0.64</v>
      </c>
    </row>
    <row r="2851" spans="1:14" x14ac:dyDescent="0.3">
      <c r="A2851" t="s">
        <v>14</v>
      </c>
      <c r="B2851">
        <v>350530</v>
      </c>
      <c r="C2851" t="s">
        <v>15</v>
      </c>
      <c r="D2851">
        <v>10</v>
      </c>
      <c r="E2851" t="s">
        <v>16</v>
      </c>
      <c r="F2851">
        <v>9</v>
      </c>
      <c r="G2851">
        <v>45.774639999999998</v>
      </c>
      <c r="H2851">
        <v>62.67353</v>
      </c>
      <c r="I2851">
        <v>2019</v>
      </c>
      <c r="J2851">
        <v>12</v>
      </c>
      <c r="K2851">
        <v>20</v>
      </c>
      <c r="L2851" s="7">
        <v>43819</v>
      </c>
      <c r="M2851">
        <v>0.41666666666666669</v>
      </c>
      <c r="N2851" s="4">
        <v>0.83</v>
      </c>
    </row>
    <row r="2852" spans="1:14" x14ac:dyDescent="0.3">
      <c r="A2852" t="s">
        <v>14</v>
      </c>
      <c r="B2852">
        <v>350530</v>
      </c>
      <c r="C2852" t="s">
        <v>15</v>
      </c>
      <c r="D2852">
        <v>10</v>
      </c>
      <c r="E2852" t="s">
        <v>16</v>
      </c>
      <c r="F2852">
        <v>9</v>
      </c>
      <c r="G2852">
        <v>45.774639999999998</v>
      </c>
      <c r="H2852">
        <v>62.67353</v>
      </c>
      <c r="I2852">
        <v>2019</v>
      </c>
      <c r="J2852">
        <v>12</v>
      </c>
      <c r="K2852">
        <v>20</v>
      </c>
      <c r="L2852" s="7">
        <v>43819</v>
      </c>
      <c r="M2852">
        <v>0.5</v>
      </c>
      <c r="N2852" s="4">
        <v>0.8</v>
      </c>
    </row>
    <row r="2853" spans="1:14" x14ac:dyDescent="0.3">
      <c r="A2853" t="s">
        <v>14</v>
      </c>
      <c r="B2853">
        <v>350530</v>
      </c>
      <c r="C2853" t="s">
        <v>15</v>
      </c>
      <c r="D2853">
        <v>10</v>
      </c>
      <c r="E2853" t="s">
        <v>16</v>
      </c>
      <c r="F2853">
        <v>9</v>
      </c>
      <c r="G2853">
        <v>45.774639999999998</v>
      </c>
      <c r="H2853">
        <v>62.67353</v>
      </c>
      <c r="I2853">
        <v>2019</v>
      </c>
      <c r="J2853">
        <v>12</v>
      </c>
      <c r="K2853">
        <v>20</v>
      </c>
      <c r="L2853" s="7">
        <v>43819</v>
      </c>
      <c r="M2853">
        <v>0.58333333333333337</v>
      </c>
      <c r="N2853" s="4">
        <v>0.87</v>
      </c>
    </row>
    <row r="2854" spans="1:14" x14ac:dyDescent="0.3">
      <c r="A2854" t="s">
        <v>14</v>
      </c>
      <c r="B2854">
        <v>350530</v>
      </c>
      <c r="C2854" t="s">
        <v>15</v>
      </c>
      <c r="D2854">
        <v>10</v>
      </c>
      <c r="E2854" t="s">
        <v>16</v>
      </c>
      <c r="F2854">
        <v>9</v>
      </c>
      <c r="G2854">
        <v>45.774639999999998</v>
      </c>
      <c r="H2854">
        <v>62.67353</v>
      </c>
      <c r="I2854">
        <v>2019</v>
      </c>
      <c r="J2854">
        <v>12</v>
      </c>
      <c r="K2854">
        <v>20</v>
      </c>
      <c r="L2854" s="7">
        <v>43819</v>
      </c>
      <c r="M2854">
        <v>0.66666666666666663</v>
      </c>
      <c r="N2854" s="4">
        <v>0.33</v>
      </c>
    </row>
    <row r="2855" spans="1:14" x14ac:dyDescent="0.3">
      <c r="A2855" t="s">
        <v>14</v>
      </c>
      <c r="B2855">
        <v>350530</v>
      </c>
      <c r="C2855" t="s">
        <v>15</v>
      </c>
      <c r="D2855">
        <v>10</v>
      </c>
      <c r="E2855" t="s">
        <v>16</v>
      </c>
      <c r="F2855">
        <v>9</v>
      </c>
      <c r="G2855">
        <v>45.774639999999998</v>
      </c>
      <c r="H2855">
        <v>62.67353</v>
      </c>
      <c r="I2855">
        <v>2019</v>
      </c>
      <c r="J2855">
        <v>12</v>
      </c>
      <c r="K2855">
        <v>20</v>
      </c>
      <c r="L2855" s="7">
        <v>43819</v>
      </c>
      <c r="M2855">
        <v>0.75</v>
      </c>
      <c r="N2855" s="4">
        <v>0.83</v>
      </c>
    </row>
    <row r="2856" spans="1:14" x14ac:dyDescent="0.3">
      <c r="A2856" t="s">
        <v>14</v>
      </c>
      <c r="B2856">
        <v>350530</v>
      </c>
      <c r="C2856" t="s">
        <v>15</v>
      </c>
      <c r="D2856">
        <v>10</v>
      </c>
      <c r="E2856" t="s">
        <v>16</v>
      </c>
      <c r="F2856">
        <v>9</v>
      </c>
      <c r="G2856">
        <v>45.774639999999998</v>
      </c>
      <c r="H2856">
        <v>62.67353</v>
      </c>
      <c r="I2856">
        <v>2019</v>
      </c>
      <c r="J2856">
        <v>12</v>
      </c>
      <c r="K2856">
        <v>20</v>
      </c>
      <c r="L2856" s="7">
        <v>43819</v>
      </c>
      <c r="M2856">
        <v>0.83333333333333337</v>
      </c>
      <c r="N2856" s="4">
        <v>0.87</v>
      </c>
    </row>
    <row r="2857" spans="1:14" x14ac:dyDescent="0.3">
      <c r="A2857" t="s">
        <v>14</v>
      </c>
      <c r="B2857">
        <v>350530</v>
      </c>
      <c r="C2857" t="s">
        <v>15</v>
      </c>
      <c r="D2857">
        <v>10</v>
      </c>
      <c r="E2857" t="s">
        <v>16</v>
      </c>
      <c r="F2857">
        <v>9</v>
      </c>
      <c r="G2857">
        <v>45.774639999999998</v>
      </c>
      <c r="H2857">
        <v>62.67353</v>
      </c>
      <c r="I2857">
        <v>2019</v>
      </c>
      <c r="J2857">
        <v>12</v>
      </c>
      <c r="K2857">
        <v>20</v>
      </c>
      <c r="L2857" s="7">
        <v>43819</v>
      </c>
      <c r="M2857">
        <v>0.91666666666666663</v>
      </c>
      <c r="N2857" s="4">
        <v>0.72</v>
      </c>
    </row>
    <row r="2858" spans="1:14" x14ac:dyDescent="0.3">
      <c r="A2858" t="s">
        <v>14</v>
      </c>
      <c r="B2858">
        <v>350530</v>
      </c>
      <c r="C2858" t="s">
        <v>15</v>
      </c>
      <c r="D2858">
        <v>10</v>
      </c>
      <c r="E2858" t="s">
        <v>16</v>
      </c>
      <c r="F2858">
        <v>9</v>
      </c>
      <c r="G2858">
        <v>45.774639999999998</v>
      </c>
      <c r="H2858">
        <v>62.67353</v>
      </c>
      <c r="I2858">
        <v>2019</v>
      </c>
      <c r="J2858">
        <v>12</v>
      </c>
      <c r="K2858">
        <v>21</v>
      </c>
      <c r="L2858" s="7">
        <v>43820</v>
      </c>
      <c r="M2858">
        <v>0</v>
      </c>
      <c r="N2858" s="4">
        <v>0.83</v>
      </c>
    </row>
    <row r="2859" spans="1:14" x14ac:dyDescent="0.3">
      <c r="A2859" t="s">
        <v>14</v>
      </c>
      <c r="B2859">
        <v>350530</v>
      </c>
      <c r="C2859" t="s">
        <v>15</v>
      </c>
      <c r="D2859">
        <v>10</v>
      </c>
      <c r="E2859" t="s">
        <v>16</v>
      </c>
      <c r="F2859">
        <v>9</v>
      </c>
      <c r="G2859">
        <v>45.774639999999998</v>
      </c>
      <c r="H2859">
        <v>62.67353</v>
      </c>
      <c r="I2859">
        <v>2019</v>
      </c>
      <c r="J2859">
        <v>12</v>
      </c>
      <c r="K2859">
        <v>21</v>
      </c>
      <c r="L2859" s="7">
        <v>43820</v>
      </c>
      <c r="M2859">
        <v>8.3333333333333329E-2</v>
      </c>
      <c r="N2859" s="4">
        <v>1.02</v>
      </c>
    </row>
    <row r="2860" spans="1:14" x14ac:dyDescent="0.3">
      <c r="A2860" t="s">
        <v>14</v>
      </c>
      <c r="B2860">
        <v>350530</v>
      </c>
      <c r="C2860" t="s">
        <v>15</v>
      </c>
      <c r="D2860">
        <v>10</v>
      </c>
      <c r="E2860" t="s">
        <v>16</v>
      </c>
      <c r="F2860">
        <v>9</v>
      </c>
      <c r="G2860">
        <v>45.774639999999998</v>
      </c>
      <c r="H2860">
        <v>62.67353</v>
      </c>
      <c r="I2860">
        <v>2019</v>
      </c>
      <c r="J2860">
        <v>12</v>
      </c>
      <c r="K2860">
        <v>21</v>
      </c>
      <c r="L2860" s="7">
        <v>43820</v>
      </c>
      <c r="M2860">
        <v>0.16666666666666666</v>
      </c>
      <c r="N2860" s="4">
        <v>0.88</v>
      </c>
    </row>
    <row r="2861" spans="1:14" x14ac:dyDescent="0.3">
      <c r="A2861" t="s">
        <v>14</v>
      </c>
      <c r="B2861">
        <v>350530</v>
      </c>
      <c r="C2861" t="s">
        <v>15</v>
      </c>
      <c r="D2861">
        <v>10</v>
      </c>
      <c r="E2861" t="s">
        <v>16</v>
      </c>
      <c r="F2861">
        <v>9</v>
      </c>
      <c r="G2861">
        <v>45.774639999999998</v>
      </c>
      <c r="H2861">
        <v>62.67353</v>
      </c>
      <c r="I2861">
        <v>2019</v>
      </c>
      <c r="J2861">
        <v>12</v>
      </c>
      <c r="K2861">
        <v>21</v>
      </c>
      <c r="L2861" s="7">
        <v>43820</v>
      </c>
      <c r="M2861">
        <v>0.25</v>
      </c>
      <c r="N2861" s="4">
        <v>0.87</v>
      </c>
    </row>
    <row r="2862" spans="1:14" x14ac:dyDescent="0.3">
      <c r="A2862" t="s">
        <v>14</v>
      </c>
      <c r="B2862">
        <v>350530</v>
      </c>
      <c r="C2862" t="s">
        <v>15</v>
      </c>
      <c r="D2862">
        <v>10</v>
      </c>
      <c r="E2862" t="s">
        <v>16</v>
      </c>
      <c r="F2862">
        <v>9</v>
      </c>
      <c r="G2862">
        <v>45.774639999999998</v>
      </c>
      <c r="H2862">
        <v>62.67353</v>
      </c>
      <c r="I2862">
        <v>2019</v>
      </c>
      <c r="J2862">
        <v>12</v>
      </c>
      <c r="K2862">
        <v>21</v>
      </c>
      <c r="L2862" s="7">
        <v>43820</v>
      </c>
      <c r="M2862">
        <v>0.33333333333333331</v>
      </c>
      <c r="N2862" s="4">
        <v>0.81</v>
      </c>
    </row>
    <row r="2863" spans="1:14" x14ac:dyDescent="0.3">
      <c r="A2863" t="s">
        <v>14</v>
      </c>
      <c r="B2863">
        <v>350530</v>
      </c>
      <c r="C2863" t="s">
        <v>15</v>
      </c>
      <c r="D2863">
        <v>10</v>
      </c>
      <c r="E2863" t="s">
        <v>16</v>
      </c>
      <c r="F2863">
        <v>9</v>
      </c>
      <c r="G2863">
        <v>45.774639999999998</v>
      </c>
      <c r="H2863">
        <v>62.67353</v>
      </c>
      <c r="I2863">
        <v>2019</v>
      </c>
      <c r="J2863">
        <v>12</v>
      </c>
      <c r="K2863">
        <v>21</v>
      </c>
      <c r="L2863" s="7">
        <v>43820</v>
      </c>
      <c r="M2863">
        <v>0.41666666666666669</v>
      </c>
      <c r="N2863" s="4">
        <v>0.8</v>
      </c>
    </row>
    <row r="2864" spans="1:14" x14ac:dyDescent="0.3">
      <c r="A2864" t="s">
        <v>14</v>
      </c>
      <c r="B2864">
        <v>350530</v>
      </c>
      <c r="C2864" t="s">
        <v>15</v>
      </c>
      <c r="D2864">
        <v>10</v>
      </c>
      <c r="E2864" t="s">
        <v>16</v>
      </c>
      <c r="F2864">
        <v>9</v>
      </c>
      <c r="G2864">
        <v>45.774639999999998</v>
      </c>
      <c r="H2864">
        <v>62.67353</v>
      </c>
      <c r="I2864">
        <v>2019</v>
      </c>
      <c r="J2864">
        <v>12</v>
      </c>
      <c r="K2864">
        <v>21</v>
      </c>
      <c r="L2864" s="7">
        <v>43820</v>
      </c>
      <c r="M2864">
        <v>0.5</v>
      </c>
      <c r="N2864" s="4">
        <v>0.73</v>
      </c>
    </row>
    <row r="2865" spans="1:14" x14ac:dyDescent="0.3">
      <c r="A2865" t="s">
        <v>14</v>
      </c>
      <c r="B2865">
        <v>350530</v>
      </c>
      <c r="C2865" t="s">
        <v>15</v>
      </c>
      <c r="D2865">
        <v>10</v>
      </c>
      <c r="E2865" t="s">
        <v>16</v>
      </c>
      <c r="F2865">
        <v>9</v>
      </c>
      <c r="G2865">
        <v>45.774639999999998</v>
      </c>
      <c r="H2865">
        <v>62.67353</v>
      </c>
      <c r="I2865">
        <v>2019</v>
      </c>
      <c r="J2865">
        <v>12</v>
      </c>
      <c r="K2865">
        <v>21</v>
      </c>
      <c r="L2865" s="7">
        <v>43820</v>
      </c>
      <c r="M2865">
        <v>0.58333333333333337</v>
      </c>
      <c r="N2865" s="4">
        <v>0.94</v>
      </c>
    </row>
    <row r="2866" spans="1:14" x14ac:dyDescent="0.3">
      <c r="A2866" t="s">
        <v>14</v>
      </c>
      <c r="B2866">
        <v>350530</v>
      </c>
      <c r="C2866" t="s">
        <v>15</v>
      </c>
      <c r="D2866">
        <v>10</v>
      </c>
      <c r="E2866" t="s">
        <v>16</v>
      </c>
      <c r="F2866">
        <v>9</v>
      </c>
      <c r="G2866">
        <v>45.774639999999998</v>
      </c>
      <c r="H2866">
        <v>62.67353</v>
      </c>
      <c r="I2866">
        <v>2019</v>
      </c>
      <c r="J2866">
        <v>12</v>
      </c>
      <c r="K2866">
        <v>21</v>
      </c>
      <c r="L2866" s="7">
        <v>43820</v>
      </c>
      <c r="M2866">
        <v>0.66666666666666663</v>
      </c>
      <c r="N2866" s="4">
        <v>0.85</v>
      </c>
    </row>
    <row r="2867" spans="1:14" x14ac:dyDescent="0.3">
      <c r="A2867" t="s">
        <v>14</v>
      </c>
      <c r="B2867">
        <v>350530</v>
      </c>
      <c r="C2867" t="s">
        <v>15</v>
      </c>
      <c r="D2867">
        <v>10</v>
      </c>
      <c r="E2867" t="s">
        <v>16</v>
      </c>
      <c r="F2867">
        <v>9</v>
      </c>
      <c r="G2867">
        <v>45.774639999999998</v>
      </c>
      <c r="H2867">
        <v>62.67353</v>
      </c>
      <c r="I2867">
        <v>2019</v>
      </c>
      <c r="J2867">
        <v>12</v>
      </c>
      <c r="K2867">
        <v>21</v>
      </c>
      <c r="L2867" s="7">
        <v>43820</v>
      </c>
      <c r="M2867">
        <v>0.75</v>
      </c>
      <c r="N2867" s="4">
        <v>0.7</v>
      </c>
    </row>
    <row r="2868" spans="1:14" x14ac:dyDescent="0.3">
      <c r="A2868" t="s">
        <v>14</v>
      </c>
      <c r="B2868">
        <v>350530</v>
      </c>
      <c r="C2868" t="s">
        <v>15</v>
      </c>
      <c r="D2868">
        <v>10</v>
      </c>
      <c r="E2868" t="s">
        <v>16</v>
      </c>
      <c r="F2868">
        <v>9</v>
      </c>
      <c r="G2868">
        <v>45.774639999999998</v>
      </c>
      <c r="H2868">
        <v>62.67353</v>
      </c>
      <c r="I2868">
        <v>2019</v>
      </c>
      <c r="J2868">
        <v>12</v>
      </c>
      <c r="K2868">
        <v>21</v>
      </c>
      <c r="L2868" s="7">
        <v>43820</v>
      </c>
      <c r="M2868">
        <v>0.83333333333333337</v>
      </c>
      <c r="N2868" s="4">
        <v>0.88</v>
      </c>
    </row>
    <row r="2869" spans="1:14" x14ac:dyDescent="0.3">
      <c r="A2869" t="s">
        <v>14</v>
      </c>
      <c r="B2869">
        <v>350530</v>
      </c>
      <c r="C2869" t="s">
        <v>15</v>
      </c>
      <c r="D2869">
        <v>10</v>
      </c>
      <c r="E2869" t="s">
        <v>16</v>
      </c>
      <c r="F2869">
        <v>9</v>
      </c>
      <c r="G2869">
        <v>45.774639999999998</v>
      </c>
      <c r="H2869">
        <v>62.67353</v>
      </c>
      <c r="I2869">
        <v>2019</v>
      </c>
      <c r="J2869">
        <v>12</v>
      </c>
      <c r="K2869">
        <v>21</v>
      </c>
      <c r="L2869" s="7">
        <v>43820</v>
      </c>
      <c r="M2869">
        <v>0.91666666666666663</v>
      </c>
      <c r="N2869" s="4">
        <v>0.64</v>
      </c>
    </row>
    <row r="2870" spans="1:14" x14ac:dyDescent="0.3">
      <c r="A2870" t="s">
        <v>14</v>
      </c>
      <c r="B2870">
        <v>350530</v>
      </c>
      <c r="C2870" t="s">
        <v>15</v>
      </c>
      <c r="D2870">
        <v>10</v>
      </c>
      <c r="E2870" t="s">
        <v>16</v>
      </c>
      <c r="F2870">
        <v>9</v>
      </c>
      <c r="G2870">
        <v>45.774639999999998</v>
      </c>
      <c r="H2870">
        <v>62.67353</v>
      </c>
      <c r="I2870">
        <v>2019</v>
      </c>
      <c r="J2870">
        <v>12</v>
      </c>
      <c r="K2870">
        <v>22</v>
      </c>
      <c r="L2870" s="7">
        <v>43821</v>
      </c>
      <c r="M2870">
        <v>0</v>
      </c>
      <c r="N2870" s="4">
        <v>0.56999999999999995</v>
      </c>
    </row>
    <row r="2871" spans="1:14" x14ac:dyDescent="0.3">
      <c r="A2871" t="s">
        <v>14</v>
      </c>
      <c r="B2871">
        <v>350530</v>
      </c>
      <c r="C2871" t="s">
        <v>15</v>
      </c>
      <c r="D2871">
        <v>10</v>
      </c>
      <c r="E2871" t="s">
        <v>16</v>
      </c>
      <c r="F2871">
        <v>9</v>
      </c>
      <c r="G2871">
        <v>45.774639999999998</v>
      </c>
      <c r="H2871">
        <v>62.67353</v>
      </c>
      <c r="I2871">
        <v>2019</v>
      </c>
      <c r="J2871">
        <v>12</v>
      </c>
      <c r="K2871">
        <v>22</v>
      </c>
      <c r="L2871" s="7">
        <v>43821</v>
      </c>
      <c r="M2871">
        <v>8.3333333333333329E-2</v>
      </c>
      <c r="N2871" s="4">
        <v>0.57999999999999996</v>
      </c>
    </row>
    <row r="2872" spans="1:14" x14ac:dyDescent="0.3">
      <c r="A2872" t="s">
        <v>14</v>
      </c>
      <c r="B2872">
        <v>350530</v>
      </c>
      <c r="C2872" t="s">
        <v>15</v>
      </c>
      <c r="D2872">
        <v>10</v>
      </c>
      <c r="E2872" t="s">
        <v>16</v>
      </c>
      <c r="F2872">
        <v>9</v>
      </c>
      <c r="G2872">
        <v>45.774639999999998</v>
      </c>
      <c r="H2872">
        <v>62.67353</v>
      </c>
      <c r="I2872">
        <v>2019</v>
      </c>
      <c r="J2872">
        <v>12</v>
      </c>
      <c r="K2872">
        <v>22</v>
      </c>
      <c r="L2872" s="7">
        <v>43821</v>
      </c>
      <c r="M2872">
        <v>0.16666666666666666</v>
      </c>
      <c r="N2872" s="4">
        <v>0.72</v>
      </c>
    </row>
    <row r="2873" spans="1:14" x14ac:dyDescent="0.3">
      <c r="A2873" t="s">
        <v>14</v>
      </c>
      <c r="B2873">
        <v>350530</v>
      </c>
      <c r="C2873" t="s">
        <v>15</v>
      </c>
      <c r="D2873">
        <v>10</v>
      </c>
      <c r="E2873" t="s">
        <v>16</v>
      </c>
      <c r="F2873">
        <v>9</v>
      </c>
      <c r="G2873">
        <v>45.774639999999998</v>
      </c>
      <c r="H2873">
        <v>62.67353</v>
      </c>
      <c r="I2873">
        <v>2019</v>
      </c>
      <c r="J2873">
        <v>12</v>
      </c>
      <c r="K2873">
        <v>22</v>
      </c>
      <c r="L2873" s="7">
        <v>43821</v>
      </c>
      <c r="M2873">
        <v>0.25</v>
      </c>
      <c r="N2873" s="4">
        <v>0.66</v>
      </c>
    </row>
    <row r="2874" spans="1:14" x14ac:dyDescent="0.3">
      <c r="A2874" t="s">
        <v>14</v>
      </c>
      <c r="B2874">
        <v>350530</v>
      </c>
      <c r="C2874" t="s">
        <v>15</v>
      </c>
      <c r="D2874">
        <v>10</v>
      </c>
      <c r="E2874" t="s">
        <v>16</v>
      </c>
      <c r="F2874">
        <v>9</v>
      </c>
      <c r="G2874">
        <v>45.774639999999998</v>
      </c>
      <c r="H2874">
        <v>62.67353</v>
      </c>
      <c r="I2874">
        <v>2019</v>
      </c>
      <c r="J2874">
        <v>12</v>
      </c>
      <c r="K2874">
        <v>22</v>
      </c>
      <c r="L2874" s="7">
        <v>43821</v>
      </c>
      <c r="M2874">
        <v>0.33333333333333331</v>
      </c>
      <c r="N2874" s="4">
        <v>0.45</v>
      </c>
    </row>
    <row r="2875" spans="1:14" x14ac:dyDescent="0.3">
      <c r="A2875" t="s">
        <v>14</v>
      </c>
      <c r="B2875">
        <v>350530</v>
      </c>
      <c r="C2875" t="s">
        <v>15</v>
      </c>
      <c r="D2875">
        <v>10</v>
      </c>
      <c r="E2875" t="s">
        <v>16</v>
      </c>
      <c r="F2875">
        <v>9</v>
      </c>
      <c r="G2875">
        <v>45.774639999999998</v>
      </c>
      <c r="H2875">
        <v>62.67353</v>
      </c>
      <c r="I2875">
        <v>2019</v>
      </c>
      <c r="J2875">
        <v>12</v>
      </c>
      <c r="K2875">
        <v>22</v>
      </c>
      <c r="L2875" s="7">
        <v>43821</v>
      </c>
      <c r="M2875">
        <v>0.41666666666666669</v>
      </c>
      <c r="N2875" s="4">
        <v>0.61</v>
      </c>
    </row>
    <row r="2876" spans="1:14" x14ac:dyDescent="0.3">
      <c r="A2876" t="s">
        <v>14</v>
      </c>
      <c r="B2876">
        <v>350530</v>
      </c>
      <c r="C2876" t="s">
        <v>15</v>
      </c>
      <c r="D2876">
        <v>10</v>
      </c>
      <c r="E2876" t="s">
        <v>16</v>
      </c>
      <c r="F2876">
        <v>9</v>
      </c>
      <c r="G2876">
        <v>45.774639999999998</v>
      </c>
      <c r="H2876">
        <v>62.67353</v>
      </c>
      <c r="I2876">
        <v>2019</v>
      </c>
      <c r="J2876">
        <v>12</v>
      </c>
      <c r="K2876">
        <v>22</v>
      </c>
      <c r="L2876" s="7">
        <v>43821</v>
      </c>
      <c r="M2876">
        <v>0.5</v>
      </c>
      <c r="N2876" s="4">
        <v>0.45</v>
      </c>
    </row>
    <row r="2877" spans="1:14" x14ac:dyDescent="0.3">
      <c r="A2877" t="s">
        <v>14</v>
      </c>
      <c r="B2877">
        <v>350530</v>
      </c>
      <c r="C2877" t="s">
        <v>15</v>
      </c>
      <c r="D2877">
        <v>10</v>
      </c>
      <c r="E2877" t="s">
        <v>16</v>
      </c>
      <c r="F2877">
        <v>9</v>
      </c>
      <c r="G2877">
        <v>45.774639999999998</v>
      </c>
      <c r="H2877">
        <v>62.67353</v>
      </c>
      <c r="I2877">
        <v>2019</v>
      </c>
      <c r="J2877">
        <v>12</v>
      </c>
      <c r="K2877">
        <v>22</v>
      </c>
      <c r="L2877" s="7">
        <v>43821</v>
      </c>
      <c r="M2877">
        <v>0.58333333333333337</v>
      </c>
      <c r="N2877" s="4">
        <v>0.52</v>
      </c>
    </row>
    <row r="2878" spans="1:14" x14ac:dyDescent="0.3">
      <c r="A2878" t="s">
        <v>14</v>
      </c>
      <c r="B2878">
        <v>350530</v>
      </c>
      <c r="C2878" t="s">
        <v>15</v>
      </c>
      <c r="D2878">
        <v>10</v>
      </c>
      <c r="E2878" t="s">
        <v>16</v>
      </c>
      <c r="F2878">
        <v>9</v>
      </c>
      <c r="G2878">
        <v>45.774639999999998</v>
      </c>
      <c r="H2878">
        <v>62.67353</v>
      </c>
      <c r="I2878">
        <v>2019</v>
      </c>
      <c r="J2878">
        <v>12</v>
      </c>
      <c r="K2878">
        <v>22</v>
      </c>
      <c r="L2878" s="7">
        <v>43821</v>
      </c>
      <c r="M2878">
        <v>0.66666666666666663</v>
      </c>
      <c r="N2878" s="4">
        <v>0.57999999999999996</v>
      </c>
    </row>
    <row r="2879" spans="1:14" x14ac:dyDescent="0.3">
      <c r="A2879" t="s">
        <v>14</v>
      </c>
      <c r="B2879">
        <v>350530</v>
      </c>
      <c r="C2879" t="s">
        <v>15</v>
      </c>
      <c r="D2879">
        <v>10</v>
      </c>
      <c r="E2879" t="s">
        <v>16</v>
      </c>
      <c r="F2879">
        <v>9</v>
      </c>
      <c r="G2879">
        <v>45.774639999999998</v>
      </c>
      <c r="H2879">
        <v>62.67353</v>
      </c>
      <c r="I2879">
        <v>2019</v>
      </c>
      <c r="J2879">
        <v>12</v>
      </c>
      <c r="K2879">
        <v>22</v>
      </c>
      <c r="L2879" s="7">
        <v>43821</v>
      </c>
      <c r="M2879">
        <v>0.75</v>
      </c>
      <c r="N2879" s="4">
        <v>0.79</v>
      </c>
    </row>
    <row r="2880" spans="1:14" x14ac:dyDescent="0.3">
      <c r="A2880" t="s">
        <v>14</v>
      </c>
      <c r="B2880">
        <v>350530</v>
      </c>
      <c r="C2880" t="s">
        <v>15</v>
      </c>
      <c r="D2880">
        <v>10</v>
      </c>
      <c r="E2880" t="s">
        <v>16</v>
      </c>
      <c r="F2880">
        <v>9</v>
      </c>
      <c r="G2880">
        <v>45.774639999999998</v>
      </c>
      <c r="H2880">
        <v>62.67353</v>
      </c>
      <c r="I2880">
        <v>2019</v>
      </c>
      <c r="J2880">
        <v>12</v>
      </c>
      <c r="K2880">
        <v>22</v>
      </c>
      <c r="L2880" s="7">
        <v>43821</v>
      </c>
      <c r="M2880">
        <v>0.83333333333333337</v>
      </c>
      <c r="N2880" s="4">
        <v>0.54</v>
      </c>
    </row>
    <row r="2881" spans="1:14" x14ac:dyDescent="0.3">
      <c r="A2881" t="s">
        <v>14</v>
      </c>
      <c r="B2881">
        <v>350530</v>
      </c>
      <c r="C2881" t="s">
        <v>15</v>
      </c>
      <c r="D2881">
        <v>10</v>
      </c>
      <c r="E2881" t="s">
        <v>16</v>
      </c>
      <c r="F2881">
        <v>9</v>
      </c>
      <c r="G2881">
        <v>45.774639999999998</v>
      </c>
      <c r="H2881">
        <v>62.67353</v>
      </c>
      <c r="I2881">
        <v>2019</v>
      </c>
      <c r="J2881">
        <v>12</v>
      </c>
      <c r="K2881">
        <v>22</v>
      </c>
      <c r="L2881" s="7">
        <v>43821</v>
      </c>
      <c r="M2881">
        <v>0.91666666666666663</v>
      </c>
      <c r="N2881" s="4">
        <v>0.52</v>
      </c>
    </row>
    <row r="2882" spans="1:14" x14ac:dyDescent="0.3">
      <c r="A2882" t="s">
        <v>14</v>
      </c>
      <c r="B2882">
        <v>350530</v>
      </c>
      <c r="C2882" t="s">
        <v>15</v>
      </c>
      <c r="D2882">
        <v>10</v>
      </c>
      <c r="E2882" t="s">
        <v>16</v>
      </c>
      <c r="F2882">
        <v>9</v>
      </c>
      <c r="G2882">
        <v>45.774639999999998</v>
      </c>
      <c r="H2882">
        <v>62.67353</v>
      </c>
      <c r="I2882">
        <v>2019</v>
      </c>
      <c r="J2882">
        <v>12</v>
      </c>
      <c r="K2882">
        <v>23</v>
      </c>
      <c r="L2882" s="7">
        <v>43822</v>
      </c>
      <c r="M2882">
        <v>0</v>
      </c>
      <c r="N2882" s="4">
        <v>0.57999999999999996</v>
      </c>
    </row>
    <row r="2883" spans="1:14" x14ac:dyDescent="0.3">
      <c r="A2883" t="s">
        <v>14</v>
      </c>
      <c r="B2883">
        <v>350530</v>
      </c>
      <c r="C2883" t="s">
        <v>15</v>
      </c>
      <c r="D2883">
        <v>10</v>
      </c>
      <c r="E2883" t="s">
        <v>16</v>
      </c>
      <c r="F2883">
        <v>9</v>
      </c>
      <c r="G2883">
        <v>45.774639999999998</v>
      </c>
      <c r="H2883">
        <v>62.67353</v>
      </c>
      <c r="I2883">
        <v>2019</v>
      </c>
      <c r="J2883">
        <v>12</v>
      </c>
      <c r="K2883">
        <v>23</v>
      </c>
      <c r="L2883" s="7">
        <v>43822</v>
      </c>
      <c r="M2883">
        <v>8.3333333333333329E-2</v>
      </c>
      <c r="N2883" s="4">
        <v>0.89</v>
      </c>
    </row>
    <row r="2884" spans="1:14" x14ac:dyDescent="0.3">
      <c r="A2884" t="s">
        <v>14</v>
      </c>
      <c r="B2884">
        <v>350530</v>
      </c>
      <c r="C2884" t="s">
        <v>15</v>
      </c>
      <c r="D2884">
        <v>10</v>
      </c>
      <c r="E2884" t="s">
        <v>16</v>
      </c>
      <c r="F2884">
        <v>9</v>
      </c>
      <c r="G2884">
        <v>45.774639999999998</v>
      </c>
      <c r="H2884">
        <v>62.67353</v>
      </c>
      <c r="I2884">
        <v>2019</v>
      </c>
      <c r="J2884">
        <v>12</v>
      </c>
      <c r="K2884">
        <v>23</v>
      </c>
      <c r="L2884" s="7">
        <v>43822</v>
      </c>
      <c r="M2884">
        <v>0.16666666666666666</v>
      </c>
      <c r="N2884" s="4">
        <v>0.56000000000000005</v>
      </c>
    </row>
    <row r="2885" spans="1:14" x14ac:dyDescent="0.3">
      <c r="A2885" t="s">
        <v>14</v>
      </c>
      <c r="B2885">
        <v>350530</v>
      </c>
      <c r="C2885" t="s">
        <v>15</v>
      </c>
      <c r="D2885">
        <v>10</v>
      </c>
      <c r="E2885" t="s">
        <v>16</v>
      </c>
      <c r="F2885">
        <v>9</v>
      </c>
      <c r="G2885">
        <v>45.774639999999998</v>
      </c>
      <c r="H2885">
        <v>62.67353</v>
      </c>
      <c r="I2885">
        <v>2019</v>
      </c>
      <c r="J2885">
        <v>12</v>
      </c>
      <c r="K2885">
        <v>23</v>
      </c>
      <c r="L2885" s="7">
        <v>43822</v>
      </c>
      <c r="M2885">
        <v>0.25</v>
      </c>
      <c r="N2885" s="4">
        <v>0.55000000000000004</v>
      </c>
    </row>
    <row r="2886" spans="1:14" x14ac:dyDescent="0.3">
      <c r="A2886" t="s">
        <v>14</v>
      </c>
      <c r="B2886">
        <v>350530</v>
      </c>
      <c r="C2886" t="s">
        <v>15</v>
      </c>
      <c r="D2886">
        <v>10</v>
      </c>
      <c r="E2886" t="s">
        <v>16</v>
      </c>
      <c r="F2886">
        <v>9</v>
      </c>
      <c r="G2886">
        <v>45.774639999999998</v>
      </c>
      <c r="H2886">
        <v>62.67353</v>
      </c>
      <c r="I2886">
        <v>2019</v>
      </c>
      <c r="J2886">
        <v>12</v>
      </c>
      <c r="K2886">
        <v>23</v>
      </c>
      <c r="L2886" s="7">
        <v>43822</v>
      </c>
      <c r="M2886">
        <v>0.33333333333333331</v>
      </c>
      <c r="N2886" s="4">
        <v>0.63</v>
      </c>
    </row>
    <row r="2887" spans="1:14" x14ac:dyDescent="0.3">
      <c r="A2887" t="s">
        <v>14</v>
      </c>
      <c r="B2887">
        <v>350530</v>
      </c>
      <c r="C2887" t="s">
        <v>15</v>
      </c>
      <c r="D2887">
        <v>10</v>
      </c>
      <c r="E2887" t="s">
        <v>16</v>
      </c>
      <c r="F2887">
        <v>9</v>
      </c>
      <c r="G2887">
        <v>45.774639999999998</v>
      </c>
      <c r="H2887">
        <v>62.67353</v>
      </c>
      <c r="I2887">
        <v>2019</v>
      </c>
      <c r="J2887">
        <v>12</v>
      </c>
      <c r="K2887">
        <v>23</v>
      </c>
      <c r="L2887" s="7">
        <v>43822</v>
      </c>
      <c r="M2887">
        <v>0.41666666666666669</v>
      </c>
      <c r="N2887" s="4">
        <v>0.53</v>
      </c>
    </row>
    <row r="2888" spans="1:14" x14ac:dyDescent="0.3">
      <c r="A2888" t="s">
        <v>14</v>
      </c>
      <c r="B2888">
        <v>350530</v>
      </c>
      <c r="C2888" t="s">
        <v>15</v>
      </c>
      <c r="D2888">
        <v>10</v>
      </c>
      <c r="E2888" t="s">
        <v>16</v>
      </c>
      <c r="F2888">
        <v>9</v>
      </c>
      <c r="G2888">
        <v>45.774639999999998</v>
      </c>
      <c r="H2888">
        <v>62.67353</v>
      </c>
      <c r="I2888">
        <v>2019</v>
      </c>
      <c r="J2888">
        <v>12</v>
      </c>
      <c r="K2888">
        <v>23</v>
      </c>
      <c r="L2888" s="7">
        <v>43822</v>
      </c>
      <c r="M2888">
        <v>0.5</v>
      </c>
      <c r="N2888" s="4">
        <v>0.6</v>
      </c>
    </row>
    <row r="2889" spans="1:14" x14ac:dyDescent="0.3">
      <c r="A2889" t="s">
        <v>14</v>
      </c>
      <c r="B2889">
        <v>350530</v>
      </c>
      <c r="C2889" t="s">
        <v>15</v>
      </c>
      <c r="D2889">
        <v>10</v>
      </c>
      <c r="E2889" t="s">
        <v>16</v>
      </c>
      <c r="F2889">
        <v>9</v>
      </c>
      <c r="G2889">
        <v>45.774639999999998</v>
      </c>
      <c r="H2889">
        <v>62.67353</v>
      </c>
      <c r="I2889">
        <v>2019</v>
      </c>
      <c r="J2889">
        <v>12</v>
      </c>
      <c r="K2889">
        <v>23</v>
      </c>
      <c r="L2889" s="7">
        <v>43822</v>
      </c>
      <c r="M2889">
        <v>0.58333333333333337</v>
      </c>
      <c r="N2889" s="4">
        <v>0.66</v>
      </c>
    </row>
    <row r="2890" spans="1:14" x14ac:dyDescent="0.3">
      <c r="A2890" t="s">
        <v>14</v>
      </c>
      <c r="B2890">
        <v>350530</v>
      </c>
      <c r="C2890" t="s">
        <v>15</v>
      </c>
      <c r="D2890">
        <v>10</v>
      </c>
      <c r="E2890" t="s">
        <v>16</v>
      </c>
      <c r="F2890">
        <v>9</v>
      </c>
      <c r="G2890">
        <v>45.774639999999998</v>
      </c>
      <c r="H2890">
        <v>62.67353</v>
      </c>
      <c r="I2890">
        <v>2019</v>
      </c>
      <c r="J2890">
        <v>12</v>
      </c>
      <c r="K2890">
        <v>23</v>
      </c>
      <c r="L2890" s="7">
        <v>43822</v>
      </c>
      <c r="M2890">
        <v>0.66666666666666663</v>
      </c>
      <c r="N2890" s="4">
        <v>0.7</v>
      </c>
    </row>
    <row r="2891" spans="1:14" x14ac:dyDescent="0.3">
      <c r="A2891" t="s">
        <v>14</v>
      </c>
      <c r="B2891">
        <v>350530</v>
      </c>
      <c r="C2891" t="s">
        <v>15</v>
      </c>
      <c r="D2891">
        <v>10</v>
      </c>
      <c r="E2891" t="s">
        <v>16</v>
      </c>
      <c r="F2891">
        <v>9</v>
      </c>
      <c r="G2891">
        <v>45.774639999999998</v>
      </c>
      <c r="H2891">
        <v>62.67353</v>
      </c>
      <c r="I2891">
        <v>2019</v>
      </c>
      <c r="J2891">
        <v>12</v>
      </c>
      <c r="K2891">
        <v>23</v>
      </c>
      <c r="L2891" s="7">
        <v>43822</v>
      </c>
      <c r="M2891">
        <v>0.75</v>
      </c>
      <c r="N2891" s="4">
        <v>0.6</v>
      </c>
    </row>
    <row r="2892" spans="1:14" x14ac:dyDescent="0.3">
      <c r="A2892" t="s">
        <v>14</v>
      </c>
      <c r="B2892">
        <v>350530</v>
      </c>
      <c r="C2892" t="s">
        <v>15</v>
      </c>
      <c r="D2892">
        <v>10</v>
      </c>
      <c r="E2892" t="s">
        <v>16</v>
      </c>
      <c r="F2892">
        <v>9</v>
      </c>
      <c r="G2892">
        <v>45.774639999999998</v>
      </c>
      <c r="H2892">
        <v>62.67353</v>
      </c>
      <c r="I2892">
        <v>2019</v>
      </c>
      <c r="J2892">
        <v>12</v>
      </c>
      <c r="K2892">
        <v>23</v>
      </c>
      <c r="L2892" s="7">
        <v>43822</v>
      </c>
      <c r="M2892">
        <v>0.83333333333333337</v>
      </c>
      <c r="N2892" s="4">
        <v>0.54</v>
      </c>
    </row>
    <row r="2893" spans="1:14" x14ac:dyDescent="0.3">
      <c r="A2893" t="s">
        <v>14</v>
      </c>
      <c r="B2893">
        <v>350530</v>
      </c>
      <c r="C2893" t="s">
        <v>15</v>
      </c>
      <c r="D2893">
        <v>10</v>
      </c>
      <c r="E2893" t="s">
        <v>16</v>
      </c>
      <c r="F2893">
        <v>9</v>
      </c>
      <c r="G2893">
        <v>45.774639999999998</v>
      </c>
      <c r="H2893">
        <v>62.67353</v>
      </c>
      <c r="I2893">
        <v>2019</v>
      </c>
      <c r="J2893">
        <v>12</v>
      </c>
      <c r="K2893">
        <v>23</v>
      </c>
      <c r="L2893" s="7">
        <v>43822</v>
      </c>
      <c r="M2893">
        <v>0.91666666666666663</v>
      </c>
      <c r="N2893" s="4">
        <v>0.63</v>
      </c>
    </row>
    <row r="2894" spans="1:14" x14ac:dyDescent="0.3">
      <c r="A2894" t="s">
        <v>14</v>
      </c>
      <c r="B2894">
        <v>350530</v>
      </c>
      <c r="C2894" t="s">
        <v>15</v>
      </c>
      <c r="D2894">
        <v>10</v>
      </c>
      <c r="E2894" t="s">
        <v>16</v>
      </c>
      <c r="F2894">
        <v>9</v>
      </c>
      <c r="G2894">
        <v>45.774639999999998</v>
      </c>
      <c r="H2894">
        <v>62.67353</v>
      </c>
      <c r="I2894">
        <v>2019</v>
      </c>
      <c r="J2894">
        <v>12</v>
      </c>
      <c r="K2894">
        <v>24</v>
      </c>
      <c r="L2894" s="7">
        <v>43823</v>
      </c>
      <c r="M2894">
        <v>0</v>
      </c>
      <c r="N2894" s="4">
        <v>0.55000000000000004</v>
      </c>
    </row>
    <row r="2895" spans="1:14" x14ac:dyDescent="0.3">
      <c r="A2895" t="s">
        <v>14</v>
      </c>
      <c r="B2895">
        <v>350530</v>
      </c>
      <c r="C2895" t="s">
        <v>15</v>
      </c>
      <c r="D2895">
        <v>10</v>
      </c>
      <c r="E2895" t="s">
        <v>16</v>
      </c>
      <c r="F2895">
        <v>9</v>
      </c>
      <c r="G2895">
        <v>45.774639999999998</v>
      </c>
      <c r="H2895">
        <v>62.67353</v>
      </c>
      <c r="I2895">
        <v>2019</v>
      </c>
      <c r="J2895">
        <v>12</v>
      </c>
      <c r="K2895">
        <v>24</v>
      </c>
      <c r="L2895" s="7">
        <v>43823</v>
      </c>
      <c r="M2895">
        <v>8.3333333333333329E-2</v>
      </c>
      <c r="N2895" s="4">
        <v>0.5</v>
      </c>
    </row>
    <row r="2896" spans="1:14" x14ac:dyDescent="0.3">
      <c r="A2896" t="s">
        <v>14</v>
      </c>
      <c r="B2896">
        <v>350530</v>
      </c>
      <c r="C2896" t="s">
        <v>15</v>
      </c>
      <c r="D2896">
        <v>10</v>
      </c>
      <c r="E2896" t="s">
        <v>16</v>
      </c>
      <c r="F2896">
        <v>9</v>
      </c>
      <c r="G2896">
        <v>45.774639999999998</v>
      </c>
      <c r="H2896">
        <v>62.67353</v>
      </c>
      <c r="I2896">
        <v>2019</v>
      </c>
      <c r="J2896">
        <v>12</v>
      </c>
      <c r="K2896">
        <v>24</v>
      </c>
      <c r="L2896" s="7">
        <v>43823</v>
      </c>
      <c r="M2896">
        <v>0.16666666666666666</v>
      </c>
      <c r="N2896" s="4">
        <v>0.51</v>
      </c>
    </row>
    <row r="2897" spans="1:14" x14ac:dyDescent="0.3">
      <c r="A2897" t="s">
        <v>14</v>
      </c>
      <c r="B2897">
        <v>350530</v>
      </c>
      <c r="C2897" t="s">
        <v>15</v>
      </c>
      <c r="D2897">
        <v>10</v>
      </c>
      <c r="E2897" t="s">
        <v>16</v>
      </c>
      <c r="F2897">
        <v>9</v>
      </c>
      <c r="G2897">
        <v>45.774639999999998</v>
      </c>
      <c r="H2897">
        <v>62.67353</v>
      </c>
      <c r="I2897">
        <v>2019</v>
      </c>
      <c r="J2897">
        <v>12</v>
      </c>
      <c r="K2897">
        <v>24</v>
      </c>
      <c r="L2897" s="7">
        <v>43823</v>
      </c>
      <c r="M2897">
        <v>0.25</v>
      </c>
      <c r="N2897" s="4">
        <v>0.54</v>
      </c>
    </row>
    <row r="2898" spans="1:14" x14ac:dyDescent="0.3">
      <c r="A2898" t="s">
        <v>14</v>
      </c>
      <c r="B2898">
        <v>350530</v>
      </c>
      <c r="C2898" t="s">
        <v>15</v>
      </c>
      <c r="D2898">
        <v>10</v>
      </c>
      <c r="E2898" t="s">
        <v>16</v>
      </c>
      <c r="F2898">
        <v>9</v>
      </c>
      <c r="G2898">
        <v>45.774639999999998</v>
      </c>
      <c r="H2898">
        <v>62.67353</v>
      </c>
      <c r="I2898">
        <v>2019</v>
      </c>
      <c r="J2898">
        <v>12</v>
      </c>
      <c r="K2898">
        <v>24</v>
      </c>
      <c r="L2898" s="7">
        <v>43823</v>
      </c>
      <c r="M2898">
        <v>0.33333333333333331</v>
      </c>
      <c r="N2898" s="4">
        <v>0.68</v>
      </c>
    </row>
    <row r="2899" spans="1:14" x14ac:dyDescent="0.3">
      <c r="A2899" t="s">
        <v>14</v>
      </c>
      <c r="B2899">
        <v>350530</v>
      </c>
      <c r="C2899" t="s">
        <v>15</v>
      </c>
      <c r="D2899">
        <v>10</v>
      </c>
      <c r="E2899" t="s">
        <v>16</v>
      </c>
      <c r="F2899">
        <v>9</v>
      </c>
      <c r="G2899">
        <v>45.774639999999998</v>
      </c>
      <c r="H2899">
        <v>62.67353</v>
      </c>
      <c r="I2899">
        <v>2019</v>
      </c>
      <c r="J2899">
        <v>12</v>
      </c>
      <c r="K2899">
        <v>24</v>
      </c>
      <c r="L2899" s="7">
        <v>43823</v>
      </c>
      <c r="M2899">
        <v>0.41666666666666669</v>
      </c>
      <c r="N2899" s="4">
        <v>0.52</v>
      </c>
    </row>
    <row r="2900" spans="1:14" x14ac:dyDescent="0.3">
      <c r="A2900" t="s">
        <v>14</v>
      </c>
      <c r="B2900">
        <v>350530</v>
      </c>
      <c r="C2900" t="s">
        <v>15</v>
      </c>
      <c r="D2900">
        <v>10</v>
      </c>
      <c r="E2900" t="s">
        <v>16</v>
      </c>
      <c r="F2900">
        <v>9</v>
      </c>
      <c r="G2900">
        <v>45.774639999999998</v>
      </c>
      <c r="H2900">
        <v>62.67353</v>
      </c>
      <c r="I2900">
        <v>2019</v>
      </c>
      <c r="J2900">
        <v>12</v>
      </c>
      <c r="K2900">
        <v>24</v>
      </c>
      <c r="L2900" s="7">
        <v>43823</v>
      </c>
      <c r="M2900">
        <v>0.5</v>
      </c>
      <c r="N2900" s="4">
        <v>0.48</v>
      </c>
    </row>
    <row r="2901" spans="1:14" x14ac:dyDescent="0.3">
      <c r="A2901" t="s">
        <v>14</v>
      </c>
      <c r="B2901">
        <v>350530</v>
      </c>
      <c r="C2901" t="s">
        <v>15</v>
      </c>
      <c r="D2901">
        <v>10</v>
      </c>
      <c r="E2901" t="s">
        <v>16</v>
      </c>
      <c r="F2901">
        <v>9</v>
      </c>
      <c r="G2901">
        <v>45.774639999999998</v>
      </c>
      <c r="H2901">
        <v>62.67353</v>
      </c>
      <c r="I2901">
        <v>2019</v>
      </c>
      <c r="J2901">
        <v>12</v>
      </c>
      <c r="K2901">
        <v>24</v>
      </c>
      <c r="L2901" s="7">
        <v>43823</v>
      </c>
      <c r="M2901">
        <v>0.58333333333333337</v>
      </c>
      <c r="N2901" s="4">
        <v>0.36</v>
      </c>
    </row>
    <row r="2902" spans="1:14" x14ac:dyDescent="0.3">
      <c r="A2902" t="s">
        <v>14</v>
      </c>
      <c r="B2902">
        <v>350530</v>
      </c>
      <c r="C2902" t="s">
        <v>15</v>
      </c>
      <c r="D2902">
        <v>10</v>
      </c>
      <c r="E2902" t="s">
        <v>16</v>
      </c>
      <c r="F2902">
        <v>9</v>
      </c>
      <c r="G2902">
        <v>45.774639999999998</v>
      </c>
      <c r="H2902">
        <v>62.67353</v>
      </c>
      <c r="I2902">
        <v>2019</v>
      </c>
      <c r="J2902">
        <v>12</v>
      </c>
      <c r="K2902">
        <v>24</v>
      </c>
      <c r="L2902" s="7">
        <v>43823</v>
      </c>
      <c r="M2902">
        <v>0.66666666666666663</v>
      </c>
      <c r="N2902" s="4">
        <v>0.33</v>
      </c>
    </row>
    <row r="2903" spans="1:14" x14ac:dyDescent="0.3">
      <c r="A2903" t="s">
        <v>14</v>
      </c>
      <c r="B2903">
        <v>350530</v>
      </c>
      <c r="C2903" t="s">
        <v>15</v>
      </c>
      <c r="D2903">
        <v>10</v>
      </c>
      <c r="E2903" t="s">
        <v>16</v>
      </c>
      <c r="F2903">
        <v>9</v>
      </c>
      <c r="G2903">
        <v>45.774639999999998</v>
      </c>
      <c r="H2903">
        <v>62.67353</v>
      </c>
      <c r="I2903">
        <v>2019</v>
      </c>
      <c r="J2903">
        <v>12</v>
      </c>
      <c r="K2903">
        <v>24</v>
      </c>
      <c r="L2903" s="7">
        <v>43823</v>
      </c>
      <c r="M2903">
        <v>0.75</v>
      </c>
      <c r="N2903" s="4">
        <v>0.38</v>
      </c>
    </row>
    <row r="2904" spans="1:14" x14ac:dyDescent="0.3">
      <c r="A2904" t="s">
        <v>14</v>
      </c>
      <c r="B2904">
        <v>350530</v>
      </c>
      <c r="C2904" t="s">
        <v>15</v>
      </c>
      <c r="D2904">
        <v>10</v>
      </c>
      <c r="E2904" t="s">
        <v>16</v>
      </c>
      <c r="F2904">
        <v>9</v>
      </c>
      <c r="G2904">
        <v>45.774639999999998</v>
      </c>
      <c r="H2904">
        <v>62.67353</v>
      </c>
      <c r="I2904">
        <v>2019</v>
      </c>
      <c r="J2904">
        <v>12</v>
      </c>
      <c r="K2904">
        <v>24</v>
      </c>
      <c r="L2904" s="7">
        <v>43823</v>
      </c>
      <c r="M2904">
        <v>0.83333333333333337</v>
      </c>
      <c r="N2904" s="4">
        <v>0.39</v>
      </c>
    </row>
    <row r="2905" spans="1:14" x14ac:dyDescent="0.3">
      <c r="A2905" t="s">
        <v>14</v>
      </c>
      <c r="B2905">
        <v>350530</v>
      </c>
      <c r="C2905" t="s">
        <v>15</v>
      </c>
      <c r="D2905">
        <v>10</v>
      </c>
      <c r="E2905" t="s">
        <v>16</v>
      </c>
      <c r="F2905">
        <v>9</v>
      </c>
      <c r="G2905">
        <v>45.774639999999998</v>
      </c>
      <c r="H2905">
        <v>62.67353</v>
      </c>
      <c r="I2905">
        <v>2019</v>
      </c>
      <c r="J2905">
        <v>12</v>
      </c>
      <c r="K2905">
        <v>24</v>
      </c>
      <c r="L2905" s="7">
        <v>43823</v>
      </c>
      <c r="M2905">
        <v>0.91666666666666663</v>
      </c>
      <c r="N2905" s="4">
        <v>0.26</v>
      </c>
    </row>
    <row r="2906" spans="1:14" x14ac:dyDescent="0.3">
      <c r="A2906" t="s">
        <v>14</v>
      </c>
      <c r="B2906">
        <v>350530</v>
      </c>
      <c r="C2906" t="s">
        <v>15</v>
      </c>
      <c r="D2906">
        <v>10</v>
      </c>
      <c r="E2906" t="s">
        <v>16</v>
      </c>
      <c r="F2906">
        <v>9</v>
      </c>
      <c r="G2906">
        <v>45.774639999999998</v>
      </c>
      <c r="H2906">
        <v>62.67353</v>
      </c>
      <c r="I2906">
        <v>2019</v>
      </c>
      <c r="J2906">
        <v>12</v>
      </c>
      <c r="K2906">
        <v>25</v>
      </c>
      <c r="L2906" s="7">
        <v>43824</v>
      </c>
      <c r="M2906">
        <v>0</v>
      </c>
      <c r="N2906" s="4">
        <v>0.22</v>
      </c>
    </row>
    <row r="2907" spans="1:14" x14ac:dyDescent="0.3">
      <c r="A2907" t="s">
        <v>14</v>
      </c>
      <c r="B2907">
        <v>350530</v>
      </c>
      <c r="C2907" t="s">
        <v>15</v>
      </c>
      <c r="D2907">
        <v>10</v>
      </c>
      <c r="E2907" t="s">
        <v>16</v>
      </c>
      <c r="F2907">
        <v>9</v>
      </c>
      <c r="G2907">
        <v>45.774639999999998</v>
      </c>
      <c r="H2907">
        <v>62.67353</v>
      </c>
      <c r="I2907">
        <v>2019</v>
      </c>
      <c r="J2907">
        <v>12</v>
      </c>
      <c r="K2907">
        <v>25</v>
      </c>
      <c r="L2907" s="7">
        <v>43824</v>
      </c>
      <c r="M2907">
        <v>8.3333333333333329E-2</v>
      </c>
      <c r="N2907" s="4">
        <v>0.19</v>
      </c>
    </row>
    <row r="2908" spans="1:14" x14ac:dyDescent="0.3">
      <c r="A2908" t="s">
        <v>14</v>
      </c>
      <c r="B2908">
        <v>350530</v>
      </c>
      <c r="C2908" t="s">
        <v>15</v>
      </c>
      <c r="D2908">
        <v>10</v>
      </c>
      <c r="E2908" t="s">
        <v>16</v>
      </c>
      <c r="F2908">
        <v>9</v>
      </c>
      <c r="G2908">
        <v>45.774639999999998</v>
      </c>
      <c r="H2908">
        <v>62.67353</v>
      </c>
      <c r="I2908">
        <v>2019</v>
      </c>
      <c r="J2908">
        <v>12</v>
      </c>
      <c r="K2908">
        <v>25</v>
      </c>
      <c r="L2908" s="7">
        <v>43824</v>
      </c>
      <c r="M2908">
        <v>0.16666666666666666</v>
      </c>
      <c r="N2908" s="4">
        <v>0.13</v>
      </c>
    </row>
    <row r="2909" spans="1:14" x14ac:dyDescent="0.3">
      <c r="A2909" t="s">
        <v>14</v>
      </c>
      <c r="B2909">
        <v>350530</v>
      </c>
      <c r="C2909" t="s">
        <v>15</v>
      </c>
      <c r="D2909">
        <v>10</v>
      </c>
      <c r="E2909" t="s">
        <v>16</v>
      </c>
      <c r="F2909">
        <v>9</v>
      </c>
      <c r="G2909">
        <v>45.774639999999998</v>
      </c>
      <c r="H2909">
        <v>62.67353</v>
      </c>
      <c r="I2909">
        <v>2019</v>
      </c>
      <c r="J2909">
        <v>12</v>
      </c>
      <c r="K2909">
        <v>25</v>
      </c>
      <c r="L2909" s="7">
        <v>43824</v>
      </c>
      <c r="M2909">
        <v>0.25</v>
      </c>
      <c r="N2909" s="4">
        <v>0.26</v>
      </c>
    </row>
    <row r="2910" spans="1:14" x14ac:dyDescent="0.3">
      <c r="A2910" t="s">
        <v>14</v>
      </c>
      <c r="B2910">
        <v>350530</v>
      </c>
      <c r="C2910" t="s">
        <v>15</v>
      </c>
      <c r="D2910">
        <v>10</v>
      </c>
      <c r="E2910" t="s">
        <v>16</v>
      </c>
      <c r="F2910">
        <v>9</v>
      </c>
      <c r="G2910">
        <v>45.774639999999998</v>
      </c>
      <c r="H2910">
        <v>62.67353</v>
      </c>
      <c r="I2910">
        <v>2019</v>
      </c>
      <c r="J2910">
        <v>12</v>
      </c>
      <c r="K2910">
        <v>25</v>
      </c>
      <c r="L2910" s="7">
        <v>43824</v>
      </c>
      <c r="M2910">
        <v>0.33333333333333331</v>
      </c>
      <c r="N2910" s="4">
        <v>0.22</v>
      </c>
    </row>
    <row r="2911" spans="1:14" x14ac:dyDescent="0.3">
      <c r="A2911" t="s">
        <v>14</v>
      </c>
      <c r="B2911">
        <v>350530</v>
      </c>
      <c r="C2911" t="s">
        <v>15</v>
      </c>
      <c r="D2911">
        <v>10</v>
      </c>
      <c r="E2911" t="s">
        <v>16</v>
      </c>
      <c r="F2911">
        <v>9</v>
      </c>
      <c r="G2911">
        <v>45.774639999999998</v>
      </c>
      <c r="H2911">
        <v>62.67353</v>
      </c>
      <c r="I2911">
        <v>2019</v>
      </c>
      <c r="J2911">
        <v>12</v>
      </c>
      <c r="K2911">
        <v>25</v>
      </c>
      <c r="L2911" s="7">
        <v>43824</v>
      </c>
      <c r="M2911">
        <v>0.41666666666666669</v>
      </c>
      <c r="N2911" s="4">
        <v>0.28000000000000003</v>
      </c>
    </row>
    <row r="2912" spans="1:14" x14ac:dyDescent="0.3">
      <c r="A2912" t="s">
        <v>14</v>
      </c>
      <c r="B2912">
        <v>350530</v>
      </c>
      <c r="C2912" t="s">
        <v>15</v>
      </c>
      <c r="D2912">
        <v>10</v>
      </c>
      <c r="E2912" t="s">
        <v>16</v>
      </c>
      <c r="F2912">
        <v>9</v>
      </c>
      <c r="G2912">
        <v>45.774639999999998</v>
      </c>
      <c r="H2912">
        <v>62.67353</v>
      </c>
      <c r="I2912">
        <v>2019</v>
      </c>
      <c r="J2912">
        <v>12</v>
      </c>
      <c r="K2912">
        <v>25</v>
      </c>
      <c r="L2912" s="7">
        <v>43824</v>
      </c>
      <c r="M2912">
        <v>0.5</v>
      </c>
      <c r="N2912" s="4">
        <v>0.21</v>
      </c>
    </row>
    <row r="2913" spans="1:14" x14ac:dyDescent="0.3">
      <c r="A2913" t="s">
        <v>14</v>
      </c>
      <c r="B2913">
        <v>350530</v>
      </c>
      <c r="C2913" t="s">
        <v>15</v>
      </c>
      <c r="D2913">
        <v>10</v>
      </c>
      <c r="E2913" t="s">
        <v>16</v>
      </c>
      <c r="F2913">
        <v>9</v>
      </c>
      <c r="G2913">
        <v>45.774639999999998</v>
      </c>
      <c r="H2913">
        <v>62.67353</v>
      </c>
      <c r="I2913">
        <v>2019</v>
      </c>
      <c r="J2913">
        <v>12</v>
      </c>
      <c r="K2913">
        <v>25</v>
      </c>
      <c r="L2913" s="7">
        <v>43824</v>
      </c>
      <c r="M2913">
        <v>0.58333333333333337</v>
      </c>
      <c r="N2913" s="4">
        <v>0.2</v>
      </c>
    </row>
    <row r="2914" spans="1:14" x14ac:dyDescent="0.3">
      <c r="A2914" t="s">
        <v>14</v>
      </c>
      <c r="B2914">
        <v>350530</v>
      </c>
      <c r="C2914" t="s">
        <v>15</v>
      </c>
      <c r="D2914">
        <v>10</v>
      </c>
      <c r="E2914" t="s">
        <v>16</v>
      </c>
      <c r="F2914">
        <v>9</v>
      </c>
      <c r="G2914">
        <v>45.774639999999998</v>
      </c>
      <c r="H2914">
        <v>62.67353</v>
      </c>
      <c r="I2914">
        <v>2019</v>
      </c>
      <c r="J2914">
        <v>12</v>
      </c>
      <c r="K2914">
        <v>25</v>
      </c>
      <c r="L2914" s="7">
        <v>43824</v>
      </c>
      <c r="M2914">
        <v>0.66666666666666663</v>
      </c>
      <c r="N2914" s="4">
        <v>0.09</v>
      </c>
    </row>
    <row r="2915" spans="1:14" x14ac:dyDescent="0.3">
      <c r="A2915" t="s">
        <v>14</v>
      </c>
      <c r="B2915">
        <v>350530</v>
      </c>
      <c r="C2915" t="s">
        <v>15</v>
      </c>
      <c r="D2915">
        <v>10</v>
      </c>
      <c r="E2915" t="s">
        <v>16</v>
      </c>
      <c r="F2915">
        <v>9</v>
      </c>
      <c r="G2915">
        <v>45.774639999999998</v>
      </c>
      <c r="H2915">
        <v>62.67353</v>
      </c>
      <c r="I2915">
        <v>2019</v>
      </c>
      <c r="J2915">
        <v>12</v>
      </c>
      <c r="K2915">
        <v>25</v>
      </c>
      <c r="L2915" s="7">
        <v>43824</v>
      </c>
      <c r="M2915">
        <v>0.75</v>
      </c>
      <c r="N2915" s="4">
        <v>0.15</v>
      </c>
    </row>
    <row r="2916" spans="1:14" x14ac:dyDescent="0.3">
      <c r="A2916" t="s">
        <v>14</v>
      </c>
      <c r="B2916">
        <v>350530</v>
      </c>
      <c r="C2916" t="s">
        <v>15</v>
      </c>
      <c r="D2916">
        <v>10</v>
      </c>
      <c r="E2916" t="s">
        <v>16</v>
      </c>
      <c r="F2916">
        <v>9</v>
      </c>
      <c r="G2916">
        <v>45.774639999999998</v>
      </c>
      <c r="H2916">
        <v>62.67353</v>
      </c>
      <c r="I2916">
        <v>2019</v>
      </c>
      <c r="J2916">
        <v>12</v>
      </c>
      <c r="K2916">
        <v>25</v>
      </c>
      <c r="L2916" s="7">
        <v>43824</v>
      </c>
      <c r="M2916">
        <v>0.83333333333333337</v>
      </c>
      <c r="N2916" s="4">
        <v>0.21</v>
      </c>
    </row>
    <row r="2917" spans="1:14" x14ac:dyDescent="0.3">
      <c r="A2917" t="s">
        <v>14</v>
      </c>
      <c r="B2917">
        <v>350530</v>
      </c>
      <c r="C2917" t="s">
        <v>15</v>
      </c>
      <c r="D2917">
        <v>10</v>
      </c>
      <c r="E2917" t="s">
        <v>16</v>
      </c>
      <c r="F2917">
        <v>9</v>
      </c>
      <c r="G2917">
        <v>45.774639999999998</v>
      </c>
      <c r="H2917">
        <v>62.67353</v>
      </c>
      <c r="I2917">
        <v>2019</v>
      </c>
      <c r="J2917">
        <v>12</v>
      </c>
      <c r="K2917">
        <v>25</v>
      </c>
      <c r="L2917" s="7">
        <v>43824</v>
      </c>
      <c r="M2917">
        <v>0.91666666666666663</v>
      </c>
      <c r="N2917" s="4">
        <v>0.11</v>
      </c>
    </row>
    <row r="2918" spans="1:14" x14ac:dyDescent="0.3">
      <c r="A2918" t="s">
        <v>14</v>
      </c>
      <c r="B2918">
        <v>350530</v>
      </c>
      <c r="C2918" t="s">
        <v>15</v>
      </c>
      <c r="D2918">
        <v>10</v>
      </c>
      <c r="E2918" t="s">
        <v>16</v>
      </c>
      <c r="F2918">
        <v>9</v>
      </c>
      <c r="G2918">
        <v>45.774639999999998</v>
      </c>
      <c r="H2918">
        <v>62.67353</v>
      </c>
      <c r="I2918">
        <v>2019</v>
      </c>
      <c r="J2918">
        <v>12</v>
      </c>
      <c r="K2918">
        <v>26</v>
      </c>
      <c r="L2918" s="7">
        <v>43825</v>
      </c>
      <c r="M2918">
        <v>0</v>
      </c>
      <c r="N2918" s="4">
        <v>0.06</v>
      </c>
    </row>
    <row r="2919" spans="1:14" x14ac:dyDescent="0.3">
      <c r="A2919" t="s">
        <v>14</v>
      </c>
      <c r="B2919">
        <v>350530</v>
      </c>
      <c r="C2919" t="s">
        <v>15</v>
      </c>
      <c r="D2919">
        <v>10</v>
      </c>
      <c r="E2919" t="s">
        <v>16</v>
      </c>
      <c r="F2919">
        <v>9</v>
      </c>
      <c r="G2919">
        <v>45.774639999999998</v>
      </c>
      <c r="H2919">
        <v>62.67353</v>
      </c>
      <c r="I2919">
        <v>2019</v>
      </c>
      <c r="J2919">
        <v>12</v>
      </c>
      <c r="K2919">
        <v>26</v>
      </c>
      <c r="L2919" s="7">
        <v>43825</v>
      </c>
      <c r="M2919">
        <v>8.3333333333333329E-2</v>
      </c>
      <c r="N2919" s="4">
        <v>-0.1</v>
      </c>
    </row>
    <row r="2920" spans="1:14" x14ac:dyDescent="0.3">
      <c r="A2920" t="s">
        <v>14</v>
      </c>
      <c r="B2920">
        <v>350530</v>
      </c>
      <c r="C2920" t="s">
        <v>15</v>
      </c>
      <c r="D2920">
        <v>10</v>
      </c>
      <c r="E2920" t="s">
        <v>16</v>
      </c>
      <c r="F2920">
        <v>9</v>
      </c>
      <c r="G2920">
        <v>45.774639999999998</v>
      </c>
      <c r="H2920">
        <v>62.67353</v>
      </c>
      <c r="I2920">
        <v>2019</v>
      </c>
      <c r="J2920">
        <v>12</v>
      </c>
      <c r="K2920">
        <v>26</v>
      </c>
      <c r="L2920" s="7">
        <v>43825</v>
      </c>
      <c r="M2920">
        <v>0.16666666666666666</v>
      </c>
      <c r="N2920" s="4">
        <v>-0.2</v>
      </c>
    </row>
    <row r="2921" spans="1:14" x14ac:dyDescent="0.3">
      <c r="A2921" t="s">
        <v>14</v>
      </c>
      <c r="B2921">
        <v>350530</v>
      </c>
      <c r="C2921" t="s">
        <v>15</v>
      </c>
      <c r="D2921">
        <v>10</v>
      </c>
      <c r="E2921" t="s">
        <v>16</v>
      </c>
      <c r="F2921">
        <v>9</v>
      </c>
      <c r="G2921">
        <v>45.774639999999998</v>
      </c>
      <c r="H2921">
        <v>62.67353</v>
      </c>
      <c r="I2921">
        <v>2019</v>
      </c>
      <c r="J2921">
        <v>12</v>
      </c>
      <c r="K2921">
        <v>26</v>
      </c>
      <c r="L2921" s="7">
        <v>43825</v>
      </c>
      <c r="M2921">
        <v>0.25</v>
      </c>
      <c r="N2921" s="4">
        <v>-0.17</v>
      </c>
    </row>
    <row r="2922" spans="1:14" x14ac:dyDescent="0.3">
      <c r="A2922" t="s">
        <v>14</v>
      </c>
      <c r="B2922">
        <v>350530</v>
      </c>
      <c r="C2922" t="s">
        <v>15</v>
      </c>
      <c r="D2922">
        <v>10</v>
      </c>
      <c r="E2922" t="s">
        <v>16</v>
      </c>
      <c r="F2922">
        <v>9</v>
      </c>
      <c r="G2922">
        <v>45.774639999999998</v>
      </c>
      <c r="H2922">
        <v>62.67353</v>
      </c>
      <c r="I2922">
        <v>2019</v>
      </c>
      <c r="J2922">
        <v>12</v>
      </c>
      <c r="K2922">
        <v>26</v>
      </c>
      <c r="L2922" s="7">
        <v>43825</v>
      </c>
      <c r="M2922">
        <v>0.33333333333333331</v>
      </c>
      <c r="N2922" s="4">
        <v>0.04</v>
      </c>
    </row>
    <row r="2923" spans="1:14" x14ac:dyDescent="0.3">
      <c r="A2923" t="s">
        <v>14</v>
      </c>
      <c r="B2923">
        <v>350530</v>
      </c>
      <c r="C2923" t="s">
        <v>15</v>
      </c>
      <c r="D2923">
        <v>10</v>
      </c>
      <c r="E2923" t="s">
        <v>16</v>
      </c>
      <c r="F2923">
        <v>9</v>
      </c>
      <c r="G2923">
        <v>45.774639999999998</v>
      </c>
      <c r="H2923">
        <v>62.67353</v>
      </c>
      <c r="I2923">
        <v>2019</v>
      </c>
      <c r="J2923">
        <v>12</v>
      </c>
      <c r="K2923">
        <v>26</v>
      </c>
      <c r="L2923" s="7">
        <v>43825</v>
      </c>
      <c r="M2923">
        <v>0.41666666666666669</v>
      </c>
      <c r="N2923" s="4">
        <v>-0.02</v>
      </c>
    </row>
    <row r="2924" spans="1:14" x14ac:dyDescent="0.3">
      <c r="A2924" t="s">
        <v>14</v>
      </c>
      <c r="B2924">
        <v>350530</v>
      </c>
      <c r="C2924" t="s">
        <v>15</v>
      </c>
      <c r="D2924">
        <v>10</v>
      </c>
      <c r="E2924" t="s">
        <v>16</v>
      </c>
      <c r="F2924">
        <v>9</v>
      </c>
      <c r="G2924">
        <v>45.774639999999998</v>
      </c>
      <c r="H2924">
        <v>62.67353</v>
      </c>
      <c r="I2924">
        <v>2019</v>
      </c>
      <c r="J2924">
        <v>12</v>
      </c>
      <c r="K2924">
        <v>26</v>
      </c>
      <c r="L2924" s="7">
        <v>43825</v>
      </c>
      <c r="M2924">
        <v>0.5</v>
      </c>
      <c r="N2924" s="4">
        <v>-0.2</v>
      </c>
    </row>
    <row r="2925" spans="1:14" x14ac:dyDescent="0.3">
      <c r="A2925" t="s">
        <v>14</v>
      </c>
      <c r="B2925">
        <v>350530</v>
      </c>
      <c r="C2925" t="s">
        <v>15</v>
      </c>
      <c r="D2925">
        <v>10</v>
      </c>
      <c r="E2925" t="s">
        <v>16</v>
      </c>
      <c r="F2925">
        <v>9</v>
      </c>
      <c r="G2925">
        <v>45.774639999999998</v>
      </c>
      <c r="H2925">
        <v>62.67353</v>
      </c>
      <c r="I2925">
        <v>2019</v>
      </c>
      <c r="J2925">
        <v>12</v>
      </c>
      <c r="K2925">
        <v>26</v>
      </c>
      <c r="L2925" s="7">
        <v>43825</v>
      </c>
      <c r="M2925">
        <v>0.58333333333333337</v>
      </c>
      <c r="N2925" s="4">
        <v>-0.3</v>
      </c>
    </row>
    <row r="2926" spans="1:14" x14ac:dyDescent="0.3">
      <c r="A2926" t="s">
        <v>14</v>
      </c>
      <c r="B2926">
        <v>350530</v>
      </c>
      <c r="C2926" t="s">
        <v>15</v>
      </c>
      <c r="D2926">
        <v>10</v>
      </c>
      <c r="E2926" t="s">
        <v>16</v>
      </c>
      <c r="F2926">
        <v>9</v>
      </c>
      <c r="G2926">
        <v>45.774639999999998</v>
      </c>
      <c r="H2926">
        <v>62.67353</v>
      </c>
      <c r="I2926">
        <v>2019</v>
      </c>
      <c r="J2926">
        <v>12</v>
      </c>
      <c r="K2926">
        <v>26</v>
      </c>
      <c r="L2926" s="7">
        <v>43825</v>
      </c>
      <c r="M2926">
        <v>0.66666666666666663</v>
      </c>
      <c r="N2926" s="4">
        <v>-0.37</v>
      </c>
    </row>
    <row r="2927" spans="1:14" x14ac:dyDescent="0.3">
      <c r="A2927" t="s">
        <v>14</v>
      </c>
      <c r="B2927">
        <v>350530</v>
      </c>
      <c r="C2927" t="s">
        <v>15</v>
      </c>
      <c r="D2927">
        <v>10</v>
      </c>
      <c r="E2927" t="s">
        <v>16</v>
      </c>
      <c r="F2927">
        <v>9</v>
      </c>
      <c r="G2927">
        <v>45.774639999999998</v>
      </c>
      <c r="H2927">
        <v>62.67353</v>
      </c>
      <c r="I2927">
        <v>2019</v>
      </c>
      <c r="J2927">
        <v>12</v>
      </c>
      <c r="K2927">
        <v>26</v>
      </c>
      <c r="L2927" s="7">
        <v>43825</v>
      </c>
      <c r="M2927">
        <v>0.75</v>
      </c>
      <c r="N2927" s="4">
        <v>-0.23</v>
      </c>
    </row>
    <row r="2928" spans="1:14" x14ac:dyDescent="0.3">
      <c r="A2928" t="s">
        <v>14</v>
      </c>
      <c r="B2928">
        <v>350530</v>
      </c>
      <c r="C2928" t="s">
        <v>15</v>
      </c>
      <c r="D2928">
        <v>10</v>
      </c>
      <c r="E2928" t="s">
        <v>16</v>
      </c>
      <c r="F2928">
        <v>9</v>
      </c>
      <c r="G2928">
        <v>45.774639999999998</v>
      </c>
      <c r="H2928">
        <v>62.67353</v>
      </c>
      <c r="I2928">
        <v>2019</v>
      </c>
      <c r="J2928">
        <v>12</v>
      </c>
      <c r="K2928">
        <v>26</v>
      </c>
      <c r="L2928" s="7">
        <v>43825</v>
      </c>
      <c r="M2928">
        <v>0.83333333333333337</v>
      </c>
      <c r="N2928" s="4">
        <v>-0.28999999999999998</v>
      </c>
    </row>
    <row r="2929" spans="1:14" x14ac:dyDescent="0.3">
      <c r="A2929" t="s">
        <v>14</v>
      </c>
      <c r="B2929">
        <v>350530</v>
      </c>
      <c r="C2929" t="s">
        <v>15</v>
      </c>
      <c r="D2929">
        <v>10</v>
      </c>
      <c r="E2929" t="s">
        <v>16</v>
      </c>
      <c r="F2929">
        <v>9</v>
      </c>
      <c r="G2929">
        <v>45.774639999999998</v>
      </c>
      <c r="H2929">
        <v>62.67353</v>
      </c>
      <c r="I2929">
        <v>2019</v>
      </c>
      <c r="J2929">
        <v>12</v>
      </c>
      <c r="K2929">
        <v>26</v>
      </c>
      <c r="L2929" s="7">
        <v>43825</v>
      </c>
      <c r="M2929">
        <v>0.91666666666666663</v>
      </c>
      <c r="N2929" s="4">
        <v>-0.22</v>
      </c>
    </row>
    <row r="2930" spans="1:14" x14ac:dyDescent="0.3">
      <c r="A2930" t="s">
        <v>14</v>
      </c>
      <c r="B2930">
        <v>350530</v>
      </c>
      <c r="C2930" t="s">
        <v>15</v>
      </c>
      <c r="D2930">
        <v>10</v>
      </c>
      <c r="E2930" t="s">
        <v>16</v>
      </c>
      <c r="F2930">
        <v>9</v>
      </c>
      <c r="G2930">
        <v>45.774639999999998</v>
      </c>
      <c r="H2930">
        <v>62.67353</v>
      </c>
      <c r="I2930">
        <v>2019</v>
      </c>
      <c r="J2930">
        <v>12</v>
      </c>
      <c r="K2930">
        <v>27</v>
      </c>
      <c r="L2930" s="7">
        <v>43826</v>
      </c>
      <c r="M2930">
        <v>0</v>
      </c>
      <c r="N2930" s="4">
        <v>-0.44</v>
      </c>
    </row>
    <row r="2931" spans="1:14" x14ac:dyDescent="0.3">
      <c r="A2931" t="s">
        <v>14</v>
      </c>
      <c r="B2931">
        <v>350530</v>
      </c>
      <c r="C2931" t="s">
        <v>15</v>
      </c>
      <c r="D2931">
        <v>10</v>
      </c>
      <c r="E2931" t="s">
        <v>16</v>
      </c>
      <c r="F2931">
        <v>9</v>
      </c>
      <c r="G2931">
        <v>45.774639999999998</v>
      </c>
      <c r="H2931">
        <v>62.67353</v>
      </c>
      <c r="I2931">
        <v>2019</v>
      </c>
      <c r="J2931">
        <v>12</v>
      </c>
      <c r="K2931">
        <v>27</v>
      </c>
      <c r="L2931" s="7">
        <v>43826</v>
      </c>
      <c r="M2931">
        <v>8.3333333333333329E-2</v>
      </c>
      <c r="N2931" s="4">
        <v>-0.59</v>
      </c>
    </row>
    <row r="2932" spans="1:14" x14ac:dyDescent="0.3">
      <c r="A2932" t="s">
        <v>14</v>
      </c>
      <c r="B2932">
        <v>350530</v>
      </c>
      <c r="C2932" t="s">
        <v>15</v>
      </c>
      <c r="D2932">
        <v>10</v>
      </c>
      <c r="E2932" t="s">
        <v>16</v>
      </c>
      <c r="F2932">
        <v>9</v>
      </c>
      <c r="G2932">
        <v>45.774639999999998</v>
      </c>
      <c r="H2932">
        <v>62.67353</v>
      </c>
      <c r="I2932">
        <v>2019</v>
      </c>
      <c r="J2932">
        <v>12</v>
      </c>
      <c r="K2932">
        <v>27</v>
      </c>
      <c r="L2932" s="7">
        <v>43826</v>
      </c>
      <c r="M2932">
        <v>0.16666666666666666</v>
      </c>
      <c r="N2932" s="4">
        <v>-0.63</v>
      </c>
    </row>
    <row r="2933" spans="1:14" x14ac:dyDescent="0.3">
      <c r="A2933" t="s">
        <v>14</v>
      </c>
      <c r="B2933">
        <v>350530</v>
      </c>
      <c r="C2933" t="s">
        <v>15</v>
      </c>
      <c r="D2933">
        <v>10</v>
      </c>
      <c r="E2933" t="s">
        <v>16</v>
      </c>
      <c r="F2933">
        <v>9</v>
      </c>
      <c r="G2933">
        <v>45.774639999999998</v>
      </c>
      <c r="H2933">
        <v>62.67353</v>
      </c>
      <c r="I2933">
        <v>2019</v>
      </c>
      <c r="J2933">
        <v>12</v>
      </c>
      <c r="K2933">
        <v>27</v>
      </c>
      <c r="L2933" s="7">
        <v>43826</v>
      </c>
      <c r="M2933">
        <v>0.25</v>
      </c>
      <c r="N2933" s="4">
        <v>-0.57999999999999996</v>
      </c>
    </row>
    <row r="2934" spans="1:14" x14ac:dyDescent="0.3">
      <c r="A2934" t="s">
        <v>14</v>
      </c>
      <c r="B2934">
        <v>350530</v>
      </c>
      <c r="C2934" t="s">
        <v>15</v>
      </c>
      <c r="D2934">
        <v>10</v>
      </c>
      <c r="E2934" t="s">
        <v>16</v>
      </c>
      <c r="F2934">
        <v>9</v>
      </c>
      <c r="G2934">
        <v>45.774639999999998</v>
      </c>
      <c r="H2934">
        <v>62.67353</v>
      </c>
      <c r="I2934">
        <v>2019</v>
      </c>
      <c r="J2934">
        <v>12</v>
      </c>
      <c r="K2934">
        <v>27</v>
      </c>
      <c r="L2934" s="7">
        <v>43826</v>
      </c>
      <c r="M2934">
        <v>0.33333333333333331</v>
      </c>
      <c r="N2934" s="4">
        <v>-0.47</v>
      </c>
    </row>
    <row r="2935" spans="1:14" x14ac:dyDescent="0.3">
      <c r="A2935" t="s">
        <v>14</v>
      </c>
      <c r="B2935">
        <v>350530</v>
      </c>
      <c r="C2935" t="s">
        <v>15</v>
      </c>
      <c r="D2935">
        <v>10</v>
      </c>
      <c r="E2935" t="s">
        <v>16</v>
      </c>
      <c r="F2935">
        <v>9</v>
      </c>
      <c r="G2935">
        <v>45.774639999999998</v>
      </c>
      <c r="H2935">
        <v>62.67353</v>
      </c>
      <c r="I2935">
        <v>2019</v>
      </c>
      <c r="J2935">
        <v>12</v>
      </c>
      <c r="K2935">
        <v>27</v>
      </c>
      <c r="L2935" s="7">
        <v>43826</v>
      </c>
      <c r="M2935">
        <v>0.41666666666666669</v>
      </c>
      <c r="N2935" s="4">
        <v>-0.32</v>
      </c>
    </row>
    <row r="2936" spans="1:14" x14ac:dyDescent="0.3">
      <c r="A2936" t="s">
        <v>14</v>
      </c>
      <c r="B2936">
        <v>350530</v>
      </c>
      <c r="C2936" t="s">
        <v>15</v>
      </c>
      <c r="D2936">
        <v>10</v>
      </c>
      <c r="E2936" t="s">
        <v>16</v>
      </c>
      <c r="F2936">
        <v>9</v>
      </c>
      <c r="G2936">
        <v>45.774639999999998</v>
      </c>
      <c r="H2936">
        <v>62.67353</v>
      </c>
      <c r="I2936">
        <v>2019</v>
      </c>
      <c r="J2936">
        <v>12</v>
      </c>
      <c r="K2936">
        <v>27</v>
      </c>
      <c r="L2936" s="7">
        <v>43826</v>
      </c>
      <c r="M2936">
        <v>0.5</v>
      </c>
      <c r="N2936" s="4">
        <v>-0.28000000000000003</v>
      </c>
    </row>
    <row r="2937" spans="1:14" x14ac:dyDescent="0.3">
      <c r="A2937" t="s">
        <v>14</v>
      </c>
      <c r="B2937">
        <v>350530</v>
      </c>
      <c r="C2937" t="s">
        <v>15</v>
      </c>
      <c r="D2937">
        <v>10</v>
      </c>
      <c r="E2937" t="s">
        <v>16</v>
      </c>
      <c r="F2937">
        <v>9</v>
      </c>
      <c r="G2937">
        <v>45.774639999999998</v>
      </c>
      <c r="H2937">
        <v>62.67353</v>
      </c>
      <c r="I2937">
        <v>2019</v>
      </c>
      <c r="J2937">
        <v>12</v>
      </c>
      <c r="K2937">
        <v>27</v>
      </c>
      <c r="L2937" s="7">
        <v>43826</v>
      </c>
      <c r="M2937">
        <v>0.58333333333333337</v>
      </c>
      <c r="N2937" s="4">
        <v>-0.36</v>
      </c>
    </row>
    <row r="2938" spans="1:14" x14ac:dyDescent="0.3">
      <c r="A2938" t="s">
        <v>14</v>
      </c>
      <c r="B2938">
        <v>350530</v>
      </c>
      <c r="C2938" t="s">
        <v>15</v>
      </c>
      <c r="D2938">
        <v>10</v>
      </c>
      <c r="E2938" t="s">
        <v>16</v>
      </c>
      <c r="F2938">
        <v>9</v>
      </c>
      <c r="G2938">
        <v>45.774639999999998</v>
      </c>
      <c r="H2938">
        <v>62.67353</v>
      </c>
      <c r="I2938">
        <v>2019</v>
      </c>
      <c r="J2938">
        <v>12</v>
      </c>
      <c r="K2938">
        <v>27</v>
      </c>
      <c r="L2938" s="7">
        <v>43826</v>
      </c>
      <c r="M2938">
        <v>0.66666666666666663</v>
      </c>
      <c r="N2938" s="4">
        <v>-0.5</v>
      </c>
    </row>
    <row r="2939" spans="1:14" x14ac:dyDescent="0.3">
      <c r="A2939" t="s">
        <v>14</v>
      </c>
      <c r="B2939">
        <v>350530</v>
      </c>
      <c r="C2939" t="s">
        <v>15</v>
      </c>
      <c r="D2939">
        <v>10</v>
      </c>
      <c r="E2939" t="s">
        <v>16</v>
      </c>
      <c r="F2939">
        <v>9</v>
      </c>
      <c r="G2939">
        <v>45.774639999999998</v>
      </c>
      <c r="H2939">
        <v>62.67353</v>
      </c>
      <c r="I2939">
        <v>2019</v>
      </c>
      <c r="J2939">
        <v>12</v>
      </c>
      <c r="K2939">
        <v>27</v>
      </c>
      <c r="L2939" s="7">
        <v>43826</v>
      </c>
      <c r="M2939">
        <v>0.75</v>
      </c>
      <c r="N2939" s="4">
        <v>-0.41</v>
      </c>
    </row>
    <row r="2940" spans="1:14" x14ac:dyDescent="0.3">
      <c r="A2940" t="s">
        <v>14</v>
      </c>
      <c r="B2940">
        <v>350530</v>
      </c>
      <c r="C2940" t="s">
        <v>15</v>
      </c>
      <c r="D2940">
        <v>10</v>
      </c>
      <c r="E2940" t="s">
        <v>16</v>
      </c>
      <c r="F2940">
        <v>9</v>
      </c>
      <c r="G2940">
        <v>45.774639999999998</v>
      </c>
      <c r="H2940">
        <v>62.67353</v>
      </c>
      <c r="I2940">
        <v>2019</v>
      </c>
      <c r="J2940">
        <v>12</v>
      </c>
      <c r="K2940">
        <v>27</v>
      </c>
      <c r="L2940" s="7">
        <v>43826</v>
      </c>
      <c r="M2940">
        <v>0.83333333333333337</v>
      </c>
      <c r="N2940" s="4">
        <v>-0.4</v>
      </c>
    </row>
    <row r="2941" spans="1:14" x14ac:dyDescent="0.3">
      <c r="A2941" t="s">
        <v>14</v>
      </c>
      <c r="B2941">
        <v>350530</v>
      </c>
      <c r="C2941" t="s">
        <v>15</v>
      </c>
      <c r="D2941">
        <v>10</v>
      </c>
      <c r="E2941" t="s">
        <v>16</v>
      </c>
      <c r="F2941">
        <v>9</v>
      </c>
      <c r="G2941">
        <v>45.774639999999998</v>
      </c>
      <c r="H2941">
        <v>62.67353</v>
      </c>
      <c r="I2941">
        <v>2019</v>
      </c>
      <c r="J2941">
        <v>12</v>
      </c>
      <c r="K2941">
        <v>27</v>
      </c>
      <c r="L2941" s="7">
        <v>43826</v>
      </c>
      <c r="M2941">
        <v>0.91666666666666663</v>
      </c>
      <c r="N2941" s="4">
        <v>-0.44</v>
      </c>
    </row>
    <row r="2942" spans="1:14" x14ac:dyDescent="0.3">
      <c r="A2942" t="s">
        <v>14</v>
      </c>
      <c r="B2942">
        <v>350530</v>
      </c>
      <c r="C2942" t="s">
        <v>15</v>
      </c>
      <c r="D2942">
        <v>10</v>
      </c>
      <c r="E2942" t="s">
        <v>16</v>
      </c>
      <c r="F2942">
        <v>9</v>
      </c>
      <c r="G2942">
        <v>45.774639999999998</v>
      </c>
      <c r="H2942">
        <v>62.67353</v>
      </c>
      <c r="I2942">
        <v>2019</v>
      </c>
      <c r="J2942">
        <v>12</v>
      </c>
      <c r="K2942">
        <v>28</v>
      </c>
      <c r="L2942" s="7">
        <v>43827</v>
      </c>
      <c r="M2942">
        <v>0</v>
      </c>
      <c r="N2942" s="4">
        <v>-0.49</v>
      </c>
    </row>
    <row r="2943" spans="1:14" x14ac:dyDescent="0.3">
      <c r="A2943" t="s">
        <v>14</v>
      </c>
      <c r="B2943">
        <v>350530</v>
      </c>
      <c r="C2943" t="s">
        <v>15</v>
      </c>
      <c r="D2943">
        <v>10</v>
      </c>
      <c r="E2943" t="s">
        <v>16</v>
      </c>
      <c r="F2943">
        <v>9</v>
      </c>
      <c r="G2943">
        <v>45.774639999999998</v>
      </c>
      <c r="H2943">
        <v>62.67353</v>
      </c>
      <c r="I2943">
        <v>2019</v>
      </c>
      <c r="J2943">
        <v>12</v>
      </c>
      <c r="K2943">
        <v>28</v>
      </c>
      <c r="L2943" s="7">
        <v>43827</v>
      </c>
      <c r="M2943">
        <v>8.3333333333333329E-2</v>
      </c>
      <c r="N2943" s="4">
        <v>-0.4</v>
      </c>
    </row>
    <row r="2944" spans="1:14" x14ac:dyDescent="0.3">
      <c r="A2944" t="s">
        <v>14</v>
      </c>
      <c r="B2944">
        <v>350530</v>
      </c>
      <c r="C2944" t="s">
        <v>15</v>
      </c>
      <c r="D2944">
        <v>10</v>
      </c>
      <c r="E2944" t="s">
        <v>16</v>
      </c>
      <c r="F2944">
        <v>9</v>
      </c>
      <c r="G2944">
        <v>45.774639999999998</v>
      </c>
      <c r="H2944">
        <v>62.67353</v>
      </c>
      <c r="I2944">
        <v>2019</v>
      </c>
      <c r="J2944">
        <v>12</v>
      </c>
      <c r="K2944">
        <v>28</v>
      </c>
      <c r="L2944" s="7">
        <v>43827</v>
      </c>
      <c r="M2944">
        <v>0.16666666666666666</v>
      </c>
      <c r="N2944" s="4">
        <v>-0.35</v>
      </c>
    </row>
    <row r="2945" spans="1:14" x14ac:dyDescent="0.3">
      <c r="A2945" t="s">
        <v>14</v>
      </c>
      <c r="B2945">
        <v>350530</v>
      </c>
      <c r="C2945" t="s">
        <v>15</v>
      </c>
      <c r="D2945">
        <v>10</v>
      </c>
      <c r="E2945" t="s">
        <v>16</v>
      </c>
      <c r="F2945">
        <v>9</v>
      </c>
      <c r="G2945">
        <v>45.774639999999998</v>
      </c>
      <c r="H2945">
        <v>62.67353</v>
      </c>
      <c r="I2945">
        <v>2019</v>
      </c>
      <c r="J2945">
        <v>12</v>
      </c>
      <c r="K2945">
        <v>28</v>
      </c>
      <c r="L2945" s="7">
        <v>43827</v>
      </c>
      <c r="M2945">
        <v>0.25</v>
      </c>
      <c r="N2945" s="4">
        <v>-0.3</v>
      </c>
    </row>
    <row r="2946" spans="1:14" x14ac:dyDescent="0.3">
      <c r="A2946" t="s">
        <v>14</v>
      </c>
      <c r="B2946">
        <v>350530</v>
      </c>
      <c r="C2946" t="s">
        <v>15</v>
      </c>
      <c r="D2946">
        <v>10</v>
      </c>
      <c r="E2946" t="s">
        <v>16</v>
      </c>
      <c r="F2946">
        <v>9</v>
      </c>
      <c r="G2946">
        <v>45.774639999999998</v>
      </c>
      <c r="H2946">
        <v>62.67353</v>
      </c>
      <c r="I2946">
        <v>2019</v>
      </c>
      <c r="J2946">
        <v>12</v>
      </c>
      <c r="K2946">
        <v>28</v>
      </c>
      <c r="L2946" s="7">
        <v>43827</v>
      </c>
      <c r="M2946">
        <v>0.33333333333333331</v>
      </c>
      <c r="N2946" s="4">
        <v>-0.38</v>
      </c>
    </row>
    <row r="2947" spans="1:14" x14ac:dyDescent="0.3">
      <c r="A2947" t="s">
        <v>14</v>
      </c>
      <c r="B2947">
        <v>350530</v>
      </c>
      <c r="C2947" t="s">
        <v>15</v>
      </c>
      <c r="D2947">
        <v>10</v>
      </c>
      <c r="E2947" t="s">
        <v>16</v>
      </c>
      <c r="F2947">
        <v>9</v>
      </c>
      <c r="G2947">
        <v>45.774639999999998</v>
      </c>
      <c r="H2947">
        <v>62.67353</v>
      </c>
      <c r="I2947">
        <v>2019</v>
      </c>
      <c r="J2947">
        <v>12</v>
      </c>
      <c r="K2947">
        <v>28</v>
      </c>
      <c r="L2947" s="7">
        <v>43827</v>
      </c>
      <c r="M2947">
        <v>0.41666666666666669</v>
      </c>
      <c r="N2947" s="4">
        <v>-0.43</v>
      </c>
    </row>
    <row r="2948" spans="1:14" x14ac:dyDescent="0.3">
      <c r="A2948" t="s">
        <v>14</v>
      </c>
      <c r="B2948">
        <v>350530</v>
      </c>
      <c r="C2948" t="s">
        <v>15</v>
      </c>
      <c r="D2948">
        <v>10</v>
      </c>
      <c r="E2948" t="s">
        <v>16</v>
      </c>
      <c r="F2948">
        <v>9</v>
      </c>
      <c r="G2948">
        <v>45.774639999999998</v>
      </c>
      <c r="H2948">
        <v>62.67353</v>
      </c>
      <c r="I2948">
        <v>2019</v>
      </c>
      <c r="J2948">
        <v>12</v>
      </c>
      <c r="K2948">
        <v>28</v>
      </c>
      <c r="L2948" s="7">
        <v>43827</v>
      </c>
      <c r="M2948">
        <v>0.5</v>
      </c>
      <c r="N2948" s="4">
        <v>-0.39</v>
      </c>
    </row>
    <row r="2949" spans="1:14" x14ac:dyDescent="0.3">
      <c r="A2949" t="s">
        <v>14</v>
      </c>
      <c r="B2949">
        <v>350530</v>
      </c>
      <c r="C2949" t="s">
        <v>15</v>
      </c>
      <c r="D2949">
        <v>10</v>
      </c>
      <c r="E2949" t="s">
        <v>16</v>
      </c>
      <c r="F2949">
        <v>9</v>
      </c>
      <c r="G2949">
        <v>45.774639999999998</v>
      </c>
      <c r="H2949">
        <v>62.67353</v>
      </c>
      <c r="I2949">
        <v>2019</v>
      </c>
      <c r="J2949">
        <v>12</v>
      </c>
      <c r="K2949">
        <v>28</v>
      </c>
      <c r="L2949" s="7">
        <v>43827</v>
      </c>
      <c r="M2949">
        <v>0.58333333333333337</v>
      </c>
      <c r="N2949" s="4">
        <v>-0.32</v>
      </c>
    </row>
    <row r="2950" spans="1:14" x14ac:dyDescent="0.3">
      <c r="A2950" t="s">
        <v>14</v>
      </c>
      <c r="B2950">
        <v>350530</v>
      </c>
      <c r="C2950" t="s">
        <v>15</v>
      </c>
      <c r="D2950">
        <v>10</v>
      </c>
      <c r="E2950" t="s">
        <v>16</v>
      </c>
      <c r="F2950">
        <v>9</v>
      </c>
      <c r="G2950">
        <v>45.774639999999998</v>
      </c>
      <c r="H2950">
        <v>62.67353</v>
      </c>
      <c r="I2950">
        <v>2019</v>
      </c>
      <c r="J2950">
        <v>12</v>
      </c>
      <c r="K2950">
        <v>28</v>
      </c>
      <c r="L2950" s="7">
        <v>43827</v>
      </c>
      <c r="M2950">
        <v>0.66666666666666663</v>
      </c>
      <c r="N2950" s="4">
        <v>-0.25</v>
      </c>
    </row>
    <row r="2951" spans="1:14" x14ac:dyDescent="0.3">
      <c r="A2951" t="s">
        <v>14</v>
      </c>
      <c r="B2951">
        <v>350530</v>
      </c>
      <c r="C2951" t="s">
        <v>15</v>
      </c>
      <c r="D2951">
        <v>10</v>
      </c>
      <c r="E2951" t="s">
        <v>16</v>
      </c>
      <c r="F2951">
        <v>9</v>
      </c>
      <c r="G2951">
        <v>45.774639999999998</v>
      </c>
      <c r="H2951">
        <v>62.67353</v>
      </c>
      <c r="I2951">
        <v>2019</v>
      </c>
      <c r="J2951">
        <v>12</v>
      </c>
      <c r="K2951">
        <v>28</v>
      </c>
      <c r="L2951" s="7">
        <v>43827</v>
      </c>
      <c r="M2951">
        <v>0.75</v>
      </c>
      <c r="N2951" s="4">
        <v>-0.18</v>
      </c>
    </row>
    <row r="2952" spans="1:14" x14ac:dyDescent="0.3">
      <c r="A2952" t="s">
        <v>14</v>
      </c>
      <c r="B2952">
        <v>350530</v>
      </c>
      <c r="C2952" t="s">
        <v>15</v>
      </c>
      <c r="D2952">
        <v>10</v>
      </c>
      <c r="E2952" t="s">
        <v>16</v>
      </c>
      <c r="F2952">
        <v>9</v>
      </c>
      <c r="G2952">
        <v>45.774639999999998</v>
      </c>
      <c r="H2952">
        <v>62.67353</v>
      </c>
      <c r="I2952">
        <v>2019</v>
      </c>
      <c r="J2952">
        <v>12</v>
      </c>
      <c r="K2952">
        <v>28</v>
      </c>
      <c r="L2952" s="7">
        <v>43827</v>
      </c>
      <c r="M2952">
        <v>0.83333333333333337</v>
      </c>
      <c r="N2952" s="4">
        <v>-0.15</v>
      </c>
    </row>
    <row r="2953" spans="1:14" x14ac:dyDescent="0.3">
      <c r="A2953" t="s">
        <v>14</v>
      </c>
      <c r="B2953">
        <v>350530</v>
      </c>
      <c r="C2953" t="s">
        <v>15</v>
      </c>
      <c r="D2953">
        <v>10</v>
      </c>
      <c r="E2953" t="s">
        <v>16</v>
      </c>
      <c r="F2953">
        <v>9</v>
      </c>
      <c r="G2953">
        <v>45.774639999999998</v>
      </c>
      <c r="H2953">
        <v>62.67353</v>
      </c>
      <c r="I2953">
        <v>2019</v>
      </c>
      <c r="J2953">
        <v>12</v>
      </c>
      <c r="K2953">
        <v>28</v>
      </c>
      <c r="L2953" s="7">
        <v>43827</v>
      </c>
      <c r="M2953">
        <v>0.91666666666666663</v>
      </c>
      <c r="N2953" s="4">
        <v>-0.2</v>
      </c>
    </row>
    <row r="2954" spans="1:14" x14ac:dyDescent="0.3">
      <c r="A2954" t="s">
        <v>14</v>
      </c>
      <c r="B2954">
        <v>350518</v>
      </c>
      <c r="C2954" t="s">
        <v>17</v>
      </c>
      <c r="D2954">
        <v>13</v>
      </c>
      <c r="E2954" t="s">
        <v>16</v>
      </c>
      <c r="F2954">
        <v>12</v>
      </c>
      <c r="G2954" t="s">
        <v>18</v>
      </c>
      <c r="H2954" t="s">
        <v>19</v>
      </c>
      <c r="I2954">
        <v>2019</v>
      </c>
      <c r="J2954">
        <v>5</v>
      </c>
      <c r="K2954">
        <v>11</v>
      </c>
      <c r="L2954" s="7">
        <v>43596</v>
      </c>
      <c r="M2954">
        <v>0</v>
      </c>
      <c r="N2954" s="4">
        <v>7.03</v>
      </c>
    </row>
    <row r="2955" spans="1:14" x14ac:dyDescent="0.3">
      <c r="A2955" t="s">
        <v>14</v>
      </c>
      <c r="B2955">
        <v>350518</v>
      </c>
      <c r="C2955" t="s">
        <v>17</v>
      </c>
      <c r="D2955">
        <v>13</v>
      </c>
      <c r="E2955" t="s">
        <v>16</v>
      </c>
      <c r="F2955">
        <v>12</v>
      </c>
      <c r="G2955" t="s">
        <v>18</v>
      </c>
      <c r="H2955" t="s">
        <v>19</v>
      </c>
      <c r="I2955">
        <v>2019</v>
      </c>
      <c r="J2955">
        <v>5</v>
      </c>
      <c r="K2955">
        <v>11</v>
      </c>
      <c r="L2955" s="7">
        <v>43596</v>
      </c>
      <c r="M2955">
        <v>8.3333333333333329E-2</v>
      </c>
      <c r="N2955" s="4">
        <v>5.92</v>
      </c>
    </row>
    <row r="2956" spans="1:14" x14ac:dyDescent="0.3">
      <c r="A2956" t="s">
        <v>14</v>
      </c>
      <c r="B2956">
        <v>350518</v>
      </c>
      <c r="C2956" t="s">
        <v>17</v>
      </c>
      <c r="D2956">
        <v>13</v>
      </c>
      <c r="E2956" t="s">
        <v>16</v>
      </c>
      <c r="F2956">
        <v>12</v>
      </c>
      <c r="G2956" t="s">
        <v>18</v>
      </c>
      <c r="H2956" t="s">
        <v>19</v>
      </c>
      <c r="I2956">
        <v>2019</v>
      </c>
      <c r="J2956">
        <v>5</v>
      </c>
      <c r="K2956">
        <v>11</v>
      </c>
      <c r="L2956" s="7">
        <v>43596</v>
      </c>
      <c r="M2956">
        <v>0.16666666666666666</v>
      </c>
      <c r="N2956" s="4">
        <v>5.68</v>
      </c>
    </row>
    <row r="2957" spans="1:14" x14ac:dyDescent="0.3">
      <c r="A2957" t="s">
        <v>14</v>
      </c>
      <c r="B2957">
        <v>350518</v>
      </c>
      <c r="C2957" t="s">
        <v>17</v>
      </c>
      <c r="D2957">
        <v>13</v>
      </c>
      <c r="E2957" t="s">
        <v>16</v>
      </c>
      <c r="F2957">
        <v>12</v>
      </c>
      <c r="G2957" t="s">
        <v>18</v>
      </c>
      <c r="H2957" t="s">
        <v>19</v>
      </c>
      <c r="I2957">
        <v>2019</v>
      </c>
      <c r="J2957">
        <v>5</v>
      </c>
      <c r="K2957">
        <v>11</v>
      </c>
      <c r="L2957" s="7">
        <v>43596</v>
      </c>
      <c r="M2957">
        <v>0.25</v>
      </c>
      <c r="N2957" s="4">
        <v>5.45</v>
      </c>
    </row>
    <row r="2958" spans="1:14" x14ac:dyDescent="0.3">
      <c r="A2958" t="s">
        <v>14</v>
      </c>
      <c r="B2958">
        <v>350518</v>
      </c>
      <c r="C2958" t="s">
        <v>17</v>
      </c>
      <c r="D2958">
        <v>13</v>
      </c>
      <c r="E2958" t="s">
        <v>16</v>
      </c>
      <c r="F2958">
        <v>12</v>
      </c>
      <c r="G2958" t="s">
        <v>18</v>
      </c>
      <c r="H2958" t="s">
        <v>19</v>
      </c>
      <c r="I2958">
        <v>2019</v>
      </c>
      <c r="J2958">
        <v>5</v>
      </c>
      <c r="K2958">
        <v>11</v>
      </c>
      <c r="L2958" s="7">
        <v>43596</v>
      </c>
      <c r="M2958">
        <v>0.33333333333333331</v>
      </c>
      <c r="N2958" s="4">
        <v>5.3</v>
      </c>
    </row>
    <row r="2959" spans="1:14" x14ac:dyDescent="0.3">
      <c r="A2959" t="s">
        <v>14</v>
      </c>
      <c r="B2959">
        <v>350518</v>
      </c>
      <c r="C2959" t="s">
        <v>17</v>
      </c>
      <c r="D2959">
        <v>13</v>
      </c>
      <c r="E2959" t="s">
        <v>16</v>
      </c>
      <c r="F2959">
        <v>12</v>
      </c>
      <c r="G2959" t="s">
        <v>18</v>
      </c>
      <c r="H2959" t="s">
        <v>19</v>
      </c>
      <c r="I2959">
        <v>2019</v>
      </c>
      <c r="J2959">
        <v>5</v>
      </c>
      <c r="K2959">
        <v>11</v>
      </c>
      <c r="L2959" s="7">
        <v>43596</v>
      </c>
      <c r="M2959">
        <v>0.41666666666666669</v>
      </c>
      <c r="N2959" s="4">
        <v>5.26</v>
      </c>
    </row>
    <row r="2960" spans="1:14" x14ac:dyDescent="0.3">
      <c r="A2960" t="s">
        <v>14</v>
      </c>
      <c r="B2960">
        <v>350518</v>
      </c>
      <c r="C2960" t="s">
        <v>17</v>
      </c>
      <c r="D2960">
        <v>13</v>
      </c>
      <c r="E2960" t="s">
        <v>16</v>
      </c>
      <c r="F2960">
        <v>12</v>
      </c>
      <c r="G2960" t="s">
        <v>18</v>
      </c>
      <c r="H2960" t="s">
        <v>19</v>
      </c>
      <c r="I2960">
        <v>2019</v>
      </c>
      <c r="J2960">
        <v>5</v>
      </c>
      <c r="K2960">
        <v>11</v>
      </c>
      <c r="L2960" s="7">
        <v>43596</v>
      </c>
      <c r="M2960">
        <v>0.5</v>
      </c>
      <c r="N2960" s="4">
        <v>5.21</v>
      </c>
    </row>
    <row r="2961" spans="1:14" x14ac:dyDescent="0.3">
      <c r="A2961" t="s">
        <v>14</v>
      </c>
      <c r="B2961">
        <v>350518</v>
      </c>
      <c r="C2961" t="s">
        <v>17</v>
      </c>
      <c r="D2961">
        <v>13</v>
      </c>
      <c r="E2961" t="s">
        <v>16</v>
      </c>
      <c r="F2961">
        <v>12</v>
      </c>
      <c r="G2961" t="s">
        <v>18</v>
      </c>
      <c r="H2961" t="s">
        <v>19</v>
      </c>
      <c r="I2961">
        <v>2019</v>
      </c>
      <c r="J2961">
        <v>5</v>
      </c>
      <c r="K2961">
        <v>11</v>
      </c>
      <c r="L2961" s="7">
        <v>43596</v>
      </c>
      <c r="M2961">
        <v>0.58333333333333337</v>
      </c>
      <c r="N2961" s="4">
        <v>5.17</v>
      </c>
    </row>
    <row r="2962" spans="1:14" x14ac:dyDescent="0.3">
      <c r="A2962" t="s">
        <v>14</v>
      </c>
      <c r="B2962">
        <v>350518</v>
      </c>
      <c r="C2962" t="s">
        <v>17</v>
      </c>
      <c r="D2962">
        <v>13</v>
      </c>
      <c r="E2962" t="s">
        <v>16</v>
      </c>
      <c r="F2962">
        <v>12</v>
      </c>
      <c r="G2962" t="s">
        <v>18</v>
      </c>
      <c r="H2962" t="s">
        <v>19</v>
      </c>
      <c r="I2962">
        <v>2019</v>
      </c>
      <c r="J2962">
        <v>5</v>
      </c>
      <c r="K2962">
        <v>11</v>
      </c>
      <c r="L2962" s="7">
        <v>43596</v>
      </c>
      <c r="M2962">
        <v>0.66666666666666663</v>
      </c>
      <c r="N2962" s="4">
        <v>5.21</v>
      </c>
    </row>
    <row r="2963" spans="1:14" x14ac:dyDescent="0.3">
      <c r="A2963" t="s">
        <v>14</v>
      </c>
      <c r="B2963">
        <v>350518</v>
      </c>
      <c r="C2963" t="s">
        <v>17</v>
      </c>
      <c r="D2963">
        <v>13</v>
      </c>
      <c r="E2963" t="s">
        <v>16</v>
      </c>
      <c r="F2963">
        <v>12</v>
      </c>
      <c r="G2963" t="s">
        <v>18</v>
      </c>
      <c r="H2963" t="s">
        <v>19</v>
      </c>
      <c r="I2963">
        <v>2019</v>
      </c>
      <c r="J2963">
        <v>5</v>
      </c>
      <c r="K2963">
        <v>11</v>
      </c>
      <c r="L2963" s="7">
        <v>43596</v>
      </c>
      <c r="M2963">
        <v>0.75</v>
      </c>
      <c r="N2963" s="4">
        <v>5.16</v>
      </c>
    </row>
    <row r="2964" spans="1:14" x14ac:dyDescent="0.3">
      <c r="A2964" t="s">
        <v>14</v>
      </c>
      <c r="B2964">
        <v>350518</v>
      </c>
      <c r="C2964" t="s">
        <v>17</v>
      </c>
      <c r="D2964">
        <v>13</v>
      </c>
      <c r="E2964" t="s">
        <v>16</v>
      </c>
      <c r="F2964">
        <v>12</v>
      </c>
      <c r="G2964" t="s">
        <v>18</v>
      </c>
      <c r="H2964" t="s">
        <v>19</v>
      </c>
      <c r="I2964">
        <v>2019</v>
      </c>
      <c r="J2964">
        <v>5</v>
      </c>
      <c r="K2964">
        <v>11</v>
      </c>
      <c r="L2964" s="7">
        <v>43596</v>
      </c>
      <c r="M2964">
        <v>0.83333333333333337</v>
      </c>
      <c r="N2964" s="4">
        <v>5.27</v>
      </c>
    </row>
    <row r="2965" spans="1:14" x14ac:dyDescent="0.3">
      <c r="A2965" t="s">
        <v>14</v>
      </c>
      <c r="B2965">
        <v>350518</v>
      </c>
      <c r="C2965" t="s">
        <v>17</v>
      </c>
      <c r="D2965">
        <v>13</v>
      </c>
      <c r="E2965" t="s">
        <v>16</v>
      </c>
      <c r="F2965">
        <v>12</v>
      </c>
      <c r="G2965" t="s">
        <v>18</v>
      </c>
      <c r="H2965" t="s">
        <v>19</v>
      </c>
      <c r="I2965">
        <v>2019</v>
      </c>
      <c r="J2965">
        <v>5</v>
      </c>
      <c r="K2965">
        <v>11</v>
      </c>
      <c r="L2965" s="7">
        <v>43596</v>
      </c>
      <c r="M2965">
        <v>0.91666666666666663</v>
      </c>
      <c r="N2965" s="4">
        <v>5.42</v>
      </c>
    </row>
    <row r="2966" spans="1:14" x14ac:dyDescent="0.3">
      <c r="A2966" t="s">
        <v>14</v>
      </c>
      <c r="B2966">
        <v>350518</v>
      </c>
      <c r="C2966" t="s">
        <v>17</v>
      </c>
      <c r="D2966">
        <v>13</v>
      </c>
      <c r="E2966" t="s">
        <v>16</v>
      </c>
      <c r="F2966">
        <v>12</v>
      </c>
      <c r="G2966" t="s">
        <v>18</v>
      </c>
      <c r="H2966" t="s">
        <v>19</v>
      </c>
      <c r="I2966">
        <v>2019</v>
      </c>
      <c r="J2966">
        <v>5</v>
      </c>
      <c r="K2966">
        <v>12</v>
      </c>
      <c r="L2966" s="7">
        <v>43597</v>
      </c>
      <c r="M2966">
        <v>0</v>
      </c>
      <c r="N2966" s="4">
        <v>5.45</v>
      </c>
    </row>
    <row r="2967" spans="1:14" x14ac:dyDescent="0.3">
      <c r="A2967" t="s">
        <v>14</v>
      </c>
      <c r="B2967">
        <v>350518</v>
      </c>
      <c r="C2967" t="s">
        <v>17</v>
      </c>
      <c r="D2967">
        <v>13</v>
      </c>
      <c r="E2967" t="s">
        <v>16</v>
      </c>
      <c r="F2967">
        <v>12</v>
      </c>
      <c r="G2967" t="s">
        <v>18</v>
      </c>
      <c r="H2967" t="s">
        <v>19</v>
      </c>
      <c r="I2967">
        <v>2019</v>
      </c>
      <c r="J2967">
        <v>5</v>
      </c>
      <c r="K2967">
        <v>12</v>
      </c>
      <c r="L2967" s="7">
        <v>43597</v>
      </c>
      <c r="M2967">
        <v>8.3333333333333329E-2</v>
      </c>
      <c r="N2967" s="4">
        <v>5.21</v>
      </c>
    </row>
    <row r="2968" spans="1:14" x14ac:dyDescent="0.3">
      <c r="A2968" t="s">
        <v>14</v>
      </c>
      <c r="B2968">
        <v>350518</v>
      </c>
      <c r="C2968" t="s">
        <v>17</v>
      </c>
      <c r="D2968">
        <v>13</v>
      </c>
      <c r="E2968" t="s">
        <v>16</v>
      </c>
      <c r="F2968">
        <v>12</v>
      </c>
      <c r="G2968" t="s">
        <v>18</v>
      </c>
      <c r="H2968" t="s">
        <v>19</v>
      </c>
      <c r="I2968">
        <v>2019</v>
      </c>
      <c r="J2968">
        <v>5</v>
      </c>
      <c r="K2968">
        <v>12</v>
      </c>
      <c r="L2968" s="7">
        <v>43597</v>
      </c>
      <c r="M2968">
        <v>0.16666666666666666</v>
      </c>
      <c r="N2968" s="4">
        <v>5.49</v>
      </c>
    </row>
    <row r="2969" spans="1:14" x14ac:dyDescent="0.3">
      <c r="A2969" t="s">
        <v>14</v>
      </c>
      <c r="B2969">
        <v>350518</v>
      </c>
      <c r="C2969" t="s">
        <v>17</v>
      </c>
      <c r="D2969">
        <v>13</v>
      </c>
      <c r="E2969" t="s">
        <v>16</v>
      </c>
      <c r="F2969">
        <v>12</v>
      </c>
      <c r="G2969" t="s">
        <v>18</v>
      </c>
      <c r="H2969" t="s">
        <v>19</v>
      </c>
      <c r="I2969">
        <v>2019</v>
      </c>
      <c r="J2969">
        <v>5</v>
      </c>
      <c r="K2969">
        <v>12</v>
      </c>
      <c r="L2969" s="7">
        <v>43597</v>
      </c>
      <c r="M2969">
        <v>0.25</v>
      </c>
      <c r="N2969" s="4">
        <v>6.14</v>
      </c>
    </row>
    <row r="2970" spans="1:14" x14ac:dyDescent="0.3">
      <c r="A2970" t="s">
        <v>14</v>
      </c>
      <c r="B2970">
        <v>350518</v>
      </c>
      <c r="C2970" t="s">
        <v>17</v>
      </c>
      <c r="D2970">
        <v>13</v>
      </c>
      <c r="E2970" t="s">
        <v>16</v>
      </c>
      <c r="F2970">
        <v>12</v>
      </c>
      <c r="G2970" t="s">
        <v>18</v>
      </c>
      <c r="H2970" t="s">
        <v>19</v>
      </c>
      <c r="I2970">
        <v>2019</v>
      </c>
      <c r="J2970">
        <v>5</v>
      </c>
      <c r="K2970">
        <v>12</v>
      </c>
      <c r="L2970" s="7">
        <v>43597</v>
      </c>
      <c r="M2970">
        <v>0.33333333333333331</v>
      </c>
      <c r="N2970" s="4">
        <v>6.15</v>
      </c>
    </row>
    <row r="2971" spans="1:14" x14ac:dyDescent="0.3">
      <c r="A2971" t="s">
        <v>14</v>
      </c>
      <c r="B2971">
        <v>350518</v>
      </c>
      <c r="C2971" t="s">
        <v>17</v>
      </c>
      <c r="D2971">
        <v>13</v>
      </c>
      <c r="E2971" t="s">
        <v>16</v>
      </c>
      <c r="F2971">
        <v>12</v>
      </c>
      <c r="G2971" t="s">
        <v>18</v>
      </c>
      <c r="H2971" t="s">
        <v>19</v>
      </c>
      <c r="I2971">
        <v>2019</v>
      </c>
      <c r="J2971">
        <v>5</v>
      </c>
      <c r="K2971">
        <v>12</v>
      </c>
      <c r="L2971" s="7">
        <v>43597</v>
      </c>
      <c r="M2971">
        <v>0.41666666666666669</v>
      </c>
      <c r="N2971" s="4">
        <v>6.22</v>
      </c>
    </row>
    <row r="2972" spans="1:14" x14ac:dyDescent="0.3">
      <c r="A2972" t="s">
        <v>14</v>
      </c>
      <c r="B2972">
        <v>350518</v>
      </c>
      <c r="C2972" t="s">
        <v>17</v>
      </c>
      <c r="D2972">
        <v>13</v>
      </c>
      <c r="E2972" t="s">
        <v>16</v>
      </c>
      <c r="F2972">
        <v>12</v>
      </c>
      <c r="G2972" t="s">
        <v>18</v>
      </c>
      <c r="H2972" t="s">
        <v>19</v>
      </c>
      <c r="I2972">
        <v>2019</v>
      </c>
      <c r="J2972">
        <v>5</v>
      </c>
      <c r="K2972">
        <v>12</v>
      </c>
      <c r="L2972" s="7">
        <v>43597</v>
      </c>
      <c r="M2972">
        <v>0.5</v>
      </c>
      <c r="N2972" s="4">
        <v>6.55</v>
      </c>
    </row>
    <row r="2973" spans="1:14" x14ac:dyDescent="0.3">
      <c r="A2973" t="s">
        <v>14</v>
      </c>
      <c r="B2973">
        <v>350518</v>
      </c>
      <c r="C2973" t="s">
        <v>17</v>
      </c>
      <c r="D2973">
        <v>13</v>
      </c>
      <c r="E2973" t="s">
        <v>16</v>
      </c>
      <c r="F2973">
        <v>12</v>
      </c>
      <c r="G2973" t="s">
        <v>18</v>
      </c>
      <c r="H2973" t="s">
        <v>19</v>
      </c>
      <c r="I2973">
        <v>2019</v>
      </c>
      <c r="J2973">
        <v>5</v>
      </c>
      <c r="K2973">
        <v>12</v>
      </c>
      <c r="L2973" s="7">
        <v>43597</v>
      </c>
      <c r="M2973">
        <v>0.58333333333333337</v>
      </c>
      <c r="N2973" s="4">
        <v>6.6</v>
      </c>
    </row>
    <row r="2974" spans="1:14" x14ac:dyDescent="0.3">
      <c r="A2974" t="s">
        <v>14</v>
      </c>
      <c r="B2974">
        <v>350518</v>
      </c>
      <c r="C2974" t="s">
        <v>17</v>
      </c>
      <c r="D2974">
        <v>13</v>
      </c>
      <c r="E2974" t="s">
        <v>16</v>
      </c>
      <c r="F2974">
        <v>12</v>
      </c>
      <c r="G2974" t="s">
        <v>18</v>
      </c>
      <c r="H2974" t="s">
        <v>19</v>
      </c>
      <c r="I2974">
        <v>2019</v>
      </c>
      <c r="J2974">
        <v>5</v>
      </c>
      <c r="K2974">
        <v>12</v>
      </c>
      <c r="L2974" s="7">
        <v>43597</v>
      </c>
      <c r="M2974">
        <v>0.66666666666666663</v>
      </c>
      <c r="N2974" s="4">
        <v>6.37</v>
      </c>
    </row>
    <row r="2975" spans="1:14" x14ac:dyDescent="0.3">
      <c r="A2975" t="s">
        <v>14</v>
      </c>
      <c r="B2975">
        <v>350518</v>
      </c>
      <c r="C2975" t="s">
        <v>17</v>
      </c>
      <c r="D2975">
        <v>13</v>
      </c>
      <c r="E2975" t="s">
        <v>16</v>
      </c>
      <c r="F2975">
        <v>12</v>
      </c>
      <c r="G2975" t="s">
        <v>18</v>
      </c>
      <c r="H2975" t="s">
        <v>19</v>
      </c>
      <c r="I2975">
        <v>2019</v>
      </c>
      <c r="J2975">
        <v>5</v>
      </c>
      <c r="K2975">
        <v>12</v>
      </c>
      <c r="L2975" s="7">
        <v>43597</v>
      </c>
      <c r="M2975">
        <v>0.75</v>
      </c>
      <c r="N2975" s="4">
        <v>6.3</v>
      </c>
    </row>
    <row r="2976" spans="1:14" x14ac:dyDescent="0.3">
      <c r="A2976" t="s">
        <v>14</v>
      </c>
      <c r="B2976">
        <v>350518</v>
      </c>
      <c r="C2976" t="s">
        <v>17</v>
      </c>
      <c r="D2976">
        <v>13</v>
      </c>
      <c r="E2976" t="s">
        <v>16</v>
      </c>
      <c r="F2976">
        <v>12</v>
      </c>
      <c r="G2976" t="s">
        <v>18</v>
      </c>
      <c r="H2976" t="s">
        <v>19</v>
      </c>
      <c r="I2976">
        <v>2019</v>
      </c>
      <c r="J2976">
        <v>5</v>
      </c>
      <c r="K2976">
        <v>12</v>
      </c>
      <c r="L2976" s="7">
        <v>43597</v>
      </c>
      <c r="M2976">
        <v>0.83333333333333337</v>
      </c>
      <c r="N2976" s="4">
        <v>6.34</v>
      </c>
    </row>
    <row r="2977" spans="1:14" x14ac:dyDescent="0.3">
      <c r="A2977" t="s">
        <v>14</v>
      </c>
      <c r="B2977">
        <v>350518</v>
      </c>
      <c r="C2977" t="s">
        <v>17</v>
      </c>
      <c r="D2977">
        <v>13</v>
      </c>
      <c r="E2977" t="s">
        <v>16</v>
      </c>
      <c r="F2977">
        <v>12</v>
      </c>
      <c r="G2977" t="s">
        <v>18</v>
      </c>
      <c r="H2977" t="s">
        <v>19</v>
      </c>
      <c r="I2977">
        <v>2019</v>
      </c>
      <c r="J2977">
        <v>5</v>
      </c>
      <c r="K2977">
        <v>12</v>
      </c>
      <c r="L2977" s="7">
        <v>43597</v>
      </c>
      <c r="M2977">
        <v>0.91666666666666663</v>
      </c>
      <c r="N2977" s="4">
        <v>6.5</v>
      </c>
    </row>
    <row r="2978" spans="1:14" x14ac:dyDescent="0.3">
      <c r="A2978" t="s">
        <v>14</v>
      </c>
      <c r="B2978">
        <v>350518</v>
      </c>
      <c r="C2978" t="s">
        <v>17</v>
      </c>
      <c r="D2978">
        <v>13</v>
      </c>
      <c r="E2978" t="s">
        <v>16</v>
      </c>
      <c r="F2978">
        <v>12</v>
      </c>
      <c r="G2978" t="s">
        <v>18</v>
      </c>
      <c r="H2978" t="s">
        <v>19</v>
      </c>
      <c r="I2978">
        <v>2019</v>
      </c>
      <c r="J2978">
        <v>5</v>
      </c>
      <c r="K2978">
        <v>13</v>
      </c>
      <c r="L2978" s="7">
        <v>43598</v>
      </c>
      <c r="M2978">
        <v>0</v>
      </c>
      <c r="N2978" s="4">
        <v>6.69</v>
      </c>
    </row>
    <row r="2979" spans="1:14" x14ac:dyDescent="0.3">
      <c r="A2979" t="s">
        <v>14</v>
      </c>
      <c r="B2979">
        <v>350518</v>
      </c>
      <c r="C2979" t="s">
        <v>17</v>
      </c>
      <c r="D2979">
        <v>13</v>
      </c>
      <c r="E2979" t="s">
        <v>16</v>
      </c>
      <c r="F2979">
        <v>12</v>
      </c>
      <c r="G2979" t="s">
        <v>18</v>
      </c>
      <c r="H2979" t="s">
        <v>19</v>
      </c>
      <c r="I2979">
        <v>2019</v>
      </c>
      <c r="J2979">
        <v>5</v>
      </c>
      <c r="K2979">
        <v>13</v>
      </c>
      <c r="L2979" s="7">
        <v>43598</v>
      </c>
      <c r="M2979">
        <v>8.3333333333333329E-2</v>
      </c>
      <c r="N2979" s="4">
        <v>6.41</v>
      </c>
    </row>
    <row r="2980" spans="1:14" x14ac:dyDescent="0.3">
      <c r="A2980" t="s">
        <v>14</v>
      </c>
      <c r="B2980">
        <v>350518</v>
      </c>
      <c r="C2980" t="s">
        <v>17</v>
      </c>
      <c r="D2980">
        <v>13</v>
      </c>
      <c r="E2980" t="s">
        <v>16</v>
      </c>
      <c r="F2980">
        <v>12</v>
      </c>
      <c r="G2980" t="s">
        <v>18</v>
      </c>
      <c r="H2980" t="s">
        <v>19</v>
      </c>
      <c r="I2980">
        <v>2019</v>
      </c>
      <c r="J2980">
        <v>5</v>
      </c>
      <c r="K2980">
        <v>13</v>
      </c>
      <c r="L2980" s="7">
        <v>43598</v>
      </c>
      <c r="M2980">
        <v>0.16666666666666666</v>
      </c>
      <c r="N2980" s="4">
        <v>6.35</v>
      </c>
    </row>
    <row r="2981" spans="1:14" x14ac:dyDescent="0.3">
      <c r="A2981" t="s">
        <v>14</v>
      </c>
      <c r="B2981">
        <v>350518</v>
      </c>
      <c r="C2981" t="s">
        <v>17</v>
      </c>
      <c r="D2981">
        <v>13</v>
      </c>
      <c r="E2981" t="s">
        <v>16</v>
      </c>
      <c r="F2981">
        <v>12</v>
      </c>
      <c r="G2981" t="s">
        <v>18</v>
      </c>
      <c r="H2981" t="s">
        <v>19</v>
      </c>
      <c r="I2981">
        <v>2019</v>
      </c>
      <c r="J2981">
        <v>5</v>
      </c>
      <c r="K2981">
        <v>13</v>
      </c>
      <c r="L2981" s="7">
        <v>43598</v>
      </c>
      <c r="M2981">
        <v>0.25</v>
      </c>
      <c r="N2981" s="4">
        <v>6.19</v>
      </c>
    </row>
    <row r="2982" spans="1:14" x14ac:dyDescent="0.3">
      <c r="A2982" t="s">
        <v>14</v>
      </c>
      <c r="B2982">
        <v>350518</v>
      </c>
      <c r="C2982" t="s">
        <v>17</v>
      </c>
      <c r="D2982">
        <v>13</v>
      </c>
      <c r="E2982" t="s">
        <v>16</v>
      </c>
      <c r="F2982">
        <v>12</v>
      </c>
      <c r="G2982" t="s">
        <v>18</v>
      </c>
      <c r="H2982" t="s">
        <v>19</v>
      </c>
      <c r="I2982">
        <v>2019</v>
      </c>
      <c r="J2982">
        <v>5</v>
      </c>
      <c r="K2982">
        <v>13</v>
      </c>
      <c r="L2982" s="7">
        <v>43598</v>
      </c>
      <c r="M2982">
        <v>0.33333333333333331</v>
      </c>
      <c r="N2982" s="4">
        <v>6.13</v>
      </c>
    </row>
    <row r="2983" spans="1:14" x14ac:dyDescent="0.3">
      <c r="A2983" t="s">
        <v>14</v>
      </c>
      <c r="B2983">
        <v>350518</v>
      </c>
      <c r="C2983" t="s">
        <v>17</v>
      </c>
      <c r="D2983">
        <v>13</v>
      </c>
      <c r="E2983" t="s">
        <v>16</v>
      </c>
      <c r="F2983">
        <v>12</v>
      </c>
      <c r="G2983" t="s">
        <v>18</v>
      </c>
      <c r="H2983" t="s">
        <v>19</v>
      </c>
      <c r="I2983">
        <v>2019</v>
      </c>
      <c r="J2983">
        <v>5</v>
      </c>
      <c r="K2983">
        <v>13</v>
      </c>
      <c r="L2983" s="7">
        <v>43598</v>
      </c>
      <c r="M2983">
        <v>0.41666666666666669</v>
      </c>
      <c r="N2983" s="4">
        <v>6.14</v>
      </c>
    </row>
    <row r="2984" spans="1:14" x14ac:dyDescent="0.3">
      <c r="A2984" t="s">
        <v>14</v>
      </c>
      <c r="B2984">
        <v>350518</v>
      </c>
      <c r="C2984" t="s">
        <v>17</v>
      </c>
      <c r="D2984">
        <v>13</v>
      </c>
      <c r="E2984" t="s">
        <v>16</v>
      </c>
      <c r="F2984">
        <v>12</v>
      </c>
      <c r="G2984" t="s">
        <v>18</v>
      </c>
      <c r="H2984" t="s">
        <v>19</v>
      </c>
      <c r="I2984">
        <v>2019</v>
      </c>
      <c r="J2984">
        <v>5</v>
      </c>
      <c r="K2984">
        <v>13</v>
      </c>
      <c r="L2984" s="7">
        <v>43598</v>
      </c>
      <c r="M2984">
        <v>0.5</v>
      </c>
      <c r="N2984" s="4">
        <v>6.14</v>
      </c>
    </row>
    <row r="2985" spans="1:14" x14ac:dyDescent="0.3">
      <c r="A2985" t="s">
        <v>14</v>
      </c>
      <c r="B2985">
        <v>350518</v>
      </c>
      <c r="C2985" t="s">
        <v>17</v>
      </c>
      <c r="D2985">
        <v>13</v>
      </c>
      <c r="E2985" t="s">
        <v>16</v>
      </c>
      <c r="F2985">
        <v>12</v>
      </c>
      <c r="G2985" t="s">
        <v>18</v>
      </c>
      <c r="H2985" t="s">
        <v>19</v>
      </c>
      <c r="I2985">
        <v>2019</v>
      </c>
      <c r="J2985">
        <v>5</v>
      </c>
      <c r="K2985">
        <v>13</v>
      </c>
      <c r="L2985" s="7">
        <v>43598</v>
      </c>
      <c r="M2985">
        <v>0.58333333333333337</v>
      </c>
      <c r="N2985" s="4">
        <v>6.14</v>
      </c>
    </row>
    <row r="2986" spans="1:14" x14ac:dyDescent="0.3">
      <c r="A2986" t="s">
        <v>14</v>
      </c>
      <c r="B2986">
        <v>350518</v>
      </c>
      <c r="C2986" t="s">
        <v>17</v>
      </c>
      <c r="D2986">
        <v>13</v>
      </c>
      <c r="E2986" t="s">
        <v>16</v>
      </c>
      <c r="F2986">
        <v>12</v>
      </c>
      <c r="G2986" t="s">
        <v>18</v>
      </c>
      <c r="H2986" t="s">
        <v>19</v>
      </c>
      <c r="I2986">
        <v>2019</v>
      </c>
      <c r="J2986">
        <v>5</v>
      </c>
      <c r="K2986">
        <v>13</v>
      </c>
      <c r="L2986" s="7">
        <v>43598</v>
      </c>
      <c r="M2986">
        <v>0.66666666666666663</v>
      </c>
      <c r="N2986" s="4">
        <v>6.17</v>
      </c>
    </row>
    <row r="2987" spans="1:14" x14ac:dyDescent="0.3">
      <c r="A2987" t="s">
        <v>14</v>
      </c>
      <c r="B2987">
        <v>350518</v>
      </c>
      <c r="C2987" t="s">
        <v>17</v>
      </c>
      <c r="D2987">
        <v>13</v>
      </c>
      <c r="E2987" t="s">
        <v>16</v>
      </c>
      <c r="F2987">
        <v>12</v>
      </c>
      <c r="G2987" t="s">
        <v>18</v>
      </c>
      <c r="H2987" t="s">
        <v>19</v>
      </c>
      <c r="I2987">
        <v>2019</v>
      </c>
      <c r="J2987">
        <v>5</v>
      </c>
      <c r="K2987">
        <v>13</v>
      </c>
      <c r="L2987" s="7">
        <v>43598</v>
      </c>
      <c r="M2987">
        <v>0.75</v>
      </c>
      <c r="N2987" s="4">
        <v>6.18</v>
      </c>
    </row>
    <row r="2988" spans="1:14" x14ac:dyDescent="0.3">
      <c r="A2988" t="s">
        <v>14</v>
      </c>
      <c r="B2988">
        <v>350518</v>
      </c>
      <c r="C2988" t="s">
        <v>17</v>
      </c>
      <c r="D2988">
        <v>13</v>
      </c>
      <c r="E2988" t="s">
        <v>16</v>
      </c>
      <c r="F2988">
        <v>12</v>
      </c>
      <c r="G2988" t="s">
        <v>18</v>
      </c>
      <c r="H2988" t="s">
        <v>19</v>
      </c>
      <c r="I2988">
        <v>2019</v>
      </c>
      <c r="J2988">
        <v>5</v>
      </c>
      <c r="K2988">
        <v>13</v>
      </c>
      <c r="L2988" s="7">
        <v>43598</v>
      </c>
      <c r="M2988">
        <v>0.83333333333333337</v>
      </c>
      <c r="N2988" s="4">
        <v>6.18</v>
      </c>
    </row>
    <row r="2989" spans="1:14" x14ac:dyDescent="0.3">
      <c r="A2989" t="s">
        <v>14</v>
      </c>
      <c r="B2989">
        <v>350518</v>
      </c>
      <c r="C2989" t="s">
        <v>17</v>
      </c>
      <c r="D2989">
        <v>13</v>
      </c>
      <c r="E2989" t="s">
        <v>16</v>
      </c>
      <c r="F2989">
        <v>12</v>
      </c>
      <c r="G2989" t="s">
        <v>18</v>
      </c>
      <c r="H2989" t="s">
        <v>19</v>
      </c>
      <c r="I2989">
        <v>2019</v>
      </c>
      <c r="J2989">
        <v>5</v>
      </c>
      <c r="K2989">
        <v>13</v>
      </c>
      <c r="L2989" s="7">
        <v>43598</v>
      </c>
      <c r="M2989">
        <v>0.91666666666666663</v>
      </c>
      <c r="N2989" s="4">
        <v>6.17</v>
      </c>
    </row>
    <row r="2990" spans="1:14" x14ac:dyDescent="0.3">
      <c r="A2990" t="s">
        <v>14</v>
      </c>
      <c r="B2990">
        <v>350518</v>
      </c>
      <c r="C2990" t="s">
        <v>17</v>
      </c>
      <c r="D2990">
        <v>13</v>
      </c>
      <c r="E2990" t="s">
        <v>16</v>
      </c>
      <c r="F2990">
        <v>12</v>
      </c>
      <c r="G2990" t="s">
        <v>18</v>
      </c>
      <c r="H2990" t="s">
        <v>19</v>
      </c>
      <c r="I2990">
        <v>2019</v>
      </c>
      <c r="J2990">
        <v>5</v>
      </c>
      <c r="K2990">
        <v>14</v>
      </c>
      <c r="L2990" s="7">
        <v>43599</v>
      </c>
      <c r="M2990">
        <v>0</v>
      </c>
      <c r="N2990" s="4">
        <v>6.28</v>
      </c>
    </row>
    <row r="2991" spans="1:14" x14ac:dyDescent="0.3">
      <c r="A2991" t="s">
        <v>14</v>
      </c>
      <c r="B2991">
        <v>350518</v>
      </c>
      <c r="C2991" t="s">
        <v>17</v>
      </c>
      <c r="D2991">
        <v>13</v>
      </c>
      <c r="E2991" t="s">
        <v>16</v>
      </c>
      <c r="F2991">
        <v>12</v>
      </c>
      <c r="G2991" t="s">
        <v>18</v>
      </c>
      <c r="H2991" t="s">
        <v>19</v>
      </c>
      <c r="I2991">
        <v>2019</v>
      </c>
      <c r="J2991">
        <v>5</v>
      </c>
      <c r="K2991">
        <v>14</v>
      </c>
      <c r="L2991" s="7">
        <v>43599</v>
      </c>
      <c r="M2991">
        <v>8.3333333333333329E-2</v>
      </c>
      <c r="N2991" s="4">
        <v>6.28</v>
      </c>
    </row>
    <row r="2992" spans="1:14" x14ac:dyDescent="0.3">
      <c r="A2992" t="s">
        <v>14</v>
      </c>
      <c r="B2992">
        <v>350518</v>
      </c>
      <c r="C2992" t="s">
        <v>17</v>
      </c>
      <c r="D2992">
        <v>13</v>
      </c>
      <c r="E2992" t="s">
        <v>16</v>
      </c>
      <c r="F2992">
        <v>12</v>
      </c>
      <c r="G2992" t="s">
        <v>18</v>
      </c>
      <c r="H2992" t="s">
        <v>19</v>
      </c>
      <c r="I2992">
        <v>2019</v>
      </c>
      <c r="J2992">
        <v>5</v>
      </c>
      <c r="K2992">
        <v>14</v>
      </c>
      <c r="L2992" s="7">
        <v>43599</v>
      </c>
      <c r="M2992">
        <v>0.16666666666666666</v>
      </c>
      <c r="N2992" s="4">
        <v>6.26</v>
      </c>
    </row>
    <row r="2993" spans="1:14" x14ac:dyDescent="0.3">
      <c r="A2993" t="s">
        <v>14</v>
      </c>
      <c r="B2993">
        <v>350518</v>
      </c>
      <c r="C2993" t="s">
        <v>17</v>
      </c>
      <c r="D2993">
        <v>13</v>
      </c>
      <c r="E2993" t="s">
        <v>16</v>
      </c>
      <c r="F2993">
        <v>12</v>
      </c>
      <c r="G2993" t="s">
        <v>18</v>
      </c>
      <c r="H2993" t="s">
        <v>19</v>
      </c>
      <c r="I2993">
        <v>2019</v>
      </c>
      <c r="J2993">
        <v>5</v>
      </c>
      <c r="K2993">
        <v>14</v>
      </c>
      <c r="L2993" s="7">
        <v>43599</v>
      </c>
      <c r="M2993">
        <v>0.25</v>
      </c>
      <c r="N2993" s="4">
        <v>6.21</v>
      </c>
    </row>
    <row r="2994" spans="1:14" x14ac:dyDescent="0.3">
      <c r="A2994" t="s">
        <v>14</v>
      </c>
      <c r="B2994">
        <v>350518</v>
      </c>
      <c r="C2994" t="s">
        <v>17</v>
      </c>
      <c r="D2994">
        <v>13</v>
      </c>
      <c r="E2994" t="s">
        <v>16</v>
      </c>
      <c r="F2994">
        <v>12</v>
      </c>
      <c r="G2994" t="s">
        <v>18</v>
      </c>
      <c r="H2994" t="s">
        <v>19</v>
      </c>
      <c r="I2994">
        <v>2019</v>
      </c>
      <c r="J2994">
        <v>5</v>
      </c>
      <c r="K2994">
        <v>14</v>
      </c>
      <c r="L2994" s="7">
        <v>43599</v>
      </c>
      <c r="M2994">
        <v>0.33333333333333331</v>
      </c>
      <c r="N2994" s="4">
        <v>6.21</v>
      </c>
    </row>
    <row r="2995" spans="1:14" x14ac:dyDescent="0.3">
      <c r="A2995" t="s">
        <v>14</v>
      </c>
      <c r="B2995">
        <v>350518</v>
      </c>
      <c r="C2995" t="s">
        <v>17</v>
      </c>
      <c r="D2995">
        <v>13</v>
      </c>
      <c r="E2995" t="s">
        <v>16</v>
      </c>
      <c r="F2995">
        <v>12</v>
      </c>
      <c r="G2995" t="s">
        <v>18</v>
      </c>
      <c r="H2995" t="s">
        <v>19</v>
      </c>
      <c r="I2995">
        <v>2019</v>
      </c>
      <c r="J2995">
        <v>5</v>
      </c>
      <c r="K2995">
        <v>14</v>
      </c>
      <c r="L2995" s="7">
        <v>43599</v>
      </c>
      <c r="M2995">
        <v>0.41666666666666669</v>
      </c>
      <c r="N2995" s="4">
        <v>6.24</v>
      </c>
    </row>
    <row r="2996" spans="1:14" x14ac:dyDescent="0.3">
      <c r="A2996" t="s">
        <v>14</v>
      </c>
      <c r="B2996">
        <v>350518</v>
      </c>
      <c r="C2996" t="s">
        <v>17</v>
      </c>
      <c r="D2996">
        <v>13</v>
      </c>
      <c r="E2996" t="s">
        <v>16</v>
      </c>
      <c r="F2996">
        <v>12</v>
      </c>
      <c r="G2996" t="s">
        <v>18</v>
      </c>
      <c r="H2996" t="s">
        <v>19</v>
      </c>
      <c r="I2996">
        <v>2019</v>
      </c>
      <c r="J2996">
        <v>5</v>
      </c>
      <c r="K2996">
        <v>14</v>
      </c>
      <c r="L2996" s="7">
        <v>43599</v>
      </c>
      <c r="M2996">
        <v>0.5</v>
      </c>
      <c r="N2996" s="4">
        <v>6.61</v>
      </c>
    </row>
    <row r="2997" spans="1:14" x14ac:dyDescent="0.3">
      <c r="A2997" t="s">
        <v>14</v>
      </c>
      <c r="B2997">
        <v>350518</v>
      </c>
      <c r="C2997" t="s">
        <v>17</v>
      </c>
      <c r="D2997">
        <v>13</v>
      </c>
      <c r="E2997" t="s">
        <v>16</v>
      </c>
      <c r="F2997">
        <v>12</v>
      </c>
      <c r="G2997" t="s">
        <v>18</v>
      </c>
      <c r="H2997" t="s">
        <v>19</v>
      </c>
      <c r="I2997">
        <v>2019</v>
      </c>
      <c r="J2997">
        <v>5</v>
      </c>
      <c r="K2997">
        <v>14</v>
      </c>
      <c r="L2997" s="7">
        <v>43599</v>
      </c>
      <c r="M2997">
        <v>0.58333333333333337</v>
      </c>
      <c r="N2997" s="4">
        <v>6.89</v>
      </c>
    </row>
    <row r="2998" spans="1:14" x14ac:dyDescent="0.3">
      <c r="A2998" t="s">
        <v>14</v>
      </c>
      <c r="B2998">
        <v>350518</v>
      </c>
      <c r="C2998" t="s">
        <v>17</v>
      </c>
      <c r="D2998">
        <v>13</v>
      </c>
      <c r="E2998" t="s">
        <v>16</v>
      </c>
      <c r="F2998">
        <v>12</v>
      </c>
      <c r="G2998" t="s">
        <v>18</v>
      </c>
      <c r="H2998" t="s">
        <v>19</v>
      </c>
      <c r="I2998">
        <v>2019</v>
      </c>
      <c r="J2998">
        <v>5</v>
      </c>
      <c r="K2998">
        <v>14</v>
      </c>
      <c r="L2998" s="7">
        <v>43599</v>
      </c>
      <c r="M2998">
        <v>0.66666666666666663</v>
      </c>
      <c r="N2998" s="4">
        <v>6.79</v>
      </c>
    </row>
    <row r="2999" spans="1:14" x14ac:dyDescent="0.3">
      <c r="A2999" t="s">
        <v>14</v>
      </c>
      <c r="B2999">
        <v>350518</v>
      </c>
      <c r="C2999" t="s">
        <v>17</v>
      </c>
      <c r="D2999">
        <v>13</v>
      </c>
      <c r="E2999" t="s">
        <v>16</v>
      </c>
      <c r="F2999">
        <v>12</v>
      </c>
      <c r="G2999" t="s">
        <v>18</v>
      </c>
      <c r="H2999" t="s">
        <v>19</v>
      </c>
      <c r="I2999">
        <v>2019</v>
      </c>
      <c r="J2999">
        <v>5</v>
      </c>
      <c r="K2999">
        <v>14</v>
      </c>
      <c r="L2999" s="7">
        <v>43599</v>
      </c>
      <c r="M2999">
        <v>0.75</v>
      </c>
      <c r="N2999" s="4">
        <v>6.63</v>
      </c>
    </row>
    <row r="3000" spans="1:14" x14ac:dyDescent="0.3">
      <c r="A3000" t="s">
        <v>14</v>
      </c>
      <c r="B3000">
        <v>350518</v>
      </c>
      <c r="C3000" t="s">
        <v>17</v>
      </c>
      <c r="D3000">
        <v>13</v>
      </c>
      <c r="E3000" t="s">
        <v>16</v>
      </c>
      <c r="F3000">
        <v>12</v>
      </c>
      <c r="G3000" t="s">
        <v>18</v>
      </c>
      <c r="H3000" t="s">
        <v>19</v>
      </c>
      <c r="I3000">
        <v>2019</v>
      </c>
      <c r="J3000">
        <v>5</v>
      </c>
      <c r="K3000">
        <v>14</v>
      </c>
      <c r="L3000" s="7">
        <v>43599</v>
      </c>
      <c r="M3000">
        <v>0.83333333333333337</v>
      </c>
      <c r="N3000" s="4">
        <v>6.42</v>
      </c>
    </row>
    <row r="3001" spans="1:14" x14ac:dyDescent="0.3">
      <c r="A3001" t="s">
        <v>14</v>
      </c>
      <c r="B3001">
        <v>350518</v>
      </c>
      <c r="C3001" t="s">
        <v>17</v>
      </c>
      <c r="D3001">
        <v>13</v>
      </c>
      <c r="E3001" t="s">
        <v>16</v>
      </c>
      <c r="F3001">
        <v>12</v>
      </c>
      <c r="G3001" t="s">
        <v>18</v>
      </c>
      <c r="H3001" t="s">
        <v>19</v>
      </c>
      <c r="I3001">
        <v>2019</v>
      </c>
      <c r="J3001">
        <v>5</v>
      </c>
      <c r="K3001">
        <v>14</v>
      </c>
      <c r="L3001" s="7">
        <v>43599</v>
      </c>
      <c r="M3001">
        <v>0.91666666666666663</v>
      </c>
      <c r="N3001" s="4">
        <v>6.32</v>
      </c>
    </row>
    <row r="3002" spans="1:14" x14ac:dyDescent="0.3">
      <c r="A3002" t="s">
        <v>14</v>
      </c>
      <c r="B3002">
        <v>350518</v>
      </c>
      <c r="C3002" t="s">
        <v>17</v>
      </c>
      <c r="D3002">
        <v>13</v>
      </c>
      <c r="E3002" t="s">
        <v>16</v>
      </c>
      <c r="F3002">
        <v>12</v>
      </c>
      <c r="G3002" t="s">
        <v>18</v>
      </c>
      <c r="H3002" t="s">
        <v>19</v>
      </c>
      <c r="I3002">
        <v>2019</v>
      </c>
      <c r="J3002">
        <v>5</v>
      </c>
      <c r="K3002">
        <v>15</v>
      </c>
      <c r="L3002" s="7">
        <v>43600</v>
      </c>
      <c r="M3002">
        <v>0</v>
      </c>
      <c r="N3002" s="4">
        <v>6.21</v>
      </c>
    </row>
    <row r="3003" spans="1:14" x14ac:dyDescent="0.3">
      <c r="A3003" t="s">
        <v>14</v>
      </c>
      <c r="B3003">
        <v>350518</v>
      </c>
      <c r="C3003" t="s">
        <v>17</v>
      </c>
      <c r="D3003">
        <v>13</v>
      </c>
      <c r="E3003" t="s">
        <v>16</v>
      </c>
      <c r="F3003">
        <v>12</v>
      </c>
      <c r="G3003" t="s">
        <v>18</v>
      </c>
      <c r="H3003" t="s">
        <v>19</v>
      </c>
      <c r="I3003">
        <v>2019</v>
      </c>
      <c r="J3003">
        <v>5</v>
      </c>
      <c r="K3003">
        <v>15</v>
      </c>
      <c r="L3003" s="7">
        <v>43600</v>
      </c>
      <c r="M3003">
        <v>8.3333333333333329E-2</v>
      </c>
      <c r="N3003" s="4">
        <v>6.17</v>
      </c>
    </row>
    <row r="3004" spans="1:14" x14ac:dyDescent="0.3">
      <c r="A3004" t="s">
        <v>14</v>
      </c>
      <c r="B3004">
        <v>350518</v>
      </c>
      <c r="C3004" t="s">
        <v>17</v>
      </c>
      <c r="D3004">
        <v>13</v>
      </c>
      <c r="E3004" t="s">
        <v>16</v>
      </c>
      <c r="F3004">
        <v>12</v>
      </c>
      <c r="G3004" t="s">
        <v>18</v>
      </c>
      <c r="H3004" t="s">
        <v>19</v>
      </c>
      <c r="I3004">
        <v>2019</v>
      </c>
      <c r="J3004">
        <v>5</v>
      </c>
      <c r="K3004">
        <v>15</v>
      </c>
      <c r="L3004" s="7">
        <v>43600</v>
      </c>
      <c r="M3004">
        <v>0.16666666666666666</v>
      </c>
      <c r="N3004" s="4">
        <v>6.15</v>
      </c>
    </row>
    <row r="3005" spans="1:14" x14ac:dyDescent="0.3">
      <c r="A3005" t="s">
        <v>14</v>
      </c>
      <c r="B3005">
        <v>350518</v>
      </c>
      <c r="C3005" t="s">
        <v>17</v>
      </c>
      <c r="D3005">
        <v>13</v>
      </c>
      <c r="E3005" t="s">
        <v>16</v>
      </c>
      <c r="F3005">
        <v>12</v>
      </c>
      <c r="G3005" t="s">
        <v>18</v>
      </c>
      <c r="H3005" t="s">
        <v>19</v>
      </c>
      <c r="I3005">
        <v>2019</v>
      </c>
      <c r="J3005">
        <v>5</v>
      </c>
      <c r="K3005">
        <v>15</v>
      </c>
      <c r="L3005" s="7">
        <v>43600</v>
      </c>
      <c r="M3005">
        <v>0.25</v>
      </c>
      <c r="N3005" s="4">
        <v>5.95</v>
      </c>
    </row>
    <row r="3006" spans="1:14" x14ac:dyDescent="0.3">
      <c r="A3006" t="s">
        <v>14</v>
      </c>
      <c r="B3006">
        <v>350518</v>
      </c>
      <c r="C3006" t="s">
        <v>17</v>
      </c>
      <c r="D3006">
        <v>13</v>
      </c>
      <c r="E3006" t="s">
        <v>16</v>
      </c>
      <c r="F3006">
        <v>12</v>
      </c>
      <c r="G3006" t="s">
        <v>18</v>
      </c>
      <c r="H3006" t="s">
        <v>19</v>
      </c>
      <c r="I3006">
        <v>2019</v>
      </c>
      <c r="J3006">
        <v>5</v>
      </c>
      <c r="K3006">
        <v>15</v>
      </c>
      <c r="L3006" s="7">
        <v>43600</v>
      </c>
      <c r="M3006">
        <v>0.33333333333333331</v>
      </c>
      <c r="N3006" s="4">
        <v>5.83</v>
      </c>
    </row>
    <row r="3007" spans="1:14" x14ac:dyDescent="0.3">
      <c r="A3007" t="s">
        <v>14</v>
      </c>
      <c r="B3007">
        <v>350518</v>
      </c>
      <c r="C3007" t="s">
        <v>17</v>
      </c>
      <c r="D3007">
        <v>13</v>
      </c>
      <c r="E3007" t="s">
        <v>16</v>
      </c>
      <c r="F3007">
        <v>12</v>
      </c>
      <c r="G3007" t="s">
        <v>18</v>
      </c>
      <c r="H3007" t="s">
        <v>19</v>
      </c>
      <c r="I3007">
        <v>2019</v>
      </c>
      <c r="J3007">
        <v>5</v>
      </c>
      <c r="K3007">
        <v>15</v>
      </c>
      <c r="L3007" s="7">
        <v>43600</v>
      </c>
      <c r="M3007">
        <v>0.41666666666666669</v>
      </c>
      <c r="N3007" s="4">
        <v>5.79</v>
      </c>
    </row>
    <row r="3008" spans="1:14" x14ac:dyDescent="0.3">
      <c r="A3008" t="s">
        <v>14</v>
      </c>
      <c r="B3008">
        <v>350518</v>
      </c>
      <c r="C3008" t="s">
        <v>17</v>
      </c>
      <c r="D3008">
        <v>13</v>
      </c>
      <c r="E3008" t="s">
        <v>16</v>
      </c>
      <c r="F3008">
        <v>12</v>
      </c>
      <c r="G3008" t="s">
        <v>18</v>
      </c>
      <c r="H3008" t="s">
        <v>19</v>
      </c>
      <c r="I3008">
        <v>2019</v>
      </c>
      <c r="J3008">
        <v>5</v>
      </c>
      <c r="K3008">
        <v>15</v>
      </c>
      <c r="L3008" s="7">
        <v>43600</v>
      </c>
      <c r="M3008">
        <v>0.5</v>
      </c>
      <c r="N3008" s="4">
        <v>5.78</v>
      </c>
    </row>
    <row r="3009" spans="1:14" x14ac:dyDescent="0.3">
      <c r="A3009" t="s">
        <v>14</v>
      </c>
      <c r="B3009">
        <v>350518</v>
      </c>
      <c r="C3009" t="s">
        <v>17</v>
      </c>
      <c r="D3009">
        <v>13</v>
      </c>
      <c r="E3009" t="s">
        <v>16</v>
      </c>
      <c r="F3009">
        <v>12</v>
      </c>
      <c r="G3009" t="s">
        <v>18</v>
      </c>
      <c r="H3009" t="s">
        <v>19</v>
      </c>
      <c r="I3009">
        <v>2019</v>
      </c>
      <c r="J3009">
        <v>5</v>
      </c>
      <c r="K3009">
        <v>15</v>
      </c>
      <c r="L3009" s="7">
        <v>43600</v>
      </c>
      <c r="M3009">
        <v>0.58333333333333337</v>
      </c>
      <c r="N3009" s="4">
        <v>5.81</v>
      </c>
    </row>
    <row r="3010" spans="1:14" x14ac:dyDescent="0.3">
      <c r="A3010" t="s">
        <v>14</v>
      </c>
      <c r="B3010">
        <v>350518</v>
      </c>
      <c r="C3010" t="s">
        <v>17</v>
      </c>
      <c r="D3010">
        <v>13</v>
      </c>
      <c r="E3010" t="s">
        <v>16</v>
      </c>
      <c r="F3010">
        <v>12</v>
      </c>
      <c r="G3010" t="s">
        <v>18</v>
      </c>
      <c r="H3010" t="s">
        <v>19</v>
      </c>
      <c r="I3010">
        <v>2019</v>
      </c>
      <c r="J3010">
        <v>5</v>
      </c>
      <c r="K3010">
        <v>15</v>
      </c>
      <c r="L3010" s="7">
        <v>43600</v>
      </c>
      <c r="M3010">
        <v>0.66666666666666663</v>
      </c>
      <c r="N3010" s="4">
        <v>5.85</v>
      </c>
    </row>
    <row r="3011" spans="1:14" x14ac:dyDescent="0.3">
      <c r="A3011" t="s">
        <v>14</v>
      </c>
      <c r="B3011">
        <v>350518</v>
      </c>
      <c r="C3011" t="s">
        <v>17</v>
      </c>
      <c r="D3011">
        <v>13</v>
      </c>
      <c r="E3011" t="s">
        <v>16</v>
      </c>
      <c r="F3011">
        <v>12</v>
      </c>
      <c r="G3011" t="s">
        <v>18</v>
      </c>
      <c r="H3011" t="s">
        <v>19</v>
      </c>
      <c r="I3011">
        <v>2019</v>
      </c>
      <c r="J3011">
        <v>5</v>
      </c>
      <c r="K3011">
        <v>15</v>
      </c>
      <c r="L3011" s="7">
        <v>43600</v>
      </c>
      <c r="M3011">
        <v>0.75</v>
      </c>
      <c r="N3011" s="4">
        <v>5.87</v>
      </c>
    </row>
    <row r="3012" spans="1:14" x14ac:dyDescent="0.3">
      <c r="A3012" t="s">
        <v>14</v>
      </c>
      <c r="B3012">
        <v>350518</v>
      </c>
      <c r="C3012" t="s">
        <v>17</v>
      </c>
      <c r="D3012">
        <v>13</v>
      </c>
      <c r="E3012" t="s">
        <v>16</v>
      </c>
      <c r="F3012">
        <v>12</v>
      </c>
      <c r="G3012" t="s">
        <v>18</v>
      </c>
      <c r="H3012" t="s">
        <v>19</v>
      </c>
      <c r="I3012">
        <v>2019</v>
      </c>
      <c r="J3012">
        <v>5</v>
      </c>
      <c r="K3012">
        <v>15</v>
      </c>
      <c r="L3012" s="7">
        <v>43600</v>
      </c>
      <c r="M3012">
        <v>0.83333333333333337</v>
      </c>
      <c r="N3012" s="4">
        <v>5.89</v>
      </c>
    </row>
    <row r="3013" spans="1:14" x14ac:dyDescent="0.3">
      <c r="A3013" t="s">
        <v>14</v>
      </c>
      <c r="B3013">
        <v>350518</v>
      </c>
      <c r="C3013" t="s">
        <v>17</v>
      </c>
      <c r="D3013">
        <v>13</v>
      </c>
      <c r="E3013" t="s">
        <v>16</v>
      </c>
      <c r="F3013">
        <v>12</v>
      </c>
      <c r="G3013" t="s">
        <v>18</v>
      </c>
      <c r="H3013" t="s">
        <v>19</v>
      </c>
      <c r="I3013">
        <v>2019</v>
      </c>
      <c r="J3013">
        <v>5</v>
      </c>
      <c r="K3013">
        <v>15</v>
      </c>
      <c r="L3013" s="7">
        <v>43600</v>
      </c>
      <c r="M3013">
        <v>0.91666666666666663</v>
      </c>
      <c r="N3013" s="4">
        <v>5.88</v>
      </c>
    </row>
    <row r="3014" spans="1:14" x14ac:dyDescent="0.3">
      <c r="A3014" t="s">
        <v>14</v>
      </c>
      <c r="B3014">
        <v>350518</v>
      </c>
      <c r="C3014" t="s">
        <v>17</v>
      </c>
      <c r="D3014">
        <v>13</v>
      </c>
      <c r="E3014" t="s">
        <v>16</v>
      </c>
      <c r="F3014">
        <v>12</v>
      </c>
      <c r="G3014" t="s">
        <v>18</v>
      </c>
      <c r="H3014" t="s">
        <v>19</v>
      </c>
      <c r="I3014">
        <v>2019</v>
      </c>
      <c r="J3014">
        <v>5</v>
      </c>
      <c r="K3014">
        <v>16</v>
      </c>
      <c r="L3014" s="7">
        <v>43601</v>
      </c>
      <c r="M3014">
        <v>0</v>
      </c>
      <c r="N3014" s="4">
        <v>6.01</v>
      </c>
    </row>
    <row r="3015" spans="1:14" x14ac:dyDescent="0.3">
      <c r="A3015" t="s">
        <v>14</v>
      </c>
      <c r="B3015">
        <v>350518</v>
      </c>
      <c r="C3015" t="s">
        <v>17</v>
      </c>
      <c r="D3015">
        <v>13</v>
      </c>
      <c r="E3015" t="s">
        <v>16</v>
      </c>
      <c r="F3015">
        <v>12</v>
      </c>
      <c r="G3015" t="s">
        <v>18</v>
      </c>
      <c r="H3015" t="s">
        <v>19</v>
      </c>
      <c r="I3015">
        <v>2019</v>
      </c>
      <c r="J3015">
        <v>5</v>
      </c>
      <c r="K3015">
        <v>16</v>
      </c>
      <c r="L3015" s="7">
        <v>43601</v>
      </c>
      <c r="M3015">
        <v>8.3333333333333329E-2</v>
      </c>
      <c r="N3015" s="4">
        <v>6.26</v>
      </c>
    </row>
    <row r="3016" spans="1:14" x14ac:dyDescent="0.3">
      <c r="A3016" t="s">
        <v>14</v>
      </c>
      <c r="B3016">
        <v>350518</v>
      </c>
      <c r="C3016" t="s">
        <v>17</v>
      </c>
      <c r="D3016">
        <v>13</v>
      </c>
      <c r="E3016" t="s">
        <v>16</v>
      </c>
      <c r="F3016">
        <v>12</v>
      </c>
      <c r="G3016" t="s">
        <v>18</v>
      </c>
      <c r="H3016" t="s">
        <v>19</v>
      </c>
      <c r="I3016">
        <v>2019</v>
      </c>
      <c r="J3016">
        <v>5</v>
      </c>
      <c r="K3016">
        <v>16</v>
      </c>
      <c r="L3016" s="7">
        <v>43601</v>
      </c>
      <c r="M3016">
        <v>0.16666666666666666</v>
      </c>
      <c r="N3016" s="4">
        <v>6.22</v>
      </c>
    </row>
    <row r="3017" spans="1:14" x14ac:dyDescent="0.3">
      <c r="A3017" t="s">
        <v>14</v>
      </c>
      <c r="B3017">
        <v>350518</v>
      </c>
      <c r="C3017" t="s">
        <v>17</v>
      </c>
      <c r="D3017">
        <v>13</v>
      </c>
      <c r="E3017" t="s">
        <v>16</v>
      </c>
      <c r="F3017">
        <v>12</v>
      </c>
      <c r="G3017" t="s">
        <v>18</v>
      </c>
      <c r="H3017" t="s">
        <v>19</v>
      </c>
      <c r="I3017">
        <v>2019</v>
      </c>
      <c r="J3017">
        <v>5</v>
      </c>
      <c r="K3017">
        <v>16</v>
      </c>
      <c r="L3017" s="7">
        <v>43601</v>
      </c>
      <c r="M3017">
        <v>0.25</v>
      </c>
      <c r="N3017" s="4">
        <v>6.3</v>
      </c>
    </row>
    <row r="3018" spans="1:14" x14ac:dyDescent="0.3">
      <c r="A3018" t="s">
        <v>14</v>
      </c>
      <c r="B3018">
        <v>350518</v>
      </c>
      <c r="C3018" t="s">
        <v>17</v>
      </c>
      <c r="D3018">
        <v>13</v>
      </c>
      <c r="E3018" t="s">
        <v>16</v>
      </c>
      <c r="F3018">
        <v>12</v>
      </c>
      <c r="G3018" t="s">
        <v>18</v>
      </c>
      <c r="H3018" t="s">
        <v>19</v>
      </c>
      <c r="I3018">
        <v>2019</v>
      </c>
      <c r="J3018">
        <v>5</v>
      </c>
      <c r="K3018">
        <v>16</v>
      </c>
      <c r="L3018" s="7">
        <v>43601</v>
      </c>
      <c r="M3018">
        <v>0.33333333333333331</v>
      </c>
      <c r="N3018" s="4">
        <v>6.41</v>
      </c>
    </row>
    <row r="3019" spans="1:14" x14ac:dyDescent="0.3">
      <c r="A3019" t="s">
        <v>14</v>
      </c>
      <c r="B3019">
        <v>350518</v>
      </c>
      <c r="C3019" t="s">
        <v>17</v>
      </c>
      <c r="D3019">
        <v>13</v>
      </c>
      <c r="E3019" t="s">
        <v>16</v>
      </c>
      <c r="F3019">
        <v>12</v>
      </c>
      <c r="G3019" t="s">
        <v>18</v>
      </c>
      <c r="H3019" t="s">
        <v>19</v>
      </c>
      <c r="I3019">
        <v>2019</v>
      </c>
      <c r="J3019">
        <v>5</v>
      </c>
      <c r="K3019">
        <v>16</v>
      </c>
      <c r="L3019" s="7">
        <v>43601</v>
      </c>
      <c r="M3019">
        <v>0.41666666666666669</v>
      </c>
      <c r="N3019" s="4">
        <v>6.29</v>
      </c>
    </row>
    <row r="3020" spans="1:14" x14ac:dyDescent="0.3">
      <c r="A3020" t="s">
        <v>14</v>
      </c>
      <c r="B3020">
        <v>350518</v>
      </c>
      <c r="C3020" t="s">
        <v>17</v>
      </c>
      <c r="D3020">
        <v>13</v>
      </c>
      <c r="E3020" t="s">
        <v>16</v>
      </c>
      <c r="F3020">
        <v>12</v>
      </c>
      <c r="G3020" t="s">
        <v>18</v>
      </c>
      <c r="H3020" t="s">
        <v>19</v>
      </c>
      <c r="I3020">
        <v>2019</v>
      </c>
      <c r="J3020">
        <v>5</v>
      </c>
      <c r="K3020">
        <v>16</v>
      </c>
      <c r="L3020" s="7">
        <v>43601</v>
      </c>
      <c r="M3020">
        <v>0.5</v>
      </c>
      <c r="N3020" s="4">
        <v>6.3</v>
      </c>
    </row>
    <row r="3021" spans="1:14" x14ac:dyDescent="0.3">
      <c r="A3021" t="s">
        <v>14</v>
      </c>
      <c r="B3021">
        <v>350518</v>
      </c>
      <c r="C3021" t="s">
        <v>17</v>
      </c>
      <c r="D3021">
        <v>13</v>
      </c>
      <c r="E3021" t="s">
        <v>16</v>
      </c>
      <c r="F3021">
        <v>12</v>
      </c>
      <c r="G3021" t="s">
        <v>18</v>
      </c>
      <c r="H3021" t="s">
        <v>19</v>
      </c>
      <c r="I3021">
        <v>2019</v>
      </c>
      <c r="J3021">
        <v>5</v>
      </c>
      <c r="K3021">
        <v>16</v>
      </c>
      <c r="L3021" s="7">
        <v>43601</v>
      </c>
      <c r="M3021">
        <v>0.58333333333333337</v>
      </c>
      <c r="N3021" s="4">
        <v>6.37</v>
      </c>
    </row>
    <row r="3022" spans="1:14" x14ac:dyDescent="0.3">
      <c r="A3022" t="s">
        <v>14</v>
      </c>
      <c r="B3022">
        <v>350518</v>
      </c>
      <c r="C3022" t="s">
        <v>17</v>
      </c>
      <c r="D3022">
        <v>13</v>
      </c>
      <c r="E3022" t="s">
        <v>16</v>
      </c>
      <c r="F3022">
        <v>12</v>
      </c>
      <c r="G3022" t="s">
        <v>18</v>
      </c>
      <c r="H3022" t="s">
        <v>19</v>
      </c>
      <c r="I3022">
        <v>2019</v>
      </c>
      <c r="J3022">
        <v>5</v>
      </c>
      <c r="K3022">
        <v>16</v>
      </c>
      <c r="L3022" s="7">
        <v>43601</v>
      </c>
      <c r="M3022">
        <v>0.66666666666666663</v>
      </c>
      <c r="N3022" s="4">
        <v>6.6</v>
      </c>
    </row>
    <row r="3023" spans="1:14" x14ac:dyDescent="0.3">
      <c r="A3023" t="s">
        <v>14</v>
      </c>
      <c r="B3023">
        <v>350518</v>
      </c>
      <c r="C3023" t="s">
        <v>17</v>
      </c>
      <c r="D3023">
        <v>13</v>
      </c>
      <c r="E3023" t="s">
        <v>16</v>
      </c>
      <c r="F3023">
        <v>12</v>
      </c>
      <c r="G3023" t="s">
        <v>18</v>
      </c>
      <c r="H3023" t="s">
        <v>19</v>
      </c>
      <c r="I3023">
        <v>2019</v>
      </c>
      <c r="J3023">
        <v>5</v>
      </c>
      <c r="K3023">
        <v>16</v>
      </c>
      <c r="L3023" s="7">
        <v>43601</v>
      </c>
      <c r="M3023">
        <v>0.75</v>
      </c>
      <c r="N3023" s="4">
        <v>6.74</v>
      </c>
    </row>
    <row r="3024" spans="1:14" x14ac:dyDescent="0.3">
      <c r="A3024" t="s">
        <v>14</v>
      </c>
      <c r="B3024">
        <v>350518</v>
      </c>
      <c r="C3024" t="s">
        <v>17</v>
      </c>
      <c r="D3024">
        <v>13</v>
      </c>
      <c r="E3024" t="s">
        <v>16</v>
      </c>
      <c r="F3024">
        <v>12</v>
      </c>
      <c r="G3024" t="s">
        <v>18</v>
      </c>
      <c r="H3024" t="s">
        <v>19</v>
      </c>
      <c r="I3024">
        <v>2019</v>
      </c>
      <c r="J3024">
        <v>5</v>
      </c>
      <c r="K3024">
        <v>16</v>
      </c>
      <c r="L3024" s="7">
        <v>43601</v>
      </c>
      <c r="M3024">
        <v>0.83333333333333337</v>
      </c>
      <c r="N3024" s="4">
        <v>6.87</v>
      </c>
    </row>
    <row r="3025" spans="1:14" x14ac:dyDescent="0.3">
      <c r="A3025" t="s">
        <v>14</v>
      </c>
      <c r="B3025">
        <v>350518</v>
      </c>
      <c r="C3025" t="s">
        <v>17</v>
      </c>
      <c r="D3025">
        <v>13</v>
      </c>
      <c r="E3025" t="s">
        <v>16</v>
      </c>
      <c r="F3025">
        <v>12</v>
      </c>
      <c r="G3025" t="s">
        <v>18</v>
      </c>
      <c r="H3025" t="s">
        <v>19</v>
      </c>
      <c r="I3025">
        <v>2019</v>
      </c>
      <c r="J3025">
        <v>5</v>
      </c>
      <c r="K3025">
        <v>16</v>
      </c>
      <c r="L3025" s="7">
        <v>43601</v>
      </c>
      <c r="M3025">
        <v>0.91666666666666663</v>
      </c>
      <c r="N3025" s="4">
        <v>6.84</v>
      </c>
    </row>
    <row r="3026" spans="1:14" x14ac:dyDescent="0.3">
      <c r="A3026" t="s">
        <v>14</v>
      </c>
      <c r="B3026">
        <v>350518</v>
      </c>
      <c r="C3026" t="s">
        <v>17</v>
      </c>
      <c r="D3026">
        <v>13</v>
      </c>
      <c r="E3026" t="s">
        <v>16</v>
      </c>
      <c r="F3026">
        <v>12</v>
      </c>
      <c r="G3026" t="s">
        <v>18</v>
      </c>
      <c r="H3026" t="s">
        <v>19</v>
      </c>
      <c r="I3026">
        <v>2019</v>
      </c>
      <c r="J3026">
        <v>5</v>
      </c>
      <c r="K3026">
        <v>17</v>
      </c>
      <c r="L3026" s="7">
        <v>43602</v>
      </c>
      <c r="M3026">
        <v>0</v>
      </c>
      <c r="N3026" s="4">
        <v>6.83</v>
      </c>
    </row>
    <row r="3027" spans="1:14" x14ac:dyDescent="0.3">
      <c r="A3027" t="s">
        <v>14</v>
      </c>
      <c r="B3027">
        <v>350518</v>
      </c>
      <c r="C3027" t="s">
        <v>17</v>
      </c>
      <c r="D3027">
        <v>13</v>
      </c>
      <c r="E3027" t="s">
        <v>16</v>
      </c>
      <c r="F3027">
        <v>12</v>
      </c>
      <c r="G3027" t="s">
        <v>18</v>
      </c>
      <c r="H3027" t="s">
        <v>19</v>
      </c>
      <c r="I3027">
        <v>2019</v>
      </c>
      <c r="J3027">
        <v>5</v>
      </c>
      <c r="K3027">
        <v>17</v>
      </c>
      <c r="L3027" s="7">
        <v>43602</v>
      </c>
      <c r="M3027">
        <v>8.3333333333333329E-2</v>
      </c>
      <c r="N3027" s="4">
        <v>6.77</v>
      </c>
    </row>
    <row r="3028" spans="1:14" x14ac:dyDescent="0.3">
      <c r="A3028" t="s">
        <v>14</v>
      </c>
      <c r="B3028">
        <v>350518</v>
      </c>
      <c r="C3028" t="s">
        <v>17</v>
      </c>
      <c r="D3028">
        <v>13</v>
      </c>
      <c r="E3028" t="s">
        <v>16</v>
      </c>
      <c r="F3028">
        <v>12</v>
      </c>
      <c r="G3028" t="s">
        <v>18</v>
      </c>
      <c r="H3028" t="s">
        <v>19</v>
      </c>
      <c r="I3028">
        <v>2019</v>
      </c>
      <c r="J3028">
        <v>5</v>
      </c>
      <c r="K3028">
        <v>17</v>
      </c>
      <c r="L3028" s="7">
        <v>43602</v>
      </c>
      <c r="M3028">
        <v>0.16666666666666666</v>
      </c>
      <c r="N3028" s="4">
        <v>6.77</v>
      </c>
    </row>
    <row r="3029" spans="1:14" x14ac:dyDescent="0.3">
      <c r="A3029" t="s">
        <v>14</v>
      </c>
      <c r="B3029">
        <v>350518</v>
      </c>
      <c r="C3029" t="s">
        <v>17</v>
      </c>
      <c r="D3029">
        <v>13</v>
      </c>
      <c r="E3029" t="s">
        <v>16</v>
      </c>
      <c r="F3029">
        <v>12</v>
      </c>
      <c r="G3029" t="s">
        <v>18</v>
      </c>
      <c r="H3029" t="s">
        <v>19</v>
      </c>
      <c r="I3029">
        <v>2019</v>
      </c>
      <c r="J3029">
        <v>5</v>
      </c>
      <c r="K3029">
        <v>17</v>
      </c>
      <c r="L3029" s="7">
        <v>43602</v>
      </c>
      <c r="M3029">
        <v>0.25</v>
      </c>
      <c r="N3029" s="4">
        <v>6.77</v>
      </c>
    </row>
    <row r="3030" spans="1:14" x14ac:dyDescent="0.3">
      <c r="A3030" t="s">
        <v>14</v>
      </c>
      <c r="B3030">
        <v>350518</v>
      </c>
      <c r="C3030" t="s">
        <v>17</v>
      </c>
      <c r="D3030">
        <v>13</v>
      </c>
      <c r="E3030" t="s">
        <v>16</v>
      </c>
      <c r="F3030">
        <v>12</v>
      </c>
      <c r="G3030" t="s">
        <v>18</v>
      </c>
      <c r="H3030" t="s">
        <v>19</v>
      </c>
      <c r="I3030">
        <v>2019</v>
      </c>
      <c r="J3030">
        <v>5</v>
      </c>
      <c r="K3030">
        <v>17</v>
      </c>
      <c r="L3030" s="7">
        <v>43602</v>
      </c>
      <c r="M3030">
        <v>0.33333333333333331</v>
      </c>
      <c r="N3030" s="4">
        <v>6.8</v>
      </c>
    </row>
    <row r="3031" spans="1:14" x14ac:dyDescent="0.3">
      <c r="A3031" t="s">
        <v>14</v>
      </c>
      <c r="B3031">
        <v>350518</v>
      </c>
      <c r="C3031" t="s">
        <v>17</v>
      </c>
      <c r="D3031">
        <v>13</v>
      </c>
      <c r="E3031" t="s">
        <v>16</v>
      </c>
      <c r="F3031">
        <v>12</v>
      </c>
      <c r="G3031" t="s">
        <v>18</v>
      </c>
      <c r="H3031" t="s">
        <v>19</v>
      </c>
      <c r="I3031">
        <v>2019</v>
      </c>
      <c r="J3031">
        <v>5</v>
      </c>
      <c r="K3031">
        <v>17</v>
      </c>
      <c r="L3031" s="7">
        <v>43602</v>
      </c>
      <c r="M3031">
        <v>0.41666666666666669</v>
      </c>
      <c r="N3031" s="4">
        <v>6.82</v>
      </c>
    </row>
    <row r="3032" spans="1:14" x14ac:dyDescent="0.3">
      <c r="A3032" t="s">
        <v>14</v>
      </c>
      <c r="B3032">
        <v>350518</v>
      </c>
      <c r="C3032" t="s">
        <v>17</v>
      </c>
      <c r="D3032">
        <v>13</v>
      </c>
      <c r="E3032" t="s">
        <v>16</v>
      </c>
      <c r="F3032">
        <v>12</v>
      </c>
      <c r="G3032" t="s">
        <v>18</v>
      </c>
      <c r="H3032" t="s">
        <v>19</v>
      </c>
      <c r="I3032">
        <v>2019</v>
      </c>
      <c r="J3032">
        <v>5</v>
      </c>
      <c r="K3032">
        <v>17</v>
      </c>
      <c r="L3032" s="7">
        <v>43602</v>
      </c>
      <c r="M3032">
        <v>0.5</v>
      </c>
      <c r="N3032" s="4">
        <v>6.84</v>
      </c>
    </row>
    <row r="3033" spans="1:14" x14ac:dyDescent="0.3">
      <c r="A3033" t="s">
        <v>14</v>
      </c>
      <c r="B3033">
        <v>350518</v>
      </c>
      <c r="C3033" t="s">
        <v>17</v>
      </c>
      <c r="D3033">
        <v>13</v>
      </c>
      <c r="E3033" t="s">
        <v>16</v>
      </c>
      <c r="F3033">
        <v>12</v>
      </c>
      <c r="G3033" t="s">
        <v>18</v>
      </c>
      <c r="H3033" t="s">
        <v>19</v>
      </c>
      <c r="I3033">
        <v>2019</v>
      </c>
      <c r="J3033">
        <v>5</v>
      </c>
      <c r="K3033">
        <v>17</v>
      </c>
      <c r="L3033" s="7">
        <v>43602</v>
      </c>
      <c r="M3033">
        <v>0.58333333333333337</v>
      </c>
      <c r="N3033" s="4">
        <v>6.78</v>
      </c>
    </row>
    <row r="3034" spans="1:14" x14ac:dyDescent="0.3">
      <c r="A3034" t="s">
        <v>14</v>
      </c>
      <c r="B3034">
        <v>350518</v>
      </c>
      <c r="C3034" t="s">
        <v>17</v>
      </c>
      <c r="D3034">
        <v>13</v>
      </c>
      <c r="E3034" t="s">
        <v>16</v>
      </c>
      <c r="F3034">
        <v>12</v>
      </c>
      <c r="G3034" t="s">
        <v>18</v>
      </c>
      <c r="H3034" t="s">
        <v>19</v>
      </c>
      <c r="I3034">
        <v>2019</v>
      </c>
      <c r="J3034">
        <v>5</v>
      </c>
      <c r="K3034">
        <v>17</v>
      </c>
      <c r="L3034" s="7">
        <v>43602</v>
      </c>
      <c r="M3034">
        <v>0.66666666666666663</v>
      </c>
      <c r="N3034" s="4">
        <v>6.78</v>
      </c>
    </row>
    <row r="3035" spans="1:14" x14ac:dyDescent="0.3">
      <c r="A3035" t="s">
        <v>14</v>
      </c>
      <c r="B3035">
        <v>350518</v>
      </c>
      <c r="C3035" t="s">
        <v>17</v>
      </c>
      <c r="D3035">
        <v>13</v>
      </c>
      <c r="E3035" t="s">
        <v>16</v>
      </c>
      <c r="F3035">
        <v>12</v>
      </c>
      <c r="G3035" t="s">
        <v>18</v>
      </c>
      <c r="H3035" t="s">
        <v>19</v>
      </c>
      <c r="I3035">
        <v>2019</v>
      </c>
      <c r="J3035">
        <v>5</v>
      </c>
      <c r="K3035">
        <v>17</v>
      </c>
      <c r="L3035" s="7">
        <v>43602</v>
      </c>
      <c r="M3035">
        <v>0.75</v>
      </c>
      <c r="N3035" s="4">
        <v>6.8</v>
      </c>
    </row>
    <row r="3036" spans="1:14" x14ac:dyDescent="0.3">
      <c r="A3036" t="s">
        <v>14</v>
      </c>
      <c r="B3036">
        <v>350518</v>
      </c>
      <c r="C3036" t="s">
        <v>17</v>
      </c>
      <c r="D3036">
        <v>13</v>
      </c>
      <c r="E3036" t="s">
        <v>16</v>
      </c>
      <c r="F3036">
        <v>12</v>
      </c>
      <c r="G3036" t="s">
        <v>18</v>
      </c>
      <c r="H3036" t="s">
        <v>19</v>
      </c>
      <c r="I3036">
        <v>2019</v>
      </c>
      <c r="J3036">
        <v>5</v>
      </c>
      <c r="K3036">
        <v>17</v>
      </c>
      <c r="L3036" s="7">
        <v>43602</v>
      </c>
      <c r="M3036">
        <v>0.83333333333333337</v>
      </c>
      <c r="N3036" s="4">
        <v>6.84</v>
      </c>
    </row>
    <row r="3037" spans="1:14" x14ac:dyDescent="0.3">
      <c r="A3037" t="s">
        <v>14</v>
      </c>
      <c r="B3037">
        <v>350518</v>
      </c>
      <c r="C3037" t="s">
        <v>17</v>
      </c>
      <c r="D3037">
        <v>13</v>
      </c>
      <c r="E3037" t="s">
        <v>16</v>
      </c>
      <c r="F3037">
        <v>12</v>
      </c>
      <c r="G3037" t="s">
        <v>18</v>
      </c>
      <c r="H3037" t="s">
        <v>19</v>
      </c>
      <c r="I3037">
        <v>2019</v>
      </c>
      <c r="J3037">
        <v>5</v>
      </c>
      <c r="K3037">
        <v>17</v>
      </c>
      <c r="L3037" s="7">
        <v>43602</v>
      </c>
      <c r="M3037">
        <v>0.91666666666666663</v>
      </c>
      <c r="N3037" s="4">
        <v>6.79</v>
      </c>
    </row>
    <row r="3038" spans="1:14" x14ac:dyDescent="0.3">
      <c r="A3038" t="s">
        <v>14</v>
      </c>
      <c r="B3038">
        <v>350518</v>
      </c>
      <c r="C3038" t="s">
        <v>17</v>
      </c>
      <c r="D3038">
        <v>13</v>
      </c>
      <c r="E3038" t="s">
        <v>16</v>
      </c>
      <c r="F3038">
        <v>12</v>
      </c>
      <c r="G3038" t="s">
        <v>18</v>
      </c>
      <c r="H3038" t="s">
        <v>19</v>
      </c>
      <c r="I3038">
        <v>2019</v>
      </c>
      <c r="J3038">
        <v>5</v>
      </c>
      <c r="K3038">
        <v>18</v>
      </c>
      <c r="L3038" s="7">
        <v>43603</v>
      </c>
      <c r="M3038">
        <v>0</v>
      </c>
      <c r="N3038" s="4">
        <v>6.63</v>
      </c>
    </row>
    <row r="3039" spans="1:14" x14ac:dyDescent="0.3">
      <c r="A3039" t="s">
        <v>14</v>
      </c>
      <c r="B3039">
        <v>350518</v>
      </c>
      <c r="C3039" t="s">
        <v>17</v>
      </c>
      <c r="D3039">
        <v>13</v>
      </c>
      <c r="E3039" t="s">
        <v>16</v>
      </c>
      <c r="F3039">
        <v>12</v>
      </c>
      <c r="G3039" t="s">
        <v>18</v>
      </c>
      <c r="H3039" t="s">
        <v>19</v>
      </c>
      <c r="I3039">
        <v>2019</v>
      </c>
      <c r="J3039">
        <v>5</v>
      </c>
      <c r="K3039">
        <v>18</v>
      </c>
      <c r="L3039" s="7">
        <v>43603</v>
      </c>
      <c r="M3039">
        <v>8.3333333333333329E-2</v>
      </c>
      <c r="N3039" s="4">
        <v>6.79</v>
      </c>
    </row>
    <row r="3040" spans="1:14" x14ac:dyDescent="0.3">
      <c r="A3040" t="s">
        <v>14</v>
      </c>
      <c r="B3040">
        <v>350518</v>
      </c>
      <c r="C3040" t="s">
        <v>17</v>
      </c>
      <c r="D3040">
        <v>13</v>
      </c>
      <c r="E3040" t="s">
        <v>16</v>
      </c>
      <c r="F3040">
        <v>12</v>
      </c>
      <c r="G3040" t="s">
        <v>18</v>
      </c>
      <c r="H3040" t="s">
        <v>19</v>
      </c>
      <c r="I3040">
        <v>2019</v>
      </c>
      <c r="J3040">
        <v>5</v>
      </c>
      <c r="K3040">
        <v>18</v>
      </c>
      <c r="L3040" s="7">
        <v>43603</v>
      </c>
      <c r="M3040">
        <v>0.16666666666666666</v>
      </c>
      <c r="N3040" s="4">
        <v>6.93</v>
      </c>
    </row>
    <row r="3041" spans="1:14" x14ac:dyDescent="0.3">
      <c r="A3041" t="s">
        <v>14</v>
      </c>
      <c r="B3041">
        <v>350518</v>
      </c>
      <c r="C3041" t="s">
        <v>17</v>
      </c>
      <c r="D3041">
        <v>13</v>
      </c>
      <c r="E3041" t="s">
        <v>16</v>
      </c>
      <c r="F3041">
        <v>12</v>
      </c>
      <c r="G3041" t="s">
        <v>18</v>
      </c>
      <c r="H3041" t="s">
        <v>19</v>
      </c>
      <c r="I3041">
        <v>2019</v>
      </c>
      <c r="J3041">
        <v>5</v>
      </c>
      <c r="K3041">
        <v>18</v>
      </c>
      <c r="L3041" s="7">
        <v>43603</v>
      </c>
      <c r="M3041">
        <v>0.25</v>
      </c>
      <c r="N3041" s="4">
        <v>6.98</v>
      </c>
    </row>
    <row r="3042" spans="1:14" x14ac:dyDescent="0.3">
      <c r="A3042" t="s">
        <v>14</v>
      </c>
      <c r="B3042">
        <v>350518</v>
      </c>
      <c r="C3042" t="s">
        <v>17</v>
      </c>
      <c r="D3042">
        <v>13</v>
      </c>
      <c r="E3042" t="s">
        <v>16</v>
      </c>
      <c r="F3042">
        <v>12</v>
      </c>
      <c r="G3042" t="s">
        <v>18</v>
      </c>
      <c r="H3042" t="s">
        <v>19</v>
      </c>
      <c r="I3042">
        <v>2019</v>
      </c>
      <c r="J3042">
        <v>5</v>
      </c>
      <c r="K3042">
        <v>18</v>
      </c>
      <c r="L3042" s="7">
        <v>43603</v>
      </c>
      <c r="M3042">
        <v>0.33333333333333331</v>
      </c>
      <c r="N3042" s="4">
        <v>7</v>
      </c>
    </row>
    <row r="3043" spans="1:14" x14ac:dyDescent="0.3">
      <c r="A3043" t="s">
        <v>14</v>
      </c>
      <c r="B3043">
        <v>350518</v>
      </c>
      <c r="C3043" t="s">
        <v>17</v>
      </c>
      <c r="D3043">
        <v>13</v>
      </c>
      <c r="E3043" t="s">
        <v>16</v>
      </c>
      <c r="F3043">
        <v>12</v>
      </c>
      <c r="G3043" t="s">
        <v>18</v>
      </c>
      <c r="H3043" t="s">
        <v>19</v>
      </c>
      <c r="I3043">
        <v>2019</v>
      </c>
      <c r="J3043">
        <v>5</v>
      </c>
      <c r="K3043">
        <v>18</v>
      </c>
      <c r="L3043" s="7">
        <v>43603</v>
      </c>
      <c r="M3043">
        <v>0.41666666666666669</v>
      </c>
      <c r="N3043" s="4">
        <v>6.89</v>
      </c>
    </row>
    <row r="3044" spans="1:14" x14ac:dyDescent="0.3">
      <c r="A3044" t="s">
        <v>14</v>
      </c>
      <c r="B3044">
        <v>350518</v>
      </c>
      <c r="C3044" t="s">
        <v>17</v>
      </c>
      <c r="D3044">
        <v>13</v>
      </c>
      <c r="E3044" t="s">
        <v>16</v>
      </c>
      <c r="F3044">
        <v>12</v>
      </c>
      <c r="G3044" t="s">
        <v>18</v>
      </c>
      <c r="H3044" t="s">
        <v>19</v>
      </c>
      <c r="I3044">
        <v>2019</v>
      </c>
      <c r="J3044">
        <v>5</v>
      </c>
      <c r="K3044">
        <v>18</v>
      </c>
      <c r="L3044" s="7">
        <v>43603</v>
      </c>
      <c r="M3044">
        <v>0.5</v>
      </c>
      <c r="N3044" s="4">
        <v>6.84</v>
      </c>
    </row>
    <row r="3045" spans="1:14" x14ac:dyDescent="0.3">
      <c r="A3045" t="s">
        <v>14</v>
      </c>
      <c r="B3045">
        <v>350518</v>
      </c>
      <c r="C3045" t="s">
        <v>17</v>
      </c>
      <c r="D3045">
        <v>13</v>
      </c>
      <c r="E3045" t="s">
        <v>16</v>
      </c>
      <c r="F3045">
        <v>12</v>
      </c>
      <c r="G3045" t="s">
        <v>18</v>
      </c>
      <c r="H3045" t="s">
        <v>19</v>
      </c>
      <c r="I3045">
        <v>2019</v>
      </c>
      <c r="J3045">
        <v>5</v>
      </c>
      <c r="K3045">
        <v>18</v>
      </c>
      <c r="L3045" s="7">
        <v>43603</v>
      </c>
      <c r="M3045">
        <v>0.58333333333333337</v>
      </c>
      <c r="N3045" s="4">
        <v>6.85</v>
      </c>
    </row>
    <row r="3046" spans="1:14" x14ac:dyDescent="0.3">
      <c r="A3046" t="s">
        <v>14</v>
      </c>
      <c r="B3046">
        <v>350518</v>
      </c>
      <c r="C3046" t="s">
        <v>17</v>
      </c>
      <c r="D3046">
        <v>13</v>
      </c>
      <c r="E3046" t="s">
        <v>16</v>
      </c>
      <c r="F3046">
        <v>12</v>
      </c>
      <c r="G3046" t="s">
        <v>18</v>
      </c>
      <c r="H3046" t="s">
        <v>19</v>
      </c>
      <c r="I3046">
        <v>2019</v>
      </c>
      <c r="J3046">
        <v>5</v>
      </c>
      <c r="K3046">
        <v>18</v>
      </c>
      <c r="L3046" s="7">
        <v>43603</v>
      </c>
      <c r="M3046">
        <v>0.66666666666666663</v>
      </c>
      <c r="N3046" s="4">
        <v>7.18</v>
      </c>
    </row>
    <row r="3047" spans="1:14" x14ac:dyDescent="0.3">
      <c r="A3047" t="s">
        <v>14</v>
      </c>
      <c r="B3047">
        <v>350518</v>
      </c>
      <c r="C3047" t="s">
        <v>17</v>
      </c>
      <c r="D3047">
        <v>13</v>
      </c>
      <c r="E3047" t="s">
        <v>16</v>
      </c>
      <c r="F3047">
        <v>12</v>
      </c>
      <c r="G3047" t="s">
        <v>18</v>
      </c>
      <c r="H3047" t="s">
        <v>19</v>
      </c>
      <c r="I3047">
        <v>2019</v>
      </c>
      <c r="J3047">
        <v>5</v>
      </c>
      <c r="K3047">
        <v>18</v>
      </c>
      <c r="L3047" s="7">
        <v>43603</v>
      </c>
      <c r="M3047">
        <v>0.75</v>
      </c>
      <c r="N3047" s="4">
        <v>7.26</v>
      </c>
    </row>
    <row r="3048" spans="1:14" x14ac:dyDescent="0.3">
      <c r="A3048" t="s">
        <v>14</v>
      </c>
      <c r="B3048">
        <v>350518</v>
      </c>
      <c r="C3048" t="s">
        <v>17</v>
      </c>
      <c r="D3048">
        <v>13</v>
      </c>
      <c r="E3048" t="s">
        <v>16</v>
      </c>
      <c r="F3048">
        <v>12</v>
      </c>
      <c r="G3048" t="s">
        <v>18</v>
      </c>
      <c r="H3048" t="s">
        <v>19</v>
      </c>
      <c r="I3048">
        <v>2019</v>
      </c>
      <c r="J3048">
        <v>5</v>
      </c>
      <c r="K3048">
        <v>18</v>
      </c>
      <c r="L3048" s="7">
        <v>43603</v>
      </c>
      <c r="M3048">
        <v>0.83333333333333337</v>
      </c>
      <c r="N3048" s="4">
        <v>7.33</v>
      </c>
    </row>
    <row r="3049" spans="1:14" x14ac:dyDescent="0.3">
      <c r="A3049" t="s">
        <v>14</v>
      </c>
      <c r="B3049">
        <v>350518</v>
      </c>
      <c r="C3049" t="s">
        <v>17</v>
      </c>
      <c r="D3049">
        <v>13</v>
      </c>
      <c r="E3049" t="s">
        <v>16</v>
      </c>
      <c r="F3049">
        <v>12</v>
      </c>
      <c r="G3049" t="s">
        <v>18</v>
      </c>
      <c r="H3049" t="s">
        <v>19</v>
      </c>
      <c r="I3049">
        <v>2019</v>
      </c>
      <c r="J3049">
        <v>5</v>
      </c>
      <c r="K3049">
        <v>18</v>
      </c>
      <c r="L3049" s="7">
        <v>43603</v>
      </c>
      <c r="M3049">
        <v>0.91666666666666663</v>
      </c>
      <c r="N3049" s="4">
        <v>7.32</v>
      </c>
    </row>
    <row r="3050" spans="1:14" x14ac:dyDescent="0.3">
      <c r="A3050" t="s">
        <v>14</v>
      </c>
      <c r="B3050">
        <v>350518</v>
      </c>
      <c r="C3050" t="s">
        <v>17</v>
      </c>
      <c r="D3050">
        <v>13</v>
      </c>
      <c r="E3050" t="s">
        <v>16</v>
      </c>
      <c r="F3050">
        <v>12</v>
      </c>
      <c r="G3050" t="s">
        <v>18</v>
      </c>
      <c r="H3050" t="s">
        <v>19</v>
      </c>
      <c r="I3050">
        <v>2019</v>
      </c>
      <c r="J3050">
        <v>5</v>
      </c>
      <c r="K3050">
        <v>19</v>
      </c>
      <c r="L3050" s="7">
        <v>43604</v>
      </c>
      <c r="M3050">
        <v>0</v>
      </c>
      <c r="N3050" s="4">
        <v>7.24</v>
      </c>
    </row>
    <row r="3051" spans="1:14" x14ac:dyDescent="0.3">
      <c r="A3051" t="s">
        <v>14</v>
      </c>
      <c r="B3051">
        <v>350518</v>
      </c>
      <c r="C3051" t="s">
        <v>17</v>
      </c>
      <c r="D3051">
        <v>13</v>
      </c>
      <c r="E3051" t="s">
        <v>16</v>
      </c>
      <c r="F3051">
        <v>12</v>
      </c>
      <c r="G3051" t="s">
        <v>18</v>
      </c>
      <c r="H3051" t="s">
        <v>19</v>
      </c>
      <c r="I3051">
        <v>2019</v>
      </c>
      <c r="J3051">
        <v>5</v>
      </c>
      <c r="K3051">
        <v>19</v>
      </c>
      <c r="L3051" s="7">
        <v>43604</v>
      </c>
      <c r="M3051">
        <v>8.3333333333333329E-2</v>
      </c>
      <c r="N3051" s="4">
        <v>7.24</v>
      </c>
    </row>
    <row r="3052" spans="1:14" x14ac:dyDescent="0.3">
      <c r="A3052" t="s">
        <v>14</v>
      </c>
      <c r="B3052">
        <v>350518</v>
      </c>
      <c r="C3052" t="s">
        <v>17</v>
      </c>
      <c r="D3052">
        <v>13</v>
      </c>
      <c r="E3052" t="s">
        <v>16</v>
      </c>
      <c r="F3052">
        <v>12</v>
      </c>
      <c r="G3052" t="s">
        <v>18</v>
      </c>
      <c r="H3052" t="s">
        <v>19</v>
      </c>
      <c r="I3052">
        <v>2019</v>
      </c>
      <c r="J3052">
        <v>5</v>
      </c>
      <c r="K3052">
        <v>19</v>
      </c>
      <c r="L3052" s="7">
        <v>43604</v>
      </c>
      <c r="M3052">
        <v>0.16666666666666666</v>
      </c>
      <c r="N3052" s="4">
        <v>7.22</v>
      </c>
    </row>
    <row r="3053" spans="1:14" x14ac:dyDescent="0.3">
      <c r="A3053" t="s">
        <v>14</v>
      </c>
      <c r="B3053">
        <v>350518</v>
      </c>
      <c r="C3053" t="s">
        <v>17</v>
      </c>
      <c r="D3053">
        <v>13</v>
      </c>
      <c r="E3053" t="s">
        <v>16</v>
      </c>
      <c r="F3053">
        <v>12</v>
      </c>
      <c r="G3053" t="s">
        <v>18</v>
      </c>
      <c r="H3053" t="s">
        <v>19</v>
      </c>
      <c r="I3053">
        <v>2019</v>
      </c>
      <c r="J3053">
        <v>5</v>
      </c>
      <c r="K3053">
        <v>19</v>
      </c>
      <c r="L3053" s="7">
        <v>43604</v>
      </c>
      <c r="M3053">
        <v>0.25</v>
      </c>
      <c r="N3053" s="4">
        <v>7.22</v>
      </c>
    </row>
    <row r="3054" spans="1:14" x14ac:dyDescent="0.3">
      <c r="A3054" t="s">
        <v>14</v>
      </c>
      <c r="B3054">
        <v>350518</v>
      </c>
      <c r="C3054" t="s">
        <v>17</v>
      </c>
      <c r="D3054">
        <v>13</v>
      </c>
      <c r="E3054" t="s">
        <v>16</v>
      </c>
      <c r="F3054">
        <v>12</v>
      </c>
      <c r="G3054" t="s">
        <v>18</v>
      </c>
      <c r="H3054" t="s">
        <v>19</v>
      </c>
      <c r="I3054">
        <v>2019</v>
      </c>
      <c r="J3054">
        <v>5</v>
      </c>
      <c r="K3054">
        <v>19</v>
      </c>
      <c r="L3054" s="7">
        <v>43604</v>
      </c>
      <c r="M3054">
        <v>0.33333333333333331</v>
      </c>
      <c r="N3054" s="4">
        <v>7.21</v>
      </c>
    </row>
    <row r="3055" spans="1:14" x14ac:dyDescent="0.3">
      <c r="A3055" t="s">
        <v>14</v>
      </c>
      <c r="B3055">
        <v>350518</v>
      </c>
      <c r="C3055" t="s">
        <v>17</v>
      </c>
      <c r="D3055">
        <v>13</v>
      </c>
      <c r="E3055" t="s">
        <v>16</v>
      </c>
      <c r="F3055">
        <v>12</v>
      </c>
      <c r="G3055" t="s">
        <v>18</v>
      </c>
      <c r="H3055" t="s">
        <v>19</v>
      </c>
      <c r="I3055">
        <v>2019</v>
      </c>
      <c r="J3055">
        <v>5</v>
      </c>
      <c r="K3055">
        <v>19</v>
      </c>
      <c r="L3055" s="7">
        <v>43604</v>
      </c>
      <c r="M3055">
        <v>0.41666666666666669</v>
      </c>
      <c r="N3055" s="4">
        <v>7.22</v>
      </c>
    </row>
    <row r="3056" spans="1:14" x14ac:dyDescent="0.3">
      <c r="A3056" t="s">
        <v>14</v>
      </c>
      <c r="B3056">
        <v>350518</v>
      </c>
      <c r="C3056" t="s">
        <v>17</v>
      </c>
      <c r="D3056">
        <v>13</v>
      </c>
      <c r="E3056" t="s">
        <v>16</v>
      </c>
      <c r="F3056">
        <v>12</v>
      </c>
      <c r="G3056" t="s">
        <v>18</v>
      </c>
      <c r="H3056" t="s">
        <v>19</v>
      </c>
      <c r="I3056">
        <v>2019</v>
      </c>
      <c r="J3056">
        <v>5</v>
      </c>
      <c r="K3056">
        <v>19</v>
      </c>
      <c r="L3056" s="7">
        <v>43604</v>
      </c>
      <c r="M3056">
        <v>0.5</v>
      </c>
      <c r="N3056" s="4">
        <v>7.22</v>
      </c>
    </row>
    <row r="3057" spans="1:14" x14ac:dyDescent="0.3">
      <c r="A3057" t="s">
        <v>14</v>
      </c>
      <c r="B3057">
        <v>350518</v>
      </c>
      <c r="C3057" t="s">
        <v>17</v>
      </c>
      <c r="D3057">
        <v>13</v>
      </c>
      <c r="E3057" t="s">
        <v>16</v>
      </c>
      <c r="F3057">
        <v>12</v>
      </c>
      <c r="G3057" t="s">
        <v>18</v>
      </c>
      <c r="H3057" t="s">
        <v>19</v>
      </c>
      <c r="I3057">
        <v>2019</v>
      </c>
      <c r="J3057">
        <v>5</v>
      </c>
      <c r="K3057">
        <v>19</v>
      </c>
      <c r="L3057" s="7">
        <v>43604</v>
      </c>
      <c r="M3057">
        <v>0.58333333333333337</v>
      </c>
      <c r="N3057" s="4">
        <v>7.21</v>
      </c>
    </row>
    <row r="3058" spans="1:14" x14ac:dyDescent="0.3">
      <c r="A3058" t="s">
        <v>14</v>
      </c>
      <c r="B3058">
        <v>350518</v>
      </c>
      <c r="C3058" t="s">
        <v>17</v>
      </c>
      <c r="D3058">
        <v>13</v>
      </c>
      <c r="E3058" t="s">
        <v>16</v>
      </c>
      <c r="F3058">
        <v>12</v>
      </c>
      <c r="G3058" t="s">
        <v>18</v>
      </c>
      <c r="H3058" t="s">
        <v>19</v>
      </c>
      <c r="I3058">
        <v>2019</v>
      </c>
      <c r="J3058">
        <v>5</v>
      </c>
      <c r="K3058">
        <v>19</v>
      </c>
      <c r="L3058" s="7">
        <v>43604</v>
      </c>
      <c r="M3058">
        <v>0.66666666666666663</v>
      </c>
      <c r="N3058" s="4">
        <v>7.22</v>
      </c>
    </row>
    <row r="3059" spans="1:14" x14ac:dyDescent="0.3">
      <c r="A3059" t="s">
        <v>14</v>
      </c>
      <c r="B3059">
        <v>350518</v>
      </c>
      <c r="C3059" t="s">
        <v>17</v>
      </c>
      <c r="D3059">
        <v>13</v>
      </c>
      <c r="E3059" t="s">
        <v>16</v>
      </c>
      <c r="F3059">
        <v>12</v>
      </c>
      <c r="G3059" t="s">
        <v>18</v>
      </c>
      <c r="H3059" t="s">
        <v>19</v>
      </c>
      <c r="I3059">
        <v>2019</v>
      </c>
      <c r="J3059">
        <v>5</v>
      </c>
      <c r="K3059">
        <v>19</v>
      </c>
      <c r="L3059" s="7">
        <v>43604</v>
      </c>
      <c r="M3059">
        <v>0.75</v>
      </c>
      <c r="N3059" s="4">
        <v>7.24</v>
      </c>
    </row>
    <row r="3060" spans="1:14" x14ac:dyDescent="0.3">
      <c r="A3060" t="s">
        <v>14</v>
      </c>
      <c r="B3060">
        <v>350518</v>
      </c>
      <c r="C3060" t="s">
        <v>17</v>
      </c>
      <c r="D3060">
        <v>13</v>
      </c>
      <c r="E3060" t="s">
        <v>16</v>
      </c>
      <c r="F3060">
        <v>12</v>
      </c>
      <c r="G3060" t="s">
        <v>18</v>
      </c>
      <c r="H3060" t="s">
        <v>19</v>
      </c>
      <c r="I3060">
        <v>2019</v>
      </c>
      <c r="J3060">
        <v>5</v>
      </c>
      <c r="K3060">
        <v>19</v>
      </c>
      <c r="L3060" s="7">
        <v>43604</v>
      </c>
      <c r="M3060">
        <v>0.83333333333333337</v>
      </c>
      <c r="N3060" s="4">
        <v>7.24</v>
      </c>
    </row>
    <row r="3061" spans="1:14" x14ac:dyDescent="0.3">
      <c r="A3061" t="s">
        <v>14</v>
      </c>
      <c r="B3061">
        <v>350518</v>
      </c>
      <c r="C3061" t="s">
        <v>17</v>
      </c>
      <c r="D3061">
        <v>13</v>
      </c>
      <c r="E3061" t="s">
        <v>16</v>
      </c>
      <c r="F3061">
        <v>12</v>
      </c>
      <c r="G3061" t="s">
        <v>18</v>
      </c>
      <c r="H3061" t="s">
        <v>19</v>
      </c>
      <c r="I3061">
        <v>2019</v>
      </c>
      <c r="J3061">
        <v>5</v>
      </c>
      <c r="K3061">
        <v>19</v>
      </c>
      <c r="L3061" s="7">
        <v>43604</v>
      </c>
      <c r="M3061">
        <v>0.91666666666666663</v>
      </c>
      <c r="N3061" s="4">
        <v>7.35</v>
      </c>
    </row>
    <row r="3062" spans="1:14" x14ac:dyDescent="0.3">
      <c r="A3062" t="s">
        <v>14</v>
      </c>
      <c r="B3062">
        <v>350518</v>
      </c>
      <c r="C3062" t="s">
        <v>17</v>
      </c>
      <c r="D3062">
        <v>13</v>
      </c>
      <c r="E3062" t="s">
        <v>16</v>
      </c>
      <c r="F3062">
        <v>12</v>
      </c>
      <c r="G3062" t="s">
        <v>18</v>
      </c>
      <c r="H3062" t="s">
        <v>19</v>
      </c>
      <c r="I3062">
        <v>2019</v>
      </c>
      <c r="J3062">
        <v>5</v>
      </c>
      <c r="K3062">
        <v>20</v>
      </c>
      <c r="L3062" s="7">
        <v>43605</v>
      </c>
      <c r="M3062">
        <v>0</v>
      </c>
      <c r="N3062" s="4">
        <v>7.27</v>
      </c>
    </row>
    <row r="3063" spans="1:14" x14ac:dyDescent="0.3">
      <c r="A3063" t="s">
        <v>14</v>
      </c>
      <c r="B3063">
        <v>350518</v>
      </c>
      <c r="C3063" t="s">
        <v>17</v>
      </c>
      <c r="D3063">
        <v>13</v>
      </c>
      <c r="E3063" t="s">
        <v>16</v>
      </c>
      <c r="F3063">
        <v>12</v>
      </c>
      <c r="G3063" t="s">
        <v>18</v>
      </c>
      <c r="H3063" t="s">
        <v>19</v>
      </c>
      <c r="I3063">
        <v>2019</v>
      </c>
      <c r="J3063">
        <v>5</v>
      </c>
      <c r="K3063">
        <v>20</v>
      </c>
      <c r="L3063" s="7">
        <v>43605</v>
      </c>
      <c r="M3063">
        <v>8.3333333333333329E-2</v>
      </c>
      <c r="N3063" s="4">
        <v>7.28</v>
      </c>
    </row>
    <row r="3064" spans="1:14" x14ac:dyDescent="0.3">
      <c r="A3064" t="s">
        <v>14</v>
      </c>
      <c r="B3064">
        <v>350518</v>
      </c>
      <c r="C3064" t="s">
        <v>17</v>
      </c>
      <c r="D3064">
        <v>13</v>
      </c>
      <c r="E3064" t="s">
        <v>16</v>
      </c>
      <c r="F3064">
        <v>12</v>
      </c>
      <c r="G3064" t="s">
        <v>18</v>
      </c>
      <c r="H3064" t="s">
        <v>19</v>
      </c>
      <c r="I3064">
        <v>2019</v>
      </c>
      <c r="J3064">
        <v>5</v>
      </c>
      <c r="K3064">
        <v>20</v>
      </c>
      <c r="L3064" s="7">
        <v>43605</v>
      </c>
      <c r="M3064">
        <v>0.16666666666666666</v>
      </c>
      <c r="N3064" s="4">
        <v>7.3</v>
      </c>
    </row>
    <row r="3065" spans="1:14" x14ac:dyDescent="0.3">
      <c r="A3065" t="s">
        <v>14</v>
      </c>
      <c r="B3065">
        <v>350518</v>
      </c>
      <c r="C3065" t="s">
        <v>17</v>
      </c>
      <c r="D3065">
        <v>13</v>
      </c>
      <c r="E3065" t="s">
        <v>16</v>
      </c>
      <c r="F3065">
        <v>12</v>
      </c>
      <c r="G3065" t="s">
        <v>18</v>
      </c>
      <c r="H3065" t="s">
        <v>19</v>
      </c>
      <c r="I3065">
        <v>2019</v>
      </c>
      <c r="J3065">
        <v>5</v>
      </c>
      <c r="K3065">
        <v>20</v>
      </c>
      <c r="L3065" s="7">
        <v>43605</v>
      </c>
      <c r="M3065">
        <v>0.25</v>
      </c>
      <c r="N3065" s="4">
        <v>7.3</v>
      </c>
    </row>
    <row r="3066" spans="1:14" x14ac:dyDescent="0.3">
      <c r="A3066" t="s">
        <v>14</v>
      </c>
      <c r="B3066">
        <v>350518</v>
      </c>
      <c r="C3066" t="s">
        <v>17</v>
      </c>
      <c r="D3066">
        <v>13</v>
      </c>
      <c r="E3066" t="s">
        <v>16</v>
      </c>
      <c r="F3066">
        <v>12</v>
      </c>
      <c r="G3066" t="s">
        <v>18</v>
      </c>
      <c r="H3066" t="s">
        <v>19</v>
      </c>
      <c r="I3066">
        <v>2019</v>
      </c>
      <c r="J3066">
        <v>5</v>
      </c>
      <c r="K3066">
        <v>20</v>
      </c>
      <c r="L3066" s="7">
        <v>43605</v>
      </c>
      <c r="M3066">
        <v>0.33333333333333331</v>
      </c>
      <c r="N3066" s="4">
        <v>7.38</v>
      </c>
    </row>
    <row r="3067" spans="1:14" x14ac:dyDescent="0.3">
      <c r="A3067" t="s">
        <v>14</v>
      </c>
      <c r="B3067">
        <v>350518</v>
      </c>
      <c r="C3067" t="s">
        <v>17</v>
      </c>
      <c r="D3067">
        <v>13</v>
      </c>
      <c r="E3067" t="s">
        <v>16</v>
      </c>
      <c r="F3067">
        <v>12</v>
      </c>
      <c r="G3067" t="s">
        <v>18</v>
      </c>
      <c r="H3067" t="s">
        <v>19</v>
      </c>
      <c r="I3067">
        <v>2019</v>
      </c>
      <c r="J3067">
        <v>5</v>
      </c>
      <c r="K3067">
        <v>20</v>
      </c>
      <c r="L3067" s="7">
        <v>43605</v>
      </c>
      <c r="M3067">
        <v>0.41666666666666669</v>
      </c>
      <c r="N3067" s="4">
        <v>7.37</v>
      </c>
    </row>
    <row r="3068" spans="1:14" x14ac:dyDescent="0.3">
      <c r="A3068" t="s">
        <v>14</v>
      </c>
      <c r="B3068">
        <v>350518</v>
      </c>
      <c r="C3068" t="s">
        <v>17</v>
      </c>
      <c r="D3068">
        <v>13</v>
      </c>
      <c r="E3068" t="s">
        <v>16</v>
      </c>
      <c r="F3068">
        <v>12</v>
      </c>
      <c r="G3068" t="s">
        <v>18</v>
      </c>
      <c r="H3068" t="s">
        <v>19</v>
      </c>
      <c r="I3068">
        <v>2019</v>
      </c>
      <c r="J3068">
        <v>5</v>
      </c>
      <c r="K3068">
        <v>20</v>
      </c>
      <c r="L3068" s="7">
        <v>43605</v>
      </c>
      <c r="M3068">
        <v>0.5</v>
      </c>
      <c r="N3068" s="4">
        <v>7.22</v>
      </c>
    </row>
    <row r="3069" spans="1:14" x14ac:dyDescent="0.3">
      <c r="A3069" t="s">
        <v>14</v>
      </c>
      <c r="B3069">
        <v>350518</v>
      </c>
      <c r="C3069" t="s">
        <v>17</v>
      </c>
      <c r="D3069">
        <v>13</v>
      </c>
      <c r="E3069" t="s">
        <v>16</v>
      </c>
      <c r="F3069">
        <v>12</v>
      </c>
      <c r="G3069" t="s">
        <v>18</v>
      </c>
      <c r="H3069" t="s">
        <v>19</v>
      </c>
      <c r="I3069">
        <v>2019</v>
      </c>
      <c r="J3069">
        <v>5</v>
      </c>
      <c r="K3069">
        <v>20</v>
      </c>
      <c r="L3069" s="7">
        <v>43605</v>
      </c>
      <c r="M3069">
        <v>0.58333333333333337</v>
      </c>
      <c r="N3069" s="4">
        <v>7.06</v>
      </c>
    </row>
    <row r="3070" spans="1:14" x14ac:dyDescent="0.3">
      <c r="A3070" t="s">
        <v>14</v>
      </c>
      <c r="B3070">
        <v>350518</v>
      </c>
      <c r="C3070" t="s">
        <v>17</v>
      </c>
      <c r="D3070">
        <v>13</v>
      </c>
      <c r="E3070" t="s">
        <v>16</v>
      </c>
      <c r="F3070">
        <v>12</v>
      </c>
      <c r="G3070" t="s">
        <v>18</v>
      </c>
      <c r="H3070" t="s">
        <v>19</v>
      </c>
      <c r="I3070">
        <v>2019</v>
      </c>
      <c r="J3070">
        <v>5</v>
      </c>
      <c r="K3070">
        <v>20</v>
      </c>
      <c r="L3070" s="7">
        <v>43605</v>
      </c>
      <c r="M3070">
        <v>0.66666666666666663</v>
      </c>
      <c r="N3070" s="4">
        <v>7.08</v>
      </c>
    </row>
    <row r="3071" spans="1:14" x14ac:dyDescent="0.3">
      <c r="A3071" t="s">
        <v>14</v>
      </c>
      <c r="B3071">
        <v>350518</v>
      </c>
      <c r="C3071" t="s">
        <v>17</v>
      </c>
      <c r="D3071">
        <v>13</v>
      </c>
      <c r="E3071" t="s">
        <v>16</v>
      </c>
      <c r="F3071">
        <v>12</v>
      </c>
      <c r="G3071" t="s">
        <v>18</v>
      </c>
      <c r="H3071" t="s">
        <v>19</v>
      </c>
      <c r="I3071">
        <v>2019</v>
      </c>
      <c r="J3071">
        <v>5</v>
      </c>
      <c r="K3071">
        <v>20</v>
      </c>
      <c r="L3071" s="7">
        <v>43605</v>
      </c>
      <c r="M3071">
        <v>0.75</v>
      </c>
      <c r="N3071" s="4">
        <v>7.22</v>
      </c>
    </row>
    <row r="3072" spans="1:14" x14ac:dyDescent="0.3">
      <c r="A3072" t="s">
        <v>14</v>
      </c>
      <c r="B3072">
        <v>350518</v>
      </c>
      <c r="C3072" t="s">
        <v>17</v>
      </c>
      <c r="D3072">
        <v>13</v>
      </c>
      <c r="E3072" t="s">
        <v>16</v>
      </c>
      <c r="F3072">
        <v>12</v>
      </c>
      <c r="G3072" t="s">
        <v>18</v>
      </c>
      <c r="H3072" t="s">
        <v>19</v>
      </c>
      <c r="I3072">
        <v>2019</v>
      </c>
      <c r="J3072">
        <v>5</v>
      </c>
      <c r="K3072">
        <v>20</v>
      </c>
      <c r="L3072" s="7">
        <v>43605</v>
      </c>
      <c r="M3072">
        <v>0.83333333333333337</v>
      </c>
      <c r="N3072" s="4">
        <v>7.37</v>
      </c>
    </row>
    <row r="3073" spans="1:14" x14ac:dyDescent="0.3">
      <c r="A3073" t="s">
        <v>14</v>
      </c>
      <c r="B3073">
        <v>350518</v>
      </c>
      <c r="C3073" t="s">
        <v>17</v>
      </c>
      <c r="D3073">
        <v>13</v>
      </c>
      <c r="E3073" t="s">
        <v>16</v>
      </c>
      <c r="F3073">
        <v>12</v>
      </c>
      <c r="G3073" t="s">
        <v>18</v>
      </c>
      <c r="H3073" t="s">
        <v>19</v>
      </c>
      <c r="I3073">
        <v>2019</v>
      </c>
      <c r="J3073">
        <v>5</v>
      </c>
      <c r="K3073">
        <v>20</v>
      </c>
      <c r="L3073" s="7">
        <v>43605</v>
      </c>
      <c r="M3073">
        <v>0.91666666666666663</v>
      </c>
      <c r="N3073" s="4">
        <v>7.16</v>
      </c>
    </row>
    <row r="3074" spans="1:14" x14ac:dyDescent="0.3">
      <c r="A3074" t="s">
        <v>14</v>
      </c>
      <c r="B3074">
        <v>350518</v>
      </c>
      <c r="C3074" t="s">
        <v>17</v>
      </c>
      <c r="D3074">
        <v>13</v>
      </c>
      <c r="E3074" t="s">
        <v>16</v>
      </c>
      <c r="F3074">
        <v>12</v>
      </c>
      <c r="G3074" t="s">
        <v>18</v>
      </c>
      <c r="H3074" t="s">
        <v>19</v>
      </c>
      <c r="I3074">
        <v>2019</v>
      </c>
      <c r="J3074">
        <v>5</v>
      </c>
      <c r="K3074">
        <v>21</v>
      </c>
      <c r="L3074" s="7">
        <v>43606</v>
      </c>
      <c r="M3074">
        <v>0</v>
      </c>
      <c r="N3074" s="4">
        <v>7.05</v>
      </c>
    </row>
    <row r="3075" spans="1:14" x14ac:dyDescent="0.3">
      <c r="A3075" t="s">
        <v>14</v>
      </c>
      <c r="B3075">
        <v>350518</v>
      </c>
      <c r="C3075" t="s">
        <v>17</v>
      </c>
      <c r="D3075">
        <v>13</v>
      </c>
      <c r="E3075" t="s">
        <v>16</v>
      </c>
      <c r="F3075">
        <v>12</v>
      </c>
      <c r="G3075" t="s">
        <v>18</v>
      </c>
      <c r="H3075" t="s">
        <v>19</v>
      </c>
      <c r="I3075">
        <v>2019</v>
      </c>
      <c r="J3075">
        <v>5</v>
      </c>
      <c r="K3075">
        <v>21</v>
      </c>
      <c r="L3075" s="7">
        <v>43606</v>
      </c>
      <c r="M3075">
        <v>8.3333333333333329E-2</v>
      </c>
      <c r="N3075" s="4">
        <v>6.78</v>
      </c>
    </row>
    <row r="3076" spans="1:14" x14ac:dyDescent="0.3">
      <c r="A3076" t="s">
        <v>14</v>
      </c>
      <c r="B3076">
        <v>350518</v>
      </c>
      <c r="C3076" t="s">
        <v>17</v>
      </c>
      <c r="D3076">
        <v>13</v>
      </c>
      <c r="E3076" t="s">
        <v>16</v>
      </c>
      <c r="F3076">
        <v>12</v>
      </c>
      <c r="G3076" t="s">
        <v>18</v>
      </c>
      <c r="H3076" t="s">
        <v>19</v>
      </c>
      <c r="I3076">
        <v>2019</v>
      </c>
      <c r="J3076">
        <v>5</v>
      </c>
      <c r="K3076">
        <v>21</v>
      </c>
      <c r="L3076" s="7">
        <v>43606</v>
      </c>
      <c r="M3076">
        <v>0.16666666666666666</v>
      </c>
      <c r="N3076" s="4">
        <v>6.72</v>
      </c>
    </row>
    <row r="3077" spans="1:14" x14ac:dyDescent="0.3">
      <c r="A3077" t="s">
        <v>14</v>
      </c>
      <c r="B3077">
        <v>350518</v>
      </c>
      <c r="C3077" t="s">
        <v>17</v>
      </c>
      <c r="D3077">
        <v>13</v>
      </c>
      <c r="E3077" t="s">
        <v>16</v>
      </c>
      <c r="F3077">
        <v>12</v>
      </c>
      <c r="G3077" t="s">
        <v>18</v>
      </c>
      <c r="H3077" t="s">
        <v>19</v>
      </c>
      <c r="I3077">
        <v>2019</v>
      </c>
      <c r="J3077">
        <v>5</v>
      </c>
      <c r="K3077">
        <v>21</v>
      </c>
      <c r="L3077" s="7">
        <v>43606</v>
      </c>
      <c r="M3077">
        <v>0.25</v>
      </c>
      <c r="N3077" s="4">
        <v>6.83</v>
      </c>
    </row>
    <row r="3078" spans="1:14" x14ac:dyDescent="0.3">
      <c r="A3078" t="s">
        <v>14</v>
      </c>
      <c r="B3078">
        <v>350518</v>
      </c>
      <c r="C3078" t="s">
        <v>17</v>
      </c>
      <c r="D3078">
        <v>13</v>
      </c>
      <c r="E3078" t="s">
        <v>16</v>
      </c>
      <c r="F3078">
        <v>12</v>
      </c>
      <c r="G3078" t="s">
        <v>18</v>
      </c>
      <c r="H3078" t="s">
        <v>19</v>
      </c>
      <c r="I3078">
        <v>2019</v>
      </c>
      <c r="J3078">
        <v>5</v>
      </c>
      <c r="K3078">
        <v>21</v>
      </c>
      <c r="L3078" s="7">
        <v>43606</v>
      </c>
      <c r="M3078">
        <v>0.33333333333333331</v>
      </c>
      <c r="N3078" s="4">
        <v>6.93</v>
      </c>
    </row>
    <row r="3079" spans="1:14" x14ac:dyDescent="0.3">
      <c r="A3079" t="s">
        <v>14</v>
      </c>
      <c r="B3079">
        <v>350518</v>
      </c>
      <c r="C3079" t="s">
        <v>17</v>
      </c>
      <c r="D3079">
        <v>13</v>
      </c>
      <c r="E3079" t="s">
        <v>16</v>
      </c>
      <c r="F3079">
        <v>12</v>
      </c>
      <c r="G3079" t="s">
        <v>18</v>
      </c>
      <c r="H3079" t="s">
        <v>19</v>
      </c>
      <c r="I3079">
        <v>2019</v>
      </c>
      <c r="J3079">
        <v>5</v>
      </c>
      <c r="K3079">
        <v>21</v>
      </c>
      <c r="L3079" s="7">
        <v>43606</v>
      </c>
      <c r="M3079">
        <v>0.41666666666666669</v>
      </c>
      <c r="N3079" s="4">
        <v>6.77</v>
      </c>
    </row>
    <row r="3080" spans="1:14" x14ac:dyDescent="0.3">
      <c r="A3080" t="s">
        <v>14</v>
      </c>
      <c r="B3080">
        <v>350518</v>
      </c>
      <c r="C3080" t="s">
        <v>17</v>
      </c>
      <c r="D3080">
        <v>13</v>
      </c>
      <c r="E3080" t="s">
        <v>16</v>
      </c>
      <c r="F3080">
        <v>12</v>
      </c>
      <c r="G3080" t="s">
        <v>18</v>
      </c>
      <c r="H3080" t="s">
        <v>19</v>
      </c>
      <c r="I3080">
        <v>2019</v>
      </c>
      <c r="J3080">
        <v>5</v>
      </c>
      <c r="K3080">
        <v>21</v>
      </c>
      <c r="L3080" s="7">
        <v>43606</v>
      </c>
      <c r="M3080">
        <v>0.5</v>
      </c>
      <c r="N3080" s="4">
        <v>6.67</v>
      </c>
    </row>
    <row r="3081" spans="1:14" x14ac:dyDescent="0.3">
      <c r="A3081" t="s">
        <v>14</v>
      </c>
      <c r="B3081">
        <v>350518</v>
      </c>
      <c r="C3081" t="s">
        <v>17</v>
      </c>
      <c r="D3081">
        <v>13</v>
      </c>
      <c r="E3081" t="s">
        <v>16</v>
      </c>
      <c r="F3081">
        <v>12</v>
      </c>
      <c r="G3081" t="s">
        <v>18</v>
      </c>
      <c r="H3081" t="s">
        <v>19</v>
      </c>
      <c r="I3081">
        <v>2019</v>
      </c>
      <c r="J3081">
        <v>5</v>
      </c>
      <c r="K3081">
        <v>21</v>
      </c>
      <c r="L3081" s="7">
        <v>43606</v>
      </c>
      <c r="M3081">
        <v>0.58333333333333337</v>
      </c>
      <c r="N3081" s="4">
        <v>6.67</v>
      </c>
    </row>
    <row r="3082" spans="1:14" x14ac:dyDescent="0.3">
      <c r="A3082" t="s">
        <v>14</v>
      </c>
      <c r="B3082">
        <v>350518</v>
      </c>
      <c r="C3082" t="s">
        <v>17</v>
      </c>
      <c r="D3082">
        <v>13</v>
      </c>
      <c r="E3082" t="s">
        <v>16</v>
      </c>
      <c r="F3082">
        <v>12</v>
      </c>
      <c r="G3082" t="s">
        <v>18</v>
      </c>
      <c r="H3082" t="s">
        <v>19</v>
      </c>
      <c r="I3082">
        <v>2019</v>
      </c>
      <c r="J3082">
        <v>5</v>
      </c>
      <c r="K3082">
        <v>21</v>
      </c>
      <c r="L3082" s="7">
        <v>43606</v>
      </c>
      <c r="M3082">
        <v>0.66666666666666663</v>
      </c>
      <c r="N3082" s="4">
        <v>6.91</v>
      </c>
    </row>
    <row r="3083" spans="1:14" x14ac:dyDescent="0.3">
      <c r="A3083" t="s">
        <v>14</v>
      </c>
      <c r="B3083">
        <v>350518</v>
      </c>
      <c r="C3083" t="s">
        <v>17</v>
      </c>
      <c r="D3083">
        <v>13</v>
      </c>
      <c r="E3083" t="s">
        <v>16</v>
      </c>
      <c r="F3083">
        <v>12</v>
      </c>
      <c r="G3083" t="s">
        <v>18</v>
      </c>
      <c r="H3083" t="s">
        <v>19</v>
      </c>
      <c r="I3083">
        <v>2019</v>
      </c>
      <c r="J3083">
        <v>5</v>
      </c>
      <c r="K3083">
        <v>21</v>
      </c>
      <c r="L3083" s="7">
        <v>43606</v>
      </c>
      <c r="M3083">
        <v>0.75</v>
      </c>
      <c r="N3083" s="4">
        <v>7.01</v>
      </c>
    </row>
    <row r="3084" spans="1:14" x14ac:dyDescent="0.3">
      <c r="A3084" t="s">
        <v>14</v>
      </c>
      <c r="B3084">
        <v>350518</v>
      </c>
      <c r="C3084" t="s">
        <v>17</v>
      </c>
      <c r="D3084">
        <v>13</v>
      </c>
      <c r="E3084" t="s">
        <v>16</v>
      </c>
      <c r="F3084">
        <v>12</v>
      </c>
      <c r="G3084" t="s">
        <v>18</v>
      </c>
      <c r="H3084" t="s">
        <v>19</v>
      </c>
      <c r="I3084">
        <v>2019</v>
      </c>
      <c r="J3084">
        <v>5</v>
      </c>
      <c r="K3084">
        <v>21</v>
      </c>
      <c r="L3084" s="7">
        <v>43606</v>
      </c>
      <c r="M3084">
        <v>0.83333333333333337</v>
      </c>
      <c r="N3084" s="4">
        <v>7.12</v>
      </c>
    </row>
    <row r="3085" spans="1:14" x14ac:dyDescent="0.3">
      <c r="A3085" t="s">
        <v>14</v>
      </c>
      <c r="B3085">
        <v>350518</v>
      </c>
      <c r="C3085" t="s">
        <v>17</v>
      </c>
      <c r="D3085">
        <v>13</v>
      </c>
      <c r="E3085" t="s">
        <v>16</v>
      </c>
      <c r="F3085">
        <v>12</v>
      </c>
      <c r="G3085" t="s">
        <v>18</v>
      </c>
      <c r="H3085" t="s">
        <v>19</v>
      </c>
      <c r="I3085">
        <v>2019</v>
      </c>
      <c r="J3085">
        <v>5</v>
      </c>
      <c r="K3085">
        <v>21</v>
      </c>
      <c r="L3085" s="7">
        <v>43606</v>
      </c>
      <c r="M3085">
        <v>0.91666666666666663</v>
      </c>
      <c r="N3085" s="4">
        <v>7.26</v>
      </c>
    </row>
    <row r="3086" spans="1:14" x14ac:dyDescent="0.3">
      <c r="A3086" t="s">
        <v>14</v>
      </c>
      <c r="B3086">
        <v>350518</v>
      </c>
      <c r="C3086" t="s">
        <v>17</v>
      </c>
      <c r="D3086">
        <v>13</v>
      </c>
      <c r="E3086" t="s">
        <v>16</v>
      </c>
      <c r="F3086">
        <v>12</v>
      </c>
      <c r="G3086" t="s">
        <v>18</v>
      </c>
      <c r="H3086" t="s">
        <v>19</v>
      </c>
      <c r="I3086">
        <v>2019</v>
      </c>
      <c r="J3086">
        <v>5</v>
      </c>
      <c r="K3086">
        <v>22</v>
      </c>
      <c r="L3086" s="7">
        <v>43607</v>
      </c>
      <c r="M3086">
        <v>0</v>
      </c>
      <c r="N3086" s="4">
        <v>7.11</v>
      </c>
    </row>
    <row r="3087" spans="1:14" x14ac:dyDescent="0.3">
      <c r="A3087" t="s">
        <v>14</v>
      </c>
      <c r="B3087">
        <v>350518</v>
      </c>
      <c r="C3087" t="s">
        <v>17</v>
      </c>
      <c r="D3087">
        <v>13</v>
      </c>
      <c r="E3087" t="s">
        <v>16</v>
      </c>
      <c r="F3087">
        <v>12</v>
      </c>
      <c r="G3087" t="s">
        <v>18</v>
      </c>
      <c r="H3087" t="s">
        <v>19</v>
      </c>
      <c r="I3087">
        <v>2019</v>
      </c>
      <c r="J3087">
        <v>5</v>
      </c>
      <c r="K3087">
        <v>22</v>
      </c>
      <c r="L3087" s="7">
        <v>43607</v>
      </c>
      <c r="M3087">
        <v>8.3333333333333329E-2</v>
      </c>
      <c r="N3087" s="4">
        <v>7.16</v>
      </c>
    </row>
    <row r="3088" spans="1:14" x14ac:dyDescent="0.3">
      <c r="A3088" t="s">
        <v>14</v>
      </c>
      <c r="B3088">
        <v>350518</v>
      </c>
      <c r="C3088" t="s">
        <v>17</v>
      </c>
      <c r="D3088">
        <v>13</v>
      </c>
      <c r="E3088" t="s">
        <v>16</v>
      </c>
      <c r="F3088">
        <v>12</v>
      </c>
      <c r="G3088" t="s">
        <v>18</v>
      </c>
      <c r="H3088" t="s">
        <v>19</v>
      </c>
      <c r="I3088">
        <v>2019</v>
      </c>
      <c r="J3088">
        <v>5</v>
      </c>
      <c r="K3088">
        <v>22</v>
      </c>
      <c r="L3088" s="7">
        <v>43607</v>
      </c>
      <c r="M3088">
        <v>0.16666666666666666</v>
      </c>
      <c r="N3088" s="4">
        <v>7.19</v>
      </c>
    </row>
    <row r="3089" spans="1:14" x14ac:dyDescent="0.3">
      <c r="A3089" t="s">
        <v>14</v>
      </c>
      <c r="B3089">
        <v>350518</v>
      </c>
      <c r="C3089" t="s">
        <v>17</v>
      </c>
      <c r="D3089">
        <v>13</v>
      </c>
      <c r="E3089" t="s">
        <v>16</v>
      </c>
      <c r="F3089">
        <v>12</v>
      </c>
      <c r="G3089" t="s">
        <v>18</v>
      </c>
      <c r="H3089" t="s">
        <v>19</v>
      </c>
      <c r="I3089">
        <v>2019</v>
      </c>
      <c r="J3089">
        <v>5</v>
      </c>
      <c r="K3089">
        <v>22</v>
      </c>
      <c r="L3089" s="7">
        <v>43607</v>
      </c>
      <c r="M3089">
        <v>0.25</v>
      </c>
      <c r="N3089" s="4">
        <v>7.33</v>
      </c>
    </row>
    <row r="3090" spans="1:14" x14ac:dyDescent="0.3">
      <c r="A3090" t="s">
        <v>14</v>
      </c>
      <c r="B3090">
        <v>350518</v>
      </c>
      <c r="C3090" t="s">
        <v>17</v>
      </c>
      <c r="D3090">
        <v>13</v>
      </c>
      <c r="E3090" t="s">
        <v>16</v>
      </c>
      <c r="F3090">
        <v>12</v>
      </c>
      <c r="G3090" t="s">
        <v>18</v>
      </c>
      <c r="H3090" t="s">
        <v>19</v>
      </c>
      <c r="I3090">
        <v>2019</v>
      </c>
      <c r="J3090">
        <v>5</v>
      </c>
      <c r="K3090">
        <v>22</v>
      </c>
      <c r="L3090" s="7">
        <v>43607</v>
      </c>
      <c r="M3090">
        <v>0.33333333333333331</v>
      </c>
      <c r="N3090" s="4">
        <v>7.55</v>
      </c>
    </row>
    <row r="3091" spans="1:14" x14ac:dyDescent="0.3">
      <c r="A3091" t="s">
        <v>14</v>
      </c>
      <c r="B3091">
        <v>350518</v>
      </c>
      <c r="C3091" t="s">
        <v>17</v>
      </c>
      <c r="D3091">
        <v>13</v>
      </c>
      <c r="E3091" t="s">
        <v>16</v>
      </c>
      <c r="F3091">
        <v>12</v>
      </c>
      <c r="G3091" t="s">
        <v>18</v>
      </c>
      <c r="H3091" t="s">
        <v>19</v>
      </c>
      <c r="I3091">
        <v>2019</v>
      </c>
      <c r="J3091">
        <v>5</v>
      </c>
      <c r="K3091">
        <v>22</v>
      </c>
      <c r="L3091" s="7">
        <v>43607</v>
      </c>
      <c r="M3091">
        <v>0.41666666666666669</v>
      </c>
      <c r="N3091" s="4">
        <v>7.48</v>
      </c>
    </row>
    <row r="3092" spans="1:14" x14ac:dyDescent="0.3">
      <c r="A3092" t="s">
        <v>14</v>
      </c>
      <c r="B3092">
        <v>350518</v>
      </c>
      <c r="C3092" t="s">
        <v>17</v>
      </c>
      <c r="D3092">
        <v>13</v>
      </c>
      <c r="E3092" t="s">
        <v>16</v>
      </c>
      <c r="F3092">
        <v>12</v>
      </c>
      <c r="G3092" t="s">
        <v>18</v>
      </c>
      <c r="H3092" t="s">
        <v>19</v>
      </c>
      <c r="I3092">
        <v>2019</v>
      </c>
      <c r="J3092">
        <v>5</v>
      </c>
      <c r="K3092">
        <v>22</v>
      </c>
      <c r="L3092" s="7">
        <v>43607</v>
      </c>
      <c r="M3092">
        <v>0.5</v>
      </c>
      <c r="N3092" s="4">
        <v>7.4</v>
      </c>
    </row>
    <row r="3093" spans="1:14" x14ac:dyDescent="0.3">
      <c r="A3093" t="s">
        <v>14</v>
      </c>
      <c r="B3093">
        <v>350518</v>
      </c>
      <c r="C3093" t="s">
        <v>17</v>
      </c>
      <c r="D3093">
        <v>13</v>
      </c>
      <c r="E3093" t="s">
        <v>16</v>
      </c>
      <c r="F3093">
        <v>12</v>
      </c>
      <c r="G3093" t="s">
        <v>18</v>
      </c>
      <c r="H3093" t="s">
        <v>19</v>
      </c>
      <c r="I3093">
        <v>2019</v>
      </c>
      <c r="J3093">
        <v>5</v>
      </c>
      <c r="K3093">
        <v>22</v>
      </c>
      <c r="L3093" s="7">
        <v>43607</v>
      </c>
      <c r="M3093">
        <v>0.58333333333333337</v>
      </c>
      <c r="N3093" s="4">
        <v>7.46</v>
      </c>
    </row>
    <row r="3094" spans="1:14" x14ac:dyDescent="0.3">
      <c r="A3094" t="s">
        <v>14</v>
      </c>
      <c r="B3094">
        <v>350518</v>
      </c>
      <c r="C3094" t="s">
        <v>17</v>
      </c>
      <c r="D3094">
        <v>13</v>
      </c>
      <c r="E3094" t="s">
        <v>16</v>
      </c>
      <c r="F3094">
        <v>12</v>
      </c>
      <c r="G3094" t="s">
        <v>18</v>
      </c>
      <c r="H3094" t="s">
        <v>19</v>
      </c>
      <c r="I3094">
        <v>2019</v>
      </c>
      <c r="J3094">
        <v>5</v>
      </c>
      <c r="K3094">
        <v>22</v>
      </c>
      <c r="L3094" s="7">
        <v>43607</v>
      </c>
      <c r="M3094">
        <v>0.66666666666666663</v>
      </c>
      <c r="N3094" s="4">
        <v>7.59</v>
      </c>
    </row>
    <row r="3095" spans="1:14" x14ac:dyDescent="0.3">
      <c r="A3095" t="s">
        <v>14</v>
      </c>
      <c r="B3095">
        <v>350518</v>
      </c>
      <c r="C3095" t="s">
        <v>17</v>
      </c>
      <c r="D3095">
        <v>13</v>
      </c>
      <c r="E3095" t="s">
        <v>16</v>
      </c>
      <c r="F3095">
        <v>12</v>
      </c>
      <c r="G3095" t="s">
        <v>18</v>
      </c>
      <c r="H3095" t="s">
        <v>19</v>
      </c>
      <c r="I3095">
        <v>2019</v>
      </c>
      <c r="J3095">
        <v>5</v>
      </c>
      <c r="K3095">
        <v>22</v>
      </c>
      <c r="L3095" s="7">
        <v>43607</v>
      </c>
      <c r="M3095">
        <v>0.75</v>
      </c>
      <c r="N3095" s="4">
        <v>7.78</v>
      </c>
    </row>
    <row r="3096" spans="1:14" x14ac:dyDescent="0.3">
      <c r="A3096" t="s">
        <v>14</v>
      </c>
      <c r="B3096">
        <v>350518</v>
      </c>
      <c r="C3096" t="s">
        <v>17</v>
      </c>
      <c r="D3096">
        <v>13</v>
      </c>
      <c r="E3096" t="s">
        <v>16</v>
      </c>
      <c r="F3096">
        <v>12</v>
      </c>
      <c r="G3096" t="s">
        <v>18</v>
      </c>
      <c r="H3096" t="s">
        <v>19</v>
      </c>
      <c r="I3096">
        <v>2019</v>
      </c>
      <c r="J3096">
        <v>5</v>
      </c>
      <c r="K3096">
        <v>22</v>
      </c>
      <c r="L3096" s="7">
        <v>43607</v>
      </c>
      <c r="M3096">
        <v>0.83333333333333337</v>
      </c>
      <c r="N3096" s="4">
        <v>7.85</v>
      </c>
    </row>
    <row r="3097" spans="1:14" x14ac:dyDescent="0.3">
      <c r="A3097" t="s">
        <v>14</v>
      </c>
      <c r="B3097">
        <v>350518</v>
      </c>
      <c r="C3097" t="s">
        <v>17</v>
      </c>
      <c r="D3097">
        <v>13</v>
      </c>
      <c r="E3097" t="s">
        <v>16</v>
      </c>
      <c r="F3097">
        <v>12</v>
      </c>
      <c r="G3097" t="s">
        <v>18</v>
      </c>
      <c r="H3097" t="s">
        <v>19</v>
      </c>
      <c r="I3097">
        <v>2019</v>
      </c>
      <c r="J3097">
        <v>5</v>
      </c>
      <c r="K3097">
        <v>22</v>
      </c>
      <c r="L3097" s="7">
        <v>43607</v>
      </c>
      <c r="M3097">
        <v>0.91666666666666663</v>
      </c>
      <c r="N3097" s="4">
        <v>7.81</v>
      </c>
    </row>
    <row r="3098" spans="1:14" x14ac:dyDescent="0.3">
      <c r="A3098" t="s">
        <v>14</v>
      </c>
      <c r="B3098">
        <v>350518</v>
      </c>
      <c r="C3098" t="s">
        <v>17</v>
      </c>
      <c r="D3098">
        <v>13</v>
      </c>
      <c r="E3098" t="s">
        <v>16</v>
      </c>
      <c r="F3098">
        <v>12</v>
      </c>
      <c r="G3098" t="s">
        <v>18</v>
      </c>
      <c r="H3098" t="s">
        <v>19</v>
      </c>
      <c r="I3098">
        <v>2019</v>
      </c>
      <c r="J3098">
        <v>5</v>
      </c>
      <c r="K3098">
        <v>23</v>
      </c>
      <c r="L3098" s="7">
        <v>43608</v>
      </c>
      <c r="M3098">
        <v>0</v>
      </c>
      <c r="N3098" s="4">
        <v>7.64</v>
      </c>
    </row>
    <row r="3099" spans="1:14" x14ac:dyDescent="0.3">
      <c r="A3099" t="s">
        <v>14</v>
      </c>
      <c r="B3099">
        <v>350518</v>
      </c>
      <c r="C3099" t="s">
        <v>17</v>
      </c>
      <c r="D3099">
        <v>13</v>
      </c>
      <c r="E3099" t="s">
        <v>16</v>
      </c>
      <c r="F3099">
        <v>12</v>
      </c>
      <c r="G3099" t="s">
        <v>18</v>
      </c>
      <c r="H3099" t="s">
        <v>19</v>
      </c>
      <c r="I3099">
        <v>2019</v>
      </c>
      <c r="J3099">
        <v>5</v>
      </c>
      <c r="K3099">
        <v>23</v>
      </c>
      <c r="L3099" s="7">
        <v>43608</v>
      </c>
      <c r="M3099">
        <v>8.3333333333333329E-2</v>
      </c>
      <c r="N3099" s="4">
        <v>7.6</v>
      </c>
    </row>
    <row r="3100" spans="1:14" x14ac:dyDescent="0.3">
      <c r="A3100" t="s">
        <v>14</v>
      </c>
      <c r="B3100">
        <v>350518</v>
      </c>
      <c r="C3100" t="s">
        <v>17</v>
      </c>
      <c r="D3100">
        <v>13</v>
      </c>
      <c r="E3100" t="s">
        <v>16</v>
      </c>
      <c r="F3100">
        <v>12</v>
      </c>
      <c r="G3100" t="s">
        <v>18</v>
      </c>
      <c r="H3100" t="s">
        <v>19</v>
      </c>
      <c r="I3100">
        <v>2019</v>
      </c>
      <c r="J3100">
        <v>5</v>
      </c>
      <c r="K3100">
        <v>23</v>
      </c>
      <c r="L3100" s="7">
        <v>43608</v>
      </c>
      <c r="M3100">
        <v>0.16666666666666666</v>
      </c>
      <c r="N3100" s="4">
        <v>7.58</v>
      </c>
    </row>
    <row r="3101" spans="1:14" x14ac:dyDescent="0.3">
      <c r="A3101" t="s">
        <v>14</v>
      </c>
      <c r="B3101">
        <v>350518</v>
      </c>
      <c r="C3101" t="s">
        <v>17</v>
      </c>
      <c r="D3101">
        <v>13</v>
      </c>
      <c r="E3101" t="s">
        <v>16</v>
      </c>
      <c r="F3101">
        <v>12</v>
      </c>
      <c r="G3101" t="s">
        <v>18</v>
      </c>
      <c r="H3101" t="s">
        <v>19</v>
      </c>
      <c r="I3101">
        <v>2019</v>
      </c>
      <c r="J3101">
        <v>5</v>
      </c>
      <c r="K3101">
        <v>23</v>
      </c>
      <c r="L3101" s="7">
        <v>43608</v>
      </c>
      <c r="M3101">
        <v>0.25</v>
      </c>
      <c r="N3101" s="4">
        <v>7.59</v>
      </c>
    </row>
    <row r="3102" spans="1:14" x14ac:dyDescent="0.3">
      <c r="A3102" t="s">
        <v>14</v>
      </c>
      <c r="B3102">
        <v>350518</v>
      </c>
      <c r="C3102" t="s">
        <v>17</v>
      </c>
      <c r="D3102">
        <v>13</v>
      </c>
      <c r="E3102" t="s">
        <v>16</v>
      </c>
      <c r="F3102">
        <v>12</v>
      </c>
      <c r="G3102" t="s">
        <v>18</v>
      </c>
      <c r="H3102" t="s">
        <v>19</v>
      </c>
      <c r="I3102">
        <v>2019</v>
      </c>
      <c r="J3102">
        <v>5</v>
      </c>
      <c r="K3102">
        <v>23</v>
      </c>
      <c r="L3102" s="7">
        <v>43608</v>
      </c>
      <c r="M3102">
        <v>0.33333333333333331</v>
      </c>
      <c r="N3102" s="4">
        <v>7.66</v>
      </c>
    </row>
    <row r="3103" spans="1:14" x14ac:dyDescent="0.3">
      <c r="A3103" t="s">
        <v>14</v>
      </c>
      <c r="B3103">
        <v>350518</v>
      </c>
      <c r="C3103" t="s">
        <v>17</v>
      </c>
      <c r="D3103">
        <v>13</v>
      </c>
      <c r="E3103" t="s">
        <v>16</v>
      </c>
      <c r="F3103">
        <v>12</v>
      </c>
      <c r="G3103" t="s">
        <v>18</v>
      </c>
      <c r="H3103" t="s">
        <v>19</v>
      </c>
      <c r="I3103">
        <v>2019</v>
      </c>
      <c r="J3103">
        <v>5</v>
      </c>
      <c r="K3103">
        <v>23</v>
      </c>
      <c r="L3103" s="7">
        <v>43608</v>
      </c>
      <c r="M3103">
        <v>0.41666666666666669</v>
      </c>
      <c r="N3103" s="4">
        <v>7.63</v>
      </c>
    </row>
    <row r="3104" spans="1:14" x14ac:dyDescent="0.3">
      <c r="A3104" t="s">
        <v>14</v>
      </c>
      <c r="B3104">
        <v>350518</v>
      </c>
      <c r="C3104" t="s">
        <v>17</v>
      </c>
      <c r="D3104">
        <v>13</v>
      </c>
      <c r="E3104" t="s">
        <v>16</v>
      </c>
      <c r="F3104">
        <v>12</v>
      </c>
      <c r="G3104" t="s">
        <v>18</v>
      </c>
      <c r="H3104" t="s">
        <v>19</v>
      </c>
      <c r="I3104">
        <v>2019</v>
      </c>
      <c r="J3104">
        <v>5</v>
      </c>
      <c r="K3104">
        <v>23</v>
      </c>
      <c r="L3104" s="7">
        <v>43608</v>
      </c>
      <c r="M3104">
        <v>0.5</v>
      </c>
      <c r="N3104" s="4">
        <v>7.63</v>
      </c>
    </row>
    <row r="3105" spans="1:14" x14ac:dyDescent="0.3">
      <c r="A3105" t="s">
        <v>14</v>
      </c>
      <c r="B3105">
        <v>350518</v>
      </c>
      <c r="C3105" t="s">
        <v>17</v>
      </c>
      <c r="D3105">
        <v>13</v>
      </c>
      <c r="E3105" t="s">
        <v>16</v>
      </c>
      <c r="F3105">
        <v>12</v>
      </c>
      <c r="G3105" t="s">
        <v>18</v>
      </c>
      <c r="H3105" t="s">
        <v>19</v>
      </c>
      <c r="I3105">
        <v>2019</v>
      </c>
      <c r="J3105">
        <v>5</v>
      </c>
      <c r="K3105">
        <v>23</v>
      </c>
      <c r="L3105" s="7">
        <v>43608</v>
      </c>
      <c r="M3105">
        <v>0.58333333333333337</v>
      </c>
      <c r="N3105" s="4">
        <v>7.63</v>
      </c>
    </row>
    <row r="3106" spans="1:14" x14ac:dyDescent="0.3">
      <c r="A3106" t="s">
        <v>14</v>
      </c>
      <c r="B3106">
        <v>350518</v>
      </c>
      <c r="C3106" t="s">
        <v>17</v>
      </c>
      <c r="D3106">
        <v>13</v>
      </c>
      <c r="E3106" t="s">
        <v>16</v>
      </c>
      <c r="F3106">
        <v>12</v>
      </c>
      <c r="G3106" t="s">
        <v>18</v>
      </c>
      <c r="H3106" t="s">
        <v>19</v>
      </c>
      <c r="I3106">
        <v>2019</v>
      </c>
      <c r="J3106">
        <v>5</v>
      </c>
      <c r="K3106">
        <v>23</v>
      </c>
      <c r="L3106" s="7">
        <v>43608</v>
      </c>
      <c r="M3106">
        <v>0.66666666666666663</v>
      </c>
      <c r="N3106" s="4">
        <v>7.6</v>
      </c>
    </row>
    <row r="3107" spans="1:14" x14ac:dyDescent="0.3">
      <c r="A3107" t="s">
        <v>14</v>
      </c>
      <c r="B3107">
        <v>350518</v>
      </c>
      <c r="C3107" t="s">
        <v>17</v>
      </c>
      <c r="D3107">
        <v>13</v>
      </c>
      <c r="E3107" t="s">
        <v>16</v>
      </c>
      <c r="F3107">
        <v>12</v>
      </c>
      <c r="G3107" t="s">
        <v>18</v>
      </c>
      <c r="H3107" t="s">
        <v>19</v>
      </c>
      <c r="I3107">
        <v>2019</v>
      </c>
      <c r="J3107">
        <v>5</v>
      </c>
      <c r="K3107">
        <v>23</v>
      </c>
      <c r="L3107" s="7">
        <v>43608</v>
      </c>
      <c r="M3107">
        <v>0.75</v>
      </c>
      <c r="N3107" s="4">
        <v>7.53</v>
      </c>
    </row>
    <row r="3108" spans="1:14" x14ac:dyDescent="0.3">
      <c r="A3108" t="s">
        <v>14</v>
      </c>
      <c r="B3108">
        <v>350518</v>
      </c>
      <c r="C3108" t="s">
        <v>17</v>
      </c>
      <c r="D3108">
        <v>13</v>
      </c>
      <c r="E3108" t="s">
        <v>16</v>
      </c>
      <c r="F3108">
        <v>12</v>
      </c>
      <c r="G3108" t="s">
        <v>18</v>
      </c>
      <c r="H3108" t="s">
        <v>19</v>
      </c>
      <c r="I3108">
        <v>2019</v>
      </c>
      <c r="J3108">
        <v>5</v>
      </c>
      <c r="K3108">
        <v>23</v>
      </c>
      <c r="L3108" s="7">
        <v>43608</v>
      </c>
      <c r="M3108">
        <v>0.83333333333333337</v>
      </c>
      <c r="N3108" s="4">
        <v>7.55</v>
      </c>
    </row>
    <row r="3109" spans="1:14" x14ac:dyDescent="0.3">
      <c r="A3109" t="s">
        <v>14</v>
      </c>
      <c r="B3109">
        <v>350518</v>
      </c>
      <c r="C3109" t="s">
        <v>17</v>
      </c>
      <c r="D3109">
        <v>13</v>
      </c>
      <c r="E3109" t="s">
        <v>16</v>
      </c>
      <c r="F3109">
        <v>12</v>
      </c>
      <c r="G3109" t="s">
        <v>18</v>
      </c>
      <c r="H3109" t="s">
        <v>19</v>
      </c>
      <c r="I3109">
        <v>2019</v>
      </c>
      <c r="J3109">
        <v>5</v>
      </c>
      <c r="K3109">
        <v>23</v>
      </c>
      <c r="L3109" s="7">
        <v>43608</v>
      </c>
      <c r="M3109">
        <v>0.91666666666666663</v>
      </c>
      <c r="N3109" s="4">
        <v>7.48</v>
      </c>
    </row>
    <row r="3110" spans="1:14" x14ac:dyDescent="0.3">
      <c r="A3110" t="s">
        <v>14</v>
      </c>
      <c r="B3110">
        <v>350518</v>
      </c>
      <c r="C3110" t="s">
        <v>17</v>
      </c>
      <c r="D3110">
        <v>13</v>
      </c>
      <c r="E3110" t="s">
        <v>16</v>
      </c>
      <c r="F3110">
        <v>12</v>
      </c>
      <c r="G3110" t="s">
        <v>18</v>
      </c>
      <c r="H3110" t="s">
        <v>19</v>
      </c>
      <c r="I3110">
        <v>2019</v>
      </c>
      <c r="J3110">
        <v>5</v>
      </c>
      <c r="K3110">
        <v>24</v>
      </c>
      <c r="L3110" s="7">
        <v>43609</v>
      </c>
      <c r="M3110">
        <v>0</v>
      </c>
      <c r="N3110" s="4">
        <v>7.14</v>
      </c>
    </row>
    <row r="3111" spans="1:14" x14ac:dyDescent="0.3">
      <c r="A3111" t="s">
        <v>14</v>
      </c>
      <c r="B3111">
        <v>350518</v>
      </c>
      <c r="C3111" t="s">
        <v>17</v>
      </c>
      <c r="D3111">
        <v>13</v>
      </c>
      <c r="E3111" t="s">
        <v>16</v>
      </c>
      <c r="F3111">
        <v>12</v>
      </c>
      <c r="G3111" t="s">
        <v>18</v>
      </c>
      <c r="H3111" t="s">
        <v>19</v>
      </c>
      <c r="I3111">
        <v>2019</v>
      </c>
      <c r="J3111">
        <v>5</v>
      </c>
      <c r="K3111">
        <v>24</v>
      </c>
      <c r="L3111" s="7">
        <v>43609</v>
      </c>
      <c r="M3111">
        <v>8.3333333333333329E-2</v>
      </c>
      <c r="N3111" s="4">
        <v>7.04</v>
      </c>
    </row>
    <row r="3112" spans="1:14" x14ac:dyDescent="0.3">
      <c r="A3112" t="s">
        <v>14</v>
      </c>
      <c r="B3112">
        <v>350518</v>
      </c>
      <c r="C3112" t="s">
        <v>17</v>
      </c>
      <c r="D3112">
        <v>13</v>
      </c>
      <c r="E3112" t="s">
        <v>16</v>
      </c>
      <c r="F3112">
        <v>12</v>
      </c>
      <c r="G3112" t="s">
        <v>18</v>
      </c>
      <c r="H3112" t="s">
        <v>19</v>
      </c>
      <c r="I3112">
        <v>2019</v>
      </c>
      <c r="J3112">
        <v>5</v>
      </c>
      <c r="K3112">
        <v>24</v>
      </c>
      <c r="L3112" s="7">
        <v>43609</v>
      </c>
      <c r="M3112">
        <v>0.16666666666666666</v>
      </c>
      <c r="N3112" s="4">
        <v>6.98</v>
      </c>
    </row>
    <row r="3113" spans="1:14" x14ac:dyDescent="0.3">
      <c r="A3113" t="s">
        <v>14</v>
      </c>
      <c r="B3113">
        <v>350518</v>
      </c>
      <c r="C3113" t="s">
        <v>17</v>
      </c>
      <c r="D3113">
        <v>13</v>
      </c>
      <c r="E3113" t="s">
        <v>16</v>
      </c>
      <c r="F3113">
        <v>12</v>
      </c>
      <c r="G3113" t="s">
        <v>18</v>
      </c>
      <c r="H3113" t="s">
        <v>19</v>
      </c>
      <c r="I3113">
        <v>2019</v>
      </c>
      <c r="J3113">
        <v>5</v>
      </c>
      <c r="K3113">
        <v>24</v>
      </c>
      <c r="L3113" s="7">
        <v>43609</v>
      </c>
      <c r="M3113">
        <v>0.25</v>
      </c>
      <c r="N3113" s="4">
        <v>6.92</v>
      </c>
    </row>
    <row r="3114" spans="1:14" x14ac:dyDescent="0.3">
      <c r="A3114" t="s">
        <v>14</v>
      </c>
      <c r="B3114">
        <v>350518</v>
      </c>
      <c r="C3114" t="s">
        <v>17</v>
      </c>
      <c r="D3114">
        <v>13</v>
      </c>
      <c r="E3114" t="s">
        <v>16</v>
      </c>
      <c r="F3114">
        <v>12</v>
      </c>
      <c r="G3114" t="s">
        <v>18</v>
      </c>
      <c r="H3114" t="s">
        <v>19</v>
      </c>
      <c r="I3114">
        <v>2019</v>
      </c>
      <c r="J3114">
        <v>5</v>
      </c>
      <c r="K3114">
        <v>24</v>
      </c>
      <c r="L3114" s="7">
        <v>43609</v>
      </c>
      <c r="M3114">
        <v>0.33333333333333331</v>
      </c>
      <c r="N3114" s="4">
        <v>6.96</v>
      </c>
    </row>
    <row r="3115" spans="1:14" x14ac:dyDescent="0.3">
      <c r="A3115" t="s">
        <v>14</v>
      </c>
      <c r="B3115">
        <v>350518</v>
      </c>
      <c r="C3115" t="s">
        <v>17</v>
      </c>
      <c r="D3115">
        <v>13</v>
      </c>
      <c r="E3115" t="s">
        <v>16</v>
      </c>
      <c r="F3115">
        <v>12</v>
      </c>
      <c r="G3115" t="s">
        <v>18</v>
      </c>
      <c r="H3115" t="s">
        <v>19</v>
      </c>
      <c r="I3115">
        <v>2019</v>
      </c>
      <c r="J3115">
        <v>5</v>
      </c>
      <c r="K3115">
        <v>24</v>
      </c>
      <c r="L3115" s="7">
        <v>43609</v>
      </c>
      <c r="M3115">
        <v>0.41666666666666669</v>
      </c>
      <c r="N3115" s="4">
        <v>6.98</v>
      </c>
    </row>
    <row r="3116" spans="1:14" x14ac:dyDescent="0.3">
      <c r="A3116" t="s">
        <v>14</v>
      </c>
      <c r="B3116">
        <v>350518</v>
      </c>
      <c r="C3116" t="s">
        <v>17</v>
      </c>
      <c r="D3116">
        <v>13</v>
      </c>
      <c r="E3116" t="s">
        <v>16</v>
      </c>
      <c r="F3116">
        <v>12</v>
      </c>
      <c r="G3116" t="s">
        <v>18</v>
      </c>
      <c r="H3116" t="s">
        <v>19</v>
      </c>
      <c r="I3116">
        <v>2019</v>
      </c>
      <c r="J3116">
        <v>5</v>
      </c>
      <c r="K3116">
        <v>24</v>
      </c>
      <c r="L3116" s="7">
        <v>43609</v>
      </c>
      <c r="M3116">
        <v>0.5</v>
      </c>
      <c r="N3116" s="4">
        <v>6.96</v>
      </c>
    </row>
    <row r="3117" spans="1:14" x14ac:dyDescent="0.3">
      <c r="A3117" t="s">
        <v>14</v>
      </c>
      <c r="B3117">
        <v>350518</v>
      </c>
      <c r="C3117" t="s">
        <v>17</v>
      </c>
      <c r="D3117">
        <v>13</v>
      </c>
      <c r="E3117" t="s">
        <v>16</v>
      </c>
      <c r="F3117">
        <v>12</v>
      </c>
      <c r="G3117" t="s">
        <v>18</v>
      </c>
      <c r="H3117" t="s">
        <v>19</v>
      </c>
      <c r="I3117">
        <v>2019</v>
      </c>
      <c r="J3117">
        <v>5</v>
      </c>
      <c r="K3117">
        <v>24</v>
      </c>
      <c r="L3117" s="7">
        <v>43609</v>
      </c>
      <c r="M3117">
        <v>0.58333333333333337</v>
      </c>
      <c r="N3117" s="4">
        <v>6.91</v>
      </c>
    </row>
    <row r="3118" spans="1:14" x14ac:dyDescent="0.3">
      <c r="A3118" t="s">
        <v>14</v>
      </c>
      <c r="B3118">
        <v>350518</v>
      </c>
      <c r="C3118" t="s">
        <v>17</v>
      </c>
      <c r="D3118">
        <v>13</v>
      </c>
      <c r="E3118" t="s">
        <v>16</v>
      </c>
      <c r="F3118">
        <v>12</v>
      </c>
      <c r="G3118" t="s">
        <v>18</v>
      </c>
      <c r="H3118" t="s">
        <v>19</v>
      </c>
      <c r="I3118">
        <v>2019</v>
      </c>
      <c r="J3118">
        <v>5</v>
      </c>
      <c r="K3118">
        <v>24</v>
      </c>
      <c r="L3118" s="7">
        <v>43609</v>
      </c>
      <c r="M3118">
        <v>0.66666666666666663</v>
      </c>
      <c r="N3118" s="4">
        <v>6.92</v>
      </c>
    </row>
    <row r="3119" spans="1:14" x14ac:dyDescent="0.3">
      <c r="A3119" t="s">
        <v>14</v>
      </c>
      <c r="B3119">
        <v>350518</v>
      </c>
      <c r="C3119" t="s">
        <v>17</v>
      </c>
      <c r="D3119">
        <v>13</v>
      </c>
      <c r="E3119" t="s">
        <v>16</v>
      </c>
      <c r="F3119">
        <v>12</v>
      </c>
      <c r="G3119" t="s">
        <v>18</v>
      </c>
      <c r="H3119" t="s">
        <v>19</v>
      </c>
      <c r="I3119">
        <v>2019</v>
      </c>
      <c r="J3119">
        <v>5</v>
      </c>
      <c r="K3119">
        <v>24</v>
      </c>
      <c r="L3119" s="7">
        <v>43609</v>
      </c>
      <c r="M3119">
        <v>0.75</v>
      </c>
      <c r="N3119" s="4">
        <v>6.99</v>
      </c>
    </row>
    <row r="3120" spans="1:14" x14ac:dyDescent="0.3">
      <c r="A3120" t="s">
        <v>14</v>
      </c>
      <c r="B3120">
        <v>350518</v>
      </c>
      <c r="C3120" t="s">
        <v>17</v>
      </c>
      <c r="D3120">
        <v>13</v>
      </c>
      <c r="E3120" t="s">
        <v>16</v>
      </c>
      <c r="F3120">
        <v>12</v>
      </c>
      <c r="G3120" t="s">
        <v>18</v>
      </c>
      <c r="H3120" t="s">
        <v>19</v>
      </c>
      <c r="I3120">
        <v>2019</v>
      </c>
      <c r="J3120">
        <v>5</v>
      </c>
      <c r="K3120">
        <v>24</v>
      </c>
      <c r="L3120" s="7">
        <v>43609</v>
      </c>
      <c r="M3120">
        <v>0.83333333333333337</v>
      </c>
      <c r="N3120" s="4">
        <v>7.06</v>
      </c>
    </row>
    <row r="3121" spans="1:14" x14ac:dyDescent="0.3">
      <c r="A3121" t="s">
        <v>14</v>
      </c>
      <c r="B3121">
        <v>350518</v>
      </c>
      <c r="C3121" t="s">
        <v>17</v>
      </c>
      <c r="D3121">
        <v>13</v>
      </c>
      <c r="E3121" t="s">
        <v>16</v>
      </c>
      <c r="F3121">
        <v>12</v>
      </c>
      <c r="G3121" t="s">
        <v>18</v>
      </c>
      <c r="H3121" t="s">
        <v>19</v>
      </c>
      <c r="I3121">
        <v>2019</v>
      </c>
      <c r="J3121">
        <v>5</v>
      </c>
      <c r="K3121">
        <v>24</v>
      </c>
      <c r="L3121" s="7">
        <v>43609</v>
      </c>
      <c r="M3121">
        <v>0.91666666666666663</v>
      </c>
      <c r="N3121" s="4">
        <v>7.09</v>
      </c>
    </row>
    <row r="3122" spans="1:14" x14ac:dyDescent="0.3">
      <c r="A3122" t="s">
        <v>14</v>
      </c>
      <c r="B3122">
        <v>350518</v>
      </c>
      <c r="C3122" t="s">
        <v>17</v>
      </c>
      <c r="D3122">
        <v>13</v>
      </c>
      <c r="E3122" t="s">
        <v>16</v>
      </c>
      <c r="F3122">
        <v>12</v>
      </c>
      <c r="G3122" t="s">
        <v>18</v>
      </c>
      <c r="H3122" t="s">
        <v>19</v>
      </c>
      <c r="I3122">
        <v>2019</v>
      </c>
      <c r="J3122">
        <v>5</v>
      </c>
      <c r="K3122">
        <v>25</v>
      </c>
      <c r="L3122" s="7">
        <v>43610</v>
      </c>
      <c r="M3122">
        <v>0</v>
      </c>
      <c r="N3122" s="4">
        <v>7.07</v>
      </c>
    </row>
    <row r="3123" spans="1:14" x14ac:dyDescent="0.3">
      <c r="A3123" t="s">
        <v>14</v>
      </c>
      <c r="B3123">
        <v>350518</v>
      </c>
      <c r="C3123" t="s">
        <v>17</v>
      </c>
      <c r="D3123">
        <v>13</v>
      </c>
      <c r="E3123" t="s">
        <v>16</v>
      </c>
      <c r="F3123">
        <v>12</v>
      </c>
      <c r="G3123" t="s">
        <v>18</v>
      </c>
      <c r="H3123" t="s">
        <v>19</v>
      </c>
      <c r="I3123">
        <v>2019</v>
      </c>
      <c r="J3123">
        <v>5</v>
      </c>
      <c r="K3123">
        <v>25</v>
      </c>
      <c r="L3123" s="7">
        <v>43610</v>
      </c>
      <c r="M3123">
        <v>8.3333333333333329E-2</v>
      </c>
      <c r="N3123" s="4">
        <v>7.04</v>
      </c>
    </row>
    <row r="3124" spans="1:14" x14ac:dyDescent="0.3">
      <c r="A3124" t="s">
        <v>14</v>
      </c>
      <c r="B3124">
        <v>350518</v>
      </c>
      <c r="C3124" t="s">
        <v>17</v>
      </c>
      <c r="D3124">
        <v>13</v>
      </c>
      <c r="E3124" t="s">
        <v>16</v>
      </c>
      <c r="F3124">
        <v>12</v>
      </c>
      <c r="G3124" t="s">
        <v>18</v>
      </c>
      <c r="H3124" t="s">
        <v>19</v>
      </c>
      <c r="I3124">
        <v>2019</v>
      </c>
      <c r="J3124">
        <v>5</v>
      </c>
      <c r="K3124">
        <v>25</v>
      </c>
      <c r="L3124" s="7">
        <v>43610</v>
      </c>
      <c r="M3124">
        <v>0.16666666666666666</v>
      </c>
      <c r="N3124" s="4">
        <v>7.03</v>
      </c>
    </row>
    <row r="3125" spans="1:14" x14ac:dyDescent="0.3">
      <c r="A3125" t="s">
        <v>14</v>
      </c>
      <c r="B3125">
        <v>350518</v>
      </c>
      <c r="C3125" t="s">
        <v>17</v>
      </c>
      <c r="D3125">
        <v>13</v>
      </c>
      <c r="E3125" t="s">
        <v>16</v>
      </c>
      <c r="F3125">
        <v>12</v>
      </c>
      <c r="G3125" t="s">
        <v>18</v>
      </c>
      <c r="H3125" t="s">
        <v>19</v>
      </c>
      <c r="I3125">
        <v>2019</v>
      </c>
      <c r="J3125">
        <v>5</v>
      </c>
      <c r="K3125">
        <v>25</v>
      </c>
      <c r="L3125" s="7">
        <v>43610</v>
      </c>
      <c r="M3125">
        <v>0.25</v>
      </c>
      <c r="N3125" s="4">
        <v>7.03</v>
      </c>
    </row>
    <row r="3126" spans="1:14" x14ac:dyDescent="0.3">
      <c r="A3126" t="s">
        <v>14</v>
      </c>
      <c r="B3126">
        <v>350518</v>
      </c>
      <c r="C3126" t="s">
        <v>17</v>
      </c>
      <c r="D3126">
        <v>13</v>
      </c>
      <c r="E3126" t="s">
        <v>16</v>
      </c>
      <c r="F3126">
        <v>12</v>
      </c>
      <c r="G3126" t="s">
        <v>18</v>
      </c>
      <c r="H3126" t="s">
        <v>19</v>
      </c>
      <c r="I3126">
        <v>2019</v>
      </c>
      <c r="J3126">
        <v>5</v>
      </c>
      <c r="K3126">
        <v>25</v>
      </c>
      <c r="L3126" s="7">
        <v>43610</v>
      </c>
      <c r="M3126">
        <v>0.33333333333333331</v>
      </c>
      <c r="N3126" s="4">
        <v>7.06</v>
      </c>
    </row>
    <row r="3127" spans="1:14" x14ac:dyDescent="0.3">
      <c r="A3127" t="s">
        <v>14</v>
      </c>
      <c r="B3127">
        <v>350518</v>
      </c>
      <c r="C3127" t="s">
        <v>17</v>
      </c>
      <c r="D3127">
        <v>13</v>
      </c>
      <c r="E3127" t="s">
        <v>16</v>
      </c>
      <c r="F3127">
        <v>12</v>
      </c>
      <c r="G3127" t="s">
        <v>18</v>
      </c>
      <c r="H3127" t="s">
        <v>19</v>
      </c>
      <c r="I3127">
        <v>2019</v>
      </c>
      <c r="J3127">
        <v>5</v>
      </c>
      <c r="K3127">
        <v>25</v>
      </c>
      <c r="L3127" s="7">
        <v>43610</v>
      </c>
      <c r="M3127">
        <v>0.41666666666666669</v>
      </c>
      <c r="N3127" s="4">
        <v>7.1</v>
      </c>
    </row>
    <row r="3128" spans="1:14" x14ac:dyDescent="0.3">
      <c r="A3128" t="s">
        <v>14</v>
      </c>
      <c r="B3128">
        <v>350518</v>
      </c>
      <c r="C3128" t="s">
        <v>17</v>
      </c>
      <c r="D3128">
        <v>13</v>
      </c>
      <c r="E3128" t="s">
        <v>16</v>
      </c>
      <c r="F3128">
        <v>12</v>
      </c>
      <c r="G3128" t="s">
        <v>18</v>
      </c>
      <c r="H3128" t="s">
        <v>19</v>
      </c>
      <c r="I3128">
        <v>2019</v>
      </c>
      <c r="J3128">
        <v>5</v>
      </c>
      <c r="K3128">
        <v>25</v>
      </c>
      <c r="L3128" s="7">
        <v>43610</v>
      </c>
      <c r="M3128">
        <v>0.5</v>
      </c>
      <c r="N3128" s="4">
        <v>7.12</v>
      </c>
    </row>
    <row r="3129" spans="1:14" x14ac:dyDescent="0.3">
      <c r="A3129" t="s">
        <v>14</v>
      </c>
      <c r="B3129">
        <v>350518</v>
      </c>
      <c r="C3129" t="s">
        <v>17</v>
      </c>
      <c r="D3129">
        <v>13</v>
      </c>
      <c r="E3129" t="s">
        <v>16</v>
      </c>
      <c r="F3129">
        <v>12</v>
      </c>
      <c r="G3129" t="s">
        <v>18</v>
      </c>
      <c r="H3129" t="s">
        <v>19</v>
      </c>
      <c r="I3129">
        <v>2019</v>
      </c>
      <c r="J3129">
        <v>5</v>
      </c>
      <c r="K3129">
        <v>25</v>
      </c>
      <c r="L3129" s="7">
        <v>43610</v>
      </c>
      <c r="M3129">
        <v>0.58333333333333337</v>
      </c>
      <c r="N3129" s="4">
        <v>7.12</v>
      </c>
    </row>
    <row r="3130" spans="1:14" x14ac:dyDescent="0.3">
      <c r="A3130" t="s">
        <v>14</v>
      </c>
      <c r="B3130">
        <v>350518</v>
      </c>
      <c r="C3130" t="s">
        <v>17</v>
      </c>
      <c r="D3130">
        <v>13</v>
      </c>
      <c r="E3130" t="s">
        <v>16</v>
      </c>
      <c r="F3130">
        <v>12</v>
      </c>
      <c r="G3130" t="s">
        <v>18</v>
      </c>
      <c r="H3130" t="s">
        <v>19</v>
      </c>
      <c r="I3130">
        <v>2019</v>
      </c>
      <c r="J3130">
        <v>5</v>
      </c>
      <c r="K3130">
        <v>25</v>
      </c>
      <c r="L3130" s="7">
        <v>43610</v>
      </c>
      <c r="M3130">
        <v>0.66666666666666663</v>
      </c>
      <c r="N3130" s="4">
        <v>7.12</v>
      </c>
    </row>
    <row r="3131" spans="1:14" x14ac:dyDescent="0.3">
      <c r="A3131" t="s">
        <v>14</v>
      </c>
      <c r="B3131">
        <v>350518</v>
      </c>
      <c r="C3131" t="s">
        <v>17</v>
      </c>
      <c r="D3131">
        <v>13</v>
      </c>
      <c r="E3131" t="s">
        <v>16</v>
      </c>
      <c r="F3131">
        <v>12</v>
      </c>
      <c r="G3131" t="s">
        <v>18</v>
      </c>
      <c r="H3131" t="s">
        <v>19</v>
      </c>
      <c r="I3131">
        <v>2019</v>
      </c>
      <c r="J3131">
        <v>5</v>
      </c>
      <c r="K3131">
        <v>25</v>
      </c>
      <c r="L3131" s="7">
        <v>43610</v>
      </c>
      <c r="M3131">
        <v>0.75</v>
      </c>
      <c r="N3131" s="4">
        <v>7.14</v>
      </c>
    </row>
    <row r="3132" spans="1:14" x14ac:dyDescent="0.3">
      <c r="A3132" t="s">
        <v>14</v>
      </c>
      <c r="B3132">
        <v>350518</v>
      </c>
      <c r="C3132" t="s">
        <v>17</v>
      </c>
      <c r="D3132">
        <v>13</v>
      </c>
      <c r="E3132" t="s">
        <v>16</v>
      </c>
      <c r="F3132">
        <v>12</v>
      </c>
      <c r="G3132" t="s">
        <v>18</v>
      </c>
      <c r="H3132" t="s">
        <v>19</v>
      </c>
      <c r="I3132">
        <v>2019</v>
      </c>
      <c r="J3132">
        <v>5</v>
      </c>
      <c r="K3132">
        <v>25</v>
      </c>
      <c r="L3132" s="7">
        <v>43610</v>
      </c>
      <c r="M3132">
        <v>0.83333333333333337</v>
      </c>
      <c r="N3132" s="4">
        <v>7.17</v>
      </c>
    </row>
    <row r="3133" spans="1:14" x14ac:dyDescent="0.3">
      <c r="A3133" t="s">
        <v>14</v>
      </c>
      <c r="B3133">
        <v>350518</v>
      </c>
      <c r="C3133" t="s">
        <v>17</v>
      </c>
      <c r="D3133">
        <v>13</v>
      </c>
      <c r="E3133" t="s">
        <v>16</v>
      </c>
      <c r="F3133">
        <v>12</v>
      </c>
      <c r="G3133" t="s">
        <v>18</v>
      </c>
      <c r="H3133" t="s">
        <v>19</v>
      </c>
      <c r="I3133">
        <v>2019</v>
      </c>
      <c r="J3133">
        <v>5</v>
      </c>
      <c r="K3133">
        <v>25</v>
      </c>
      <c r="L3133" s="7">
        <v>43610</v>
      </c>
      <c r="M3133">
        <v>0.91666666666666663</v>
      </c>
      <c r="N3133" s="4">
        <v>7.19</v>
      </c>
    </row>
    <row r="3134" spans="1:14" x14ac:dyDescent="0.3">
      <c r="A3134" t="s">
        <v>14</v>
      </c>
      <c r="B3134">
        <v>350518</v>
      </c>
      <c r="C3134" t="s">
        <v>17</v>
      </c>
      <c r="D3134">
        <v>13</v>
      </c>
      <c r="E3134" t="s">
        <v>16</v>
      </c>
      <c r="F3134">
        <v>12</v>
      </c>
      <c r="G3134" t="s">
        <v>18</v>
      </c>
      <c r="H3134" t="s">
        <v>19</v>
      </c>
      <c r="I3134">
        <v>2019</v>
      </c>
      <c r="J3134">
        <v>5</v>
      </c>
      <c r="K3134">
        <v>26</v>
      </c>
      <c r="L3134" s="7">
        <v>43611</v>
      </c>
      <c r="M3134">
        <v>0</v>
      </c>
      <c r="N3134" s="4">
        <v>7.17</v>
      </c>
    </row>
    <row r="3135" spans="1:14" x14ac:dyDescent="0.3">
      <c r="A3135" t="s">
        <v>14</v>
      </c>
      <c r="B3135">
        <v>350518</v>
      </c>
      <c r="C3135" t="s">
        <v>17</v>
      </c>
      <c r="D3135">
        <v>13</v>
      </c>
      <c r="E3135" t="s">
        <v>16</v>
      </c>
      <c r="F3135">
        <v>12</v>
      </c>
      <c r="G3135" t="s">
        <v>18</v>
      </c>
      <c r="H3135" t="s">
        <v>19</v>
      </c>
      <c r="I3135">
        <v>2019</v>
      </c>
      <c r="J3135">
        <v>5</v>
      </c>
      <c r="K3135">
        <v>26</v>
      </c>
      <c r="L3135" s="7">
        <v>43611</v>
      </c>
      <c r="M3135">
        <v>8.3333333333333329E-2</v>
      </c>
      <c r="N3135" s="4">
        <v>7.18</v>
      </c>
    </row>
    <row r="3136" spans="1:14" x14ac:dyDescent="0.3">
      <c r="A3136" t="s">
        <v>14</v>
      </c>
      <c r="B3136">
        <v>350518</v>
      </c>
      <c r="C3136" t="s">
        <v>17</v>
      </c>
      <c r="D3136">
        <v>13</v>
      </c>
      <c r="E3136" t="s">
        <v>16</v>
      </c>
      <c r="F3136">
        <v>12</v>
      </c>
      <c r="G3136" t="s">
        <v>18</v>
      </c>
      <c r="H3136" t="s">
        <v>19</v>
      </c>
      <c r="I3136">
        <v>2019</v>
      </c>
      <c r="J3136">
        <v>5</v>
      </c>
      <c r="K3136">
        <v>26</v>
      </c>
      <c r="L3136" s="7">
        <v>43611</v>
      </c>
      <c r="M3136">
        <v>0.16666666666666666</v>
      </c>
      <c r="N3136" s="4">
        <v>7.17</v>
      </c>
    </row>
    <row r="3137" spans="1:14" x14ac:dyDescent="0.3">
      <c r="A3137" t="s">
        <v>14</v>
      </c>
      <c r="B3137">
        <v>350518</v>
      </c>
      <c r="C3137" t="s">
        <v>17</v>
      </c>
      <c r="D3137">
        <v>13</v>
      </c>
      <c r="E3137" t="s">
        <v>16</v>
      </c>
      <c r="F3137">
        <v>12</v>
      </c>
      <c r="G3137" t="s">
        <v>18</v>
      </c>
      <c r="H3137" t="s">
        <v>19</v>
      </c>
      <c r="I3137">
        <v>2019</v>
      </c>
      <c r="J3137">
        <v>5</v>
      </c>
      <c r="K3137">
        <v>26</v>
      </c>
      <c r="L3137" s="7">
        <v>43611</v>
      </c>
      <c r="M3137">
        <v>0.25</v>
      </c>
      <c r="N3137" s="4">
        <v>7.19</v>
      </c>
    </row>
    <row r="3138" spans="1:14" x14ac:dyDescent="0.3">
      <c r="A3138" t="s">
        <v>14</v>
      </c>
      <c r="B3138">
        <v>350518</v>
      </c>
      <c r="C3138" t="s">
        <v>17</v>
      </c>
      <c r="D3138">
        <v>13</v>
      </c>
      <c r="E3138" t="s">
        <v>16</v>
      </c>
      <c r="F3138">
        <v>12</v>
      </c>
      <c r="G3138" t="s">
        <v>18</v>
      </c>
      <c r="H3138" t="s">
        <v>19</v>
      </c>
      <c r="I3138">
        <v>2019</v>
      </c>
      <c r="J3138">
        <v>5</v>
      </c>
      <c r="K3138">
        <v>26</v>
      </c>
      <c r="L3138" s="7">
        <v>43611</v>
      </c>
      <c r="M3138">
        <v>0.33333333333333331</v>
      </c>
      <c r="N3138" s="4">
        <v>7.21</v>
      </c>
    </row>
    <row r="3139" spans="1:14" x14ac:dyDescent="0.3">
      <c r="A3139" t="s">
        <v>14</v>
      </c>
      <c r="B3139">
        <v>350518</v>
      </c>
      <c r="C3139" t="s">
        <v>17</v>
      </c>
      <c r="D3139">
        <v>13</v>
      </c>
      <c r="E3139" t="s">
        <v>16</v>
      </c>
      <c r="F3139">
        <v>12</v>
      </c>
      <c r="G3139" t="s">
        <v>18</v>
      </c>
      <c r="H3139" t="s">
        <v>19</v>
      </c>
      <c r="I3139">
        <v>2019</v>
      </c>
      <c r="J3139">
        <v>5</v>
      </c>
      <c r="K3139">
        <v>26</v>
      </c>
      <c r="L3139" s="7">
        <v>43611</v>
      </c>
      <c r="M3139">
        <v>0.41666666666666669</v>
      </c>
      <c r="N3139" s="4">
        <v>7.21</v>
      </c>
    </row>
    <row r="3140" spans="1:14" x14ac:dyDescent="0.3">
      <c r="A3140" t="s">
        <v>14</v>
      </c>
      <c r="B3140">
        <v>350518</v>
      </c>
      <c r="C3140" t="s">
        <v>17</v>
      </c>
      <c r="D3140">
        <v>13</v>
      </c>
      <c r="E3140" t="s">
        <v>16</v>
      </c>
      <c r="F3140">
        <v>12</v>
      </c>
      <c r="G3140" t="s">
        <v>18</v>
      </c>
      <c r="H3140" t="s">
        <v>19</v>
      </c>
      <c r="I3140">
        <v>2019</v>
      </c>
      <c r="J3140">
        <v>5</v>
      </c>
      <c r="K3140">
        <v>26</v>
      </c>
      <c r="L3140" s="7">
        <v>43611</v>
      </c>
      <c r="M3140">
        <v>0.5</v>
      </c>
      <c r="N3140" s="4">
        <v>7.19</v>
      </c>
    </row>
    <row r="3141" spans="1:14" x14ac:dyDescent="0.3">
      <c r="A3141" t="s">
        <v>14</v>
      </c>
      <c r="B3141">
        <v>350518</v>
      </c>
      <c r="C3141" t="s">
        <v>17</v>
      </c>
      <c r="D3141">
        <v>13</v>
      </c>
      <c r="E3141" t="s">
        <v>16</v>
      </c>
      <c r="F3141">
        <v>12</v>
      </c>
      <c r="G3141" t="s">
        <v>18</v>
      </c>
      <c r="H3141" t="s">
        <v>19</v>
      </c>
      <c r="I3141">
        <v>2019</v>
      </c>
      <c r="J3141">
        <v>5</v>
      </c>
      <c r="K3141">
        <v>26</v>
      </c>
      <c r="L3141" s="7">
        <v>43611</v>
      </c>
      <c r="M3141">
        <v>0.58333333333333337</v>
      </c>
      <c r="N3141" s="4">
        <v>7.24</v>
      </c>
    </row>
    <row r="3142" spans="1:14" x14ac:dyDescent="0.3">
      <c r="A3142" t="s">
        <v>14</v>
      </c>
      <c r="B3142">
        <v>350518</v>
      </c>
      <c r="C3142" t="s">
        <v>17</v>
      </c>
      <c r="D3142">
        <v>13</v>
      </c>
      <c r="E3142" t="s">
        <v>16</v>
      </c>
      <c r="F3142">
        <v>12</v>
      </c>
      <c r="G3142" t="s">
        <v>18</v>
      </c>
      <c r="H3142" t="s">
        <v>19</v>
      </c>
      <c r="I3142">
        <v>2019</v>
      </c>
      <c r="J3142">
        <v>5</v>
      </c>
      <c r="K3142">
        <v>26</v>
      </c>
      <c r="L3142" s="7">
        <v>43611</v>
      </c>
      <c r="M3142">
        <v>0.66666666666666663</v>
      </c>
      <c r="N3142" s="4">
        <v>7.21</v>
      </c>
    </row>
    <row r="3143" spans="1:14" x14ac:dyDescent="0.3">
      <c r="A3143" t="s">
        <v>14</v>
      </c>
      <c r="B3143">
        <v>350518</v>
      </c>
      <c r="C3143" t="s">
        <v>17</v>
      </c>
      <c r="D3143">
        <v>13</v>
      </c>
      <c r="E3143" t="s">
        <v>16</v>
      </c>
      <c r="F3143">
        <v>12</v>
      </c>
      <c r="G3143" t="s">
        <v>18</v>
      </c>
      <c r="H3143" t="s">
        <v>19</v>
      </c>
      <c r="I3143">
        <v>2019</v>
      </c>
      <c r="J3143">
        <v>5</v>
      </c>
      <c r="K3143">
        <v>26</v>
      </c>
      <c r="L3143" s="7">
        <v>43611</v>
      </c>
      <c r="M3143">
        <v>0.75</v>
      </c>
      <c r="N3143" s="4">
        <v>7.19</v>
      </c>
    </row>
    <row r="3144" spans="1:14" x14ac:dyDescent="0.3">
      <c r="A3144" t="s">
        <v>14</v>
      </c>
      <c r="B3144">
        <v>350518</v>
      </c>
      <c r="C3144" t="s">
        <v>17</v>
      </c>
      <c r="D3144">
        <v>13</v>
      </c>
      <c r="E3144" t="s">
        <v>16</v>
      </c>
      <c r="F3144">
        <v>12</v>
      </c>
      <c r="G3144" t="s">
        <v>18</v>
      </c>
      <c r="H3144" t="s">
        <v>19</v>
      </c>
      <c r="I3144">
        <v>2019</v>
      </c>
      <c r="J3144">
        <v>5</v>
      </c>
      <c r="K3144">
        <v>26</v>
      </c>
      <c r="L3144" s="7">
        <v>43611</v>
      </c>
      <c r="M3144">
        <v>0.83333333333333337</v>
      </c>
      <c r="N3144" s="4">
        <v>7.19</v>
      </c>
    </row>
    <row r="3145" spans="1:14" x14ac:dyDescent="0.3">
      <c r="A3145" t="s">
        <v>14</v>
      </c>
      <c r="B3145">
        <v>350518</v>
      </c>
      <c r="C3145" t="s">
        <v>17</v>
      </c>
      <c r="D3145">
        <v>13</v>
      </c>
      <c r="E3145" t="s">
        <v>16</v>
      </c>
      <c r="F3145">
        <v>12</v>
      </c>
      <c r="G3145" t="s">
        <v>18</v>
      </c>
      <c r="H3145" t="s">
        <v>19</v>
      </c>
      <c r="I3145">
        <v>2019</v>
      </c>
      <c r="J3145">
        <v>5</v>
      </c>
      <c r="K3145">
        <v>26</v>
      </c>
      <c r="L3145" s="7">
        <v>43611</v>
      </c>
      <c r="M3145">
        <v>0.91666666666666663</v>
      </c>
      <c r="N3145" s="4">
        <v>7.2</v>
      </c>
    </row>
    <row r="3146" spans="1:14" x14ac:dyDescent="0.3">
      <c r="A3146" t="s">
        <v>14</v>
      </c>
      <c r="B3146">
        <v>350518</v>
      </c>
      <c r="C3146" t="s">
        <v>17</v>
      </c>
      <c r="D3146">
        <v>13</v>
      </c>
      <c r="E3146" t="s">
        <v>16</v>
      </c>
      <c r="F3146">
        <v>12</v>
      </c>
      <c r="G3146" t="s">
        <v>18</v>
      </c>
      <c r="H3146" t="s">
        <v>19</v>
      </c>
      <c r="I3146">
        <v>2019</v>
      </c>
      <c r="J3146">
        <v>5</v>
      </c>
      <c r="K3146">
        <v>27</v>
      </c>
      <c r="L3146" s="7">
        <v>43612</v>
      </c>
      <c r="M3146">
        <v>0</v>
      </c>
      <c r="N3146" s="4">
        <v>7.16</v>
      </c>
    </row>
    <row r="3147" spans="1:14" x14ac:dyDescent="0.3">
      <c r="A3147" t="s">
        <v>14</v>
      </c>
      <c r="B3147">
        <v>350518</v>
      </c>
      <c r="C3147" t="s">
        <v>17</v>
      </c>
      <c r="D3147">
        <v>13</v>
      </c>
      <c r="E3147" t="s">
        <v>16</v>
      </c>
      <c r="F3147">
        <v>12</v>
      </c>
      <c r="G3147" t="s">
        <v>18</v>
      </c>
      <c r="H3147" t="s">
        <v>19</v>
      </c>
      <c r="I3147">
        <v>2019</v>
      </c>
      <c r="J3147">
        <v>5</v>
      </c>
      <c r="K3147">
        <v>27</v>
      </c>
      <c r="L3147" s="7">
        <v>43612</v>
      </c>
      <c r="M3147">
        <v>8.3333333333333329E-2</v>
      </c>
      <c r="N3147" s="4">
        <v>7.06</v>
      </c>
    </row>
    <row r="3148" spans="1:14" x14ac:dyDescent="0.3">
      <c r="A3148" t="s">
        <v>14</v>
      </c>
      <c r="B3148">
        <v>350518</v>
      </c>
      <c r="C3148" t="s">
        <v>17</v>
      </c>
      <c r="D3148">
        <v>13</v>
      </c>
      <c r="E3148" t="s">
        <v>16</v>
      </c>
      <c r="F3148">
        <v>12</v>
      </c>
      <c r="G3148" t="s">
        <v>18</v>
      </c>
      <c r="H3148" t="s">
        <v>19</v>
      </c>
      <c r="I3148">
        <v>2019</v>
      </c>
      <c r="J3148">
        <v>5</v>
      </c>
      <c r="K3148">
        <v>27</v>
      </c>
      <c r="L3148" s="7">
        <v>43612</v>
      </c>
      <c r="M3148">
        <v>0.16666666666666666</v>
      </c>
      <c r="N3148" s="4">
        <v>7.01</v>
      </c>
    </row>
    <row r="3149" spans="1:14" x14ac:dyDescent="0.3">
      <c r="A3149" t="s">
        <v>14</v>
      </c>
      <c r="B3149">
        <v>350518</v>
      </c>
      <c r="C3149" t="s">
        <v>17</v>
      </c>
      <c r="D3149">
        <v>13</v>
      </c>
      <c r="E3149" t="s">
        <v>16</v>
      </c>
      <c r="F3149">
        <v>12</v>
      </c>
      <c r="G3149" t="s">
        <v>18</v>
      </c>
      <c r="H3149" t="s">
        <v>19</v>
      </c>
      <c r="I3149">
        <v>2019</v>
      </c>
      <c r="J3149">
        <v>5</v>
      </c>
      <c r="K3149">
        <v>27</v>
      </c>
      <c r="L3149" s="7">
        <v>43612</v>
      </c>
      <c r="M3149">
        <v>0.25</v>
      </c>
      <c r="N3149" s="4">
        <v>6.98</v>
      </c>
    </row>
    <row r="3150" spans="1:14" x14ac:dyDescent="0.3">
      <c r="A3150" t="s">
        <v>14</v>
      </c>
      <c r="B3150">
        <v>350518</v>
      </c>
      <c r="C3150" t="s">
        <v>17</v>
      </c>
      <c r="D3150">
        <v>13</v>
      </c>
      <c r="E3150" t="s">
        <v>16</v>
      </c>
      <c r="F3150">
        <v>12</v>
      </c>
      <c r="G3150" t="s">
        <v>18</v>
      </c>
      <c r="H3150" t="s">
        <v>19</v>
      </c>
      <c r="I3150">
        <v>2019</v>
      </c>
      <c r="J3150">
        <v>5</v>
      </c>
      <c r="K3150">
        <v>27</v>
      </c>
      <c r="L3150" s="7">
        <v>43612</v>
      </c>
      <c r="M3150">
        <v>0.33333333333333331</v>
      </c>
      <c r="N3150" s="4">
        <v>6.9</v>
      </c>
    </row>
    <row r="3151" spans="1:14" x14ac:dyDescent="0.3">
      <c r="A3151" t="s">
        <v>14</v>
      </c>
      <c r="B3151">
        <v>350518</v>
      </c>
      <c r="C3151" t="s">
        <v>17</v>
      </c>
      <c r="D3151">
        <v>13</v>
      </c>
      <c r="E3151" t="s">
        <v>16</v>
      </c>
      <c r="F3151">
        <v>12</v>
      </c>
      <c r="G3151" t="s">
        <v>18</v>
      </c>
      <c r="H3151" t="s">
        <v>19</v>
      </c>
      <c r="I3151">
        <v>2019</v>
      </c>
      <c r="J3151">
        <v>5</v>
      </c>
      <c r="K3151">
        <v>27</v>
      </c>
      <c r="L3151" s="7">
        <v>43612</v>
      </c>
      <c r="M3151">
        <v>0.41666666666666669</v>
      </c>
      <c r="N3151" s="4">
        <v>6.88</v>
      </c>
    </row>
    <row r="3152" spans="1:14" x14ac:dyDescent="0.3">
      <c r="A3152" t="s">
        <v>14</v>
      </c>
      <c r="B3152">
        <v>350518</v>
      </c>
      <c r="C3152" t="s">
        <v>17</v>
      </c>
      <c r="D3152">
        <v>13</v>
      </c>
      <c r="E3152" t="s">
        <v>16</v>
      </c>
      <c r="F3152">
        <v>12</v>
      </c>
      <c r="G3152" t="s">
        <v>18</v>
      </c>
      <c r="H3152" t="s">
        <v>19</v>
      </c>
      <c r="I3152">
        <v>2019</v>
      </c>
      <c r="J3152">
        <v>5</v>
      </c>
      <c r="K3152">
        <v>27</v>
      </c>
      <c r="L3152" s="7">
        <v>43612</v>
      </c>
      <c r="M3152">
        <v>0.5</v>
      </c>
      <c r="N3152" s="4">
        <v>6.87</v>
      </c>
    </row>
    <row r="3153" spans="1:14" x14ac:dyDescent="0.3">
      <c r="A3153" t="s">
        <v>14</v>
      </c>
      <c r="B3153">
        <v>350518</v>
      </c>
      <c r="C3153" t="s">
        <v>17</v>
      </c>
      <c r="D3153">
        <v>13</v>
      </c>
      <c r="E3153" t="s">
        <v>16</v>
      </c>
      <c r="F3153">
        <v>12</v>
      </c>
      <c r="G3153" t="s">
        <v>18</v>
      </c>
      <c r="H3153" t="s">
        <v>19</v>
      </c>
      <c r="I3153">
        <v>2019</v>
      </c>
      <c r="J3153">
        <v>5</v>
      </c>
      <c r="K3153">
        <v>27</v>
      </c>
      <c r="L3153" s="7">
        <v>43612</v>
      </c>
      <c r="M3153">
        <v>0.58333333333333337</v>
      </c>
      <c r="N3153" s="4">
        <v>6.89</v>
      </c>
    </row>
    <row r="3154" spans="1:14" x14ac:dyDescent="0.3">
      <c r="A3154" t="s">
        <v>14</v>
      </c>
      <c r="B3154">
        <v>350518</v>
      </c>
      <c r="C3154" t="s">
        <v>17</v>
      </c>
      <c r="D3154">
        <v>13</v>
      </c>
      <c r="E3154" t="s">
        <v>16</v>
      </c>
      <c r="F3154">
        <v>12</v>
      </c>
      <c r="G3154" t="s">
        <v>18</v>
      </c>
      <c r="H3154" t="s">
        <v>19</v>
      </c>
      <c r="I3154">
        <v>2019</v>
      </c>
      <c r="J3154">
        <v>5</v>
      </c>
      <c r="K3154">
        <v>27</v>
      </c>
      <c r="L3154" s="7">
        <v>43612</v>
      </c>
      <c r="M3154">
        <v>0.66666666666666663</v>
      </c>
      <c r="N3154" s="4">
        <v>6.89</v>
      </c>
    </row>
    <row r="3155" spans="1:14" x14ac:dyDescent="0.3">
      <c r="A3155" t="s">
        <v>14</v>
      </c>
      <c r="B3155">
        <v>350518</v>
      </c>
      <c r="C3155" t="s">
        <v>17</v>
      </c>
      <c r="D3155">
        <v>13</v>
      </c>
      <c r="E3155" t="s">
        <v>16</v>
      </c>
      <c r="F3155">
        <v>12</v>
      </c>
      <c r="G3155" t="s">
        <v>18</v>
      </c>
      <c r="H3155" t="s">
        <v>19</v>
      </c>
      <c r="I3155">
        <v>2019</v>
      </c>
      <c r="J3155">
        <v>5</v>
      </c>
      <c r="K3155">
        <v>27</v>
      </c>
      <c r="L3155" s="7">
        <v>43612</v>
      </c>
      <c r="M3155">
        <v>0.75</v>
      </c>
      <c r="N3155" s="4">
        <v>6.91</v>
      </c>
    </row>
    <row r="3156" spans="1:14" x14ac:dyDescent="0.3">
      <c r="A3156" t="s">
        <v>14</v>
      </c>
      <c r="B3156">
        <v>350518</v>
      </c>
      <c r="C3156" t="s">
        <v>17</v>
      </c>
      <c r="D3156">
        <v>13</v>
      </c>
      <c r="E3156" t="s">
        <v>16</v>
      </c>
      <c r="F3156">
        <v>12</v>
      </c>
      <c r="G3156" t="s">
        <v>18</v>
      </c>
      <c r="H3156" t="s">
        <v>19</v>
      </c>
      <c r="I3156">
        <v>2019</v>
      </c>
      <c r="J3156">
        <v>5</v>
      </c>
      <c r="K3156">
        <v>27</v>
      </c>
      <c r="L3156" s="7">
        <v>43612</v>
      </c>
      <c r="M3156">
        <v>0.83333333333333337</v>
      </c>
      <c r="N3156" s="4">
        <v>6.89</v>
      </c>
    </row>
    <row r="3157" spans="1:14" x14ac:dyDescent="0.3">
      <c r="A3157" t="s">
        <v>14</v>
      </c>
      <c r="B3157">
        <v>350518</v>
      </c>
      <c r="C3157" t="s">
        <v>17</v>
      </c>
      <c r="D3157">
        <v>13</v>
      </c>
      <c r="E3157" t="s">
        <v>16</v>
      </c>
      <c r="F3157">
        <v>12</v>
      </c>
      <c r="G3157" t="s">
        <v>18</v>
      </c>
      <c r="H3157" t="s">
        <v>19</v>
      </c>
      <c r="I3157">
        <v>2019</v>
      </c>
      <c r="J3157">
        <v>5</v>
      </c>
      <c r="K3157">
        <v>27</v>
      </c>
      <c r="L3157" s="7">
        <v>43612</v>
      </c>
      <c r="M3157">
        <v>0.91666666666666663</v>
      </c>
      <c r="N3157" s="4">
        <v>6.9</v>
      </c>
    </row>
    <row r="3158" spans="1:14" x14ac:dyDescent="0.3">
      <c r="A3158" t="s">
        <v>14</v>
      </c>
      <c r="B3158">
        <v>350518</v>
      </c>
      <c r="C3158" t="s">
        <v>17</v>
      </c>
      <c r="D3158">
        <v>13</v>
      </c>
      <c r="E3158" t="s">
        <v>16</v>
      </c>
      <c r="F3158">
        <v>12</v>
      </c>
      <c r="G3158" t="s">
        <v>18</v>
      </c>
      <c r="H3158" t="s">
        <v>19</v>
      </c>
      <c r="I3158">
        <v>2019</v>
      </c>
      <c r="J3158">
        <v>5</v>
      </c>
      <c r="K3158">
        <v>28</v>
      </c>
      <c r="L3158" s="7">
        <v>43613</v>
      </c>
      <c r="M3158">
        <v>0</v>
      </c>
      <c r="N3158" s="4">
        <v>6.88</v>
      </c>
    </row>
    <row r="3159" spans="1:14" x14ac:dyDescent="0.3">
      <c r="A3159" t="s">
        <v>14</v>
      </c>
      <c r="B3159">
        <v>350518</v>
      </c>
      <c r="C3159" t="s">
        <v>17</v>
      </c>
      <c r="D3159">
        <v>13</v>
      </c>
      <c r="E3159" t="s">
        <v>16</v>
      </c>
      <c r="F3159">
        <v>12</v>
      </c>
      <c r="G3159" t="s">
        <v>18</v>
      </c>
      <c r="H3159" t="s">
        <v>19</v>
      </c>
      <c r="I3159">
        <v>2019</v>
      </c>
      <c r="J3159">
        <v>5</v>
      </c>
      <c r="K3159">
        <v>28</v>
      </c>
      <c r="L3159" s="7">
        <v>43613</v>
      </c>
      <c r="M3159">
        <v>8.3333333333333329E-2</v>
      </c>
      <c r="N3159" s="4">
        <v>6.89</v>
      </c>
    </row>
    <row r="3160" spans="1:14" x14ac:dyDescent="0.3">
      <c r="A3160" t="s">
        <v>14</v>
      </c>
      <c r="B3160">
        <v>350518</v>
      </c>
      <c r="C3160" t="s">
        <v>17</v>
      </c>
      <c r="D3160">
        <v>13</v>
      </c>
      <c r="E3160" t="s">
        <v>16</v>
      </c>
      <c r="F3160">
        <v>12</v>
      </c>
      <c r="G3160" t="s">
        <v>18</v>
      </c>
      <c r="H3160" t="s">
        <v>19</v>
      </c>
      <c r="I3160">
        <v>2019</v>
      </c>
      <c r="J3160">
        <v>5</v>
      </c>
      <c r="K3160">
        <v>28</v>
      </c>
      <c r="L3160" s="7">
        <v>43613</v>
      </c>
      <c r="M3160">
        <v>0.16666666666666666</v>
      </c>
      <c r="N3160" s="4">
        <v>6.91</v>
      </c>
    </row>
    <row r="3161" spans="1:14" x14ac:dyDescent="0.3">
      <c r="A3161" t="s">
        <v>14</v>
      </c>
      <c r="B3161">
        <v>350518</v>
      </c>
      <c r="C3161" t="s">
        <v>17</v>
      </c>
      <c r="D3161">
        <v>13</v>
      </c>
      <c r="E3161" t="s">
        <v>16</v>
      </c>
      <c r="F3161">
        <v>12</v>
      </c>
      <c r="G3161" t="s">
        <v>18</v>
      </c>
      <c r="H3161" t="s">
        <v>19</v>
      </c>
      <c r="I3161">
        <v>2019</v>
      </c>
      <c r="J3161">
        <v>5</v>
      </c>
      <c r="K3161">
        <v>28</v>
      </c>
      <c r="L3161" s="7">
        <v>43613</v>
      </c>
      <c r="M3161">
        <v>0.25</v>
      </c>
      <c r="N3161" s="4">
        <v>6.9</v>
      </c>
    </row>
    <row r="3162" spans="1:14" x14ac:dyDescent="0.3">
      <c r="A3162" t="s">
        <v>14</v>
      </c>
      <c r="B3162">
        <v>350518</v>
      </c>
      <c r="C3162" t="s">
        <v>17</v>
      </c>
      <c r="D3162">
        <v>13</v>
      </c>
      <c r="E3162" t="s">
        <v>16</v>
      </c>
      <c r="F3162">
        <v>12</v>
      </c>
      <c r="G3162" t="s">
        <v>18</v>
      </c>
      <c r="H3162" t="s">
        <v>19</v>
      </c>
      <c r="I3162">
        <v>2019</v>
      </c>
      <c r="J3162">
        <v>5</v>
      </c>
      <c r="K3162">
        <v>28</v>
      </c>
      <c r="L3162" s="7">
        <v>43613</v>
      </c>
      <c r="M3162">
        <v>0.33333333333333331</v>
      </c>
      <c r="N3162" s="4">
        <v>6.91</v>
      </c>
    </row>
    <row r="3163" spans="1:14" x14ac:dyDescent="0.3">
      <c r="A3163" t="s">
        <v>14</v>
      </c>
      <c r="B3163">
        <v>350518</v>
      </c>
      <c r="C3163" t="s">
        <v>17</v>
      </c>
      <c r="D3163">
        <v>13</v>
      </c>
      <c r="E3163" t="s">
        <v>16</v>
      </c>
      <c r="F3163">
        <v>12</v>
      </c>
      <c r="G3163" t="s">
        <v>18</v>
      </c>
      <c r="H3163" t="s">
        <v>19</v>
      </c>
      <c r="I3163">
        <v>2019</v>
      </c>
      <c r="J3163">
        <v>5</v>
      </c>
      <c r="K3163">
        <v>28</v>
      </c>
      <c r="L3163" s="7">
        <v>43613</v>
      </c>
      <c r="M3163">
        <v>0.41666666666666669</v>
      </c>
      <c r="N3163" s="4">
        <v>6.99</v>
      </c>
    </row>
    <row r="3164" spans="1:14" x14ac:dyDescent="0.3">
      <c r="A3164" t="s">
        <v>14</v>
      </c>
      <c r="B3164">
        <v>350518</v>
      </c>
      <c r="C3164" t="s">
        <v>17</v>
      </c>
      <c r="D3164">
        <v>13</v>
      </c>
      <c r="E3164" t="s">
        <v>16</v>
      </c>
      <c r="F3164">
        <v>12</v>
      </c>
      <c r="G3164" t="s">
        <v>18</v>
      </c>
      <c r="H3164" t="s">
        <v>19</v>
      </c>
      <c r="I3164">
        <v>2019</v>
      </c>
      <c r="J3164">
        <v>5</v>
      </c>
      <c r="K3164">
        <v>28</v>
      </c>
      <c r="L3164" s="7">
        <v>43613</v>
      </c>
      <c r="M3164">
        <v>0.5</v>
      </c>
      <c r="N3164" s="4">
        <v>7.12</v>
      </c>
    </row>
    <row r="3165" spans="1:14" x14ac:dyDescent="0.3">
      <c r="A3165" t="s">
        <v>14</v>
      </c>
      <c r="B3165">
        <v>350518</v>
      </c>
      <c r="C3165" t="s">
        <v>17</v>
      </c>
      <c r="D3165">
        <v>13</v>
      </c>
      <c r="E3165" t="s">
        <v>16</v>
      </c>
      <c r="F3165">
        <v>12</v>
      </c>
      <c r="G3165" t="s">
        <v>18</v>
      </c>
      <c r="H3165" t="s">
        <v>19</v>
      </c>
      <c r="I3165">
        <v>2019</v>
      </c>
      <c r="J3165">
        <v>5</v>
      </c>
      <c r="K3165">
        <v>28</v>
      </c>
      <c r="L3165" s="7">
        <v>43613</v>
      </c>
      <c r="M3165">
        <v>0.58333333333333337</v>
      </c>
      <c r="N3165" s="4">
        <v>7.17</v>
      </c>
    </row>
    <row r="3166" spans="1:14" x14ac:dyDescent="0.3">
      <c r="A3166" t="s">
        <v>14</v>
      </c>
      <c r="B3166">
        <v>350518</v>
      </c>
      <c r="C3166" t="s">
        <v>17</v>
      </c>
      <c r="D3166">
        <v>13</v>
      </c>
      <c r="E3166" t="s">
        <v>16</v>
      </c>
      <c r="F3166">
        <v>12</v>
      </c>
      <c r="G3166" t="s">
        <v>18</v>
      </c>
      <c r="H3166" t="s">
        <v>19</v>
      </c>
      <c r="I3166">
        <v>2019</v>
      </c>
      <c r="J3166">
        <v>5</v>
      </c>
      <c r="K3166">
        <v>28</v>
      </c>
      <c r="L3166" s="7">
        <v>43613</v>
      </c>
      <c r="M3166">
        <v>0.66666666666666663</v>
      </c>
      <c r="N3166" s="4">
        <v>7.19</v>
      </c>
    </row>
    <row r="3167" spans="1:14" x14ac:dyDescent="0.3">
      <c r="A3167" t="s">
        <v>14</v>
      </c>
      <c r="B3167">
        <v>350518</v>
      </c>
      <c r="C3167" t="s">
        <v>17</v>
      </c>
      <c r="D3167">
        <v>13</v>
      </c>
      <c r="E3167" t="s">
        <v>16</v>
      </c>
      <c r="F3167">
        <v>12</v>
      </c>
      <c r="G3167" t="s">
        <v>18</v>
      </c>
      <c r="H3167" t="s">
        <v>19</v>
      </c>
      <c r="I3167">
        <v>2019</v>
      </c>
      <c r="J3167">
        <v>5</v>
      </c>
      <c r="K3167">
        <v>28</v>
      </c>
      <c r="L3167" s="7">
        <v>43613</v>
      </c>
      <c r="M3167">
        <v>0.75</v>
      </c>
      <c r="N3167" s="4">
        <v>7.17</v>
      </c>
    </row>
    <row r="3168" spans="1:14" x14ac:dyDescent="0.3">
      <c r="A3168" t="s">
        <v>14</v>
      </c>
      <c r="B3168">
        <v>350518</v>
      </c>
      <c r="C3168" t="s">
        <v>17</v>
      </c>
      <c r="D3168">
        <v>13</v>
      </c>
      <c r="E3168" t="s">
        <v>16</v>
      </c>
      <c r="F3168">
        <v>12</v>
      </c>
      <c r="G3168" t="s">
        <v>18</v>
      </c>
      <c r="H3168" t="s">
        <v>19</v>
      </c>
      <c r="I3168">
        <v>2019</v>
      </c>
      <c r="J3168">
        <v>5</v>
      </c>
      <c r="K3168">
        <v>28</v>
      </c>
      <c r="L3168" s="7">
        <v>43613</v>
      </c>
      <c r="M3168">
        <v>0.83333333333333337</v>
      </c>
      <c r="N3168" s="4">
        <v>7.16</v>
      </c>
    </row>
    <row r="3169" spans="1:14" x14ac:dyDescent="0.3">
      <c r="A3169" t="s">
        <v>14</v>
      </c>
      <c r="B3169">
        <v>350518</v>
      </c>
      <c r="C3169" t="s">
        <v>17</v>
      </c>
      <c r="D3169">
        <v>13</v>
      </c>
      <c r="E3169" t="s">
        <v>16</v>
      </c>
      <c r="F3169">
        <v>12</v>
      </c>
      <c r="G3169" t="s">
        <v>18</v>
      </c>
      <c r="H3169" t="s">
        <v>19</v>
      </c>
      <c r="I3169">
        <v>2019</v>
      </c>
      <c r="J3169">
        <v>5</v>
      </c>
      <c r="K3169">
        <v>28</v>
      </c>
      <c r="L3169" s="7">
        <v>43613</v>
      </c>
      <c r="M3169">
        <v>0.91666666666666663</v>
      </c>
      <c r="N3169" s="4">
        <v>7.18</v>
      </c>
    </row>
    <row r="3170" spans="1:14" x14ac:dyDescent="0.3">
      <c r="A3170" t="s">
        <v>14</v>
      </c>
      <c r="B3170">
        <v>350518</v>
      </c>
      <c r="C3170" t="s">
        <v>17</v>
      </c>
      <c r="D3170">
        <v>13</v>
      </c>
      <c r="E3170" t="s">
        <v>16</v>
      </c>
      <c r="F3170">
        <v>12</v>
      </c>
      <c r="G3170" t="s">
        <v>18</v>
      </c>
      <c r="H3170" t="s">
        <v>19</v>
      </c>
      <c r="I3170">
        <v>2019</v>
      </c>
      <c r="J3170">
        <v>5</v>
      </c>
      <c r="K3170">
        <v>29</v>
      </c>
      <c r="L3170" s="7">
        <v>43614</v>
      </c>
      <c r="M3170">
        <v>0</v>
      </c>
      <c r="N3170" s="4">
        <v>7.2</v>
      </c>
    </row>
    <row r="3171" spans="1:14" x14ac:dyDescent="0.3">
      <c r="A3171" t="s">
        <v>14</v>
      </c>
      <c r="B3171">
        <v>350518</v>
      </c>
      <c r="C3171" t="s">
        <v>17</v>
      </c>
      <c r="D3171">
        <v>13</v>
      </c>
      <c r="E3171" t="s">
        <v>16</v>
      </c>
      <c r="F3171">
        <v>12</v>
      </c>
      <c r="G3171" t="s">
        <v>18</v>
      </c>
      <c r="H3171" t="s">
        <v>19</v>
      </c>
      <c r="I3171">
        <v>2019</v>
      </c>
      <c r="J3171">
        <v>5</v>
      </c>
      <c r="K3171">
        <v>29</v>
      </c>
      <c r="L3171" s="7">
        <v>43614</v>
      </c>
      <c r="M3171">
        <v>8.3333333333333329E-2</v>
      </c>
      <c r="N3171" s="4">
        <v>7.23</v>
      </c>
    </row>
    <row r="3172" spans="1:14" x14ac:dyDescent="0.3">
      <c r="A3172" t="s">
        <v>14</v>
      </c>
      <c r="B3172">
        <v>350518</v>
      </c>
      <c r="C3172" t="s">
        <v>17</v>
      </c>
      <c r="D3172">
        <v>13</v>
      </c>
      <c r="E3172" t="s">
        <v>16</v>
      </c>
      <c r="F3172">
        <v>12</v>
      </c>
      <c r="G3172" t="s">
        <v>18</v>
      </c>
      <c r="H3172" t="s">
        <v>19</v>
      </c>
      <c r="I3172">
        <v>2019</v>
      </c>
      <c r="J3172">
        <v>5</v>
      </c>
      <c r="K3172">
        <v>29</v>
      </c>
      <c r="L3172" s="7">
        <v>43614</v>
      </c>
      <c r="M3172">
        <v>0.16666666666666666</v>
      </c>
      <c r="N3172" s="4">
        <v>7.14</v>
      </c>
    </row>
    <row r="3173" spans="1:14" x14ac:dyDescent="0.3">
      <c r="A3173" t="s">
        <v>14</v>
      </c>
      <c r="B3173">
        <v>350518</v>
      </c>
      <c r="C3173" t="s">
        <v>17</v>
      </c>
      <c r="D3173">
        <v>13</v>
      </c>
      <c r="E3173" t="s">
        <v>16</v>
      </c>
      <c r="F3173">
        <v>12</v>
      </c>
      <c r="G3173" t="s">
        <v>18</v>
      </c>
      <c r="H3173" t="s">
        <v>19</v>
      </c>
      <c r="I3173">
        <v>2019</v>
      </c>
      <c r="J3173">
        <v>5</v>
      </c>
      <c r="K3173">
        <v>29</v>
      </c>
      <c r="L3173" s="7">
        <v>43614</v>
      </c>
      <c r="M3173">
        <v>0.25</v>
      </c>
      <c r="N3173" s="4">
        <v>7.11</v>
      </c>
    </row>
    <row r="3174" spans="1:14" x14ac:dyDescent="0.3">
      <c r="A3174" t="s">
        <v>14</v>
      </c>
      <c r="B3174">
        <v>350518</v>
      </c>
      <c r="C3174" t="s">
        <v>17</v>
      </c>
      <c r="D3174">
        <v>13</v>
      </c>
      <c r="E3174" t="s">
        <v>16</v>
      </c>
      <c r="F3174">
        <v>12</v>
      </c>
      <c r="G3174" t="s">
        <v>18</v>
      </c>
      <c r="H3174" t="s">
        <v>19</v>
      </c>
      <c r="I3174">
        <v>2019</v>
      </c>
      <c r="J3174">
        <v>5</v>
      </c>
      <c r="K3174">
        <v>29</v>
      </c>
      <c r="L3174" s="7">
        <v>43614</v>
      </c>
      <c r="M3174">
        <v>0.33333333333333331</v>
      </c>
      <c r="N3174" s="4">
        <v>7.12</v>
      </c>
    </row>
    <row r="3175" spans="1:14" x14ac:dyDescent="0.3">
      <c r="A3175" t="s">
        <v>14</v>
      </c>
      <c r="B3175">
        <v>350518</v>
      </c>
      <c r="C3175" t="s">
        <v>17</v>
      </c>
      <c r="D3175">
        <v>13</v>
      </c>
      <c r="E3175" t="s">
        <v>16</v>
      </c>
      <c r="F3175">
        <v>12</v>
      </c>
      <c r="G3175" t="s">
        <v>18</v>
      </c>
      <c r="H3175" t="s">
        <v>19</v>
      </c>
      <c r="I3175">
        <v>2019</v>
      </c>
      <c r="J3175">
        <v>5</v>
      </c>
      <c r="K3175">
        <v>29</v>
      </c>
      <c r="L3175" s="7">
        <v>43614</v>
      </c>
      <c r="M3175">
        <v>0.41666666666666669</v>
      </c>
      <c r="N3175" s="4">
        <v>7.14</v>
      </c>
    </row>
    <row r="3176" spans="1:14" x14ac:dyDescent="0.3">
      <c r="A3176" t="s">
        <v>14</v>
      </c>
      <c r="B3176">
        <v>350518</v>
      </c>
      <c r="C3176" t="s">
        <v>17</v>
      </c>
      <c r="D3176">
        <v>13</v>
      </c>
      <c r="E3176" t="s">
        <v>16</v>
      </c>
      <c r="F3176">
        <v>12</v>
      </c>
      <c r="G3176" t="s">
        <v>18</v>
      </c>
      <c r="H3176" t="s">
        <v>19</v>
      </c>
      <c r="I3176">
        <v>2019</v>
      </c>
      <c r="J3176">
        <v>5</v>
      </c>
      <c r="K3176">
        <v>29</v>
      </c>
      <c r="L3176" s="7">
        <v>43614</v>
      </c>
      <c r="M3176">
        <v>0.5</v>
      </c>
      <c r="N3176" s="4">
        <v>7.15</v>
      </c>
    </row>
    <row r="3177" spans="1:14" x14ac:dyDescent="0.3">
      <c r="A3177" t="s">
        <v>14</v>
      </c>
      <c r="B3177">
        <v>350518</v>
      </c>
      <c r="C3177" t="s">
        <v>17</v>
      </c>
      <c r="D3177">
        <v>13</v>
      </c>
      <c r="E3177" t="s">
        <v>16</v>
      </c>
      <c r="F3177">
        <v>12</v>
      </c>
      <c r="G3177" t="s">
        <v>18</v>
      </c>
      <c r="H3177" t="s">
        <v>19</v>
      </c>
      <c r="I3177">
        <v>2019</v>
      </c>
      <c r="J3177">
        <v>5</v>
      </c>
      <c r="K3177">
        <v>29</v>
      </c>
      <c r="L3177" s="7">
        <v>43614</v>
      </c>
      <c r="M3177">
        <v>0.58333333333333337</v>
      </c>
      <c r="N3177" s="4">
        <v>7.16</v>
      </c>
    </row>
    <row r="3178" spans="1:14" x14ac:dyDescent="0.3">
      <c r="A3178" t="s">
        <v>14</v>
      </c>
      <c r="B3178">
        <v>350518</v>
      </c>
      <c r="C3178" t="s">
        <v>17</v>
      </c>
      <c r="D3178">
        <v>13</v>
      </c>
      <c r="E3178" t="s">
        <v>16</v>
      </c>
      <c r="F3178">
        <v>12</v>
      </c>
      <c r="G3178" t="s">
        <v>18</v>
      </c>
      <c r="H3178" t="s">
        <v>19</v>
      </c>
      <c r="I3178">
        <v>2019</v>
      </c>
      <c r="J3178">
        <v>5</v>
      </c>
      <c r="K3178">
        <v>29</v>
      </c>
      <c r="L3178" s="7">
        <v>43614</v>
      </c>
      <c r="M3178">
        <v>0.66666666666666663</v>
      </c>
      <c r="N3178" s="4">
        <v>7.1</v>
      </c>
    </row>
    <row r="3179" spans="1:14" x14ac:dyDescent="0.3">
      <c r="A3179" t="s">
        <v>14</v>
      </c>
      <c r="B3179">
        <v>350518</v>
      </c>
      <c r="C3179" t="s">
        <v>17</v>
      </c>
      <c r="D3179">
        <v>13</v>
      </c>
      <c r="E3179" t="s">
        <v>16</v>
      </c>
      <c r="F3179">
        <v>12</v>
      </c>
      <c r="G3179" t="s">
        <v>18</v>
      </c>
      <c r="H3179" t="s">
        <v>19</v>
      </c>
      <c r="I3179">
        <v>2019</v>
      </c>
      <c r="J3179">
        <v>5</v>
      </c>
      <c r="K3179">
        <v>29</v>
      </c>
      <c r="L3179" s="7">
        <v>43614</v>
      </c>
      <c r="M3179">
        <v>0.75</v>
      </c>
      <c r="N3179" s="4">
        <v>7.1</v>
      </c>
    </row>
    <row r="3180" spans="1:14" x14ac:dyDescent="0.3">
      <c r="A3180" t="s">
        <v>14</v>
      </c>
      <c r="B3180">
        <v>350518</v>
      </c>
      <c r="C3180" t="s">
        <v>17</v>
      </c>
      <c r="D3180">
        <v>13</v>
      </c>
      <c r="E3180" t="s">
        <v>16</v>
      </c>
      <c r="F3180">
        <v>12</v>
      </c>
      <c r="G3180" t="s">
        <v>18</v>
      </c>
      <c r="H3180" t="s">
        <v>19</v>
      </c>
      <c r="I3180">
        <v>2019</v>
      </c>
      <c r="J3180">
        <v>5</v>
      </c>
      <c r="K3180">
        <v>29</v>
      </c>
      <c r="L3180" s="7">
        <v>43614</v>
      </c>
      <c r="M3180">
        <v>0.83333333333333337</v>
      </c>
      <c r="N3180" s="4">
        <v>7.11</v>
      </c>
    </row>
    <row r="3181" spans="1:14" x14ac:dyDescent="0.3">
      <c r="A3181" t="s">
        <v>14</v>
      </c>
      <c r="B3181">
        <v>350518</v>
      </c>
      <c r="C3181" t="s">
        <v>17</v>
      </c>
      <c r="D3181">
        <v>13</v>
      </c>
      <c r="E3181" t="s">
        <v>16</v>
      </c>
      <c r="F3181">
        <v>12</v>
      </c>
      <c r="G3181" t="s">
        <v>18</v>
      </c>
      <c r="H3181" t="s">
        <v>19</v>
      </c>
      <c r="I3181">
        <v>2019</v>
      </c>
      <c r="J3181">
        <v>5</v>
      </c>
      <c r="K3181">
        <v>29</v>
      </c>
      <c r="L3181" s="7">
        <v>43614</v>
      </c>
      <c r="M3181">
        <v>0.91666666666666663</v>
      </c>
      <c r="N3181" s="4">
        <v>7.14</v>
      </c>
    </row>
    <row r="3182" spans="1:14" x14ac:dyDescent="0.3">
      <c r="A3182" t="s">
        <v>14</v>
      </c>
      <c r="B3182">
        <v>350518</v>
      </c>
      <c r="C3182" t="s">
        <v>17</v>
      </c>
      <c r="D3182">
        <v>13</v>
      </c>
      <c r="E3182" t="s">
        <v>16</v>
      </c>
      <c r="F3182">
        <v>12</v>
      </c>
      <c r="G3182" t="s">
        <v>18</v>
      </c>
      <c r="H3182" t="s">
        <v>19</v>
      </c>
      <c r="I3182">
        <v>2019</v>
      </c>
      <c r="J3182">
        <v>5</v>
      </c>
      <c r="K3182">
        <v>30</v>
      </c>
      <c r="L3182" s="7">
        <v>43615</v>
      </c>
      <c r="M3182">
        <v>0</v>
      </c>
      <c r="N3182" s="4">
        <v>7.12</v>
      </c>
    </row>
    <row r="3183" spans="1:14" x14ac:dyDescent="0.3">
      <c r="A3183" t="s">
        <v>14</v>
      </c>
      <c r="B3183">
        <v>350518</v>
      </c>
      <c r="C3183" t="s">
        <v>17</v>
      </c>
      <c r="D3183">
        <v>13</v>
      </c>
      <c r="E3183" t="s">
        <v>16</v>
      </c>
      <c r="F3183">
        <v>12</v>
      </c>
      <c r="G3183" t="s">
        <v>18</v>
      </c>
      <c r="H3183" t="s">
        <v>19</v>
      </c>
      <c r="I3183">
        <v>2019</v>
      </c>
      <c r="J3183">
        <v>5</v>
      </c>
      <c r="K3183">
        <v>30</v>
      </c>
      <c r="L3183" s="7">
        <v>43615</v>
      </c>
      <c r="M3183">
        <v>8.3333333333333329E-2</v>
      </c>
      <c r="N3183" s="4">
        <v>7.14</v>
      </c>
    </row>
    <row r="3184" spans="1:14" x14ac:dyDescent="0.3">
      <c r="A3184" t="s">
        <v>14</v>
      </c>
      <c r="B3184">
        <v>350518</v>
      </c>
      <c r="C3184" t="s">
        <v>17</v>
      </c>
      <c r="D3184">
        <v>13</v>
      </c>
      <c r="E3184" t="s">
        <v>16</v>
      </c>
      <c r="F3184">
        <v>12</v>
      </c>
      <c r="G3184" t="s">
        <v>18</v>
      </c>
      <c r="H3184" t="s">
        <v>19</v>
      </c>
      <c r="I3184">
        <v>2019</v>
      </c>
      <c r="J3184">
        <v>5</v>
      </c>
      <c r="K3184">
        <v>30</v>
      </c>
      <c r="L3184" s="7">
        <v>43615</v>
      </c>
      <c r="M3184">
        <v>0.16666666666666666</v>
      </c>
      <c r="N3184" s="4">
        <v>7.1</v>
      </c>
    </row>
    <row r="3185" spans="1:14" x14ac:dyDescent="0.3">
      <c r="A3185" t="s">
        <v>14</v>
      </c>
      <c r="B3185">
        <v>350518</v>
      </c>
      <c r="C3185" t="s">
        <v>17</v>
      </c>
      <c r="D3185">
        <v>13</v>
      </c>
      <c r="E3185" t="s">
        <v>16</v>
      </c>
      <c r="F3185">
        <v>12</v>
      </c>
      <c r="G3185" t="s">
        <v>18</v>
      </c>
      <c r="H3185" t="s">
        <v>19</v>
      </c>
      <c r="I3185">
        <v>2019</v>
      </c>
      <c r="J3185">
        <v>5</v>
      </c>
      <c r="K3185">
        <v>30</v>
      </c>
      <c r="L3185" s="7">
        <v>43615</v>
      </c>
      <c r="M3185">
        <v>0.25</v>
      </c>
      <c r="N3185" s="4">
        <v>7.1</v>
      </c>
    </row>
    <row r="3186" spans="1:14" x14ac:dyDescent="0.3">
      <c r="A3186" t="s">
        <v>14</v>
      </c>
      <c r="B3186">
        <v>350518</v>
      </c>
      <c r="C3186" t="s">
        <v>17</v>
      </c>
      <c r="D3186">
        <v>13</v>
      </c>
      <c r="E3186" t="s">
        <v>16</v>
      </c>
      <c r="F3186">
        <v>12</v>
      </c>
      <c r="G3186" t="s">
        <v>18</v>
      </c>
      <c r="H3186" t="s">
        <v>19</v>
      </c>
      <c r="I3186">
        <v>2019</v>
      </c>
      <c r="J3186">
        <v>5</v>
      </c>
      <c r="K3186">
        <v>30</v>
      </c>
      <c r="L3186" s="7">
        <v>43615</v>
      </c>
      <c r="M3186">
        <v>0.33333333333333331</v>
      </c>
      <c r="N3186" s="4">
        <v>7.08</v>
      </c>
    </row>
    <row r="3187" spans="1:14" x14ac:dyDescent="0.3">
      <c r="A3187" t="s">
        <v>14</v>
      </c>
      <c r="B3187">
        <v>350518</v>
      </c>
      <c r="C3187" t="s">
        <v>17</v>
      </c>
      <c r="D3187">
        <v>13</v>
      </c>
      <c r="E3187" t="s">
        <v>16</v>
      </c>
      <c r="F3187">
        <v>12</v>
      </c>
      <c r="G3187" t="s">
        <v>18</v>
      </c>
      <c r="H3187" t="s">
        <v>19</v>
      </c>
      <c r="I3187">
        <v>2019</v>
      </c>
      <c r="J3187">
        <v>5</v>
      </c>
      <c r="K3187">
        <v>30</v>
      </c>
      <c r="L3187" s="7">
        <v>43615</v>
      </c>
      <c r="M3187">
        <v>0.41666666666666669</v>
      </c>
      <c r="N3187" s="4">
        <v>7.11</v>
      </c>
    </row>
    <row r="3188" spans="1:14" x14ac:dyDescent="0.3">
      <c r="A3188" t="s">
        <v>14</v>
      </c>
      <c r="B3188">
        <v>350518</v>
      </c>
      <c r="C3188" t="s">
        <v>17</v>
      </c>
      <c r="D3188">
        <v>13</v>
      </c>
      <c r="E3188" t="s">
        <v>16</v>
      </c>
      <c r="F3188">
        <v>12</v>
      </c>
      <c r="G3188" t="s">
        <v>18</v>
      </c>
      <c r="H3188" t="s">
        <v>19</v>
      </c>
      <c r="I3188">
        <v>2019</v>
      </c>
      <c r="J3188">
        <v>5</v>
      </c>
      <c r="K3188">
        <v>30</v>
      </c>
      <c r="L3188" s="7">
        <v>43615</v>
      </c>
      <c r="M3188">
        <v>0.5</v>
      </c>
      <c r="N3188" s="4">
        <v>7.12</v>
      </c>
    </row>
    <row r="3189" spans="1:14" x14ac:dyDescent="0.3">
      <c r="A3189" t="s">
        <v>14</v>
      </c>
      <c r="B3189">
        <v>350518</v>
      </c>
      <c r="C3189" t="s">
        <v>17</v>
      </c>
      <c r="D3189">
        <v>13</v>
      </c>
      <c r="E3189" t="s">
        <v>16</v>
      </c>
      <c r="F3189">
        <v>12</v>
      </c>
      <c r="G3189" t="s">
        <v>18</v>
      </c>
      <c r="H3189" t="s">
        <v>19</v>
      </c>
      <c r="I3189">
        <v>2019</v>
      </c>
      <c r="J3189">
        <v>5</v>
      </c>
      <c r="K3189">
        <v>30</v>
      </c>
      <c r="L3189" s="7">
        <v>43615</v>
      </c>
      <c r="M3189">
        <v>0.58333333333333337</v>
      </c>
      <c r="N3189" s="4">
        <v>7.15</v>
      </c>
    </row>
    <row r="3190" spans="1:14" x14ac:dyDescent="0.3">
      <c r="A3190" t="s">
        <v>14</v>
      </c>
      <c r="B3190">
        <v>350518</v>
      </c>
      <c r="C3190" t="s">
        <v>17</v>
      </c>
      <c r="D3190">
        <v>13</v>
      </c>
      <c r="E3190" t="s">
        <v>16</v>
      </c>
      <c r="F3190">
        <v>12</v>
      </c>
      <c r="G3190" t="s">
        <v>18</v>
      </c>
      <c r="H3190" t="s">
        <v>19</v>
      </c>
      <c r="I3190">
        <v>2019</v>
      </c>
      <c r="J3190">
        <v>5</v>
      </c>
      <c r="K3190">
        <v>30</v>
      </c>
      <c r="L3190" s="7">
        <v>43615</v>
      </c>
      <c r="M3190">
        <v>0.66666666666666663</v>
      </c>
      <c r="N3190" s="4">
        <v>7.16</v>
      </c>
    </row>
    <row r="3191" spans="1:14" x14ac:dyDescent="0.3">
      <c r="A3191" t="s">
        <v>14</v>
      </c>
      <c r="B3191">
        <v>350518</v>
      </c>
      <c r="C3191" t="s">
        <v>17</v>
      </c>
      <c r="D3191">
        <v>13</v>
      </c>
      <c r="E3191" t="s">
        <v>16</v>
      </c>
      <c r="F3191">
        <v>12</v>
      </c>
      <c r="G3191" t="s">
        <v>18</v>
      </c>
      <c r="H3191" t="s">
        <v>19</v>
      </c>
      <c r="I3191">
        <v>2019</v>
      </c>
      <c r="J3191">
        <v>5</v>
      </c>
      <c r="K3191">
        <v>30</v>
      </c>
      <c r="L3191" s="7">
        <v>43615</v>
      </c>
      <c r="M3191">
        <v>0.75</v>
      </c>
      <c r="N3191" s="4">
        <v>7.14</v>
      </c>
    </row>
    <row r="3192" spans="1:14" x14ac:dyDescent="0.3">
      <c r="A3192" t="s">
        <v>14</v>
      </c>
      <c r="B3192">
        <v>350518</v>
      </c>
      <c r="C3192" t="s">
        <v>17</v>
      </c>
      <c r="D3192">
        <v>13</v>
      </c>
      <c r="E3192" t="s">
        <v>16</v>
      </c>
      <c r="F3192">
        <v>12</v>
      </c>
      <c r="G3192" t="s">
        <v>18</v>
      </c>
      <c r="H3192" t="s">
        <v>19</v>
      </c>
      <c r="I3192">
        <v>2019</v>
      </c>
      <c r="J3192">
        <v>5</v>
      </c>
      <c r="K3192">
        <v>30</v>
      </c>
      <c r="L3192" s="7">
        <v>43615</v>
      </c>
      <c r="M3192">
        <v>0.83333333333333337</v>
      </c>
      <c r="N3192" s="4">
        <v>7.12</v>
      </c>
    </row>
    <row r="3193" spans="1:14" x14ac:dyDescent="0.3">
      <c r="A3193" t="s">
        <v>14</v>
      </c>
      <c r="B3193">
        <v>350518</v>
      </c>
      <c r="C3193" t="s">
        <v>17</v>
      </c>
      <c r="D3193">
        <v>13</v>
      </c>
      <c r="E3193" t="s">
        <v>16</v>
      </c>
      <c r="F3193">
        <v>12</v>
      </c>
      <c r="G3193" t="s">
        <v>18</v>
      </c>
      <c r="H3193" t="s">
        <v>19</v>
      </c>
      <c r="I3193">
        <v>2019</v>
      </c>
      <c r="J3193">
        <v>5</v>
      </c>
      <c r="K3193">
        <v>30</v>
      </c>
      <c r="L3193" s="7">
        <v>43615</v>
      </c>
      <c r="M3193">
        <v>0.91666666666666663</v>
      </c>
      <c r="N3193" s="4">
        <v>7.1</v>
      </c>
    </row>
    <row r="3194" spans="1:14" x14ac:dyDescent="0.3">
      <c r="A3194" t="s">
        <v>14</v>
      </c>
      <c r="B3194">
        <v>350518</v>
      </c>
      <c r="C3194" t="s">
        <v>17</v>
      </c>
      <c r="D3194">
        <v>13</v>
      </c>
      <c r="E3194" t="s">
        <v>16</v>
      </c>
      <c r="F3194">
        <v>12</v>
      </c>
      <c r="G3194" t="s">
        <v>18</v>
      </c>
      <c r="H3194" t="s">
        <v>19</v>
      </c>
      <c r="I3194">
        <v>2019</v>
      </c>
      <c r="J3194">
        <v>5</v>
      </c>
      <c r="K3194">
        <v>31</v>
      </c>
      <c r="L3194" s="7">
        <v>43616</v>
      </c>
      <c r="M3194">
        <v>0</v>
      </c>
      <c r="N3194" s="4">
        <v>7.07</v>
      </c>
    </row>
    <row r="3195" spans="1:14" x14ac:dyDescent="0.3">
      <c r="A3195" t="s">
        <v>14</v>
      </c>
      <c r="B3195">
        <v>350518</v>
      </c>
      <c r="C3195" t="s">
        <v>17</v>
      </c>
      <c r="D3195">
        <v>13</v>
      </c>
      <c r="E3195" t="s">
        <v>16</v>
      </c>
      <c r="F3195">
        <v>12</v>
      </c>
      <c r="G3195" t="s">
        <v>18</v>
      </c>
      <c r="H3195" t="s">
        <v>19</v>
      </c>
      <c r="I3195">
        <v>2019</v>
      </c>
      <c r="J3195">
        <v>5</v>
      </c>
      <c r="K3195">
        <v>31</v>
      </c>
      <c r="L3195" s="7">
        <v>43616</v>
      </c>
      <c r="M3195">
        <v>8.3333333333333329E-2</v>
      </c>
      <c r="N3195" s="4">
        <v>7.06</v>
      </c>
    </row>
    <row r="3196" spans="1:14" x14ac:dyDescent="0.3">
      <c r="A3196" t="s">
        <v>14</v>
      </c>
      <c r="B3196">
        <v>350518</v>
      </c>
      <c r="C3196" t="s">
        <v>17</v>
      </c>
      <c r="D3196">
        <v>13</v>
      </c>
      <c r="E3196" t="s">
        <v>16</v>
      </c>
      <c r="F3196">
        <v>12</v>
      </c>
      <c r="G3196" t="s">
        <v>18</v>
      </c>
      <c r="H3196" t="s">
        <v>19</v>
      </c>
      <c r="I3196">
        <v>2019</v>
      </c>
      <c r="J3196">
        <v>5</v>
      </c>
      <c r="K3196">
        <v>31</v>
      </c>
      <c r="L3196" s="7">
        <v>43616</v>
      </c>
      <c r="M3196">
        <v>0.16666666666666666</v>
      </c>
      <c r="N3196" s="4">
        <v>7.03</v>
      </c>
    </row>
    <row r="3197" spans="1:14" x14ac:dyDescent="0.3">
      <c r="A3197" t="s">
        <v>14</v>
      </c>
      <c r="B3197">
        <v>350518</v>
      </c>
      <c r="C3197" t="s">
        <v>17</v>
      </c>
      <c r="D3197">
        <v>13</v>
      </c>
      <c r="E3197" t="s">
        <v>16</v>
      </c>
      <c r="F3197">
        <v>12</v>
      </c>
      <c r="G3197" t="s">
        <v>18</v>
      </c>
      <c r="H3197" t="s">
        <v>19</v>
      </c>
      <c r="I3197">
        <v>2019</v>
      </c>
      <c r="J3197">
        <v>5</v>
      </c>
      <c r="K3197">
        <v>31</v>
      </c>
      <c r="L3197" s="7">
        <v>43616</v>
      </c>
      <c r="M3197">
        <v>0.25</v>
      </c>
      <c r="N3197" s="4">
        <v>6.99</v>
      </c>
    </row>
    <row r="3198" spans="1:14" x14ac:dyDescent="0.3">
      <c r="A3198" t="s">
        <v>14</v>
      </c>
      <c r="B3198">
        <v>350518</v>
      </c>
      <c r="C3198" t="s">
        <v>17</v>
      </c>
      <c r="D3198">
        <v>13</v>
      </c>
      <c r="E3198" t="s">
        <v>16</v>
      </c>
      <c r="F3198">
        <v>12</v>
      </c>
      <c r="G3198" t="s">
        <v>18</v>
      </c>
      <c r="H3198" t="s">
        <v>19</v>
      </c>
      <c r="I3198">
        <v>2019</v>
      </c>
      <c r="J3198">
        <v>5</v>
      </c>
      <c r="K3198">
        <v>31</v>
      </c>
      <c r="L3198" s="7">
        <v>43616</v>
      </c>
      <c r="M3198">
        <v>0.33333333333333331</v>
      </c>
      <c r="N3198" s="4">
        <v>6.71</v>
      </c>
    </row>
    <row r="3199" spans="1:14" x14ac:dyDescent="0.3">
      <c r="A3199" t="s">
        <v>14</v>
      </c>
      <c r="B3199">
        <v>350518</v>
      </c>
      <c r="C3199" t="s">
        <v>17</v>
      </c>
      <c r="D3199">
        <v>13</v>
      </c>
      <c r="E3199" t="s">
        <v>16</v>
      </c>
      <c r="F3199">
        <v>12</v>
      </c>
      <c r="G3199" t="s">
        <v>18</v>
      </c>
      <c r="H3199" t="s">
        <v>19</v>
      </c>
      <c r="I3199">
        <v>2019</v>
      </c>
      <c r="J3199">
        <v>5</v>
      </c>
      <c r="K3199">
        <v>31</v>
      </c>
      <c r="L3199" s="7">
        <v>43616</v>
      </c>
      <c r="M3199">
        <v>0.41666666666666669</v>
      </c>
      <c r="N3199" s="4">
        <v>6.62</v>
      </c>
    </row>
    <row r="3200" spans="1:14" x14ac:dyDescent="0.3">
      <c r="A3200" t="s">
        <v>14</v>
      </c>
      <c r="B3200">
        <v>350518</v>
      </c>
      <c r="C3200" t="s">
        <v>17</v>
      </c>
      <c r="D3200">
        <v>13</v>
      </c>
      <c r="E3200" t="s">
        <v>16</v>
      </c>
      <c r="F3200">
        <v>12</v>
      </c>
      <c r="G3200" t="s">
        <v>18</v>
      </c>
      <c r="H3200" t="s">
        <v>19</v>
      </c>
      <c r="I3200">
        <v>2019</v>
      </c>
      <c r="J3200">
        <v>5</v>
      </c>
      <c r="K3200">
        <v>31</v>
      </c>
      <c r="L3200" s="7">
        <v>43616</v>
      </c>
      <c r="M3200">
        <v>0.5</v>
      </c>
      <c r="N3200" s="4">
        <v>6.58</v>
      </c>
    </row>
    <row r="3201" spans="1:14" x14ac:dyDescent="0.3">
      <c r="A3201" t="s">
        <v>14</v>
      </c>
      <c r="B3201">
        <v>350518</v>
      </c>
      <c r="C3201" t="s">
        <v>17</v>
      </c>
      <c r="D3201">
        <v>13</v>
      </c>
      <c r="E3201" t="s">
        <v>16</v>
      </c>
      <c r="F3201">
        <v>12</v>
      </c>
      <c r="G3201" t="s">
        <v>18</v>
      </c>
      <c r="H3201" t="s">
        <v>19</v>
      </c>
      <c r="I3201">
        <v>2019</v>
      </c>
      <c r="J3201">
        <v>5</v>
      </c>
      <c r="K3201">
        <v>31</v>
      </c>
      <c r="L3201" s="7">
        <v>43616</v>
      </c>
      <c r="M3201">
        <v>0.58333333333333337</v>
      </c>
      <c r="N3201" s="4">
        <v>6.55</v>
      </c>
    </row>
    <row r="3202" spans="1:14" x14ac:dyDescent="0.3">
      <c r="A3202" t="s">
        <v>14</v>
      </c>
      <c r="B3202">
        <v>350518</v>
      </c>
      <c r="C3202" t="s">
        <v>17</v>
      </c>
      <c r="D3202">
        <v>13</v>
      </c>
      <c r="E3202" t="s">
        <v>16</v>
      </c>
      <c r="F3202">
        <v>12</v>
      </c>
      <c r="G3202" t="s">
        <v>18</v>
      </c>
      <c r="H3202" t="s">
        <v>19</v>
      </c>
      <c r="I3202">
        <v>2019</v>
      </c>
      <c r="J3202">
        <v>5</v>
      </c>
      <c r="K3202">
        <v>31</v>
      </c>
      <c r="L3202" s="7">
        <v>43616</v>
      </c>
      <c r="M3202">
        <v>0.66666666666666663</v>
      </c>
      <c r="N3202" s="4">
        <v>6.47</v>
      </c>
    </row>
    <row r="3203" spans="1:14" x14ac:dyDescent="0.3">
      <c r="A3203" t="s">
        <v>14</v>
      </c>
      <c r="B3203">
        <v>350518</v>
      </c>
      <c r="C3203" t="s">
        <v>17</v>
      </c>
      <c r="D3203">
        <v>13</v>
      </c>
      <c r="E3203" t="s">
        <v>16</v>
      </c>
      <c r="F3203">
        <v>12</v>
      </c>
      <c r="G3203" t="s">
        <v>18</v>
      </c>
      <c r="H3203" t="s">
        <v>19</v>
      </c>
      <c r="I3203">
        <v>2019</v>
      </c>
      <c r="J3203">
        <v>5</v>
      </c>
      <c r="K3203">
        <v>31</v>
      </c>
      <c r="L3203" s="7">
        <v>43616</v>
      </c>
      <c r="M3203">
        <v>0.75</v>
      </c>
      <c r="N3203" s="4">
        <v>6.36</v>
      </c>
    </row>
    <row r="3204" spans="1:14" x14ac:dyDescent="0.3">
      <c r="A3204" t="s">
        <v>14</v>
      </c>
      <c r="B3204">
        <v>350518</v>
      </c>
      <c r="C3204" t="s">
        <v>17</v>
      </c>
      <c r="D3204">
        <v>13</v>
      </c>
      <c r="E3204" t="s">
        <v>16</v>
      </c>
      <c r="F3204">
        <v>12</v>
      </c>
      <c r="G3204" t="s">
        <v>18</v>
      </c>
      <c r="H3204" t="s">
        <v>19</v>
      </c>
      <c r="I3204">
        <v>2019</v>
      </c>
      <c r="J3204">
        <v>5</v>
      </c>
      <c r="K3204">
        <v>31</v>
      </c>
      <c r="L3204" s="7">
        <v>43616</v>
      </c>
      <c r="M3204">
        <v>0.83333333333333337</v>
      </c>
      <c r="N3204" s="4">
        <v>6.28</v>
      </c>
    </row>
    <row r="3205" spans="1:14" x14ac:dyDescent="0.3">
      <c r="A3205" t="s">
        <v>14</v>
      </c>
      <c r="B3205">
        <v>350518</v>
      </c>
      <c r="C3205" t="s">
        <v>17</v>
      </c>
      <c r="D3205">
        <v>13</v>
      </c>
      <c r="E3205" t="s">
        <v>16</v>
      </c>
      <c r="F3205">
        <v>12</v>
      </c>
      <c r="G3205" t="s">
        <v>18</v>
      </c>
      <c r="H3205" t="s">
        <v>19</v>
      </c>
      <c r="I3205">
        <v>2019</v>
      </c>
      <c r="J3205">
        <v>5</v>
      </c>
      <c r="K3205">
        <v>31</v>
      </c>
      <c r="L3205" s="7">
        <v>43616</v>
      </c>
      <c r="M3205">
        <v>0.91666666666666663</v>
      </c>
      <c r="N3205" s="4">
        <v>6.24</v>
      </c>
    </row>
    <row r="3206" spans="1:14" x14ac:dyDescent="0.3">
      <c r="A3206" t="s">
        <v>14</v>
      </c>
      <c r="B3206">
        <v>350518</v>
      </c>
      <c r="C3206" t="s">
        <v>17</v>
      </c>
      <c r="D3206">
        <v>13</v>
      </c>
      <c r="E3206" t="s">
        <v>16</v>
      </c>
      <c r="F3206">
        <v>12</v>
      </c>
      <c r="G3206" t="s">
        <v>18</v>
      </c>
      <c r="H3206" t="s">
        <v>19</v>
      </c>
      <c r="I3206">
        <v>2019</v>
      </c>
      <c r="J3206">
        <v>6</v>
      </c>
      <c r="K3206">
        <v>1</v>
      </c>
      <c r="L3206" s="7">
        <v>43617</v>
      </c>
      <c r="M3206">
        <v>0</v>
      </c>
      <c r="N3206" s="4">
        <v>6.26</v>
      </c>
    </row>
    <row r="3207" spans="1:14" x14ac:dyDescent="0.3">
      <c r="A3207" t="s">
        <v>14</v>
      </c>
      <c r="B3207">
        <v>350518</v>
      </c>
      <c r="C3207" t="s">
        <v>17</v>
      </c>
      <c r="D3207">
        <v>13</v>
      </c>
      <c r="E3207" t="s">
        <v>16</v>
      </c>
      <c r="F3207">
        <v>12</v>
      </c>
      <c r="G3207" t="s">
        <v>18</v>
      </c>
      <c r="H3207" t="s">
        <v>19</v>
      </c>
      <c r="I3207">
        <v>2019</v>
      </c>
      <c r="J3207">
        <v>6</v>
      </c>
      <c r="K3207">
        <v>1</v>
      </c>
      <c r="L3207" s="7">
        <v>43617</v>
      </c>
      <c r="M3207">
        <v>8.3333333333333329E-2</v>
      </c>
      <c r="N3207" s="4">
        <v>6.26</v>
      </c>
    </row>
    <row r="3208" spans="1:14" x14ac:dyDescent="0.3">
      <c r="A3208" t="s">
        <v>14</v>
      </c>
      <c r="B3208">
        <v>350518</v>
      </c>
      <c r="C3208" t="s">
        <v>17</v>
      </c>
      <c r="D3208">
        <v>13</v>
      </c>
      <c r="E3208" t="s">
        <v>16</v>
      </c>
      <c r="F3208">
        <v>12</v>
      </c>
      <c r="G3208" t="s">
        <v>18</v>
      </c>
      <c r="H3208" t="s">
        <v>19</v>
      </c>
      <c r="I3208">
        <v>2019</v>
      </c>
      <c r="J3208">
        <v>6</v>
      </c>
      <c r="K3208">
        <v>1</v>
      </c>
      <c r="L3208" s="7">
        <v>43617</v>
      </c>
      <c r="M3208">
        <v>0.16666666666666666</v>
      </c>
      <c r="N3208" s="4">
        <v>6.28</v>
      </c>
    </row>
    <row r="3209" spans="1:14" x14ac:dyDescent="0.3">
      <c r="A3209" t="s">
        <v>14</v>
      </c>
      <c r="B3209">
        <v>350518</v>
      </c>
      <c r="C3209" t="s">
        <v>17</v>
      </c>
      <c r="D3209">
        <v>13</v>
      </c>
      <c r="E3209" t="s">
        <v>16</v>
      </c>
      <c r="F3209">
        <v>12</v>
      </c>
      <c r="G3209" t="s">
        <v>18</v>
      </c>
      <c r="H3209" t="s">
        <v>19</v>
      </c>
      <c r="I3209">
        <v>2019</v>
      </c>
      <c r="J3209">
        <v>6</v>
      </c>
      <c r="K3209">
        <v>1</v>
      </c>
      <c r="L3209" s="7">
        <v>43617</v>
      </c>
      <c r="M3209">
        <v>0.25</v>
      </c>
      <c r="N3209" s="4">
        <v>6.25</v>
      </c>
    </row>
    <row r="3210" spans="1:14" x14ac:dyDescent="0.3">
      <c r="A3210" t="s">
        <v>14</v>
      </c>
      <c r="B3210">
        <v>350518</v>
      </c>
      <c r="C3210" t="s">
        <v>17</v>
      </c>
      <c r="D3210">
        <v>13</v>
      </c>
      <c r="E3210" t="s">
        <v>16</v>
      </c>
      <c r="F3210">
        <v>12</v>
      </c>
      <c r="G3210" t="s">
        <v>18</v>
      </c>
      <c r="H3210" t="s">
        <v>19</v>
      </c>
      <c r="I3210">
        <v>2019</v>
      </c>
      <c r="J3210">
        <v>6</v>
      </c>
      <c r="K3210">
        <v>1</v>
      </c>
      <c r="L3210" s="7">
        <v>43617</v>
      </c>
      <c r="M3210">
        <v>0.33333333333333331</v>
      </c>
      <c r="N3210" s="4">
        <v>6.26</v>
      </c>
    </row>
    <row r="3211" spans="1:14" x14ac:dyDescent="0.3">
      <c r="A3211" t="s">
        <v>14</v>
      </c>
      <c r="B3211">
        <v>350518</v>
      </c>
      <c r="C3211" t="s">
        <v>17</v>
      </c>
      <c r="D3211">
        <v>13</v>
      </c>
      <c r="E3211" t="s">
        <v>16</v>
      </c>
      <c r="F3211">
        <v>12</v>
      </c>
      <c r="G3211" t="s">
        <v>18</v>
      </c>
      <c r="H3211" t="s">
        <v>19</v>
      </c>
      <c r="I3211">
        <v>2019</v>
      </c>
      <c r="J3211">
        <v>6</v>
      </c>
      <c r="K3211">
        <v>1</v>
      </c>
      <c r="L3211" s="7">
        <v>43617</v>
      </c>
      <c r="M3211">
        <v>0.41666666666666669</v>
      </c>
      <c r="N3211" s="4">
        <v>6.27</v>
      </c>
    </row>
    <row r="3212" spans="1:14" x14ac:dyDescent="0.3">
      <c r="A3212" t="s">
        <v>14</v>
      </c>
      <c r="B3212">
        <v>350518</v>
      </c>
      <c r="C3212" t="s">
        <v>17</v>
      </c>
      <c r="D3212">
        <v>13</v>
      </c>
      <c r="E3212" t="s">
        <v>16</v>
      </c>
      <c r="F3212">
        <v>12</v>
      </c>
      <c r="G3212" t="s">
        <v>18</v>
      </c>
      <c r="H3212" t="s">
        <v>19</v>
      </c>
      <c r="I3212">
        <v>2019</v>
      </c>
      <c r="J3212">
        <v>6</v>
      </c>
      <c r="K3212">
        <v>1</v>
      </c>
      <c r="L3212" s="7">
        <v>43617</v>
      </c>
      <c r="M3212">
        <v>0.5</v>
      </c>
      <c r="N3212" s="4">
        <v>6.46</v>
      </c>
    </row>
    <row r="3213" spans="1:14" x14ac:dyDescent="0.3">
      <c r="A3213" t="s">
        <v>14</v>
      </c>
      <c r="B3213">
        <v>350518</v>
      </c>
      <c r="C3213" t="s">
        <v>17</v>
      </c>
      <c r="D3213">
        <v>13</v>
      </c>
      <c r="E3213" t="s">
        <v>16</v>
      </c>
      <c r="F3213">
        <v>12</v>
      </c>
      <c r="G3213" t="s">
        <v>18</v>
      </c>
      <c r="H3213" t="s">
        <v>19</v>
      </c>
      <c r="I3213">
        <v>2019</v>
      </c>
      <c r="J3213">
        <v>6</v>
      </c>
      <c r="K3213">
        <v>1</v>
      </c>
      <c r="L3213" s="7">
        <v>43617</v>
      </c>
      <c r="M3213">
        <v>0.58333333333333337</v>
      </c>
      <c r="N3213" s="4">
        <v>6.35</v>
      </c>
    </row>
    <row r="3214" spans="1:14" x14ac:dyDescent="0.3">
      <c r="A3214" t="s">
        <v>14</v>
      </c>
      <c r="B3214">
        <v>350518</v>
      </c>
      <c r="C3214" t="s">
        <v>17</v>
      </c>
      <c r="D3214">
        <v>13</v>
      </c>
      <c r="E3214" t="s">
        <v>16</v>
      </c>
      <c r="F3214">
        <v>12</v>
      </c>
      <c r="G3214" t="s">
        <v>18</v>
      </c>
      <c r="H3214" t="s">
        <v>19</v>
      </c>
      <c r="I3214">
        <v>2019</v>
      </c>
      <c r="J3214">
        <v>6</v>
      </c>
      <c r="K3214">
        <v>1</v>
      </c>
      <c r="L3214" s="7">
        <v>43617</v>
      </c>
      <c r="M3214">
        <v>0.66666666666666663</v>
      </c>
      <c r="N3214" s="4">
        <v>6.78</v>
      </c>
    </row>
    <row r="3215" spans="1:14" x14ac:dyDescent="0.3">
      <c r="A3215" t="s">
        <v>14</v>
      </c>
      <c r="B3215">
        <v>350518</v>
      </c>
      <c r="C3215" t="s">
        <v>17</v>
      </c>
      <c r="D3215">
        <v>13</v>
      </c>
      <c r="E3215" t="s">
        <v>16</v>
      </c>
      <c r="F3215">
        <v>12</v>
      </c>
      <c r="G3215" t="s">
        <v>18</v>
      </c>
      <c r="H3215" t="s">
        <v>19</v>
      </c>
      <c r="I3215">
        <v>2019</v>
      </c>
      <c r="J3215">
        <v>6</v>
      </c>
      <c r="K3215">
        <v>1</v>
      </c>
      <c r="L3215" s="7">
        <v>43617</v>
      </c>
      <c r="M3215">
        <v>0.75</v>
      </c>
      <c r="N3215" s="4">
        <v>6.5</v>
      </c>
    </row>
    <row r="3216" spans="1:14" x14ac:dyDescent="0.3">
      <c r="A3216" t="s">
        <v>14</v>
      </c>
      <c r="B3216">
        <v>350518</v>
      </c>
      <c r="C3216" t="s">
        <v>17</v>
      </c>
      <c r="D3216">
        <v>13</v>
      </c>
      <c r="E3216" t="s">
        <v>16</v>
      </c>
      <c r="F3216">
        <v>12</v>
      </c>
      <c r="G3216" t="s">
        <v>18</v>
      </c>
      <c r="H3216" t="s">
        <v>19</v>
      </c>
      <c r="I3216">
        <v>2019</v>
      </c>
      <c r="J3216">
        <v>6</v>
      </c>
      <c r="K3216">
        <v>1</v>
      </c>
      <c r="L3216" s="7">
        <v>43617</v>
      </c>
      <c r="M3216">
        <v>0.83333333333333337</v>
      </c>
      <c r="N3216" s="4">
        <v>6.36</v>
      </c>
    </row>
    <row r="3217" spans="1:14" x14ac:dyDescent="0.3">
      <c r="A3217" t="s">
        <v>14</v>
      </c>
      <c r="B3217">
        <v>350518</v>
      </c>
      <c r="C3217" t="s">
        <v>17</v>
      </c>
      <c r="D3217">
        <v>13</v>
      </c>
      <c r="E3217" t="s">
        <v>16</v>
      </c>
      <c r="F3217">
        <v>12</v>
      </c>
      <c r="G3217" t="s">
        <v>18</v>
      </c>
      <c r="H3217" t="s">
        <v>19</v>
      </c>
      <c r="I3217">
        <v>2019</v>
      </c>
      <c r="J3217">
        <v>6</v>
      </c>
      <c r="K3217">
        <v>1</v>
      </c>
      <c r="L3217" s="7">
        <v>43617</v>
      </c>
      <c r="M3217">
        <v>0.91666666666666663</v>
      </c>
      <c r="N3217" s="4">
        <v>6.35</v>
      </c>
    </row>
    <row r="3218" spans="1:14" x14ac:dyDescent="0.3">
      <c r="A3218" t="s">
        <v>14</v>
      </c>
      <c r="B3218">
        <v>350518</v>
      </c>
      <c r="C3218" t="s">
        <v>17</v>
      </c>
      <c r="D3218">
        <v>13</v>
      </c>
      <c r="E3218" t="s">
        <v>16</v>
      </c>
      <c r="F3218">
        <v>12</v>
      </c>
      <c r="G3218" t="s">
        <v>18</v>
      </c>
      <c r="H3218" t="s">
        <v>19</v>
      </c>
      <c r="I3218">
        <v>2019</v>
      </c>
      <c r="J3218">
        <v>6</v>
      </c>
      <c r="K3218">
        <v>2</v>
      </c>
      <c r="L3218" s="7">
        <v>43618</v>
      </c>
      <c r="M3218">
        <v>0</v>
      </c>
      <c r="N3218" s="4">
        <v>6.35</v>
      </c>
    </row>
    <row r="3219" spans="1:14" x14ac:dyDescent="0.3">
      <c r="A3219" t="s">
        <v>14</v>
      </c>
      <c r="B3219">
        <v>350518</v>
      </c>
      <c r="C3219" t="s">
        <v>17</v>
      </c>
      <c r="D3219">
        <v>13</v>
      </c>
      <c r="E3219" t="s">
        <v>16</v>
      </c>
      <c r="F3219">
        <v>12</v>
      </c>
      <c r="G3219" t="s">
        <v>18</v>
      </c>
      <c r="H3219" t="s">
        <v>19</v>
      </c>
      <c r="I3219">
        <v>2019</v>
      </c>
      <c r="J3219">
        <v>6</v>
      </c>
      <c r="K3219">
        <v>2</v>
      </c>
      <c r="L3219" s="7">
        <v>43618</v>
      </c>
      <c r="M3219">
        <v>8.3333333333333329E-2</v>
      </c>
      <c r="N3219" s="4">
        <v>6.37</v>
      </c>
    </row>
    <row r="3220" spans="1:14" x14ac:dyDescent="0.3">
      <c r="A3220" t="s">
        <v>14</v>
      </c>
      <c r="B3220">
        <v>350518</v>
      </c>
      <c r="C3220" t="s">
        <v>17</v>
      </c>
      <c r="D3220">
        <v>13</v>
      </c>
      <c r="E3220" t="s">
        <v>16</v>
      </c>
      <c r="F3220">
        <v>12</v>
      </c>
      <c r="G3220" t="s">
        <v>18</v>
      </c>
      <c r="H3220" t="s">
        <v>19</v>
      </c>
      <c r="I3220">
        <v>2019</v>
      </c>
      <c r="J3220">
        <v>6</v>
      </c>
      <c r="K3220">
        <v>2</v>
      </c>
      <c r="L3220" s="7">
        <v>43618</v>
      </c>
      <c r="M3220">
        <v>0.16666666666666666</v>
      </c>
      <c r="N3220" s="4">
        <v>6.45</v>
      </c>
    </row>
    <row r="3221" spans="1:14" x14ac:dyDescent="0.3">
      <c r="A3221" t="s">
        <v>14</v>
      </c>
      <c r="B3221">
        <v>350518</v>
      </c>
      <c r="C3221" t="s">
        <v>17</v>
      </c>
      <c r="D3221">
        <v>13</v>
      </c>
      <c r="E3221" t="s">
        <v>16</v>
      </c>
      <c r="F3221">
        <v>12</v>
      </c>
      <c r="G3221" t="s">
        <v>18</v>
      </c>
      <c r="H3221" t="s">
        <v>19</v>
      </c>
      <c r="I3221">
        <v>2019</v>
      </c>
      <c r="J3221">
        <v>6</v>
      </c>
      <c r="K3221">
        <v>2</v>
      </c>
      <c r="L3221" s="7">
        <v>43618</v>
      </c>
      <c r="M3221">
        <v>0.25</v>
      </c>
      <c r="N3221" s="4">
        <v>6.56</v>
      </c>
    </row>
    <row r="3222" spans="1:14" x14ac:dyDescent="0.3">
      <c r="A3222" t="s">
        <v>14</v>
      </c>
      <c r="B3222">
        <v>350518</v>
      </c>
      <c r="C3222" t="s">
        <v>17</v>
      </c>
      <c r="D3222">
        <v>13</v>
      </c>
      <c r="E3222" t="s">
        <v>16</v>
      </c>
      <c r="F3222">
        <v>12</v>
      </c>
      <c r="G3222" t="s">
        <v>18</v>
      </c>
      <c r="H3222" t="s">
        <v>19</v>
      </c>
      <c r="I3222">
        <v>2019</v>
      </c>
      <c r="J3222">
        <v>6</v>
      </c>
      <c r="K3222">
        <v>2</v>
      </c>
      <c r="L3222" s="7">
        <v>43618</v>
      </c>
      <c r="M3222">
        <v>0.33333333333333331</v>
      </c>
      <c r="N3222" s="4">
        <v>6.63</v>
      </c>
    </row>
    <row r="3223" spans="1:14" x14ac:dyDescent="0.3">
      <c r="A3223" t="s">
        <v>14</v>
      </c>
      <c r="B3223">
        <v>350518</v>
      </c>
      <c r="C3223" t="s">
        <v>17</v>
      </c>
      <c r="D3223">
        <v>13</v>
      </c>
      <c r="E3223" t="s">
        <v>16</v>
      </c>
      <c r="F3223">
        <v>12</v>
      </c>
      <c r="G3223" t="s">
        <v>18</v>
      </c>
      <c r="H3223" t="s">
        <v>19</v>
      </c>
      <c r="I3223">
        <v>2019</v>
      </c>
      <c r="J3223">
        <v>6</v>
      </c>
      <c r="K3223">
        <v>2</v>
      </c>
      <c r="L3223" s="7">
        <v>43618</v>
      </c>
      <c r="M3223">
        <v>0.41666666666666669</v>
      </c>
      <c r="N3223" s="4">
        <v>6.61</v>
      </c>
    </row>
    <row r="3224" spans="1:14" x14ac:dyDescent="0.3">
      <c r="A3224" t="s">
        <v>14</v>
      </c>
      <c r="B3224">
        <v>350518</v>
      </c>
      <c r="C3224" t="s">
        <v>17</v>
      </c>
      <c r="D3224">
        <v>13</v>
      </c>
      <c r="E3224" t="s">
        <v>16</v>
      </c>
      <c r="F3224">
        <v>12</v>
      </c>
      <c r="G3224" t="s">
        <v>18</v>
      </c>
      <c r="H3224" t="s">
        <v>19</v>
      </c>
      <c r="I3224">
        <v>2019</v>
      </c>
      <c r="J3224">
        <v>6</v>
      </c>
      <c r="K3224">
        <v>2</v>
      </c>
      <c r="L3224" s="7">
        <v>43618</v>
      </c>
      <c r="M3224">
        <v>0.5</v>
      </c>
      <c r="N3224" s="4">
        <v>6.81</v>
      </c>
    </row>
    <row r="3225" spans="1:14" x14ac:dyDescent="0.3">
      <c r="A3225" t="s">
        <v>14</v>
      </c>
      <c r="B3225">
        <v>350518</v>
      </c>
      <c r="C3225" t="s">
        <v>17</v>
      </c>
      <c r="D3225">
        <v>13</v>
      </c>
      <c r="E3225" t="s">
        <v>16</v>
      </c>
      <c r="F3225">
        <v>12</v>
      </c>
      <c r="G3225" t="s">
        <v>18</v>
      </c>
      <c r="H3225" t="s">
        <v>19</v>
      </c>
      <c r="I3225">
        <v>2019</v>
      </c>
      <c r="J3225">
        <v>6</v>
      </c>
      <c r="K3225">
        <v>2</v>
      </c>
      <c r="L3225" s="7">
        <v>43618</v>
      </c>
      <c r="M3225">
        <v>0.58333333333333337</v>
      </c>
      <c r="N3225" s="4">
        <v>6.84</v>
      </c>
    </row>
    <row r="3226" spans="1:14" x14ac:dyDescent="0.3">
      <c r="A3226" t="s">
        <v>14</v>
      </c>
      <c r="B3226">
        <v>350518</v>
      </c>
      <c r="C3226" t="s">
        <v>17</v>
      </c>
      <c r="D3226">
        <v>13</v>
      </c>
      <c r="E3226" t="s">
        <v>16</v>
      </c>
      <c r="F3226">
        <v>12</v>
      </c>
      <c r="G3226" t="s">
        <v>18</v>
      </c>
      <c r="H3226" t="s">
        <v>19</v>
      </c>
      <c r="I3226">
        <v>2019</v>
      </c>
      <c r="J3226">
        <v>6</v>
      </c>
      <c r="K3226">
        <v>2</v>
      </c>
      <c r="L3226" s="7">
        <v>43618</v>
      </c>
      <c r="M3226">
        <v>0.66666666666666663</v>
      </c>
      <c r="N3226" s="4">
        <v>7.06</v>
      </c>
    </row>
    <row r="3227" spans="1:14" x14ac:dyDescent="0.3">
      <c r="A3227" t="s">
        <v>14</v>
      </c>
      <c r="B3227">
        <v>350518</v>
      </c>
      <c r="C3227" t="s">
        <v>17</v>
      </c>
      <c r="D3227">
        <v>13</v>
      </c>
      <c r="E3227" t="s">
        <v>16</v>
      </c>
      <c r="F3227">
        <v>12</v>
      </c>
      <c r="G3227" t="s">
        <v>18</v>
      </c>
      <c r="H3227" t="s">
        <v>19</v>
      </c>
      <c r="I3227">
        <v>2019</v>
      </c>
      <c r="J3227">
        <v>6</v>
      </c>
      <c r="K3227">
        <v>2</v>
      </c>
      <c r="L3227" s="7">
        <v>43618</v>
      </c>
      <c r="M3227">
        <v>0.75</v>
      </c>
      <c r="N3227" s="4">
        <v>6.93</v>
      </c>
    </row>
    <row r="3228" spans="1:14" x14ac:dyDescent="0.3">
      <c r="A3228" t="s">
        <v>14</v>
      </c>
      <c r="B3228">
        <v>350518</v>
      </c>
      <c r="C3228" t="s">
        <v>17</v>
      </c>
      <c r="D3228">
        <v>13</v>
      </c>
      <c r="E3228" t="s">
        <v>16</v>
      </c>
      <c r="F3228">
        <v>12</v>
      </c>
      <c r="G3228" t="s">
        <v>18</v>
      </c>
      <c r="H3228" t="s">
        <v>19</v>
      </c>
      <c r="I3228">
        <v>2019</v>
      </c>
      <c r="J3228">
        <v>6</v>
      </c>
      <c r="K3228">
        <v>2</v>
      </c>
      <c r="L3228" s="7">
        <v>43618</v>
      </c>
      <c r="M3228">
        <v>0.83333333333333337</v>
      </c>
      <c r="N3228" s="4">
        <v>6.78</v>
      </c>
    </row>
    <row r="3229" spans="1:14" x14ac:dyDescent="0.3">
      <c r="A3229" t="s">
        <v>14</v>
      </c>
      <c r="B3229">
        <v>350518</v>
      </c>
      <c r="C3229" t="s">
        <v>17</v>
      </c>
      <c r="D3229">
        <v>13</v>
      </c>
      <c r="E3229" t="s">
        <v>16</v>
      </c>
      <c r="F3229">
        <v>12</v>
      </c>
      <c r="G3229" t="s">
        <v>18</v>
      </c>
      <c r="H3229" t="s">
        <v>19</v>
      </c>
      <c r="I3229">
        <v>2019</v>
      </c>
      <c r="J3229">
        <v>6</v>
      </c>
      <c r="K3229">
        <v>2</v>
      </c>
      <c r="L3229" s="7">
        <v>43618</v>
      </c>
      <c r="M3229">
        <v>0.91666666666666663</v>
      </c>
      <c r="N3229" s="4">
        <v>6.69</v>
      </c>
    </row>
    <row r="3230" spans="1:14" x14ac:dyDescent="0.3">
      <c r="A3230" t="s">
        <v>14</v>
      </c>
      <c r="B3230">
        <v>350518</v>
      </c>
      <c r="C3230" t="s">
        <v>17</v>
      </c>
      <c r="D3230">
        <v>13</v>
      </c>
      <c r="E3230" t="s">
        <v>16</v>
      </c>
      <c r="F3230">
        <v>12</v>
      </c>
      <c r="G3230" t="s">
        <v>18</v>
      </c>
      <c r="H3230" t="s">
        <v>19</v>
      </c>
      <c r="I3230">
        <v>2019</v>
      </c>
      <c r="J3230">
        <v>6</v>
      </c>
      <c r="K3230">
        <v>3</v>
      </c>
      <c r="L3230" s="7">
        <v>43619</v>
      </c>
      <c r="M3230">
        <v>0</v>
      </c>
      <c r="N3230" s="4">
        <v>6.67</v>
      </c>
    </row>
    <row r="3231" spans="1:14" x14ac:dyDescent="0.3">
      <c r="A3231" t="s">
        <v>14</v>
      </c>
      <c r="B3231">
        <v>350518</v>
      </c>
      <c r="C3231" t="s">
        <v>17</v>
      </c>
      <c r="D3231">
        <v>13</v>
      </c>
      <c r="E3231" t="s">
        <v>16</v>
      </c>
      <c r="F3231">
        <v>12</v>
      </c>
      <c r="G3231" t="s">
        <v>18</v>
      </c>
      <c r="H3231" t="s">
        <v>19</v>
      </c>
      <c r="I3231">
        <v>2019</v>
      </c>
      <c r="J3231">
        <v>6</v>
      </c>
      <c r="K3231">
        <v>3</v>
      </c>
      <c r="L3231" s="7">
        <v>43619</v>
      </c>
      <c r="M3231">
        <v>8.3333333333333329E-2</v>
      </c>
      <c r="N3231" s="4">
        <v>6.71</v>
      </c>
    </row>
    <row r="3232" spans="1:14" x14ac:dyDescent="0.3">
      <c r="A3232" t="s">
        <v>14</v>
      </c>
      <c r="B3232">
        <v>350518</v>
      </c>
      <c r="C3232" t="s">
        <v>17</v>
      </c>
      <c r="D3232">
        <v>13</v>
      </c>
      <c r="E3232" t="s">
        <v>16</v>
      </c>
      <c r="F3232">
        <v>12</v>
      </c>
      <c r="G3232" t="s">
        <v>18</v>
      </c>
      <c r="H3232" t="s">
        <v>19</v>
      </c>
      <c r="I3232">
        <v>2019</v>
      </c>
      <c r="J3232">
        <v>6</v>
      </c>
      <c r="K3232">
        <v>3</v>
      </c>
      <c r="L3232" s="7">
        <v>43619</v>
      </c>
      <c r="M3232">
        <v>0.16666666666666666</v>
      </c>
      <c r="N3232" s="4">
        <v>6.82</v>
      </c>
    </row>
    <row r="3233" spans="1:14" x14ac:dyDescent="0.3">
      <c r="A3233" t="s">
        <v>14</v>
      </c>
      <c r="B3233">
        <v>350518</v>
      </c>
      <c r="C3233" t="s">
        <v>17</v>
      </c>
      <c r="D3233">
        <v>13</v>
      </c>
      <c r="E3233" t="s">
        <v>16</v>
      </c>
      <c r="F3233">
        <v>12</v>
      </c>
      <c r="G3233" t="s">
        <v>18</v>
      </c>
      <c r="H3233" t="s">
        <v>19</v>
      </c>
      <c r="I3233">
        <v>2019</v>
      </c>
      <c r="J3233">
        <v>6</v>
      </c>
      <c r="K3233">
        <v>3</v>
      </c>
      <c r="L3233" s="7">
        <v>43619</v>
      </c>
      <c r="M3233">
        <v>0.25</v>
      </c>
      <c r="N3233" s="4">
        <v>6.89</v>
      </c>
    </row>
    <row r="3234" spans="1:14" x14ac:dyDescent="0.3">
      <c r="A3234" t="s">
        <v>14</v>
      </c>
      <c r="B3234">
        <v>350518</v>
      </c>
      <c r="C3234" t="s">
        <v>17</v>
      </c>
      <c r="D3234">
        <v>13</v>
      </c>
      <c r="E3234" t="s">
        <v>16</v>
      </c>
      <c r="F3234">
        <v>12</v>
      </c>
      <c r="G3234" t="s">
        <v>18</v>
      </c>
      <c r="H3234" t="s">
        <v>19</v>
      </c>
      <c r="I3234">
        <v>2019</v>
      </c>
      <c r="J3234">
        <v>6</v>
      </c>
      <c r="K3234">
        <v>3</v>
      </c>
      <c r="L3234" s="7">
        <v>43619</v>
      </c>
      <c r="M3234">
        <v>0.33333333333333331</v>
      </c>
      <c r="N3234" s="4">
        <v>6.89</v>
      </c>
    </row>
    <row r="3235" spans="1:14" x14ac:dyDescent="0.3">
      <c r="A3235" t="s">
        <v>14</v>
      </c>
      <c r="B3235">
        <v>350518</v>
      </c>
      <c r="C3235" t="s">
        <v>17</v>
      </c>
      <c r="D3235">
        <v>13</v>
      </c>
      <c r="E3235" t="s">
        <v>16</v>
      </c>
      <c r="F3235">
        <v>12</v>
      </c>
      <c r="G3235" t="s">
        <v>18</v>
      </c>
      <c r="H3235" t="s">
        <v>19</v>
      </c>
      <c r="I3235">
        <v>2019</v>
      </c>
      <c r="J3235">
        <v>6</v>
      </c>
      <c r="K3235">
        <v>3</v>
      </c>
      <c r="L3235" s="7">
        <v>43619</v>
      </c>
      <c r="M3235">
        <v>0.41666666666666669</v>
      </c>
      <c r="N3235" s="4">
        <v>6.92</v>
      </c>
    </row>
    <row r="3236" spans="1:14" x14ac:dyDescent="0.3">
      <c r="A3236" t="s">
        <v>14</v>
      </c>
      <c r="B3236">
        <v>350518</v>
      </c>
      <c r="C3236" t="s">
        <v>17</v>
      </c>
      <c r="D3236">
        <v>13</v>
      </c>
      <c r="E3236" t="s">
        <v>16</v>
      </c>
      <c r="F3236">
        <v>12</v>
      </c>
      <c r="G3236" t="s">
        <v>18</v>
      </c>
      <c r="H3236" t="s">
        <v>19</v>
      </c>
      <c r="I3236">
        <v>2019</v>
      </c>
      <c r="J3236">
        <v>6</v>
      </c>
      <c r="K3236">
        <v>3</v>
      </c>
      <c r="L3236" s="7">
        <v>43619</v>
      </c>
      <c r="M3236">
        <v>0.5</v>
      </c>
      <c r="N3236" s="4">
        <v>7.27</v>
      </c>
    </row>
    <row r="3237" spans="1:14" x14ac:dyDescent="0.3">
      <c r="A3237" t="s">
        <v>14</v>
      </c>
      <c r="B3237">
        <v>350518</v>
      </c>
      <c r="C3237" t="s">
        <v>17</v>
      </c>
      <c r="D3237">
        <v>13</v>
      </c>
      <c r="E3237" t="s">
        <v>16</v>
      </c>
      <c r="F3237">
        <v>12</v>
      </c>
      <c r="G3237" t="s">
        <v>18</v>
      </c>
      <c r="H3237" t="s">
        <v>19</v>
      </c>
      <c r="I3237">
        <v>2019</v>
      </c>
      <c r="J3237">
        <v>6</v>
      </c>
      <c r="K3237">
        <v>3</v>
      </c>
      <c r="L3237" s="7">
        <v>43619</v>
      </c>
      <c r="M3237">
        <v>0.58333333333333337</v>
      </c>
      <c r="N3237" s="4">
        <v>7.27</v>
      </c>
    </row>
    <row r="3238" spans="1:14" x14ac:dyDescent="0.3">
      <c r="A3238" t="s">
        <v>14</v>
      </c>
      <c r="B3238">
        <v>350518</v>
      </c>
      <c r="C3238" t="s">
        <v>17</v>
      </c>
      <c r="D3238">
        <v>13</v>
      </c>
      <c r="E3238" t="s">
        <v>16</v>
      </c>
      <c r="F3238">
        <v>12</v>
      </c>
      <c r="G3238" t="s">
        <v>18</v>
      </c>
      <c r="H3238" t="s">
        <v>19</v>
      </c>
      <c r="I3238">
        <v>2019</v>
      </c>
      <c r="J3238">
        <v>6</v>
      </c>
      <c r="K3238">
        <v>3</v>
      </c>
      <c r="L3238" s="7">
        <v>43619</v>
      </c>
      <c r="M3238">
        <v>0.66666666666666663</v>
      </c>
      <c r="N3238" s="4">
        <v>7.44</v>
      </c>
    </row>
    <row r="3239" spans="1:14" x14ac:dyDescent="0.3">
      <c r="A3239" t="s">
        <v>14</v>
      </c>
      <c r="B3239">
        <v>350518</v>
      </c>
      <c r="C3239" t="s">
        <v>17</v>
      </c>
      <c r="D3239">
        <v>13</v>
      </c>
      <c r="E3239" t="s">
        <v>16</v>
      </c>
      <c r="F3239">
        <v>12</v>
      </c>
      <c r="G3239" t="s">
        <v>18</v>
      </c>
      <c r="H3239" t="s">
        <v>19</v>
      </c>
      <c r="I3239">
        <v>2019</v>
      </c>
      <c r="J3239">
        <v>6</v>
      </c>
      <c r="K3239">
        <v>3</v>
      </c>
      <c r="L3239" s="7">
        <v>43619</v>
      </c>
      <c r="M3239">
        <v>0.75</v>
      </c>
      <c r="N3239" s="4">
        <v>7.52</v>
      </c>
    </row>
    <row r="3240" spans="1:14" x14ac:dyDescent="0.3">
      <c r="A3240" t="s">
        <v>14</v>
      </c>
      <c r="B3240">
        <v>350518</v>
      </c>
      <c r="C3240" t="s">
        <v>17</v>
      </c>
      <c r="D3240">
        <v>13</v>
      </c>
      <c r="E3240" t="s">
        <v>16</v>
      </c>
      <c r="F3240">
        <v>12</v>
      </c>
      <c r="G3240" t="s">
        <v>18</v>
      </c>
      <c r="H3240" t="s">
        <v>19</v>
      </c>
      <c r="I3240">
        <v>2019</v>
      </c>
      <c r="J3240">
        <v>6</v>
      </c>
      <c r="K3240">
        <v>3</v>
      </c>
      <c r="L3240" s="7">
        <v>43619</v>
      </c>
      <c r="M3240">
        <v>0.83333333333333337</v>
      </c>
      <c r="N3240" s="4">
        <v>7.24</v>
      </c>
    </row>
    <row r="3241" spans="1:14" x14ac:dyDescent="0.3">
      <c r="A3241" t="s">
        <v>14</v>
      </c>
      <c r="B3241">
        <v>350518</v>
      </c>
      <c r="C3241" t="s">
        <v>17</v>
      </c>
      <c r="D3241">
        <v>13</v>
      </c>
      <c r="E3241" t="s">
        <v>16</v>
      </c>
      <c r="F3241">
        <v>12</v>
      </c>
      <c r="G3241" t="s">
        <v>18</v>
      </c>
      <c r="H3241" t="s">
        <v>19</v>
      </c>
      <c r="I3241">
        <v>2019</v>
      </c>
      <c r="J3241">
        <v>6</v>
      </c>
      <c r="K3241">
        <v>3</v>
      </c>
      <c r="L3241" s="7">
        <v>43619</v>
      </c>
      <c r="M3241">
        <v>0.91666666666666663</v>
      </c>
      <c r="N3241" s="4">
        <v>6.98</v>
      </c>
    </row>
    <row r="3242" spans="1:14" x14ac:dyDescent="0.3">
      <c r="A3242" t="s">
        <v>14</v>
      </c>
      <c r="B3242">
        <v>350518</v>
      </c>
      <c r="C3242" t="s">
        <v>17</v>
      </c>
      <c r="D3242">
        <v>13</v>
      </c>
      <c r="E3242" t="s">
        <v>16</v>
      </c>
      <c r="F3242">
        <v>12</v>
      </c>
      <c r="G3242" t="s">
        <v>18</v>
      </c>
      <c r="H3242" t="s">
        <v>19</v>
      </c>
      <c r="I3242">
        <v>2019</v>
      </c>
      <c r="J3242">
        <v>6</v>
      </c>
      <c r="K3242">
        <v>4</v>
      </c>
      <c r="L3242" s="7">
        <v>43620</v>
      </c>
      <c r="M3242">
        <v>0</v>
      </c>
      <c r="N3242" s="4">
        <v>6.89</v>
      </c>
    </row>
    <row r="3243" spans="1:14" x14ac:dyDescent="0.3">
      <c r="A3243" t="s">
        <v>14</v>
      </c>
      <c r="B3243">
        <v>350518</v>
      </c>
      <c r="C3243" t="s">
        <v>17</v>
      </c>
      <c r="D3243">
        <v>13</v>
      </c>
      <c r="E3243" t="s">
        <v>16</v>
      </c>
      <c r="F3243">
        <v>12</v>
      </c>
      <c r="G3243" t="s">
        <v>18</v>
      </c>
      <c r="H3243" t="s">
        <v>19</v>
      </c>
      <c r="I3243">
        <v>2019</v>
      </c>
      <c r="J3243">
        <v>6</v>
      </c>
      <c r="K3243">
        <v>4</v>
      </c>
      <c r="L3243" s="7">
        <v>43620</v>
      </c>
      <c r="M3243">
        <v>8.3333333333333329E-2</v>
      </c>
      <c r="N3243" s="4">
        <v>6.83</v>
      </c>
    </row>
    <row r="3244" spans="1:14" x14ac:dyDescent="0.3">
      <c r="A3244" t="s">
        <v>14</v>
      </c>
      <c r="B3244">
        <v>350518</v>
      </c>
      <c r="C3244" t="s">
        <v>17</v>
      </c>
      <c r="D3244">
        <v>13</v>
      </c>
      <c r="E3244" t="s">
        <v>16</v>
      </c>
      <c r="F3244">
        <v>12</v>
      </c>
      <c r="G3244" t="s">
        <v>18</v>
      </c>
      <c r="H3244" t="s">
        <v>19</v>
      </c>
      <c r="I3244">
        <v>2019</v>
      </c>
      <c r="J3244">
        <v>6</v>
      </c>
      <c r="K3244">
        <v>4</v>
      </c>
      <c r="L3244" s="7">
        <v>43620</v>
      </c>
      <c r="M3244">
        <v>0.16666666666666666</v>
      </c>
      <c r="N3244" s="4">
        <v>6.86</v>
      </c>
    </row>
    <row r="3245" spans="1:14" x14ac:dyDescent="0.3">
      <c r="A3245" t="s">
        <v>14</v>
      </c>
      <c r="B3245">
        <v>350518</v>
      </c>
      <c r="C3245" t="s">
        <v>17</v>
      </c>
      <c r="D3245">
        <v>13</v>
      </c>
      <c r="E3245" t="s">
        <v>16</v>
      </c>
      <c r="F3245">
        <v>12</v>
      </c>
      <c r="G3245" t="s">
        <v>18</v>
      </c>
      <c r="H3245" t="s">
        <v>19</v>
      </c>
      <c r="I3245">
        <v>2019</v>
      </c>
      <c r="J3245">
        <v>6</v>
      </c>
      <c r="K3245">
        <v>4</v>
      </c>
      <c r="L3245" s="7">
        <v>43620</v>
      </c>
      <c r="M3245">
        <v>0.25</v>
      </c>
      <c r="N3245" s="4">
        <v>6.86</v>
      </c>
    </row>
    <row r="3246" spans="1:14" x14ac:dyDescent="0.3">
      <c r="A3246" t="s">
        <v>14</v>
      </c>
      <c r="B3246">
        <v>350518</v>
      </c>
      <c r="C3246" t="s">
        <v>17</v>
      </c>
      <c r="D3246">
        <v>13</v>
      </c>
      <c r="E3246" t="s">
        <v>16</v>
      </c>
      <c r="F3246">
        <v>12</v>
      </c>
      <c r="G3246" t="s">
        <v>18</v>
      </c>
      <c r="H3246" t="s">
        <v>19</v>
      </c>
      <c r="I3246">
        <v>2019</v>
      </c>
      <c r="J3246">
        <v>6</v>
      </c>
      <c r="K3246">
        <v>4</v>
      </c>
      <c r="L3246" s="7">
        <v>43620</v>
      </c>
      <c r="M3246">
        <v>0.33333333333333331</v>
      </c>
      <c r="N3246" s="4">
        <v>6.87</v>
      </c>
    </row>
    <row r="3247" spans="1:14" x14ac:dyDescent="0.3">
      <c r="A3247" t="s">
        <v>14</v>
      </c>
      <c r="B3247">
        <v>350518</v>
      </c>
      <c r="C3247" t="s">
        <v>17</v>
      </c>
      <c r="D3247">
        <v>13</v>
      </c>
      <c r="E3247" t="s">
        <v>16</v>
      </c>
      <c r="F3247">
        <v>12</v>
      </c>
      <c r="G3247" t="s">
        <v>18</v>
      </c>
      <c r="H3247" t="s">
        <v>19</v>
      </c>
      <c r="I3247">
        <v>2019</v>
      </c>
      <c r="J3247">
        <v>6</v>
      </c>
      <c r="K3247">
        <v>4</v>
      </c>
      <c r="L3247" s="7">
        <v>43620</v>
      </c>
      <c r="M3247">
        <v>0.41666666666666669</v>
      </c>
      <c r="N3247" s="4">
        <v>6.82</v>
      </c>
    </row>
    <row r="3248" spans="1:14" x14ac:dyDescent="0.3">
      <c r="A3248" t="s">
        <v>14</v>
      </c>
      <c r="B3248">
        <v>350518</v>
      </c>
      <c r="C3248" t="s">
        <v>17</v>
      </c>
      <c r="D3248">
        <v>13</v>
      </c>
      <c r="E3248" t="s">
        <v>16</v>
      </c>
      <c r="F3248">
        <v>12</v>
      </c>
      <c r="G3248" t="s">
        <v>18</v>
      </c>
      <c r="H3248" t="s">
        <v>19</v>
      </c>
      <c r="I3248">
        <v>2019</v>
      </c>
      <c r="J3248">
        <v>6</v>
      </c>
      <c r="K3248">
        <v>4</v>
      </c>
      <c r="L3248" s="7">
        <v>43620</v>
      </c>
      <c r="M3248">
        <v>0.5</v>
      </c>
      <c r="N3248" s="4">
        <v>6.77</v>
      </c>
    </row>
    <row r="3249" spans="1:14" x14ac:dyDescent="0.3">
      <c r="A3249" t="s">
        <v>14</v>
      </c>
      <c r="B3249">
        <v>350518</v>
      </c>
      <c r="C3249" t="s">
        <v>17</v>
      </c>
      <c r="D3249">
        <v>13</v>
      </c>
      <c r="E3249" t="s">
        <v>16</v>
      </c>
      <c r="F3249">
        <v>12</v>
      </c>
      <c r="G3249" t="s">
        <v>18</v>
      </c>
      <c r="H3249" t="s">
        <v>19</v>
      </c>
      <c r="I3249">
        <v>2019</v>
      </c>
      <c r="J3249">
        <v>6</v>
      </c>
      <c r="K3249">
        <v>4</v>
      </c>
      <c r="L3249" s="7">
        <v>43620</v>
      </c>
      <c r="M3249">
        <v>0.58333333333333337</v>
      </c>
      <c r="N3249" s="4">
        <v>6.78</v>
      </c>
    </row>
    <row r="3250" spans="1:14" x14ac:dyDescent="0.3">
      <c r="A3250" t="s">
        <v>14</v>
      </c>
      <c r="B3250">
        <v>350518</v>
      </c>
      <c r="C3250" t="s">
        <v>17</v>
      </c>
      <c r="D3250">
        <v>13</v>
      </c>
      <c r="E3250" t="s">
        <v>16</v>
      </c>
      <c r="F3250">
        <v>12</v>
      </c>
      <c r="G3250" t="s">
        <v>18</v>
      </c>
      <c r="H3250" t="s">
        <v>19</v>
      </c>
      <c r="I3250">
        <v>2019</v>
      </c>
      <c r="J3250">
        <v>6</v>
      </c>
      <c r="K3250">
        <v>4</v>
      </c>
      <c r="L3250" s="7">
        <v>43620</v>
      </c>
      <c r="M3250">
        <v>0.66666666666666663</v>
      </c>
      <c r="N3250" s="4">
        <v>6.85</v>
      </c>
    </row>
    <row r="3251" spans="1:14" x14ac:dyDescent="0.3">
      <c r="A3251" t="s">
        <v>14</v>
      </c>
      <c r="B3251">
        <v>350518</v>
      </c>
      <c r="C3251" t="s">
        <v>17</v>
      </c>
      <c r="D3251">
        <v>13</v>
      </c>
      <c r="E3251" t="s">
        <v>16</v>
      </c>
      <c r="F3251">
        <v>12</v>
      </c>
      <c r="G3251" t="s">
        <v>18</v>
      </c>
      <c r="H3251" t="s">
        <v>19</v>
      </c>
      <c r="I3251">
        <v>2019</v>
      </c>
      <c r="J3251">
        <v>6</v>
      </c>
      <c r="K3251">
        <v>4</v>
      </c>
      <c r="L3251" s="7">
        <v>43620</v>
      </c>
      <c r="M3251">
        <v>0.75</v>
      </c>
      <c r="N3251" s="4">
        <v>6.97</v>
      </c>
    </row>
    <row r="3252" spans="1:14" x14ac:dyDescent="0.3">
      <c r="A3252" t="s">
        <v>14</v>
      </c>
      <c r="B3252">
        <v>350518</v>
      </c>
      <c r="C3252" t="s">
        <v>17</v>
      </c>
      <c r="D3252">
        <v>13</v>
      </c>
      <c r="E3252" t="s">
        <v>16</v>
      </c>
      <c r="F3252">
        <v>12</v>
      </c>
      <c r="G3252" t="s">
        <v>18</v>
      </c>
      <c r="H3252" t="s">
        <v>19</v>
      </c>
      <c r="I3252">
        <v>2019</v>
      </c>
      <c r="J3252">
        <v>6</v>
      </c>
      <c r="K3252">
        <v>4</v>
      </c>
      <c r="L3252" s="7">
        <v>43620</v>
      </c>
      <c r="M3252">
        <v>0.83333333333333337</v>
      </c>
      <c r="N3252" s="4">
        <v>6.92</v>
      </c>
    </row>
    <row r="3253" spans="1:14" x14ac:dyDescent="0.3">
      <c r="A3253" t="s">
        <v>14</v>
      </c>
      <c r="B3253">
        <v>350518</v>
      </c>
      <c r="C3253" t="s">
        <v>17</v>
      </c>
      <c r="D3253">
        <v>13</v>
      </c>
      <c r="E3253" t="s">
        <v>16</v>
      </c>
      <c r="F3253">
        <v>12</v>
      </c>
      <c r="G3253" t="s">
        <v>18</v>
      </c>
      <c r="H3253" t="s">
        <v>19</v>
      </c>
      <c r="I3253">
        <v>2019</v>
      </c>
      <c r="J3253">
        <v>6</v>
      </c>
      <c r="K3253">
        <v>4</v>
      </c>
      <c r="L3253" s="7">
        <v>43620</v>
      </c>
      <c r="M3253">
        <v>0.91666666666666663</v>
      </c>
      <c r="N3253" s="4">
        <v>6.81</v>
      </c>
    </row>
    <row r="3254" spans="1:14" x14ac:dyDescent="0.3">
      <c r="A3254" t="s">
        <v>14</v>
      </c>
      <c r="B3254">
        <v>350518</v>
      </c>
      <c r="C3254" t="s">
        <v>17</v>
      </c>
      <c r="D3254">
        <v>13</v>
      </c>
      <c r="E3254" t="s">
        <v>16</v>
      </c>
      <c r="F3254">
        <v>12</v>
      </c>
      <c r="G3254" t="s">
        <v>18</v>
      </c>
      <c r="H3254" t="s">
        <v>19</v>
      </c>
      <c r="I3254">
        <v>2019</v>
      </c>
      <c r="J3254">
        <v>6</v>
      </c>
      <c r="K3254">
        <v>5</v>
      </c>
      <c r="L3254" s="7">
        <v>43621</v>
      </c>
      <c r="M3254">
        <v>0</v>
      </c>
      <c r="N3254" s="4">
        <v>6.67</v>
      </c>
    </row>
    <row r="3255" spans="1:14" x14ac:dyDescent="0.3">
      <c r="A3255" t="s">
        <v>14</v>
      </c>
      <c r="B3255">
        <v>350518</v>
      </c>
      <c r="C3255" t="s">
        <v>17</v>
      </c>
      <c r="D3255">
        <v>13</v>
      </c>
      <c r="E3255" t="s">
        <v>16</v>
      </c>
      <c r="F3255">
        <v>12</v>
      </c>
      <c r="G3255" t="s">
        <v>18</v>
      </c>
      <c r="H3255" t="s">
        <v>19</v>
      </c>
      <c r="I3255">
        <v>2019</v>
      </c>
      <c r="J3255">
        <v>6</v>
      </c>
      <c r="K3255">
        <v>5</v>
      </c>
      <c r="L3255" s="7">
        <v>43621</v>
      </c>
      <c r="M3255">
        <v>8.3333333333333329E-2</v>
      </c>
      <c r="N3255" s="4">
        <v>6.58</v>
      </c>
    </row>
    <row r="3256" spans="1:14" x14ac:dyDescent="0.3">
      <c r="A3256" t="s">
        <v>14</v>
      </c>
      <c r="B3256">
        <v>350518</v>
      </c>
      <c r="C3256" t="s">
        <v>17</v>
      </c>
      <c r="D3256">
        <v>13</v>
      </c>
      <c r="E3256" t="s">
        <v>16</v>
      </c>
      <c r="F3256">
        <v>12</v>
      </c>
      <c r="G3256" t="s">
        <v>18</v>
      </c>
      <c r="H3256" t="s">
        <v>19</v>
      </c>
      <c r="I3256">
        <v>2019</v>
      </c>
      <c r="J3256">
        <v>6</v>
      </c>
      <c r="K3256">
        <v>5</v>
      </c>
      <c r="L3256" s="7">
        <v>43621</v>
      </c>
      <c r="M3256">
        <v>0.16666666666666666</v>
      </c>
      <c r="N3256" s="4">
        <v>6.59</v>
      </c>
    </row>
    <row r="3257" spans="1:14" x14ac:dyDescent="0.3">
      <c r="A3257" t="s">
        <v>14</v>
      </c>
      <c r="B3257">
        <v>350518</v>
      </c>
      <c r="C3257" t="s">
        <v>17</v>
      </c>
      <c r="D3257">
        <v>13</v>
      </c>
      <c r="E3257" t="s">
        <v>16</v>
      </c>
      <c r="F3257">
        <v>12</v>
      </c>
      <c r="G3257" t="s">
        <v>18</v>
      </c>
      <c r="H3257" t="s">
        <v>19</v>
      </c>
      <c r="I3257">
        <v>2019</v>
      </c>
      <c r="J3257">
        <v>6</v>
      </c>
      <c r="K3257">
        <v>5</v>
      </c>
      <c r="L3257" s="7">
        <v>43621</v>
      </c>
      <c r="M3257">
        <v>0.25</v>
      </c>
      <c r="N3257" s="4">
        <v>6.58</v>
      </c>
    </row>
    <row r="3258" spans="1:14" x14ac:dyDescent="0.3">
      <c r="A3258" t="s">
        <v>14</v>
      </c>
      <c r="B3258">
        <v>350518</v>
      </c>
      <c r="C3258" t="s">
        <v>17</v>
      </c>
      <c r="D3258">
        <v>13</v>
      </c>
      <c r="E3258" t="s">
        <v>16</v>
      </c>
      <c r="F3258">
        <v>12</v>
      </c>
      <c r="G3258" t="s">
        <v>18</v>
      </c>
      <c r="H3258" t="s">
        <v>19</v>
      </c>
      <c r="I3258">
        <v>2019</v>
      </c>
      <c r="J3258">
        <v>6</v>
      </c>
      <c r="K3258">
        <v>5</v>
      </c>
      <c r="L3258" s="7">
        <v>43621</v>
      </c>
      <c r="M3258">
        <v>0.33333333333333331</v>
      </c>
      <c r="N3258" s="4">
        <v>6.56</v>
      </c>
    </row>
    <row r="3259" spans="1:14" x14ac:dyDescent="0.3">
      <c r="A3259" t="s">
        <v>14</v>
      </c>
      <c r="B3259">
        <v>350518</v>
      </c>
      <c r="C3259" t="s">
        <v>17</v>
      </c>
      <c r="D3259">
        <v>13</v>
      </c>
      <c r="E3259" t="s">
        <v>16</v>
      </c>
      <c r="F3259">
        <v>12</v>
      </c>
      <c r="G3259" t="s">
        <v>18</v>
      </c>
      <c r="H3259" t="s">
        <v>19</v>
      </c>
      <c r="I3259">
        <v>2019</v>
      </c>
      <c r="J3259">
        <v>6</v>
      </c>
      <c r="K3259">
        <v>5</v>
      </c>
      <c r="L3259" s="7">
        <v>43621</v>
      </c>
      <c r="M3259">
        <v>0.41666666666666669</v>
      </c>
      <c r="N3259" s="4">
        <v>6.55</v>
      </c>
    </row>
    <row r="3260" spans="1:14" x14ac:dyDescent="0.3">
      <c r="A3260" t="s">
        <v>14</v>
      </c>
      <c r="B3260">
        <v>350518</v>
      </c>
      <c r="C3260" t="s">
        <v>17</v>
      </c>
      <c r="D3260">
        <v>13</v>
      </c>
      <c r="E3260" t="s">
        <v>16</v>
      </c>
      <c r="F3260">
        <v>12</v>
      </c>
      <c r="G3260" t="s">
        <v>18</v>
      </c>
      <c r="H3260" t="s">
        <v>19</v>
      </c>
      <c r="I3260">
        <v>2019</v>
      </c>
      <c r="J3260">
        <v>6</v>
      </c>
      <c r="K3260">
        <v>5</v>
      </c>
      <c r="L3260" s="7">
        <v>43621</v>
      </c>
      <c r="M3260">
        <v>0.5</v>
      </c>
      <c r="N3260" s="4">
        <v>6.56</v>
      </c>
    </row>
    <row r="3261" spans="1:14" x14ac:dyDescent="0.3">
      <c r="A3261" t="s">
        <v>14</v>
      </c>
      <c r="B3261">
        <v>350518</v>
      </c>
      <c r="C3261" t="s">
        <v>17</v>
      </c>
      <c r="D3261">
        <v>13</v>
      </c>
      <c r="E3261" t="s">
        <v>16</v>
      </c>
      <c r="F3261">
        <v>12</v>
      </c>
      <c r="G3261" t="s">
        <v>18</v>
      </c>
      <c r="H3261" t="s">
        <v>19</v>
      </c>
      <c r="I3261">
        <v>2019</v>
      </c>
      <c r="J3261">
        <v>6</v>
      </c>
      <c r="K3261">
        <v>5</v>
      </c>
      <c r="L3261" s="7">
        <v>43621</v>
      </c>
      <c r="M3261">
        <v>0.58333333333333337</v>
      </c>
      <c r="N3261" s="4">
        <v>6.53</v>
      </c>
    </row>
    <row r="3262" spans="1:14" x14ac:dyDescent="0.3">
      <c r="A3262" t="s">
        <v>14</v>
      </c>
      <c r="B3262">
        <v>350518</v>
      </c>
      <c r="C3262" t="s">
        <v>17</v>
      </c>
      <c r="D3262">
        <v>13</v>
      </c>
      <c r="E3262" t="s">
        <v>16</v>
      </c>
      <c r="F3262">
        <v>12</v>
      </c>
      <c r="G3262" t="s">
        <v>18</v>
      </c>
      <c r="H3262" t="s">
        <v>19</v>
      </c>
      <c r="I3262">
        <v>2019</v>
      </c>
      <c r="J3262">
        <v>6</v>
      </c>
      <c r="K3262">
        <v>5</v>
      </c>
      <c r="L3262" s="7">
        <v>43621</v>
      </c>
      <c r="M3262">
        <v>0.66666666666666663</v>
      </c>
      <c r="N3262" s="4">
        <v>6.53</v>
      </c>
    </row>
    <row r="3263" spans="1:14" x14ac:dyDescent="0.3">
      <c r="A3263" t="s">
        <v>14</v>
      </c>
      <c r="B3263">
        <v>350518</v>
      </c>
      <c r="C3263" t="s">
        <v>17</v>
      </c>
      <c r="D3263">
        <v>13</v>
      </c>
      <c r="E3263" t="s">
        <v>16</v>
      </c>
      <c r="F3263">
        <v>12</v>
      </c>
      <c r="G3263" t="s">
        <v>18</v>
      </c>
      <c r="H3263" t="s">
        <v>19</v>
      </c>
      <c r="I3263">
        <v>2019</v>
      </c>
      <c r="J3263">
        <v>6</v>
      </c>
      <c r="K3263">
        <v>5</v>
      </c>
      <c r="L3263" s="7">
        <v>43621</v>
      </c>
      <c r="M3263">
        <v>0.75</v>
      </c>
      <c r="N3263" s="4">
        <v>6.54</v>
      </c>
    </row>
    <row r="3264" spans="1:14" x14ac:dyDescent="0.3">
      <c r="A3264" t="s">
        <v>14</v>
      </c>
      <c r="B3264">
        <v>350518</v>
      </c>
      <c r="C3264" t="s">
        <v>17</v>
      </c>
      <c r="D3264">
        <v>13</v>
      </c>
      <c r="E3264" t="s">
        <v>16</v>
      </c>
      <c r="F3264">
        <v>12</v>
      </c>
      <c r="G3264" t="s">
        <v>18</v>
      </c>
      <c r="H3264" t="s">
        <v>19</v>
      </c>
      <c r="I3264">
        <v>2019</v>
      </c>
      <c r="J3264">
        <v>6</v>
      </c>
      <c r="K3264">
        <v>5</v>
      </c>
      <c r="L3264" s="7">
        <v>43621</v>
      </c>
      <c r="M3264">
        <v>0.83333333333333337</v>
      </c>
      <c r="N3264" s="4">
        <v>6.55</v>
      </c>
    </row>
    <row r="3265" spans="1:14" x14ac:dyDescent="0.3">
      <c r="A3265" t="s">
        <v>14</v>
      </c>
      <c r="B3265">
        <v>350518</v>
      </c>
      <c r="C3265" t="s">
        <v>17</v>
      </c>
      <c r="D3265">
        <v>13</v>
      </c>
      <c r="E3265" t="s">
        <v>16</v>
      </c>
      <c r="F3265">
        <v>12</v>
      </c>
      <c r="G3265" t="s">
        <v>18</v>
      </c>
      <c r="H3265" t="s">
        <v>19</v>
      </c>
      <c r="I3265">
        <v>2019</v>
      </c>
      <c r="J3265">
        <v>6</v>
      </c>
      <c r="K3265">
        <v>5</v>
      </c>
      <c r="L3265" s="7">
        <v>43621</v>
      </c>
      <c r="M3265">
        <v>0.91666666666666663</v>
      </c>
      <c r="N3265" s="4">
        <v>6.49</v>
      </c>
    </row>
    <row r="3266" spans="1:14" x14ac:dyDescent="0.3">
      <c r="A3266" t="s">
        <v>14</v>
      </c>
      <c r="B3266">
        <v>350518</v>
      </c>
      <c r="C3266" t="s">
        <v>17</v>
      </c>
      <c r="D3266">
        <v>13</v>
      </c>
      <c r="E3266" t="s">
        <v>16</v>
      </c>
      <c r="F3266">
        <v>12</v>
      </c>
      <c r="G3266" t="s">
        <v>18</v>
      </c>
      <c r="H3266" t="s">
        <v>19</v>
      </c>
      <c r="I3266">
        <v>2019</v>
      </c>
      <c r="J3266">
        <v>6</v>
      </c>
      <c r="K3266">
        <v>6</v>
      </c>
      <c r="L3266" s="7">
        <v>43622</v>
      </c>
      <c r="M3266">
        <v>0</v>
      </c>
      <c r="N3266" s="4">
        <v>6.5</v>
      </c>
    </row>
    <row r="3267" spans="1:14" x14ac:dyDescent="0.3">
      <c r="A3267" t="s">
        <v>14</v>
      </c>
      <c r="B3267">
        <v>350518</v>
      </c>
      <c r="C3267" t="s">
        <v>17</v>
      </c>
      <c r="D3267">
        <v>13</v>
      </c>
      <c r="E3267" t="s">
        <v>16</v>
      </c>
      <c r="F3267">
        <v>12</v>
      </c>
      <c r="G3267" t="s">
        <v>18</v>
      </c>
      <c r="H3267" t="s">
        <v>19</v>
      </c>
      <c r="I3267">
        <v>2019</v>
      </c>
      <c r="J3267">
        <v>6</v>
      </c>
      <c r="K3267">
        <v>6</v>
      </c>
      <c r="L3267" s="7">
        <v>43622</v>
      </c>
      <c r="M3267">
        <v>8.3333333333333329E-2</v>
      </c>
      <c r="N3267" s="4">
        <v>6.47</v>
      </c>
    </row>
    <row r="3268" spans="1:14" x14ac:dyDescent="0.3">
      <c r="A3268" t="s">
        <v>14</v>
      </c>
      <c r="B3268">
        <v>350518</v>
      </c>
      <c r="C3268" t="s">
        <v>17</v>
      </c>
      <c r="D3268">
        <v>13</v>
      </c>
      <c r="E3268" t="s">
        <v>16</v>
      </c>
      <c r="F3268">
        <v>12</v>
      </c>
      <c r="G3268" t="s">
        <v>18</v>
      </c>
      <c r="H3268" t="s">
        <v>19</v>
      </c>
      <c r="I3268">
        <v>2019</v>
      </c>
      <c r="J3268">
        <v>6</v>
      </c>
      <c r="K3268">
        <v>6</v>
      </c>
      <c r="L3268" s="7">
        <v>43622</v>
      </c>
      <c r="M3268">
        <v>0.16666666666666666</v>
      </c>
      <c r="N3268" s="4">
        <v>6.49</v>
      </c>
    </row>
    <row r="3269" spans="1:14" x14ac:dyDescent="0.3">
      <c r="A3269" t="s">
        <v>14</v>
      </c>
      <c r="B3269">
        <v>350518</v>
      </c>
      <c r="C3269" t="s">
        <v>17</v>
      </c>
      <c r="D3269">
        <v>13</v>
      </c>
      <c r="E3269" t="s">
        <v>16</v>
      </c>
      <c r="F3269">
        <v>12</v>
      </c>
      <c r="G3269" t="s">
        <v>18</v>
      </c>
      <c r="H3269" t="s">
        <v>19</v>
      </c>
      <c r="I3269">
        <v>2019</v>
      </c>
      <c r="J3269">
        <v>6</v>
      </c>
      <c r="K3269">
        <v>6</v>
      </c>
      <c r="L3269" s="7">
        <v>43622</v>
      </c>
      <c r="M3269">
        <v>0.25</v>
      </c>
      <c r="N3269" s="4">
        <v>6.49</v>
      </c>
    </row>
    <row r="3270" spans="1:14" x14ac:dyDescent="0.3">
      <c r="A3270" t="s">
        <v>14</v>
      </c>
      <c r="B3270">
        <v>350518</v>
      </c>
      <c r="C3270" t="s">
        <v>17</v>
      </c>
      <c r="D3270">
        <v>13</v>
      </c>
      <c r="E3270" t="s">
        <v>16</v>
      </c>
      <c r="F3270">
        <v>12</v>
      </c>
      <c r="G3270" t="s">
        <v>18</v>
      </c>
      <c r="H3270" t="s">
        <v>19</v>
      </c>
      <c r="I3270">
        <v>2019</v>
      </c>
      <c r="J3270">
        <v>6</v>
      </c>
      <c r="K3270">
        <v>6</v>
      </c>
      <c r="L3270" s="7">
        <v>43622</v>
      </c>
      <c r="M3270">
        <v>0.33333333333333331</v>
      </c>
      <c r="N3270" s="4">
        <v>6.52</v>
      </c>
    </row>
    <row r="3271" spans="1:14" x14ac:dyDescent="0.3">
      <c r="A3271" t="s">
        <v>14</v>
      </c>
      <c r="B3271">
        <v>350518</v>
      </c>
      <c r="C3271" t="s">
        <v>17</v>
      </c>
      <c r="D3271">
        <v>13</v>
      </c>
      <c r="E3271" t="s">
        <v>16</v>
      </c>
      <c r="F3271">
        <v>12</v>
      </c>
      <c r="G3271" t="s">
        <v>18</v>
      </c>
      <c r="H3271" t="s">
        <v>19</v>
      </c>
      <c r="I3271">
        <v>2019</v>
      </c>
      <c r="J3271">
        <v>6</v>
      </c>
      <c r="K3271">
        <v>6</v>
      </c>
      <c r="L3271" s="7">
        <v>43622</v>
      </c>
      <c r="M3271">
        <v>0.41666666666666669</v>
      </c>
      <c r="N3271" s="4">
        <v>6.52</v>
      </c>
    </row>
    <row r="3272" spans="1:14" x14ac:dyDescent="0.3">
      <c r="A3272" t="s">
        <v>14</v>
      </c>
      <c r="B3272">
        <v>350518</v>
      </c>
      <c r="C3272" t="s">
        <v>17</v>
      </c>
      <c r="D3272">
        <v>13</v>
      </c>
      <c r="E3272" t="s">
        <v>16</v>
      </c>
      <c r="F3272">
        <v>12</v>
      </c>
      <c r="G3272" t="s">
        <v>18</v>
      </c>
      <c r="H3272" t="s">
        <v>19</v>
      </c>
      <c r="I3272">
        <v>2019</v>
      </c>
      <c r="J3272">
        <v>6</v>
      </c>
      <c r="K3272">
        <v>6</v>
      </c>
      <c r="L3272" s="7">
        <v>43622</v>
      </c>
      <c r="M3272">
        <v>0.5</v>
      </c>
      <c r="N3272" s="4">
        <v>6.52</v>
      </c>
    </row>
    <row r="3273" spans="1:14" x14ac:dyDescent="0.3">
      <c r="A3273" t="s">
        <v>14</v>
      </c>
      <c r="B3273">
        <v>350518</v>
      </c>
      <c r="C3273" t="s">
        <v>17</v>
      </c>
      <c r="D3273">
        <v>13</v>
      </c>
      <c r="E3273" t="s">
        <v>16</v>
      </c>
      <c r="F3273">
        <v>12</v>
      </c>
      <c r="G3273" t="s">
        <v>18</v>
      </c>
      <c r="H3273" t="s">
        <v>19</v>
      </c>
      <c r="I3273">
        <v>2019</v>
      </c>
      <c r="J3273">
        <v>6</v>
      </c>
      <c r="K3273">
        <v>6</v>
      </c>
      <c r="L3273" s="7">
        <v>43622</v>
      </c>
      <c r="M3273">
        <v>0.58333333333333337</v>
      </c>
      <c r="N3273" s="4">
        <v>6.51</v>
      </c>
    </row>
    <row r="3274" spans="1:14" x14ac:dyDescent="0.3">
      <c r="A3274" t="s">
        <v>14</v>
      </c>
      <c r="B3274">
        <v>350518</v>
      </c>
      <c r="C3274" t="s">
        <v>17</v>
      </c>
      <c r="D3274">
        <v>13</v>
      </c>
      <c r="E3274" t="s">
        <v>16</v>
      </c>
      <c r="F3274">
        <v>12</v>
      </c>
      <c r="G3274" t="s">
        <v>18</v>
      </c>
      <c r="H3274" t="s">
        <v>19</v>
      </c>
      <c r="I3274">
        <v>2019</v>
      </c>
      <c r="J3274">
        <v>6</v>
      </c>
      <c r="K3274">
        <v>6</v>
      </c>
      <c r="L3274" s="7">
        <v>43622</v>
      </c>
      <c r="M3274">
        <v>0.66666666666666663</v>
      </c>
      <c r="N3274" s="4">
        <v>6.52</v>
      </c>
    </row>
    <row r="3275" spans="1:14" x14ac:dyDescent="0.3">
      <c r="A3275" t="s">
        <v>14</v>
      </c>
      <c r="B3275">
        <v>350518</v>
      </c>
      <c r="C3275" t="s">
        <v>17</v>
      </c>
      <c r="D3275">
        <v>13</v>
      </c>
      <c r="E3275" t="s">
        <v>16</v>
      </c>
      <c r="F3275">
        <v>12</v>
      </c>
      <c r="G3275" t="s">
        <v>18</v>
      </c>
      <c r="H3275" t="s">
        <v>19</v>
      </c>
      <c r="I3275">
        <v>2019</v>
      </c>
      <c r="J3275">
        <v>6</v>
      </c>
      <c r="K3275">
        <v>6</v>
      </c>
      <c r="L3275" s="7">
        <v>43622</v>
      </c>
      <c r="M3275">
        <v>0.75</v>
      </c>
      <c r="N3275" s="4">
        <v>6.62</v>
      </c>
    </row>
    <row r="3276" spans="1:14" x14ac:dyDescent="0.3">
      <c r="A3276" t="s">
        <v>14</v>
      </c>
      <c r="B3276">
        <v>350518</v>
      </c>
      <c r="C3276" t="s">
        <v>17</v>
      </c>
      <c r="D3276">
        <v>13</v>
      </c>
      <c r="E3276" t="s">
        <v>16</v>
      </c>
      <c r="F3276">
        <v>12</v>
      </c>
      <c r="G3276" t="s">
        <v>18</v>
      </c>
      <c r="H3276" t="s">
        <v>19</v>
      </c>
      <c r="I3276">
        <v>2019</v>
      </c>
      <c r="J3276">
        <v>6</v>
      </c>
      <c r="K3276">
        <v>6</v>
      </c>
      <c r="L3276" s="7">
        <v>43622</v>
      </c>
      <c r="M3276">
        <v>0.83333333333333337</v>
      </c>
      <c r="N3276" s="4">
        <v>6.77</v>
      </c>
    </row>
    <row r="3277" spans="1:14" x14ac:dyDescent="0.3">
      <c r="A3277" t="s">
        <v>14</v>
      </c>
      <c r="B3277">
        <v>350518</v>
      </c>
      <c r="C3277" t="s">
        <v>17</v>
      </c>
      <c r="D3277">
        <v>13</v>
      </c>
      <c r="E3277" t="s">
        <v>16</v>
      </c>
      <c r="F3277">
        <v>12</v>
      </c>
      <c r="G3277" t="s">
        <v>18</v>
      </c>
      <c r="H3277" t="s">
        <v>19</v>
      </c>
      <c r="I3277">
        <v>2019</v>
      </c>
      <c r="J3277">
        <v>6</v>
      </c>
      <c r="K3277">
        <v>6</v>
      </c>
      <c r="L3277" s="7">
        <v>43622</v>
      </c>
      <c r="M3277">
        <v>0.91666666666666663</v>
      </c>
      <c r="N3277" s="4">
        <v>6.73</v>
      </c>
    </row>
    <row r="3278" spans="1:14" x14ac:dyDescent="0.3">
      <c r="A3278" t="s">
        <v>14</v>
      </c>
      <c r="B3278">
        <v>350518</v>
      </c>
      <c r="C3278" t="s">
        <v>17</v>
      </c>
      <c r="D3278">
        <v>13</v>
      </c>
      <c r="E3278" t="s">
        <v>16</v>
      </c>
      <c r="F3278">
        <v>12</v>
      </c>
      <c r="G3278" t="s">
        <v>18</v>
      </c>
      <c r="H3278" t="s">
        <v>19</v>
      </c>
      <c r="I3278">
        <v>2019</v>
      </c>
      <c r="J3278">
        <v>6</v>
      </c>
      <c r="K3278">
        <v>7</v>
      </c>
      <c r="L3278" s="7">
        <v>43623</v>
      </c>
      <c r="M3278">
        <v>0</v>
      </c>
      <c r="N3278" s="4">
        <v>6.61</v>
      </c>
    </row>
    <row r="3279" spans="1:14" x14ac:dyDescent="0.3">
      <c r="A3279" t="s">
        <v>14</v>
      </c>
      <c r="B3279">
        <v>350518</v>
      </c>
      <c r="C3279" t="s">
        <v>17</v>
      </c>
      <c r="D3279">
        <v>13</v>
      </c>
      <c r="E3279" t="s">
        <v>16</v>
      </c>
      <c r="F3279">
        <v>12</v>
      </c>
      <c r="G3279" t="s">
        <v>18</v>
      </c>
      <c r="H3279" t="s">
        <v>19</v>
      </c>
      <c r="I3279">
        <v>2019</v>
      </c>
      <c r="J3279">
        <v>6</v>
      </c>
      <c r="K3279">
        <v>7</v>
      </c>
      <c r="L3279" s="7">
        <v>43623</v>
      </c>
      <c r="M3279">
        <v>8.3333333333333329E-2</v>
      </c>
      <c r="N3279" s="4">
        <v>6.57</v>
      </c>
    </row>
    <row r="3280" spans="1:14" x14ac:dyDescent="0.3">
      <c r="A3280" t="s">
        <v>14</v>
      </c>
      <c r="B3280">
        <v>350518</v>
      </c>
      <c r="C3280" t="s">
        <v>17</v>
      </c>
      <c r="D3280">
        <v>13</v>
      </c>
      <c r="E3280" t="s">
        <v>16</v>
      </c>
      <c r="F3280">
        <v>12</v>
      </c>
      <c r="G3280" t="s">
        <v>18</v>
      </c>
      <c r="H3280" t="s">
        <v>19</v>
      </c>
      <c r="I3280">
        <v>2019</v>
      </c>
      <c r="J3280">
        <v>6</v>
      </c>
      <c r="K3280">
        <v>7</v>
      </c>
      <c r="L3280" s="7">
        <v>43623</v>
      </c>
      <c r="M3280">
        <v>0.16666666666666666</v>
      </c>
      <c r="N3280" s="4">
        <v>6.56</v>
      </c>
    </row>
    <row r="3281" spans="1:14" x14ac:dyDescent="0.3">
      <c r="A3281" t="s">
        <v>14</v>
      </c>
      <c r="B3281">
        <v>350518</v>
      </c>
      <c r="C3281" t="s">
        <v>17</v>
      </c>
      <c r="D3281">
        <v>13</v>
      </c>
      <c r="E3281" t="s">
        <v>16</v>
      </c>
      <c r="F3281">
        <v>12</v>
      </c>
      <c r="G3281" t="s">
        <v>18</v>
      </c>
      <c r="H3281" t="s">
        <v>19</v>
      </c>
      <c r="I3281">
        <v>2019</v>
      </c>
      <c r="J3281">
        <v>6</v>
      </c>
      <c r="K3281">
        <v>7</v>
      </c>
      <c r="L3281" s="7">
        <v>43623</v>
      </c>
      <c r="M3281">
        <v>0.25</v>
      </c>
      <c r="N3281" s="4">
        <v>6.64</v>
      </c>
    </row>
    <row r="3282" spans="1:14" x14ac:dyDescent="0.3">
      <c r="A3282" t="s">
        <v>14</v>
      </c>
      <c r="B3282">
        <v>350518</v>
      </c>
      <c r="C3282" t="s">
        <v>17</v>
      </c>
      <c r="D3282">
        <v>13</v>
      </c>
      <c r="E3282" t="s">
        <v>16</v>
      </c>
      <c r="F3282">
        <v>12</v>
      </c>
      <c r="G3282" t="s">
        <v>18</v>
      </c>
      <c r="H3282" t="s">
        <v>19</v>
      </c>
      <c r="I3282">
        <v>2019</v>
      </c>
      <c r="J3282">
        <v>6</v>
      </c>
      <c r="K3282">
        <v>7</v>
      </c>
      <c r="L3282" s="7">
        <v>43623</v>
      </c>
      <c r="M3282">
        <v>0.33333333333333331</v>
      </c>
      <c r="N3282" s="4">
        <v>6.7</v>
      </c>
    </row>
    <row r="3283" spans="1:14" x14ac:dyDescent="0.3">
      <c r="A3283" t="s">
        <v>14</v>
      </c>
      <c r="B3283">
        <v>350518</v>
      </c>
      <c r="C3283" t="s">
        <v>17</v>
      </c>
      <c r="D3283">
        <v>13</v>
      </c>
      <c r="E3283" t="s">
        <v>16</v>
      </c>
      <c r="F3283">
        <v>12</v>
      </c>
      <c r="G3283" t="s">
        <v>18</v>
      </c>
      <c r="H3283" t="s">
        <v>19</v>
      </c>
      <c r="I3283">
        <v>2019</v>
      </c>
      <c r="J3283">
        <v>6</v>
      </c>
      <c r="K3283">
        <v>7</v>
      </c>
      <c r="L3283" s="7">
        <v>43623</v>
      </c>
      <c r="M3283">
        <v>0.41666666666666669</v>
      </c>
      <c r="N3283" s="4">
        <v>6.72</v>
      </c>
    </row>
    <row r="3284" spans="1:14" x14ac:dyDescent="0.3">
      <c r="A3284" t="s">
        <v>14</v>
      </c>
      <c r="B3284">
        <v>350518</v>
      </c>
      <c r="C3284" t="s">
        <v>17</v>
      </c>
      <c r="D3284">
        <v>13</v>
      </c>
      <c r="E3284" t="s">
        <v>16</v>
      </c>
      <c r="F3284">
        <v>12</v>
      </c>
      <c r="G3284" t="s">
        <v>18</v>
      </c>
      <c r="H3284" t="s">
        <v>19</v>
      </c>
      <c r="I3284">
        <v>2019</v>
      </c>
      <c r="J3284">
        <v>6</v>
      </c>
      <c r="K3284">
        <v>7</v>
      </c>
      <c r="L3284" s="7">
        <v>43623</v>
      </c>
      <c r="M3284">
        <v>0.5</v>
      </c>
      <c r="N3284" s="4">
        <v>6.69</v>
      </c>
    </row>
    <row r="3285" spans="1:14" x14ac:dyDescent="0.3">
      <c r="A3285" t="s">
        <v>14</v>
      </c>
      <c r="B3285">
        <v>350518</v>
      </c>
      <c r="C3285" t="s">
        <v>17</v>
      </c>
      <c r="D3285">
        <v>13</v>
      </c>
      <c r="E3285" t="s">
        <v>16</v>
      </c>
      <c r="F3285">
        <v>12</v>
      </c>
      <c r="G3285" t="s">
        <v>18</v>
      </c>
      <c r="H3285" t="s">
        <v>19</v>
      </c>
      <c r="I3285">
        <v>2019</v>
      </c>
      <c r="J3285">
        <v>6</v>
      </c>
      <c r="K3285">
        <v>7</v>
      </c>
      <c r="L3285" s="7">
        <v>43623</v>
      </c>
      <c r="M3285">
        <v>0.58333333333333337</v>
      </c>
      <c r="N3285" s="4">
        <v>6.79</v>
      </c>
    </row>
    <row r="3286" spans="1:14" x14ac:dyDescent="0.3">
      <c r="A3286" t="s">
        <v>14</v>
      </c>
      <c r="B3286">
        <v>350518</v>
      </c>
      <c r="C3286" t="s">
        <v>17</v>
      </c>
      <c r="D3286">
        <v>13</v>
      </c>
      <c r="E3286" t="s">
        <v>16</v>
      </c>
      <c r="F3286">
        <v>12</v>
      </c>
      <c r="G3286" t="s">
        <v>18</v>
      </c>
      <c r="H3286" t="s">
        <v>19</v>
      </c>
      <c r="I3286">
        <v>2019</v>
      </c>
      <c r="J3286">
        <v>6</v>
      </c>
      <c r="K3286">
        <v>7</v>
      </c>
      <c r="L3286" s="7">
        <v>43623</v>
      </c>
      <c r="M3286">
        <v>0.66666666666666663</v>
      </c>
      <c r="N3286" s="4">
        <v>6.93</v>
      </c>
    </row>
    <row r="3287" spans="1:14" x14ac:dyDescent="0.3">
      <c r="A3287" t="s">
        <v>14</v>
      </c>
      <c r="B3287">
        <v>350518</v>
      </c>
      <c r="C3287" t="s">
        <v>17</v>
      </c>
      <c r="D3287">
        <v>13</v>
      </c>
      <c r="E3287" t="s">
        <v>16</v>
      </c>
      <c r="F3287">
        <v>12</v>
      </c>
      <c r="G3287" t="s">
        <v>18</v>
      </c>
      <c r="H3287" t="s">
        <v>19</v>
      </c>
      <c r="I3287">
        <v>2019</v>
      </c>
      <c r="J3287">
        <v>6</v>
      </c>
      <c r="K3287">
        <v>7</v>
      </c>
      <c r="L3287" s="7">
        <v>43623</v>
      </c>
      <c r="M3287">
        <v>0.75</v>
      </c>
      <c r="N3287" s="4">
        <v>7</v>
      </c>
    </row>
    <row r="3288" spans="1:14" x14ac:dyDescent="0.3">
      <c r="A3288" t="s">
        <v>14</v>
      </c>
      <c r="B3288">
        <v>350518</v>
      </c>
      <c r="C3288" t="s">
        <v>17</v>
      </c>
      <c r="D3288">
        <v>13</v>
      </c>
      <c r="E3288" t="s">
        <v>16</v>
      </c>
      <c r="F3288">
        <v>12</v>
      </c>
      <c r="G3288" t="s">
        <v>18</v>
      </c>
      <c r="H3288" t="s">
        <v>19</v>
      </c>
      <c r="I3288">
        <v>2019</v>
      </c>
      <c r="J3288">
        <v>6</v>
      </c>
      <c r="K3288">
        <v>7</v>
      </c>
      <c r="L3288" s="7">
        <v>43623</v>
      </c>
      <c r="M3288">
        <v>0.83333333333333337</v>
      </c>
      <c r="N3288" s="4">
        <v>7.19</v>
      </c>
    </row>
    <row r="3289" spans="1:14" x14ac:dyDescent="0.3">
      <c r="A3289" t="s">
        <v>14</v>
      </c>
      <c r="B3289">
        <v>350518</v>
      </c>
      <c r="C3289" t="s">
        <v>17</v>
      </c>
      <c r="D3289">
        <v>13</v>
      </c>
      <c r="E3289" t="s">
        <v>16</v>
      </c>
      <c r="F3289">
        <v>12</v>
      </c>
      <c r="G3289" t="s">
        <v>18</v>
      </c>
      <c r="H3289" t="s">
        <v>19</v>
      </c>
      <c r="I3289">
        <v>2019</v>
      </c>
      <c r="J3289">
        <v>6</v>
      </c>
      <c r="K3289">
        <v>7</v>
      </c>
      <c r="L3289" s="7">
        <v>43623</v>
      </c>
      <c r="M3289">
        <v>0.91666666666666663</v>
      </c>
      <c r="N3289" s="4">
        <v>7.06</v>
      </c>
    </row>
    <row r="3290" spans="1:14" x14ac:dyDescent="0.3">
      <c r="A3290" t="s">
        <v>14</v>
      </c>
      <c r="B3290">
        <v>350518</v>
      </c>
      <c r="C3290" t="s">
        <v>17</v>
      </c>
      <c r="D3290">
        <v>13</v>
      </c>
      <c r="E3290" t="s">
        <v>16</v>
      </c>
      <c r="F3290">
        <v>12</v>
      </c>
      <c r="G3290" t="s">
        <v>18</v>
      </c>
      <c r="H3290" t="s">
        <v>19</v>
      </c>
      <c r="I3290">
        <v>2019</v>
      </c>
      <c r="J3290">
        <v>6</v>
      </c>
      <c r="K3290">
        <v>8</v>
      </c>
      <c r="L3290" s="7">
        <v>43624</v>
      </c>
      <c r="M3290">
        <v>0</v>
      </c>
      <c r="N3290" s="4">
        <v>7.04</v>
      </c>
    </row>
    <row r="3291" spans="1:14" x14ac:dyDescent="0.3">
      <c r="A3291" t="s">
        <v>14</v>
      </c>
      <c r="B3291">
        <v>350518</v>
      </c>
      <c r="C3291" t="s">
        <v>17</v>
      </c>
      <c r="D3291">
        <v>13</v>
      </c>
      <c r="E3291" t="s">
        <v>16</v>
      </c>
      <c r="F3291">
        <v>12</v>
      </c>
      <c r="G3291" t="s">
        <v>18</v>
      </c>
      <c r="H3291" t="s">
        <v>19</v>
      </c>
      <c r="I3291">
        <v>2019</v>
      </c>
      <c r="J3291">
        <v>6</v>
      </c>
      <c r="K3291">
        <v>8</v>
      </c>
      <c r="L3291" s="7">
        <v>43624</v>
      </c>
      <c r="M3291">
        <v>8.3333333333333329E-2</v>
      </c>
      <c r="N3291" s="4">
        <v>6.98</v>
      </c>
    </row>
    <row r="3292" spans="1:14" x14ac:dyDescent="0.3">
      <c r="A3292" t="s">
        <v>14</v>
      </c>
      <c r="B3292">
        <v>350518</v>
      </c>
      <c r="C3292" t="s">
        <v>17</v>
      </c>
      <c r="D3292">
        <v>13</v>
      </c>
      <c r="E3292" t="s">
        <v>16</v>
      </c>
      <c r="F3292">
        <v>12</v>
      </c>
      <c r="G3292" t="s">
        <v>18</v>
      </c>
      <c r="H3292" t="s">
        <v>19</v>
      </c>
      <c r="I3292">
        <v>2019</v>
      </c>
      <c r="J3292">
        <v>6</v>
      </c>
      <c r="K3292">
        <v>8</v>
      </c>
      <c r="L3292" s="7">
        <v>43624</v>
      </c>
      <c r="M3292">
        <v>0.16666666666666666</v>
      </c>
      <c r="N3292" s="4">
        <v>6.94</v>
      </c>
    </row>
    <row r="3293" spans="1:14" x14ac:dyDescent="0.3">
      <c r="A3293" t="s">
        <v>14</v>
      </c>
      <c r="B3293">
        <v>350518</v>
      </c>
      <c r="C3293" t="s">
        <v>17</v>
      </c>
      <c r="D3293">
        <v>13</v>
      </c>
      <c r="E3293" t="s">
        <v>16</v>
      </c>
      <c r="F3293">
        <v>12</v>
      </c>
      <c r="G3293" t="s">
        <v>18</v>
      </c>
      <c r="H3293" t="s">
        <v>19</v>
      </c>
      <c r="I3293">
        <v>2019</v>
      </c>
      <c r="J3293">
        <v>6</v>
      </c>
      <c r="K3293">
        <v>8</v>
      </c>
      <c r="L3293" s="7">
        <v>43624</v>
      </c>
      <c r="M3293">
        <v>0.25</v>
      </c>
      <c r="N3293" s="4">
        <v>6.96</v>
      </c>
    </row>
    <row r="3294" spans="1:14" x14ac:dyDescent="0.3">
      <c r="A3294" t="s">
        <v>14</v>
      </c>
      <c r="B3294">
        <v>350518</v>
      </c>
      <c r="C3294" t="s">
        <v>17</v>
      </c>
      <c r="D3294">
        <v>13</v>
      </c>
      <c r="E3294" t="s">
        <v>16</v>
      </c>
      <c r="F3294">
        <v>12</v>
      </c>
      <c r="G3294" t="s">
        <v>18</v>
      </c>
      <c r="H3294" t="s">
        <v>19</v>
      </c>
      <c r="I3294">
        <v>2019</v>
      </c>
      <c r="J3294">
        <v>6</v>
      </c>
      <c r="K3294">
        <v>8</v>
      </c>
      <c r="L3294" s="7">
        <v>43624</v>
      </c>
      <c r="M3294">
        <v>0.33333333333333331</v>
      </c>
      <c r="N3294" s="4">
        <v>7.04</v>
      </c>
    </row>
    <row r="3295" spans="1:14" x14ac:dyDescent="0.3">
      <c r="A3295" t="s">
        <v>14</v>
      </c>
      <c r="B3295">
        <v>350518</v>
      </c>
      <c r="C3295" t="s">
        <v>17</v>
      </c>
      <c r="D3295">
        <v>13</v>
      </c>
      <c r="E3295" t="s">
        <v>16</v>
      </c>
      <c r="F3295">
        <v>12</v>
      </c>
      <c r="G3295" t="s">
        <v>18</v>
      </c>
      <c r="H3295" t="s">
        <v>19</v>
      </c>
      <c r="I3295">
        <v>2019</v>
      </c>
      <c r="J3295">
        <v>6</v>
      </c>
      <c r="K3295">
        <v>8</v>
      </c>
      <c r="L3295" s="7">
        <v>43624</v>
      </c>
      <c r="M3295">
        <v>0.41666666666666669</v>
      </c>
      <c r="N3295" s="4">
        <v>7.21</v>
      </c>
    </row>
    <row r="3296" spans="1:14" x14ac:dyDescent="0.3">
      <c r="A3296" t="s">
        <v>14</v>
      </c>
      <c r="B3296">
        <v>350518</v>
      </c>
      <c r="C3296" t="s">
        <v>17</v>
      </c>
      <c r="D3296">
        <v>13</v>
      </c>
      <c r="E3296" t="s">
        <v>16</v>
      </c>
      <c r="F3296">
        <v>12</v>
      </c>
      <c r="G3296" t="s">
        <v>18</v>
      </c>
      <c r="H3296" t="s">
        <v>19</v>
      </c>
      <c r="I3296">
        <v>2019</v>
      </c>
      <c r="J3296">
        <v>6</v>
      </c>
      <c r="K3296">
        <v>8</v>
      </c>
      <c r="L3296" s="7">
        <v>43624</v>
      </c>
      <c r="M3296">
        <v>0.5</v>
      </c>
      <c r="N3296" s="4">
        <v>7.63</v>
      </c>
    </row>
    <row r="3297" spans="1:14" x14ac:dyDescent="0.3">
      <c r="A3297" t="s">
        <v>14</v>
      </c>
      <c r="B3297">
        <v>350518</v>
      </c>
      <c r="C3297" t="s">
        <v>17</v>
      </c>
      <c r="D3297">
        <v>13</v>
      </c>
      <c r="E3297" t="s">
        <v>16</v>
      </c>
      <c r="F3297">
        <v>12</v>
      </c>
      <c r="G3297" t="s">
        <v>18</v>
      </c>
      <c r="H3297" t="s">
        <v>19</v>
      </c>
      <c r="I3297">
        <v>2019</v>
      </c>
      <c r="J3297">
        <v>6</v>
      </c>
      <c r="K3297">
        <v>8</v>
      </c>
      <c r="L3297" s="7">
        <v>43624</v>
      </c>
      <c r="M3297">
        <v>0.58333333333333337</v>
      </c>
      <c r="N3297" s="4">
        <v>7.59</v>
      </c>
    </row>
    <row r="3298" spans="1:14" x14ac:dyDescent="0.3">
      <c r="A3298" t="s">
        <v>14</v>
      </c>
      <c r="B3298">
        <v>350518</v>
      </c>
      <c r="C3298" t="s">
        <v>17</v>
      </c>
      <c r="D3298">
        <v>13</v>
      </c>
      <c r="E3298" t="s">
        <v>16</v>
      </c>
      <c r="F3298">
        <v>12</v>
      </c>
      <c r="G3298" t="s">
        <v>18</v>
      </c>
      <c r="H3298" t="s">
        <v>19</v>
      </c>
      <c r="I3298">
        <v>2019</v>
      </c>
      <c r="J3298">
        <v>6</v>
      </c>
      <c r="K3298">
        <v>8</v>
      </c>
      <c r="L3298" s="7">
        <v>43624</v>
      </c>
      <c r="M3298">
        <v>0.66666666666666663</v>
      </c>
      <c r="N3298" s="4">
        <v>7.8</v>
      </c>
    </row>
    <row r="3299" spans="1:14" x14ac:dyDescent="0.3">
      <c r="A3299" t="s">
        <v>14</v>
      </c>
      <c r="B3299">
        <v>350518</v>
      </c>
      <c r="C3299" t="s">
        <v>17</v>
      </c>
      <c r="D3299">
        <v>13</v>
      </c>
      <c r="E3299" t="s">
        <v>16</v>
      </c>
      <c r="F3299">
        <v>12</v>
      </c>
      <c r="G3299" t="s">
        <v>18</v>
      </c>
      <c r="H3299" t="s">
        <v>19</v>
      </c>
      <c r="I3299">
        <v>2019</v>
      </c>
      <c r="J3299">
        <v>6</v>
      </c>
      <c r="K3299">
        <v>8</v>
      </c>
      <c r="L3299" s="7">
        <v>43624</v>
      </c>
      <c r="M3299">
        <v>0.75</v>
      </c>
      <c r="N3299" s="4">
        <v>7.88</v>
      </c>
    </row>
    <row r="3300" spans="1:14" x14ac:dyDescent="0.3">
      <c r="A3300" t="s">
        <v>14</v>
      </c>
      <c r="B3300">
        <v>350518</v>
      </c>
      <c r="C3300" t="s">
        <v>17</v>
      </c>
      <c r="D3300">
        <v>13</v>
      </c>
      <c r="E3300" t="s">
        <v>16</v>
      </c>
      <c r="F3300">
        <v>12</v>
      </c>
      <c r="G3300" t="s">
        <v>18</v>
      </c>
      <c r="H3300" t="s">
        <v>19</v>
      </c>
      <c r="I3300">
        <v>2019</v>
      </c>
      <c r="J3300">
        <v>6</v>
      </c>
      <c r="K3300">
        <v>8</v>
      </c>
      <c r="L3300" s="7">
        <v>43624</v>
      </c>
      <c r="M3300">
        <v>0.83333333333333337</v>
      </c>
      <c r="N3300" s="4">
        <v>7.91</v>
      </c>
    </row>
    <row r="3301" spans="1:14" x14ac:dyDescent="0.3">
      <c r="A3301" t="s">
        <v>14</v>
      </c>
      <c r="B3301">
        <v>350518</v>
      </c>
      <c r="C3301" t="s">
        <v>17</v>
      </c>
      <c r="D3301">
        <v>13</v>
      </c>
      <c r="E3301" t="s">
        <v>16</v>
      </c>
      <c r="F3301">
        <v>12</v>
      </c>
      <c r="G3301" t="s">
        <v>18</v>
      </c>
      <c r="H3301" t="s">
        <v>19</v>
      </c>
      <c r="I3301">
        <v>2019</v>
      </c>
      <c r="J3301">
        <v>6</v>
      </c>
      <c r="K3301">
        <v>8</v>
      </c>
      <c r="L3301" s="7">
        <v>43624</v>
      </c>
      <c r="M3301">
        <v>0.91666666666666663</v>
      </c>
      <c r="N3301" s="4">
        <v>8.01</v>
      </c>
    </row>
    <row r="3302" spans="1:14" x14ac:dyDescent="0.3">
      <c r="A3302" t="s">
        <v>14</v>
      </c>
      <c r="B3302">
        <v>350518</v>
      </c>
      <c r="C3302" t="s">
        <v>17</v>
      </c>
      <c r="D3302">
        <v>13</v>
      </c>
      <c r="E3302" t="s">
        <v>16</v>
      </c>
      <c r="F3302">
        <v>12</v>
      </c>
      <c r="G3302" t="s">
        <v>18</v>
      </c>
      <c r="H3302" t="s">
        <v>19</v>
      </c>
      <c r="I3302">
        <v>2019</v>
      </c>
      <c r="J3302">
        <v>6</v>
      </c>
      <c r="K3302">
        <v>9</v>
      </c>
      <c r="L3302" s="7">
        <v>43625</v>
      </c>
      <c r="M3302">
        <v>0</v>
      </c>
      <c r="N3302" s="4">
        <v>7.94</v>
      </c>
    </row>
    <row r="3303" spans="1:14" x14ac:dyDescent="0.3">
      <c r="A3303" t="s">
        <v>14</v>
      </c>
      <c r="B3303">
        <v>350518</v>
      </c>
      <c r="C3303" t="s">
        <v>17</v>
      </c>
      <c r="D3303">
        <v>13</v>
      </c>
      <c r="E3303" t="s">
        <v>16</v>
      </c>
      <c r="F3303">
        <v>12</v>
      </c>
      <c r="G3303" t="s">
        <v>18</v>
      </c>
      <c r="H3303" t="s">
        <v>19</v>
      </c>
      <c r="I3303">
        <v>2019</v>
      </c>
      <c r="J3303">
        <v>6</v>
      </c>
      <c r="K3303">
        <v>9</v>
      </c>
      <c r="L3303" s="7">
        <v>43625</v>
      </c>
      <c r="M3303">
        <v>8.3333333333333329E-2</v>
      </c>
      <c r="N3303" s="4">
        <v>7.81</v>
      </c>
    </row>
    <row r="3304" spans="1:14" x14ac:dyDescent="0.3">
      <c r="A3304" t="s">
        <v>14</v>
      </c>
      <c r="B3304">
        <v>350518</v>
      </c>
      <c r="C3304" t="s">
        <v>17</v>
      </c>
      <c r="D3304">
        <v>13</v>
      </c>
      <c r="E3304" t="s">
        <v>16</v>
      </c>
      <c r="F3304">
        <v>12</v>
      </c>
      <c r="G3304" t="s">
        <v>18</v>
      </c>
      <c r="H3304" t="s">
        <v>19</v>
      </c>
      <c r="I3304">
        <v>2019</v>
      </c>
      <c r="J3304">
        <v>6</v>
      </c>
      <c r="K3304">
        <v>9</v>
      </c>
      <c r="L3304" s="7">
        <v>43625</v>
      </c>
      <c r="M3304">
        <v>0.16666666666666666</v>
      </c>
      <c r="N3304" s="4">
        <v>7.73</v>
      </c>
    </row>
    <row r="3305" spans="1:14" x14ac:dyDescent="0.3">
      <c r="A3305" t="s">
        <v>14</v>
      </c>
      <c r="B3305">
        <v>350518</v>
      </c>
      <c r="C3305" t="s">
        <v>17</v>
      </c>
      <c r="D3305">
        <v>13</v>
      </c>
      <c r="E3305" t="s">
        <v>16</v>
      </c>
      <c r="F3305">
        <v>12</v>
      </c>
      <c r="G3305" t="s">
        <v>18</v>
      </c>
      <c r="H3305" t="s">
        <v>19</v>
      </c>
      <c r="I3305">
        <v>2019</v>
      </c>
      <c r="J3305">
        <v>6</v>
      </c>
      <c r="K3305">
        <v>9</v>
      </c>
      <c r="L3305" s="7">
        <v>43625</v>
      </c>
      <c r="M3305">
        <v>0.25</v>
      </c>
      <c r="N3305" s="4">
        <v>7.74</v>
      </c>
    </row>
    <row r="3306" spans="1:14" x14ac:dyDescent="0.3">
      <c r="A3306" t="s">
        <v>14</v>
      </c>
      <c r="B3306">
        <v>350518</v>
      </c>
      <c r="C3306" t="s">
        <v>17</v>
      </c>
      <c r="D3306">
        <v>13</v>
      </c>
      <c r="E3306" t="s">
        <v>16</v>
      </c>
      <c r="F3306">
        <v>12</v>
      </c>
      <c r="G3306" t="s">
        <v>18</v>
      </c>
      <c r="H3306" t="s">
        <v>19</v>
      </c>
      <c r="I3306">
        <v>2019</v>
      </c>
      <c r="J3306">
        <v>6</v>
      </c>
      <c r="K3306">
        <v>9</v>
      </c>
      <c r="L3306" s="7">
        <v>43625</v>
      </c>
      <c r="M3306">
        <v>0.33333333333333331</v>
      </c>
      <c r="N3306" s="4">
        <v>7.82</v>
      </c>
    </row>
    <row r="3307" spans="1:14" x14ac:dyDescent="0.3">
      <c r="A3307" t="s">
        <v>14</v>
      </c>
      <c r="B3307">
        <v>350518</v>
      </c>
      <c r="C3307" t="s">
        <v>17</v>
      </c>
      <c r="D3307">
        <v>13</v>
      </c>
      <c r="E3307" t="s">
        <v>16</v>
      </c>
      <c r="F3307">
        <v>12</v>
      </c>
      <c r="G3307" t="s">
        <v>18</v>
      </c>
      <c r="H3307" t="s">
        <v>19</v>
      </c>
      <c r="I3307">
        <v>2019</v>
      </c>
      <c r="J3307">
        <v>6</v>
      </c>
      <c r="K3307">
        <v>9</v>
      </c>
      <c r="L3307" s="7">
        <v>43625</v>
      </c>
      <c r="M3307">
        <v>0.41666666666666669</v>
      </c>
      <c r="N3307" s="4">
        <v>7.83</v>
      </c>
    </row>
    <row r="3308" spans="1:14" x14ac:dyDescent="0.3">
      <c r="A3308" t="s">
        <v>14</v>
      </c>
      <c r="B3308">
        <v>350518</v>
      </c>
      <c r="C3308" t="s">
        <v>17</v>
      </c>
      <c r="D3308">
        <v>13</v>
      </c>
      <c r="E3308" t="s">
        <v>16</v>
      </c>
      <c r="F3308">
        <v>12</v>
      </c>
      <c r="G3308" t="s">
        <v>18</v>
      </c>
      <c r="H3308" t="s">
        <v>19</v>
      </c>
      <c r="I3308">
        <v>2019</v>
      </c>
      <c r="J3308">
        <v>6</v>
      </c>
      <c r="K3308">
        <v>9</v>
      </c>
      <c r="L3308" s="7">
        <v>43625</v>
      </c>
      <c r="M3308">
        <v>0.5</v>
      </c>
      <c r="N3308" s="4">
        <v>7.95</v>
      </c>
    </row>
    <row r="3309" spans="1:14" x14ac:dyDescent="0.3">
      <c r="A3309" t="s">
        <v>14</v>
      </c>
      <c r="B3309">
        <v>350518</v>
      </c>
      <c r="C3309" t="s">
        <v>17</v>
      </c>
      <c r="D3309">
        <v>13</v>
      </c>
      <c r="E3309" t="s">
        <v>16</v>
      </c>
      <c r="F3309">
        <v>12</v>
      </c>
      <c r="G3309" t="s">
        <v>18</v>
      </c>
      <c r="H3309" t="s">
        <v>19</v>
      </c>
      <c r="I3309">
        <v>2019</v>
      </c>
      <c r="J3309">
        <v>6</v>
      </c>
      <c r="K3309">
        <v>9</v>
      </c>
      <c r="L3309" s="7">
        <v>43625</v>
      </c>
      <c r="M3309">
        <v>0.58333333333333337</v>
      </c>
      <c r="N3309" s="4">
        <v>7.93</v>
      </c>
    </row>
    <row r="3310" spans="1:14" x14ac:dyDescent="0.3">
      <c r="A3310" t="s">
        <v>14</v>
      </c>
      <c r="B3310">
        <v>350518</v>
      </c>
      <c r="C3310" t="s">
        <v>17</v>
      </c>
      <c r="D3310">
        <v>13</v>
      </c>
      <c r="E3310" t="s">
        <v>16</v>
      </c>
      <c r="F3310">
        <v>12</v>
      </c>
      <c r="G3310" t="s">
        <v>18</v>
      </c>
      <c r="H3310" t="s">
        <v>19</v>
      </c>
      <c r="I3310">
        <v>2019</v>
      </c>
      <c r="J3310">
        <v>6</v>
      </c>
      <c r="K3310">
        <v>9</v>
      </c>
      <c r="L3310" s="7">
        <v>43625</v>
      </c>
      <c r="M3310">
        <v>0.66666666666666663</v>
      </c>
      <c r="N3310" s="4">
        <v>8.02</v>
      </c>
    </row>
    <row r="3311" spans="1:14" x14ac:dyDescent="0.3">
      <c r="A3311" t="s">
        <v>14</v>
      </c>
      <c r="B3311">
        <v>350518</v>
      </c>
      <c r="C3311" t="s">
        <v>17</v>
      </c>
      <c r="D3311">
        <v>13</v>
      </c>
      <c r="E3311" t="s">
        <v>16</v>
      </c>
      <c r="F3311">
        <v>12</v>
      </c>
      <c r="G3311" t="s">
        <v>18</v>
      </c>
      <c r="H3311" t="s">
        <v>19</v>
      </c>
      <c r="I3311">
        <v>2019</v>
      </c>
      <c r="J3311">
        <v>6</v>
      </c>
      <c r="K3311">
        <v>9</v>
      </c>
      <c r="L3311" s="7">
        <v>43625</v>
      </c>
      <c r="M3311">
        <v>0.75</v>
      </c>
      <c r="N3311" s="4">
        <v>8.08</v>
      </c>
    </row>
    <row r="3312" spans="1:14" x14ac:dyDescent="0.3">
      <c r="A3312" t="s">
        <v>14</v>
      </c>
      <c r="B3312">
        <v>350518</v>
      </c>
      <c r="C3312" t="s">
        <v>17</v>
      </c>
      <c r="D3312">
        <v>13</v>
      </c>
      <c r="E3312" t="s">
        <v>16</v>
      </c>
      <c r="F3312">
        <v>12</v>
      </c>
      <c r="G3312" t="s">
        <v>18</v>
      </c>
      <c r="H3312" t="s">
        <v>19</v>
      </c>
      <c r="I3312">
        <v>2019</v>
      </c>
      <c r="J3312">
        <v>6</v>
      </c>
      <c r="K3312">
        <v>9</v>
      </c>
      <c r="L3312" s="7">
        <v>43625</v>
      </c>
      <c r="M3312">
        <v>0.83333333333333337</v>
      </c>
      <c r="N3312" s="4">
        <v>8.06</v>
      </c>
    </row>
    <row r="3313" spans="1:14" x14ac:dyDescent="0.3">
      <c r="A3313" t="s">
        <v>14</v>
      </c>
      <c r="B3313">
        <v>350518</v>
      </c>
      <c r="C3313" t="s">
        <v>17</v>
      </c>
      <c r="D3313">
        <v>13</v>
      </c>
      <c r="E3313" t="s">
        <v>16</v>
      </c>
      <c r="F3313">
        <v>12</v>
      </c>
      <c r="G3313" t="s">
        <v>18</v>
      </c>
      <c r="H3313" t="s">
        <v>19</v>
      </c>
      <c r="I3313">
        <v>2019</v>
      </c>
      <c r="J3313">
        <v>6</v>
      </c>
      <c r="K3313">
        <v>9</v>
      </c>
      <c r="L3313" s="7">
        <v>43625</v>
      </c>
      <c r="M3313">
        <v>0.91666666666666663</v>
      </c>
      <c r="N3313" s="4">
        <v>8.39</v>
      </c>
    </row>
    <row r="3314" spans="1:14" x14ac:dyDescent="0.3">
      <c r="A3314" t="s">
        <v>14</v>
      </c>
      <c r="B3314">
        <v>350518</v>
      </c>
      <c r="C3314" t="s">
        <v>17</v>
      </c>
      <c r="D3314">
        <v>13</v>
      </c>
      <c r="E3314" t="s">
        <v>16</v>
      </c>
      <c r="F3314">
        <v>12</v>
      </c>
      <c r="G3314" t="s">
        <v>18</v>
      </c>
      <c r="H3314" t="s">
        <v>19</v>
      </c>
      <c r="I3314">
        <v>2019</v>
      </c>
      <c r="J3314">
        <v>6</v>
      </c>
      <c r="K3314">
        <v>10</v>
      </c>
      <c r="L3314" s="7">
        <v>43626</v>
      </c>
      <c r="M3314">
        <v>0</v>
      </c>
      <c r="N3314" s="4">
        <v>8.19</v>
      </c>
    </row>
    <row r="3315" spans="1:14" x14ac:dyDescent="0.3">
      <c r="A3315" t="s">
        <v>14</v>
      </c>
      <c r="B3315">
        <v>350518</v>
      </c>
      <c r="C3315" t="s">
        <v>17</v>
      </c>
      <c r="D3315">
        <v>13</v>
      </c>
      <c r="E3315" t="s">
        <v>16</v>
      </c>
      <c r="F3315">
        <v>12</v>
      </c>
      <c r="G3315" t="s">
        <v>18</v>
      </c>
      <c r="H3315" t="s">
        <v>19</v>
      </c>
      <c r="I3315">
        <v>2019</v>
      </c>
      <c r="J3315">
        <v>6</v>
      </c>
      <c r="K3315">
        <v>10</v>
      </c>
      <c r="L3315" s="7">
        <v>43626</v>
      </c>
      <c r="M3315">
        <v>8.3333333333333329E-2</v>
      </c>
      <c r="N3315" s="4">
        <v>8.02</v>
      </c>
    </row>
    <row r="3316" spans="1:14" x14ac:dyDescent="0.3">
      <c r="A3316" t="s">
        <v>14</v>
      </c>
      <c r="B3316">
        <v>350518</v>
      </c>
      <c r="C3316" t="s">
        <v>17</v>
      </c>
      <c r="D3316">
        <v>13</v>
      </c>
      <c r="E3316" t="s">
        <v>16</v>
      </c>
      <c r="F3316">
        <v>12</v>
      </c>
      <c r="G3316" t="s">
        <v>18</v>
      </c>
      <c r="H3316" t="s">
        <v>19</v>
      </c>
      <c r="I3316">
        <v>2019</v>
      </c>
      <c r="J3316">
        <v>6</v>
      </c>
      <c r="K3316">
        <v>10</v>
      </c>
      <c r="L3316" s="7">
        <v>43626</v>
      </c>
      <c r="M3316">
        <v>0.16666666666666666</v>
      </c>
      <c r="N3316" s="4">
        <v>8.02</v>
      </c>
    </row>
    <row r="3317" spans="1:14" x14ac:dyDescent="0.3">
      <c r="A3317" t="s">
        <v>14</v>
      </c>
      <c r="B3317">
        <v>350518</v>
      </c>
      <c r="C3317" t="s">
        <v>17</v>
      </c>
      <c r="D3317">
        <v>13</v>
      </c>
      <c r="E3317" t="s">
        <v>16</v>
      </c>
      <c r="F3317">
        <v>12</v>
      </c>
      <c r="G3317" t="s">
        <v>18</v>
      </c>
      <c r="H3317" t="s">
        <v>19</v>
      </c>
      <c r="I3317">
        <v>2019</v>
      </c>
      <c r="J3317">
        <v>6</v>
      </c>
      <c r="K3317">
        <v>10</v>
      </c>
      <c r="L3317" s="7">
        <v>43626</v>
      </c>
      <c r="M3317">
        <v>0.25</v>
      </c>
      <c r="N3317" s="4">
        <v>8.02</v>
      </c>
    </row>
    <row r="3318" spans="1:14" x14ac:dyDescent="0.3">
      <c r="A3318" t="s">
        <v>14</v>
      </c>
      <c r="B3318">
        <v>350518</v>
      </c>
      <c r="C3318" t="s">
        <v>17</v>
      </c>
      <c r="D3318">
        <v>13</v>
      </c>
      <c r="E3318" t="s">
        <v>16</v>
      </c>
      <c r="F3318">
        <v>12</v>
      </c>
      <c r="G3318" t="s">
        <v>18</v>
      </c>
      <c r="H3318" t="s">
        <v>19</v>
      </c>
      <c r="I3318">
        <v>2019</v>
      </c>
      <c r="J3318">
        <v>6</v>
      </c>
      <c r="K3318">
        <v>10</v>
      </c>
      <c r="L3318" s="7">
        <v>43626</v>
      </c>
      <c r="M3318">
        <v>0.33333333333333331</v>
      </c>
      <c r="N3318" s="4">
        <v>8.07</v>
      </c>
    </row>
    <row r="3319" spans="1:14" x14ac:dyDescent="0.3">
      <c r="A3319" t="s">
        <v>14</v>
      </c>
      <c r="B3319">
        <v>350518</v>
      </c>
      <c r="C3319" t="s">
        <v>17</v>
      </c>
      <c r="D3319">
        <v>13</v>
      </c>
      <c r="E3319" t="s">
        <v>16</v>
      </c>
      <c r="F3319">
        <v>12</v>
      </c>
      <c r="G3319" t="s">
        <v>18</v>
      </c>
      <c r="H3319" t="s">
        <v>19</v>
      </c>
      <c r="I3319">
        <v>2019</v>
      </c>
      <c r="J3319">
        <v>6</v>
      </c>
      <c r="K3319">
        <v>10</v>
      </c>
      <c r="L3319" s="7">
        <v>43626</v>
      </c>
      <c r="M3319">
        <v>0.41666666666666669</v>
      </c>
      <c r="N3319" s="4">
        <v>8.1199999999999992</v>
      </c>
    </row>
    <row r="3320" spans="1:14" x14ac:dyDescent="0.3">
      <c r="A3320" t="s">
        <v>14</v>
      </c>
      <c r="B3320">
        <v>350518</v>
      </c>
      <c r="C3320" t="s">
        <v>17</v>
      </c>
      <c r="D3320">
        <v>13</v>
      </c>
      <c r="E3320" t="s">
        <v>16</v>
      </c>
      <c r="F3320">
        <v>12</v>
      </c>
      <c r="G3320" t="s">
        <v>18</v>
      </c>
      <c r="H3320" t="s">
        <v>19</v>
      </c>
      <c r="I3320">
        <v>2019</v>
      </c>
      <c r="J3320">
        <v>6</v>
      </c>
      <c r="K3320">
        <v>10</v>
      </c>
      <c r="L3320" s="7">
        <v>43626</v>
      </c>
      <c r="M3320">
        <v>0.5</v>
      </c>
      <c r="N3320" s="4">
        <v>8.18</v>
      </c>
    </row>
    <row r="3321" spans="1:14" x14ac:dyDescent="0.3">
      <c r="A3321" t="s">
        <v>14</v>
      </c>
      <c r="B3321">
        <v>350518</v>
      </c>
      <c r="C3321" t="s">
        <v>17</v>
      </c>
      <c r="D3321">
        <v>13</v>
      </c>
      <c r="E3321" t="s">
        <v>16</v>
      </c>
      <c r="F3321">
        <v>12</v>
      </c>
      <c r="G3321" t="s">
        <v>18</v>
      </c>
      <c r="H3321" t="s">
        <v>19</v>
      </c>
      <c r="I3321">
        <v>2019</v>
      </c>
      <c r="J3321">
        <v>6</v>
      </c>
      <c r="K3321">
        <v>10</v>
      </c>
      <c r="L3321" s="7">
        <v>43626</v>
      </c>
      <c r="M3321">
        <v>0.58333333333333337</v>
      </c>
      <c r="N3321" s="4">
        <v>8.17</v>
      </c>
    </row>
    <row r="3322" spans="1:14" x14ac:dyDescent="0.3">
      <c r="A3322" t="s">
        <v>14</v>
      </c>
      <c r="B3322">
        <v>350518</v>
      </c>
      <c r="C3322" t="s">
        <v>17</v>
      </c>
      <c r="D3322">
        <v>13</v>
      </c>
      <c r="E3322" t="s">
        <v>16</v>
      </c>
      <c r="F3322">
        <v>12</v>
      </c>
      <c r="G3322" t="s">
        <v>18</v>
      </c>
      <c r="H3322" t="s">
        <v>19</v>
      </c>
      <c r="I3322">
        <v>2019</v>
      </c>
      <c r="J3322">
        <v>6</v>
      </c>
      <c r="K3322">
        <v>10</v>
      </c>
      <c r="L3322" s="7">
        <v>43626</v>
      </c>
      <c r="M3322">
        <v>0.66666666666666663</v>
      </c>
      <c r="N3322" s="4">
        <v>8.2100000000000009</v>
      </c>
    </row>
    <row r="3323" spans="1:14" x14ac:dyDescent="0.3">
      <c r="A3323" t="s">
        <v>14</v>
      </c>
      <c r="B3323">
        <v>350518</v>
      </c>
      <c r="C3323" t="s">
        <v>17</v>
      </c>
      <c r="D3323">
        <v>13</v>
      </c>
      <c r="E3323" t="s">
        <v>16</v>
      </c>
      <c r="F3323">
        <v>12</v>
      </c>
      <c r="G3323" t="s">
        <v>18</v>
      </c>
      <c r="H3323" t="s">
        <v>19</v>
      </c>
      <c r="I3323">
        <v>2019</v>
      </c>
      <c r="J3323">
        <v>6</v>
      </c>
      <c r="K3323">
        <v>10</v>
      </c>
      <c r="L3323" s="7">
        <v>43626</v>
      </c>
      <c r="M3323">
        <v>0.75</v>
      </c>
      <c r="N3323" s="4">
        <v>8.17</v>
      </c>
    </row>
    <row r="3324" spans="1:14" x14ac:dyDescent="0.3">
      <c r="A3324" t="s">
        <v>14</v>
      </c>
      <c r="B3324">
        <v>350518</v>
      </c>
      <c r="C3324" t="s">
        <v>17</v>
      </c>
      <c r="D3324">
        <v>13</v>
      </c>
      <c r="E3324" t="s">
        <v>16</v>
      </c>
      <c r="F3324">
        <v>12</v>
      </c>
      <c r="G3324" t="s">
        <v>18</v>
      </c>
      <c r="H3324" t="s">
        <v>19</v>
      </c>
      <c r="I3324">
        <v>2019</v>
      </c>
      <c r="J3324">
        <v>6</v>
      </c>
      <c r="K3324">
        <v>10</v>
      </c>
      <c r="L3324" s="7">
        <v>43626</v>
      </c>
      <c r="M3324">
        <v>0.83333333333333337</v>
      </c>
      <c r="N3324" s="4">
        <v>8.23</v>
      </c>
    </row>
    <row r="3325" spans="1:14" x14ac:dyDescent="0.3">
      <c r="A3325" t="s">
        <v>14</v>
      </c>
      <c r="B3325">
        <v>350518</v>
      </c>
      <c r="C3325" t="s">
        <v>17</v>
      </c>
      <c r="D3325">
        <v>13</v>
      </c>
      <c r="E3325" t="s">
        <v>16</v>
      </c>
      <c r="F3325">
        <v>12</v>
      </c>
      <c r="G3325" t="s">
        <v>18</v>
      </c>
      <c r="H3325" t="s">
        <v>19</v>
      </c>
      <c r="I3325">
        <v>2019</v>
      </c>
      <c r="J3325">
        <v>6</v>
      </c>
      <c r="K3325">
        <v>10</v>
      </c>
      <c r="L3325" s="7">
        <v>43626</v>
      </c>
      <c r="M3325">
        <v>0.91666666666666663</v>
      </c>
      <c r="N3325" s="4">
        <v>8.3000000000000007</v>
      </c>
    </row>
    <row r="3326" spans="1:14" x14ac:dyDescent="0.3">
      <c r="A3326" t="s">
        <v>14</v>
      </c>
      <c r="B3326">
        <v>350518</v>
      </c>
      <c r="C3326" t="s">
        <v>17</v>
      </c>
      <c r="D3326">
        <v>13</v>
      </c>
      <c r="E3326" t="s">
        <v>16</v>
      </c>
      <c r="F3326">
        <v>12</v>
      </c>
      <c r="G3326" t="s">
        <v>18</v>
      </c>
      <c r="H3326" t="s">
        <v>19</v>
      </c>
      <c r="I3326">
        <v>2019</v>
      </c>
      <c r="J3326">
        <v>6</v>
      </c>
      <c r="K3326">
        <v>11</v>
      </c>
      <c r="L3326" s="7">
        <v>43627</v>
      </c>
      <c r="M3326">
        <v>0</v>
      </c>
      <c r="N3326" s="4">
        <v>8.4700000000000006</v>
      </c>
    </row>
    <row r="3327" spans="1:14" x14ac:dyDescent="0.3">
      <c r="A3327" t="s">
        <v>14</v>
      </c>
      <c r="B3327">
        <v>350518</v>
      </c>
      <c r="C3327" t="s">
        <v>17</v>
      </c>
      <c r="D3327">
        <v>13</v>
      </c>
      <c r="E3327" t="s">
        <v>16</v>
      </c>
      <c r="F3327">
        <v>12</v>
      </c>
      <c r="G3327" t="s">
        <v>18</v>
      </c>
      <c r="H3327" t="s">
        <v>19</v>
      </c>
      <c r="I3327">
        <v>2019</v>
      </c>
      <c r="J3327">
        <v>6</v>
      </c>
      <c r="K3327">
        <v>11</v>
      </c>
      <c r="L3327" s="7">
        <v>43627</v>
      </c>
      <c r="M3327">
        <v>8.3333333333333329E-2</v>
      </c>
      <c r="N3327" s="4">
        <v>8.26</v>
      </c>
    </row>
    <row r="3328" spans="1:14" x14ac:dyDescent="0.3">
      <c r="A3328" t="s">
        <v>14</v>
      </c>
      <c r="B3328">
        <v>350518</v>
      </c>
      <c r="C3328" t="s">
        <v>17</v>
      </c>
      <c r="D3328">
        <v>13</v>
      </c>
      <c r="E3328" t="s">
        <v>16</v>
      </c>
      <c r="F3328">
        <v>12</v>
      </c>
      <c r="G3328" t="s">
        <v>18</v>
      </c>
      <c r="H3328" t="s">
        <v>19</v>
      </c>
      <c r="I3328">
        <v>2019</v>
      </c>
      <c r="J3328">
        <v>6</v>
      </c>
      <c r="K3328">
        <v>11</v>
      </c>
      <c r="L3328" s="7">
        <v>43627</v>
      </c>
      <c r="M3328">
        <v>0.16666666666666666</v>
      </c>
      <c r="N3328" s="4">
        <v>8.1999999999999993</v>
      </c>
    </row>
    <row r="3329" spans="1:14" x14ac:dyDescent="0.3">
      <c r="A3329" t="s">
        <v>14</v>
      </c>
      <c r="B3329">
        <v>350518</v>
      </c>
      <c r="C3329" t="s">
        <v>17</v>
      </c>
      <c r="D3329">
        <v>13</v>
      </c>
      <c r="E3329" t="s">
        <v>16</v>
      </c>
      <c r="F3329">
        <v>12</v>
      </c>
      <c r="G3329" t="s">
        <v>18</v>
      </c>
      <c r="H3329" t="s">
        <v>19</v>
      </c>
      <c r="I3329">
        <v>2019</v>
      </c>
      <c r="J3329">
        <v>6</v>
      </c>
      <c r="K3329">
        <v>11</v>
      </c>
      <c r="L3329" s="7">
        <v>43627</v>
      </c>
      <c r="M3329">
        <v>0.25</v>
      </c>
      <c r="N3329" s="4">
        <v>8.07</v>
      </c>
    </row>
    <row r="3330" spans="1:14" x14ac:dyDescent="0.3">
      <c r="A3330" t="s">
        <v>14</v>
      </c>
      <c r="B3330">
        <v>350518</v>
      </c>
      <c r="C3330" t="s">
        <v>17</v>
      </c>
      <c r="D3330">
        <v>13</v>
      </c>
      <c r="E3330" t="s">
        <v>16</v>
      </c>
      <c r="F3330">
        <v>12</v>
      </c>
      <c r="G3330" t="s">
        <v>18</v>
      </c>
      <c r="H3330" t="s">
        <v>19</v>
      </c>
      <c r="I3330">
        <v>2019</v>
      </c>
      <c r="J3330">
        <v>6</v>
      </c>
      <c r="K3330">
        <v>11</v>
      </c>
      <c r="L3330" s="7">
        <v>43627</v>
      </c>
      <c r="M3330">
        <v>0.33333333333333331</v>
      </c>
      <c r="N3330" s="4">
        <v>8.11</v>
      </c>
    </row>
    <row r="3331" spans="1:14" x14ac:dyDescent="0.3">
      <c r="A3331" t="s">
        <v>14</v>
      </c>
      <c r="B3331">
        <v>350518</v>
      </c>
      <c r="C3331" t="s">
        <v>17</v>
      </c>
      <c r="D3331">
        <v>13</v>
      </c>
      <c r="E3331" t="s">
        <v>16</v>
      </c>
      <c r="F3331">
        <v>12</v>
      </c>
      <c r="G3331" t="s">
        <v>18</v>
      </c>
      <c r="H3331" t="s">
        <v>19</v>
      </c>
      <c r="I3331">
        <v>2019</v>
      </c>
      <c r="J3331">
        <v>6</v>
      </c>
      <c r="K3331">
        <v>11</v>
      </c>
      <c r="L3331" s="7">
        <v>43627</v>
      </c>
      <c r="M3331">
        <v>0.41666666666666669</v>
      </c>
      <c r="N3331" s="4">
        <v>8.1999999999999993</v>
      </c>
    </row>
    <row r="3332" spans="1:14" x14ac:dyDescent="0.3">
      <c r="A3332" t="s">
        <v>14</v>
      </c>
      <c r="B3332">
        <v>350518</v>
      </c>
      <c r="C3332" t="s">
        <v>17</v>
      </c>
      <c r="D3332">
        <v>13</v>
      </c>
      <c r="E3332" t="s">
        <v>16</v>
      </c>
      <c r="F3332">
        <v>12</v>
      </c>
      <c r="G3332" t="s">
        <v>18</v>
      </c>
      <c r="H3332" t="s">
        <v>19</v>
      </c>
      <c r="I3332">
        <v>2019</v>
      </c>
      <c r="J3332">
        <v>6</v>
      </c>
      <c r="K3332">
        <v>11</v>
      </c>
      <c r="L3332" s="7">
        <v>43627</v>
      </c>
      <c r="M3332">
        <v>0.5</v>
      </c>
      <c r="N3332" s="4">
        <v>8.27</v>
      </c>
    </row>
    <row r="3333" spans="1:14" x14ac:dyDescent="0.3">
      <c r="A3333" t="s">
        <v>14</v>
      </c>
      <c r="B3333">
        <v>350518</v>
      </c>
      <c r="C3333" t="s">
        <v>17</v>
      </c>
      <c r="D3333">
        <v>13</v>
      </c>
      <c r="E3333" t="s">
        <v>16</v>
      </c>
      <c r="F3333">
        <v>12</v>
      </c>
      <c r="G3333" t="s">
        <v>18</v>
      </c>
      <c r="H3333" t="s">
        <v>19</v>
      </c>
      <c r="I3333">
        <v>2019</v>
      </c>
      <c r="J3333">
        <v>6</v>
      </c>
      <c r="K3333">
        <v>11</v>
      </c>
      <c r="L3333" s="7">
        <v>43627</v>
      </c>
      <c r="M3333">
        <v>0.58333333333333337</v>
      </c>
      <c r="N3333" s="4">
        <v>8.32</v>
      </c>
    </row>
    <row r="3334" spans="1:14" x14ac:dyDescent="0.3">
      <c r="A3334" t="s">
        <v>14</v>
      </c>
      <c r="B3334">
        <v>350518</v>
      </c>
      <c r="C3334" t="s">
        <v>17</v>
      </c>
      <c r="D3334">
        <v>13</v>
      </c>
      <c r="E3334" t="s">
        <v>16</v>
      </c>
      <c r="F3334">
        <v>12</v>
      </c>
      <c r="G3334" t="s">
        <v>18</v>
      </c>
      <c r="H3334" t="s">
        <v>19</v>
      </c>
      <c r="I3334">
        <v>2019</v>
      </c>
      <c r="J3334">
        <v>6</v>
      </c>
      <c r="K3334">
        <v>11</v>
      </c>
      <c r="L3334" s="7">
        <v>43627</v>
      </c>
      <c r="M3334">
        <v>0.66666666666666663</v>
      </c>
      <c r="N3334" s="4">
        <v>8.1300000000000008</v>
      </c>
    </row>
    <row r="3335" spans="1:14" x14ac:dyDescent="0.3">
      <c r="A3335" t="s">
        <v>14</v>
      </c>
      <c r="B3335">
        <v>350518</v>
      </c>
      <c r="C3335" t="s">
        <v>17</v>
      </c>
      <c r="D3335">
        <v>13</v>
      </c>
      <c r="E3335" t="s">
        <v>16</v>
      </c>
      <c r="F3335">
        <v>12</v>
      </c>
      <c r="G3335" t="s">
        <v>18</v>
      </c>
      <c r="H3335" t="s">
        <v>19</v>
      </c>
      <c r="I3335">
        <v>2019</v>
      </c>
      <c r="J3335">
        <v>6</v>
      </c>
      <c r="K3335">
        <v>11</v>
      </c>
      <c r="L3335" s="7">
        <v>43627</v>
      </c>
      <c r="M3335">
        <v>0.75</v>
      </c>
      <c r="N3335" s="4">
        <v>8.07</v>
      </c>
    </row>
    <row r="3336" spans="1:14" x14ac:dyDescent="0.3">
      <c r="A3336" t="s">
        <v>14</v>
      </c>
      <c r="B3336">
        <v>350518</v>
      </c>
      <c r="C3336" t="s">
        <v>17</v>
      </c>
      <c r="D3336">
        <v>13</v>
      </c>
      <c r="E3336" t="s">
        <v>16</v>
      </c>
      <c r="F3336">
        <v>12</v>
      </c>
      <c r="G3336" t="s">
        <v>18</v>
      </c>
      <c r="H3336" t="s">
        <v>19</v>
      </c>
      <c r="I3336">
        <v>2019</v>
      </c>
      <c r="J3336">
        <v>6</v>
      </c>
      <c r="K3336">
        <v>11</v>
      </c>
      <c r="L3336" s="7">
        <v>43627</v>
      </c>
      <c r="M3336">
        <v>0.83333333333333337</v>
      </c>
      <c r="N3336" s="4">
        <v>8.24</v>
      </c>
    </row>
    <row r="3337" spans="1:14" x14ac:dyDescent="0.3">
      <c r="A3337" t="s">
        <v>14</v>
      </c>
      <c r="B3337">
        <v>350518</v>
      </c>
      <c r="C3337" t="s">
        <v>17</v>
      </c>
      <c r="D3337">
        <v>13</v>
      </c>
      <c r="E3337" t="s">
        <v>16</v>
      </c>
      <c r="F3337">
        <v>12</v>
      </c>
      <c r="G3337" t="s">
        <v>18</v>
      </c>
      <c r="H3337" t="s">
        <v>19</v>
      </c>
      <c r="I3337">
        <v>2019</v>
      </c>
      <c r="J3337">
        <v>6</v>
      </c>
      <c r="K3337">
        <v>11</v>
      </c>
      <c r="L3337" s="7">
        <v>43627</v>
      </c>
      <c r="M3337">
        <v>0.91666666666666663</v>
      </c>
      <c r="N3337" s="4">
        <v>8.15</v>
      </c>
    </row>
    <row r="3338" spans="1:14" x14ac:dyDescent="0.3">
      <c r="A3338" t="s">
        <v>14</v>
      </c>
      <c r="B3338">
        <v>350518</v>
      </c>
      <c r="C3338" t="s">
        <v>17</v>
      </c>
      <c r="D3338">
        <v>13</v>
      </c>
      <c r="E3338" t="s">
        <v>16</v>
      </c>
      <c r="F3338">
        <v>12</v>
      </c>
      <c r="G3338" t="s">
        <v>18</v>
      </c>
      <c r="H3338" t="s">
        <v>19</v>
      </c>
      <c r="I3338">
        <v>2019</v>
      </c>
      <c r="J3338">
        <v>6</v>
      </c>
      <c r="K3338">
        <v>12</v>
      </c>
      <c r="L3338" s="7">
        <v>43628</v>
      </c>
      <c r="M3338">
        <v>0</v>
      </c>
      <c r="N3338" s="4">
        <v>8.16</v>
      </c>
    </row>
    <row r="3339" spans="1:14" x14ac:dyDescent="0.3">
      <c r="A3339" t="s">
        <v>14</v>
      </c>
      <c r="B3339">
        <v>350518</v>
      </c>
      <c r="C3339" t="s">
        <v>17</v>
      </c>
      <c r="D3339">
        <v>13</v>
      </c>
      <c r="E3339" t="s">
        <v>16</v>
      </c>
      <c r="F3339">
        <v>12</v>
      </c>
      <c r="G3339" t="s">
        <v>18</v>
      </c>
      <c r="H3339" t="s">
        <v>19</v>
      </c>
      <c r="I3339">
        <v>2019</v>
      </c>
      <c r="J3339">
        <v>6</v>
      </c>
      <c r="K3339">
        <v>12</v>
      </c>
      <c r="L3339" s="7">
        <v>43628</v>
      </c>
      <c r="M3339">
        <v>8.3333333333333329E-2</v>
      </c>
      <c r="N3339" s="4">
        <v>8.19</v>
      </c>
    </row>
    <row r="3340" spans="1:14" x14ac:dyDescent="0.3">
      <c r="A3340" t="s">
        <v>14</v>
      </c>
      <c r="B3340">
        <v>350518</v>
      </c>
      <c r="C3340" t="s">
        <v>17</v>
      </c>
      <c r="D3340">
        <v>13</v>
      </c>
      <c r="E3340" t="s">
        <v>16</v>
      </c>
      <c r="F3340">
        <v>12</v>
      </c>
      <c r="G3340" t="s">
        <v>18</v>
      </c>
      <c r="H3340" t="s">
        <v>19</v>
      </c>
      <c r="I3340">
        <v>2019</v>
      </c>
      <c r="J3340">
        <v>6</v>
      </c>
      <c r="K3340">
        <v>12</v>
      </c>
      <c r="L3340" s="7">
        <v>43628</v>
      </c>
      <c r="M3340">
        <v>0.16666666666666666</v>
      </c>
      <c r="N3340" s="4">
        <v>7.94</v>
      </c>
    </row>
    <row r="3341" spans="1:14" x14ac:dyDescent="0.3">
      <c r="A3341" t="s">
        <v>14</v>
      </c>
      <c r="B3341">
        <v>350518</v>
      </c>
      <c r="C3341" t="s">
        <v>17</v>
      </c>
      <c r="D3341">
        <v>13</v>
      </c>
      <c r="E3341" t="s">
        <v>16</v>
      </c>
      <c r="F3341">
        <v>12</v>
      </c>
      <c r="G3341" t="s">
        <v>18</v>
      </c>
      <c r="H3341" t="s">
        <v>19</v>
      </c>
      <c r="I3341">
        <v>2019</v>
      </c>
      <c r="J3341">
        <v>6</v>
      </c>
      <c r="K3341">
        <v>12</v>
      </c>
      <c r="L3341" s="7">
        <v>43628</v>
      </c>
      <c r="M3341">
        <v>0.25</v>
      </c>
      <c r="N3341" s="4">
        <v>8.09</v>
      </c>
    </row>
    <row r="3342" spans="1:14" x14ac:dyDescent="0.3">
      <c r="A3342" t="s">
        <v>14</v>
      </c>
      <c r="B3342">
        <v>350518</v>
      </c>
      <c r="C3342" t="s">
        <v>17</v>
      </c>
      <c r="D3342">
        <v>13</v>
      </c>
      <c r="E3342" t="s">
        <v>16</v>
      </c>
      <c r="F3342">
        <v>12</v>
      </c>
      <c r="G3342" t="s">
        <v>18</v>
      </c>
      <c r="H3342" t="s">
        <v>19</v>
      </c>
      <c r="I3342">
        <v>2019</v>
      </c>
      <c r="J3342">
        <v>6</v>
      </c>
      <c r="K3342">
        <v>12</v>
      </c>
      <c r="L3342" s="7">
        <v>43628</v>
      </c>
      <c r="M3342">
        <v>0.33333333333333331</v>
      </c>
      <c r="N3342" s="4">
        <v>8.58</v>
      </c>
    </row>
    <row r="3343" spans="1:14" x14ac:dyDescent="0.3">
      <c r="A3343" t="s">
        <v>14</v>
      </c>
      <c r="B3343">
        <v>350518</v>
      </c>
      <c r="C3343" t="s">
        <v>17</v>
      </c>
      <c r="D3343">
        <v>13</v>
      </c>
      <c r="E3343" t="s">
        <v>16</v>
      </c>
      <c r="F3343">
        <v>12</v>
      </c>
      <c r="G3343" t="s">
        <v>18</v>
      </c>
      <c r="H3343" t="s">
        <v>19</v>
      </c>
      <c r="I3343">
        <v>2019</v>
      </c>
      <c r="J3343">
        <v>6</v>
      </c>
      <c r="K3343">
        <v>12</v>
      </c>
      <c r="L3343" s="7">
        <v>43628</v>
      </c>
      <c r="M3343">
        <v>0.41666666666666669</v>
      </c>
      <c r="N3343" s="4">
        <v>9.2899999999999991</v>
      </c>
    </row>
    <row r="3344" spans="1:14" x14ac:dyDescent="0.3">
      <c r="A3344" t="s">
        <v>14</v>
      </c>
      <c r="B3344">
        <v>350518</v>
      </c>
      <c r="C3344" t="s">
        <v>17</v>
      </c>
      <c r="D3344">
        <v>13</v>
      </c>
      <c r="E3344" t="s">
        <v>16</v>
      </c>
      <c r="F3344">
        <v>12</v>
      </c>
      <c r="G3344" t="s">
        <v>18</v>
      </c>
      <c r="H3344" t="s">
        <v>19</v>
      </c>
      <c r="I3344">
        <v>2019</v>
      </c>
      <c r="J3344">
        <v>6</v>
      </c>
      <c r="K3344">
        <v>12</v>
      </c>
      <c r="L3344" s="7">
        <v>43628</v>
      </c>
      <c r="M3344">
        <v>0.5</v>
      </c>
      <c r="N3344" s="4">
        <v>10.039999999999999</v>
      </c>
    </row>
    <row r="3345" spans="1:14" x14ac:dyDescent="0.3">
      <c r="A3345" t="s">
        <v>14</v>
      </c>
      <c r="B3345">
        <v>350518</v>
      </c>
      <c r="C3345" t="s">
        <v>17</v>
      </c>
      <c r="D3345">
        <v>13</v>
      </c>
      <c r="E3345" t="s">
        <v>16</v>
      </c>
      <c r="F3345">
        <v>12</v>
      </c>
      <c r="G3345" t="s">
        <v>18</v>
      </c>
      <c r="H3345" t="s">
        <v>19</v>
      </c>
      <c r="I3345">
        <v>2019</v>
      </c>
      <c r="J3345">
        <v>6</v>
      </c>
      <c r="K3345">
        <v>12</v>
      </c>
      <c r="L3345" s="7">
        <v>43628</v>
      </c>
      <c r="M3345">
        <v>0.58333333333333337</v>
      </c>
      <c r="N3345" s="4">
        <v>10.119999999999999</v>
      </c>
    </row>
    <row r="3346" spans="1:14" x14ac:dyDescent="0.3">
      <c r="A3346" t="s">
        <v>14</v>
      </c>
      <c r="B3346">
        <v>350518</v>
      </c>
      <c r="C3346" t="s">
        <v>17</v>
      </c>
      <c r="D3346">
        <v>13</v>
      </c>
      <c r="E3346" t="s">
        <v>16</v>
      </c>
      <c r="F3346">
        <v>12</v>
      </c>
      <c r="G3346" t="s">
        <v>18</v>
      </c>
      <c r="H3346" t="s">
        <v>19</v>
      </c>
      <c r="I3346">
        <v>2019</v>
      </c>
      <c r="J3346">
        <v>6</v>
      </c>
      <c r="K3346">
        <v>12</v>
      </c>
      <c r="L3346" s="7">
        <v>43628</v>
      </c>
      <c r="M3346">
        <v>0.66666666666666663</v>
      </c>
      <c r="N3346" s="4">
        <v>10.050000000000001</v>
      </c>
    </row>
    <row r="3347" spans="1:14" x14ac:dyDescent="0.3">
      <c r="A3347" t="s">
        <v>14</v>
      </c>
      <c r="B3347">
        <v>350518</v>
      </c>
      <c r="C3347" t="s">
        <v>17</v>
      </c>
      <c r="D3347">
        <v>13</v>
      </c>
      <c r="E3347" t="s">
        <v>16</v>
      </c>
      <c r="F3347">
        <v>12</v>
      </c>
      <c r="G3347" t="s">
        <v>18</v>
      </c>
      <c r="H3347" t="s">
        <v>19</v>
      </c>
      <c r="I3347">
        <v>2019</v>
      </c>
      <c r="J3347">
        <v>6</v>
      </c>
      <c r="K3347">
        <v>12</v>
      </c>
      <c r="L3347" s="7">
        <v>43628</v>
      </c>
      <c r="M3347">
        <v>0.75</v>
      </c>
      <c r="N3347" s="4">
        <v>9.9700000000000006</v>
      </c>
    </row>
    <row r="3348" spans="1:14" x14ac:dyDescent="0.3">
      <c r="A3348" t="s">
        <v>14</v>
      </c>
      <c r="B3348">
        <v>350518</v>
      </c>
      <c r="C3348" t="s">
        <v>17</v>
      </c>
      <c r="D3348">
        <v>13</v>
      </c>
      <c r="E3348" t="s">
        <v>16</v>
      </c>
      <c r="F3348">
        <v>12</v>
      </c>
      <c r="G3348" t="s">
        <v>18</v>
      </c>
      <c r="H3348" t="s">
        <v>19</v>
      </c>
      <c r="I3348">
        <v>2019</v>
      </c>
      <c r="J3348">
        <v>6</v>
      </c>
      <c r="K3348">
        <v>12</v>
      </c>
      <c r="L3348" s="7">
        <v>43628</v>
      </c>
      <c r="M3348">
        <v>0.83333333333333337</v>
      </c>
      <c r="N3348" s="4">
        <v>11.22</v>
      </c>
    </row>
    <row r="3349" spans="1:14" x14ac:dyDescent="0.3">
      <c r="A3349" t="s">
        <v>14</v>
      </c>
      <c r="B3349">
        <v>350518</v>
      </c>
      <c r="C3349" t="s">
        <v>17</v>
      </c>
      <c r="D3349">
        <v>13</v>
      </c>
      <c r="E3349" t="s">
        <v>16</v>
      </c>
      <c r="F3349">
        <v>12</v>
      </c>
      <c r="G3349" t="s">
        <v>18</v>
      </c>
      <c r="H3349" t="s">
        <v>19</v>
      </c>
      <c r="I3349">
        <v>2019</v>
      </c>
      <c r="J3349">
        <v>6</v>
      </c>
      <c r="K3349">
        <v>12</v>
      </c>
      <c r="L3349" s="7">
        <v>43628</v>
      </c>
      <c r="M3349">
        <v>0.91666666666666663</v>
      </c>
      <c r="N3349" s="4">
        <v>11.12</v>
      </c>
    </row>
    <row r="3350" spans="1:14" x14ac:dyDescent="0.3">
      <c r="A3350" t="s">
        <v>14</v>
      </c>
      <c r="B3350">
        <v>350518</v>
      </c>
      <c r="C3350" t="s">
        <v>17</v>
      </c>
      <c r="D3350">
        <v>13</v>
      </c>
      <c r="E3350" t="s">
        <v>16</v>
      </c>
      <c r="F3350">
        <v>12</v>
      </c>
      <c r="G3350" t="s">
        <v>18</v>
      </c>
      <c r="H3350" t="s">
        <v>19</v>
      </c>
      <c r="I3350">
        <v>2019</v>
      </c>
      <c r="J3350">
        <v>6</v>
      </c>
      <c r="K3350">
        <v>13</v>
      </c>
      <c r="L3350" s="7">
        <v>43629</v>
      </c>
      <c r="M3350">
        <v>0</v>
      </c>
      <c r="N3350" s="4">
        <v>10.64</v>
      </c>
    </row>
    <row r="3351" spans="1:14" x14ac:dyDescent="0.3">
      <c r="A3351" t="s">
        <v>14</v>
      </c>
      <c r="B3351">
        <v>350518</v>
      </c>
      <c r="C3351" t="s">
        <v>17</v>
      </c>
      <c r="D3351">
        <v>13</v>
      </c>
      <c r="E3351" t="s">
        <v>16</v>
      </c>
      <c r="F3351">
        <v>12</v>
      </c>
      <c r="G3351" t="s">
        <v>18</v>
      </c>
      <c r="H3351" t="s">
        <v>19</v>
      </c>
      <c r="I3351">
        <v>2019</v>
      </c>
      <c r="J3351">
        <v>6</v>
      </c>
      <c r="K3351">
        <v>13</v>
      </c>
      <c r="L3351" s="7">
        <v>43629</v>
      </c>
      <c r="M3351">
        <v>8.3333333333333329E-2</v>
      </c>
      <c r="N3351" s="4">
        <v>10.36</v>
      </c>
    </row>
    <row r="3352" spans="1:14" x14ac:dyDescent="0.3">
      <c r="A3352" t="s">
        <v>14</v>
      </c>
      <c r="B3352">
        <v>350518</v>
      </c>
      <c r="C3352" t="s">
        <v>17</v>
      </c>
      <c r="D3352">
        <v>13</v>
      </c>
      <c r="E3352" t="s">
        <v>16</v>
      </c>
      <c r="F3352">
        <v>12</v>
      </c>
      <c r="G3352" t="s">
        <v>18</v>
      </c>
      <c r="H3352" t="s">
        <v>19</v>
      </c>
      <c r="I3352">
        <v>2019</v>
      </c>
      <c r="J3352">
        <v>6</v>
      </c>
      <c r="K3352">
        <v>13</v>
      </c>
      <c r="L3352" s="7">
        <v>43629</v>
      </c>
      <c r="M3352">
        <v>0.16666666666666666</v>
      </c>
      <c r="N3352" s="4">
        <v>9.9700000000000006</v>
      </c>
    </row>
    <row r="3353" spans="1:14" x14ac:dyDescent="0.3">
      <c r="A3353" t="s">
        <v>14</v>
      </c>
      <c r="B3353">
        <v>350518</v>
      </c>
      <c r="C3353" t="s">
        <v>17</v>
      </c>
      <c r="D3353">
        <v>13</v>
      </c>
      <c r="E3353" t="s">
        <v>16</v>
      </c>
      <c r="F3353">
        <v>12</v>
      </c>
      <c r="G3353" t="s">
        <v>18</v>
      </c>
      <c r="H3353" t="s">
        <v>19</v>
      </c>
      <c r="I3353">
        <v>2019</v>
      </c>
      <c r="J3353">
        <v>6</v>
      </c>
      <c r="K3353">
        <v>13</v>
      </c>
      <c r="L3353" s="7">
        <v>43629</v>
      </c>
      <c r="M3353">
        <v>0.25</v>
      </c>
      <c r="N3353" s="4">
        <v>9.94</v>
      </c>
    </row>
    <row r="3354" spans="1:14" x14ac:dyDescent="0.3">
      <c r="A3354" t="s">
        <v>14</v>
      </c>
      <c r="B3354">
        <v>350518</v>
      </c>
      <c r="C3354" t="s">
        <v>17</v>
      </c>
      <c r="D3354">
        <v>13</v>
      </c>
      <c r="E3354" t="s">
        <v>16</v>
      </c>
      <c r="F3354">
        <v>12</v>
      </c>
      <c r="G3354" t="s">
        <v>18</v>
      </c>
      <c r="H3354" t="s">
        <v>19</v>
      </c>
      <c r="I3354">
        <v>2019</v>
      </c>
      <c r="J3354">
        <v>6</v>
      </c>
      <c r="K3354">
        <v>13</v>
      </c>
      <c r="L3354" s="7">
        <v>43629</v>
      </c>
      <c r="M3354">
        <v>0.33333333333333331</v>
      </c>
      <c r="N3354" s="4">
        <v>9.86</v>
      </c>
    </row>
    <row r="3355" spans="1:14" x14ac:dyDescent="0.3">
      <c r="A3355" t="s">
        <v>14</v>
      </c>
      <c r="B3355">
        <v>350518</v>
      </c>
      <c r="C3355" t="s">
        <v>17</v>
      </c>
      <c r="D3355">
        <v>13</v>
      </c>
      <c r="E3355" t="s">
        <v>16</v>
      </c>
      <c r="F3355">
        <v>12</v>
      </c>
      <c r="G3355" t="s">
        <v>18</v>
      </c>
      <c r="H3355" t="s">
        <v>19</v>
      </c>
      <c r="I3355">
        <v>2019</v>
      </c>
      <c r="J3355">
        <v>6</v>
      </c>
      <c r="K3355">
        <v>13</v>
      </c>
      <c r="L3355" s="7">
        <v>43629</v>
      </c>
      <c r="M3355">
        <v>0.41666666666666669</v>
      </c>
      <c r="N3355" s="4">
        <v>10.97</v>
      </c>
    </row>
    <row r="3356" spans="1:14" x14ac:dyDescent="0.3">
      <c r="A3356" t="s">
        <v>14</v>
      </c>
      <c r="B3356">
        <v>350518</v>
      </c>
      <c r="C3356" t="s">
        <v>17</v>
      </c>
      <c r="D3356">
        <v>13</v>
      </c>
      <c r="E3356" t="s">
        <v>16</v>
      </c>
      <c r="F3356">
        <v>12</v>
      </c>
      <c r="G3356" t="s">
        <v>18</v>
      </c>
      <c r="H3356" t="s">
        <v>19</v>
      </c>
      <c r="I3356">
        <v>2019</v>
      </c>
      <c r="J3356">
        <v>6</v>
      </c>
      <c r="K3356">
        <v>13</v>
      </c>
      <c r="L3356" s="7">
        <v>43629</v>
      </c>
      <c r="M3356">
        <v>0.5</v>
      </c>
      <c r="N3356" s="4">
        <v>10.09</v>
      </c>
    </row>
    <row r="3357" spans="1:14" x14ac:dyDescent="0.3">
      <c r="A3357" t="s">
        <v>14</v>
      </c>
      <c r="B3357">
        <v>350518</v>
      </c>
      <c r="C3357" t="s">
        <v>17</v>
      </c>
      <c r="D3357">
        <v>13</v>
      </c>
      <c r="E3357" t="s">
        <v>16</v>
      </c>
      <c r="F3357">
        <v>12</v>
      </c>
      <c r="G3357" t="s">
        <v>18</v>
      </c>
      <c r="H3357" t="s">
        <v>19</v>
      </c>
      <c r="I3357">
        <v>2019</v>
      </c>
      <c r="J3357">
        <v>6</v>
      </c>
      <c r="K3357">
        <v>13</v>
      </c>
      <c r="L3357" s="7">
        <v>43629</v>
      </c>
      <c r="M3357">
        <v>0.58333333333333337</v>
      </c>
      <c r="N3357" s="4">
        <v>10.26</v>
      </c>
    </row>
    <row r="3358" spans="1:14" x14ac:dyDescent="0.3">
      <c r="A3358" t="s">
        <v>14</v>
      </c>
      <c r="B3358">
        <v>350518</v>
      </c>
      <c r="C3358" t="s">
        <v>17</v>
      </c>
      <c r="D3358">
        <v>13</v>
      </c>
      <c r="E3358" t="s">
        <v>16</v>
      </c>
      <c r="F3358">
        <v>12</v>
      </c>
      <c r="G3358" t="s">
        <v>18</v>
      </c>
      <c r="H3358" t="s">
        <v>19</v>
      </c>
      <c r="I3358">
        <v>2019</v>
      </c>
      <c r="J3358">
        <v>6</v>
      </c>
      <c r="K3358">
        <v>13</v>
      </c>
      <c r="L3358" s="7">
        <v>43629</v>
      </c>
      <c r="M3358">
        <v>0.66666666666666663</v>
      </c>
      <c r="N3358" s="4">
        <v>10.130000000000001</v>
      </c>
    </row>
    <row r="3359" spans="1:14" x14ac:dyDescent="0.3">
      <c r="A3359" t="s">
        <v>14</v>
      </c>
      <c r="B3359">
        <v>350518</v>
      </c>
      <c r="C3359" t="s">
        <v>17</v>
      </c>
      <c r="D3359">
        <v>13</v>
      </c>
      <c r="E3359" t="s">
        <v>16</v>
      </c>
      <c r="F3359">
        <v>12</v>
      </c>
      <c r="G3359" t="s">
        <v>18</v>
      </c>
      <c r="H3359" t="s">
        <v>19</v>
      </c>
      <c r="I3359">
        <v>2019</v>
      </c>
      <c r="J3359">
        <v>6</v>
      </c>
      <c r="K3359">
        <v>13</v>
      </c>
      <c r="L3359" s="7">
        <v>43629</v>
      </c>
      <c r="M3359">
        <v>0.75</v>
      </c>
      <c r="N3359" s="4">
        <v>10.32</v>
      </c>
    </row>
    <row r="3360" spans="1:14" x14ac:dyDescent="0.3">
      <c r="A3360" t="s">
        <v>14</v>
      </c>
      <c r="B3360">
        <v>350518</v>
      </c>
      <c r="C3360" t="s">
        <v>17</v>
      </c>
      <c r="D3360">
        <v>13</v>
      </c>
      <c r="E3360" t="s">
        <v>16</v>
      </c>
      <c r="F3360">
        <v>12</v>
      </c>
      <c r="G3360" t="s">
        <v>18</v>
      </c>
      <c r="H3360" t="s">
        <v>19</v>
      </c>
      <c r="I3360">
        <v>2019</v>
      </c>
      <c r="J3360">
        <v>6</v>
      </c>
      <c r="K3360">
        <v>13</v>
      </c>
      <c r="L3360" s="7">
        <v>43629</v>
      </c>
      <c r="M3360">
        <v>0.83333333333333337</v>
      </c>
      <c r="N3360" s="4">
        <v>10.35</v>
      </c>
    </row>
    <row r="3361" spans="1:14" x14ac:dyDescent="0.3">
      <c r="A3361" t="s">
        <v>14</v>
      </c>
      <c r="B3361">
        <v>350518</v>
      </c>
      <c r="C3361" t="s">
        <v>17</v>
      </c>
      <c r="D3361">
        <v>13</v>
      </c>
      <c r="E3361" t="s">
        <v>16</v>
      </c>
      <c r="F3361">
        <v>12</v>
      </c>
      <c r="G3361" t="s">
        <v>18</v>
      </c>
      <c r="H3361" t="s">
        <v>19</v>
      </c>
      <c r="I3361">
        <v>2019</v>
      </c>
      <c r="J3361">
        <v>6</v>
      </c>
      <c r="K3361">
        <v>13</v>
      </c>
      <c r="L3361" s="7">
        <v>43629</v>
      </c>
      <c r="M3361">
        <v>0.91666666666666663</v>
      </c>
      <c r="N3361" s="4">
        <v>10.37</v>
      </c>
    </row>
    <row r="3362" spans="1:14" x14ac:dyDescent="0.3">
      <c r="A3362" t="s">
        <v>14</v>
      </c>
      <c r="B3362">
        <v>350518</v>
      </c>
      <c r="C3362" t="s">
        <v>17</v>
      </c>
      <c r="D3362">
        <v>13</v>
      </c>
      <c r="E3362" t="s">
        <v>16</v>
      </c>
      <c r="F3362">
        <v>12</v>
      </c>
      <c r="G3362" t="s">
        <v>18</v>
      </c>
      <c r="H3362" t="s">
        <v>19</v>
      </c>
      <c r="I3362">
        <v>2019</v>
      </c>
      <c r="J3362">
        <v>6</v>
      </c>
      <c r="K3362">
        <v>14</v>
      </c>
      <c r="L3362" s="7">
        <v>43630</v>
      </c>
      <c r="M3362">
        <v>0</v>
      </c>
      <c r="N3362" s="4">
        <v>10.42</v>
      </c>
    </row>
    <row r="3363" spans="1:14" x14ac:dyDescent="0.3">
      <c r="A3363" t="s">
        <v>14</v>
      </c>
      <c r="B3363">
        <v>350518</v>
      </c>
      <c r="C3363" t="s">
        <v>17</v>
      </c>
      <c r="D3363">
        <v>13</v>
      </c>
      <c r="E3363" t="s">
        <v>16</v>
      </c>
      <c r="F3363">
        <v>12</v>
      </c>
      <c r="G3363" t="s">
        <v>18</v>
      </c>
      <c r="H3363" t="s">
        <v>19</v>
      </c>
      <c r="I3363">
        <v>2019</v>
      </c>
      <c r="J3363">
        <v>6</v>
      </c>
      <c r="K3363">
        <v>14</v>
      </c>
      <c r="L3363" s="7">
        <v>43630</v>
      </c>
      <c r="M3363">
        <v>8.3333333333333329E-2</v>
      </c>
      <c r="N3363" s="4">
        <v>10.3</v>
      </c>
    </row>
    <row r="3364" spans="1:14" x14ac:dyDescent="0.3">
      <c r="A3364" t="s">
        <v>14</v>
      </c>
      <c r="B3364">
        <v>350518</v>
      </c>
      <c r="C3364" t="s">
        <v>17</v>
      </c>
      <c r="D3364">
        <v>13</v>
      </c>
      <c r="E3364" t="s">
        <v>16</v>
      </c>
      <c r="F3364">
        <v>12</v>
      </c>
      <c r="G3364" t="s">
        <v>18</v>
      </c>
      <c r="H3364" t="s">
        <v>19</v>
      </c>
      <c r="I3364">
        <v>2019</v>
      </c>
      <c r="J3364">
        <v>6</v>
      </c>
      <c r="K3364">
        <v>14</v>
      </c>
      <c r="L3364" s="7">
        <v>43630</v>
      </c>
      <c r="M3364">
        <v>0.16666666666666666</v>
      </c>
      <c r="N3364" s="4">
        <v>10.69</v>
      </c>
    </row>
    <row r="3365" spans="1:14" x14ac:dyDescent="0.3">
      <c r="A3365" t="s">
        <v>14</v>
      </c>
      <c r="B3365">
        <v>350518</v>
      </c>
      <c r="C3365" t="s">
        <v>17</v>
      </c>
      <c r="D3365">
        <v>13</v>
      </c>
      <c r="E3365" t="s">
        <v>16</v>
      </c>
      <c r="F3365">
        <v>12</v>
      </c>
      <c r="G3365" t="s">
        <v>18</v>
      </c>
      <c r="H3365" t="s">
        <v>19</v>
      </c>
      <c r="I3365">
        <v>2019</v>
      </c>
      <c r="J3365">
        <v>6</v>
      </c>
      <c r="K3365">
        <v>14</v>
      </c>
      <c r="L3365" s="7">
        <v>43630</v>
      </c>
      <c r="M3365">
        <v>0.25</v>
      </c>
      <c r="N3365" s="4">
        <v>10.73</v>
      </c>
    </row>
    <row r="3366" spans="1:14" x14ac:dyDescent="0.3">
      <c r="A3366" t="s">
        <v>14</v>
      </c>
      <c r="B3366">
        <v>350518</v>
      </c>
      <c r="C3366" t="s">
        <v>17</v>
      </c>
      <c r="D3366">
        <v>13</v>
      </c>
      <c r="E3366" t="s">
        <v>16</v>
      </c>
      <c r="F3366">
        <v>12</v>
      </c>
      <c r="G3366" t="s">
        <v>18</v>
      </c>
      <c r="H3366" t="s">
        <v>19</v>
      </c>
      <c r="I3366">
        <v>2019</v>
      </c>
      <c r="J3366">
        <v>6</v>
      </c>
      <c r="K3366">
        <v>14</v>
      </c>
      <c r="L3366" s="7">
        <v>43630</v>
      </c>
      <c r="M3366">
        <v>0.33333333333333331</v>
      </c>
      <c r="N3366" s="4">
        <v>10.39</v>
      </c>
    </row>
    <row r="3367" spans="1:14" x14ac:dyDescent="0.3">
      <c r="A3367" t="s">
        <v>14</v>
      </c>
      <c r="B3367">
        <v>350518</v>
      </c>
      <c r="C3367" t="s">
        <v>17</v>
      </c>
      <c r="D3367">
        <v>13</v>
      </c>
      <c r="E3367" t="s">
        <v>16</v>
      </c>
      <c r="F3367">
        <v>12</v>
      </c>
      <c r="G3367" t="s">
        <v>18</v>
      </c>
      <c r="H3367" t="s">
        <v>19</v>
      </c>
      <c r="I3367">
        <v>2019</v>
      </c>
      <c r="J3367">
        <v>6</v>
      </c>
      <c r="K3367">
        <v>14</v>
      </c>
      <c r="L3367" s="7">
        <v>43630</v>
      </c>
      <c r="M3367">
        <v>0.41666666666666669</v>
      </c>
      <c r="N3367" s="4">
        <v>10.24</v>
      </c>
    </row>
    <row r="3368" spans="1:14" x14ac:dyDescent="0.3">
      <c r="A3368" t="s">
        <v>14</v>
      </c>
      <c r="B3368">
        <v>350518</v>
      </c>
      <c r="C3368" t="s">
        <v>17</v>
      </c>
      <c r="D3368">
        <v>13</v>
      </c>
      <c r="E3368" t="s">
        <v>16</v>
      </c>
      <c r="F3368">
        <v>12</v>
      </c>
      <c r="G3368" t="s">
        <v>18</v>
      </c>
      <c r="H3368" t="s">
        <v>19</v>
      </c>
      <c r="I3368">
        <v>2019</v>
      </c>
      <c r="J3368">
        <v>6</v>
      </c>
      <c r="K3368">
        <v>14</v>
      </c>
      <c r="L3368" s="7">
        <v>43630</v>
      </c>
      <c r="M3368">
        <v>0.5</v>
      </c>
      <c r="N3368" s="4">
        <v>10.38</v>
      </c>
    </row>
    <row r="3369" spans="1:14" x14ac:dyDescent="0.3">
      <c r="A3369" t="s">
        <v>14</v>
      </c>
      <c r="B3369">
        <v>350518</v>
      </c>
      <c r="C3369" t="s">
        <v>17</v>
      </c>
      <c r="D3369">
        <v>13</v>
      </c>
      <c r="E3369" t="s">
        <v>16</v>
      </c>
      <c r="F3369">
        <v>12</v>
      </c>
      <c r="G3369" t="s">
        <v>18</v>
      </c>
      <c r="H3369" t="s">
        <v>19</v>
      </c>
      <c r="I3369">
        <v>2019</v>
      </c>
      <c r="J3369">
        <v>6</v>
      </c>
      <c r="K3369">
        <v>14</v>
      </c>
      <c r="L3369" s="7">
        <v>43630</v>
      </c>
      <c r="M3369">
        <v>0.58333333333333337</v>
      </c>
      <c r="N3369" s="4">
        <v>10.53</v>
      </c>
    </row>
    <row r="3370" spans="1:14" x14ac:dyDescent="0.3">
      <c r="A3370" t="s">
        <v>14</v>
      </c>
      <c r="B3370">
        <v>350518</v>
      </c>
      <c r="C3370" t="s">
        <v>17</v>
      </c>
      <c r="D3370">
        <v>13</v>
      </c>
      <c r="E3370" t="s">
        <v>16</v>
      </c>
      <c r="F3370">
        <v>12</v>
      </c>
      <c r="G3370" t="s">
        <v>18</v>
      </c>
      <c r="H3370" t="s">
        <v>19</v>
      </c>
      <c r="I3370">
        <v>2019</v>
      </c>
      <c r="J3370">
        <v>6</v>
      </c>
      <c r="K3370">
        <v>14</v>
      </c>
      <c r="L3370" s="7">
        <v>43630</v>
      </c>
      <c r="M3370">
        <v>0.66666666666666663</v>
      </c>
      <c r="N3370" s="4">
        <v>10.6</v>
      </c>
    </row>
    <row r="3371" spans="1:14" x14ac:dyDescent="0.3">
      <c r="A3371" t="s">
        <v>14</v>
      </c>
      <c r="B3371">
        <v>350518</v>
      </c>
      <c r="C3371" t="s">
        <v>17</v>
      </c>
      <c r="D3371">
        <v>13</v>
      </c>
      <c r="E3371" t="s">
        <v>16</v>
      </c>
      <c r="F3371">
        <v>12</v>
      </c>
      <c r="G3371" t="s">
        <v>18</v>
      </c>
      <c r="H3371" t="s">
        <v>19</v>
      </c>
      <c r="I3371">
        <v>2019</v>
      </c>
      <c r="J3371">
        <v>6</v>
      </c>
      <c r="K3371">
        <v>14</v>
      </c>
      <c r="L3371" s="7">
        <v>43630</v>
      </c>
      <c r="M3371">
        <v>0.75</v>
      </c>
      <c r="N3371" s="4">
        <v>10.6</v>
      </c>
    </row>
    <row r="3372" spans="1:14" x14ac:dyDescent="0.3">
      <c r="A3372" t="s">
        <v>14</v>
      </c>
      <c r="B3372">
        <v>350518</v>
      </c>
      <c r="C3372" t="s">
        <v>17</v>
      </c>
      <c r="D3372">
        <v>13</v>
      </c>
      <c r="E3372" t="s">
        <v>16</v>
      </c>
      <c r="F3372">
        <v>12</v>
      </c>
      <c r="G3372" t="s">
        <v>18</v>
      </c>
      <c r="H3372" t="s">
        <v>19</v>
      </c>
      <c r="I3372">
        <v>2019</v>
      </c>
      <c r="J3372">
        <v>6</v>
      </c>
      <c r="K3372">
        <v>14</v>
      </c>
      <c r="L3372" s="7">
        <v>43630</v>
      </c>
      <c r="M3372">
        <v>0.83333333333333337</v>
      </c>
      <c r="N3372" s="4">
        <v>10.61</v>
      </c>
    </row>
    <row r="3373" spans="1:14" x14ac:dyDescent="0.3">
      <c r="A3373" t="s">
        <v>14</v>
      </c>
      <c r="B3373">
        <v>350518</v>
      </c>
      <c r="C3373" t="s">
        <v>17</v>
      </c>
      <c r="D3373">
        <v>13</v>
      </c>
      <c r="E3373" t="s">
        <v>16</v>
      </c>
      <c r="F3373">
        <v>12</v>
      </c>
      <c r="G3373" t="s">
        <v>18</v>
      </c>
      <c r="H3373" t="s">
        <v>19</v>
      </c>
      <c r="I3373">
        <v>2019</v>
      </c>
      <c r="J3373">
        <v>6</v>
      </c>
      <c r="K3373">
        <v>14</v>
      </c>
      <c r="L3373" s="7">
        <v>43630</v>
      </c>
      <c r="M3373">
        <v>0.91666666666666663</v>
      </c>
      <c r="N3373" s="4">
        <v>10.71</v>
      </c>
    </row>
    <row r="3374" spans="1:14" x14ac:dyDescent="0.3">
      <c r="A3374" t="s">
        <v>14</v>
      </c>
      <c r="B3374">
        <v>350518</v>
      </c>
      <c r="C3374" t="s">
        <v>17</v>
      </c>
      <c r="D3374">
        <v>13</v>
      </c>
      <c r="E3374" t="s">
        <v>16</v>
      </c>
      <c r="F3374">
        <v>12</v>
      </c>
      <c r="G3374" t="s">
        <v>18</v>
      </c>
      <c r="H3374" t="s">
        <v>19</v>
      </c>
      <c r="I3374">
        <v>2019</v>
      </c>
      <c r="J3374">
        <v>6</v>
      </c>
      <c r="K3374">
        <v>15</v>
      </c>
      <c r="L3374" s="7">
        <v>43631</v>
      </c>
      <c r="M3374">
        <v>0</v>
      </c>
      <c r="N3374" s="4">
        <v>10.67</v>
      </c>
    </row>
    <row r="3375" spans="1:14" x14ac:dyDescent="0.3">
      <c r="A3375" t="s">
        <v>14</v>
      </c>
      <c r="B3375">
        <v>350518</v>
      </c>
      <c r="C3375" t="s">
        <v>17</v>
      </c>
      <c r="D3375">
        <v>13</v>
      </c>
      <c r="E3375" t="s">
        <v>16</v>
      </c>
      <c r="F3375">
        <v>12</v>
      </c>
      <c r="G3375" t="s">
        <v>18</v>
      </c>
      <c r="H3375" t="s">
        <v>19</v>
      </c>
      <c r="I3375">
        <v>2019</v>
      </c>
      <c r="J3375">
        <v>6</v>
      </c>
      <c r="K3375">
        <v>15</v>
      </c>
      <c r="L3375" s="7">
        <v>43631</v>
      </c>
      <c r="M3375">
        <v>8.3333333333333329E-2</v>
      </c>
      <c r="N3375" s="4">
        <v>10.64</v>
      </c>
    </row>
    <row r="3376" spans="1:14" x14ac:dyDescent="0.3">
      <c r="A3376" t="s">
        <v>14</v>
      </c>
      <c r="B3376">
        <v>350518</v>
      </c>
      <c r="C3376" t="s">
        <v>17</v>
      </c>
      <c r="D3376">
        <v>13</v>
      </c>
      <c r="E3376" t="s">
        <v>16</v>
      </c>
      <c r="F3376">
        <v>12</v>
      </c>
      <c r="G3376" t="s">
        <v>18</v>
      </c>
      <c r="H3376" t="s">
        <v>19</v>
      </c>
      <c r="I3376">
        <v>2019</v>
      </c>
      <c r="J3376">
        <v>6</v>
      </c>
      <c r="K3376">
        <v>15</v>
      </c>
      <c r="L3376" s="7">
        <v>43631</v>
      </c>
      <c r="M3376">
        <v>0.16666666666666666</v>
      </c>
      <c r="N3376" s="4">
        <v>10.67</v>
      </c>
    </row>
    <row r="3377" spans="1:14" x14ac:dyDescent="0.3">
      <c r="A3377" t="s">
        <v>14</v>
      </c>
      <c r="B3377">
        <v>350518</v>
      </c>
      <c r="C3377" t="s">
        <v>17</v>
      </c>
      <c r="D3377">
        <v>13</v>
      </c>
      <c r="E3377" t="s">
        <v>16</v>
      </c>
      <c r="F3377">
        <v>12</v>
      </c>
      <c r="G3377" t="s">
        <v>18</v>
      </c>
      <c r="H3377" t="s">
        <v>19</v>
      </c>
      <c r="I3377">
        <v>2019</v>
      </c>
      <c r="J3377">
        <v>6</v>
      </c>
      <c r="K3377">
        <v>15</v>
      </c>
      <c r="L3377" s="7">
        <v>43631</v>
      </c>
      <c r="M3377">
        <v>0.25</v>
      </c>
      <c r="N3377" s="4">
        <v>10.63</v>
      </c>
    </row>
    <row r="3378" spans="1:14" x14ac:dyDescent="0.3">
      <c r="A3378" t="s">
        <v>14</v>
      </c>
      <c r="B3378">
        <v>350518</v>
      </c>
      <c r="C3378" t="s">
        <v>17</v>
      </c>
      <c r="D3378">
        <v>13</v>
      </c>
      <c r="E3378" t="s">
        <v>16</v>
      </c>
      <c r="F3378">
        <v>12</v>
      </c>
      <c r="G3378" t="s">
        <v>18</v>
      </c>
      <c r="H3378" t="s">
        <v>19</v>
      </c>
      <c r="I3378">
        <v>2019</v>
      </c>
      <c r="J3378">
        <v>6</v>
      </c>
      <c r="K3378">
        <v>15</v>
      </c>
      <c r="L3378" s="7">
        <v>43631</v>
      </c>
      <c r="M3378">
        <v>0.33333333333333331</v>
      </c>
      <c r="N3378" s="4">
        <v>10.76</v>
      </c>
    </row>
    <row r="3379" spans="1:14" x14ac:dyDescent="0.3">
      <c r="A3379" t="s">
        <v>14</v>
      </c>
      <c r="B3379">
        <v>350518</v>
      </c>
      <c r="C3379" t="s">
        <v>17</v>
      </c>
      <c r="D3379">
        <v>13</v>
      </c>
      <c r="E3379" t="s">
        <v>16</v>
      </c>
      <c r="F3379">
        <v>12</v>
      </c>
      <c r="G3379" t="s">
        <v>18</v>
      </c>
      <c r="H3379" t="s">
        <v>19</v>
      </c>
      <c r="I3379">
        <v>2019</v>
      </c>
      <c r="J3379">
        <v>6</v>
      </c>
      <c r="K3379">
        <v>15</v>
      </c>
      <c r="L3379" s="7">
        <v>43631</v>
      </c>
      <c r="M3379">
        <v>0.41666666666666669</v>
      </c>
      <c r="N3379" s="4">
        <v>10.77</v>
      </c>
    </row>
    <row r="3380" spans="1:14" x14ac:dyDescent="0.3">
      <c r="A3380" t="s">
        <v>14</v>
      </c>
      <c r="B3380">
        <v>350518</v>
      </c>
      <c r="C3380" t="s">
        <v>17</v>
      </c>
      <c r="D3380">
        <v>13</v>
      </c>
      <c r="E3380" t="s">
        <v>16</v>
      </c>
      <c r="F3380">
        <v>12</v>
      </c>
      <c r="G3380" t="s">
        <v>18</v>
      </c>
      <c r="H3380" t="s">
        <v>19</v>
      </c>
      <c r="I3380">
        <v>2019</v>
      </c>
      <c r="J3380">
        <v>6</v>
      </c>
      <c r="K3380">
        <v>15</v>
      </c>
      <c r="L3380" s="7">
        <v>43631</v>
      </c>
      <c r="M3380">
        <v>0.5</v>
      </c>
      <c r="N3380" s="4">
        <v>10.84</v>
      </c>
    </row>
    <row r="3381" spans="1:14" x14ac:dyDescent="0.3">
      <c r="A3381" t="s">
        <v>14</v>
      </c>
      <c r="B3381">
        <v>350518</v>
      </c>
      <c r="C3381" t="s">
        <v>17</v>
      </c>
      <c r="D3381">
        <v>13</v>
      </c>
      <c r="E3381" t="s">
        <v>16</v>
      </c>
      <c r="F3381">
        <v>12</v>
      </c>
      <c r="G3381" t="s">
        <v>18</v>
      </c>
      <c r="H3381" t="s">
        <v>19</v>
      </c>
      <c r="I3381">
        <v>2019</v>
      </c>
      <c r="J3381">
        <v>6</v>
      </c>
      <c r="K3381">
        <v>15</v>
      </c>
      <c r="L3381" s="7">
        <v>43631</v>
      </c>
      <c r="M3381">
        <v>0.58333333333333337</v>
      </c>
      <c r="N3381" s="4">
        <v>11</v>
      </c>
    </row>
    <row r="3382" spans="1:14" x14ac:dyDescent="0.3">
      <c r="A3382" t="s">
        <v>14</v>
      </c>
      <c r="B3382">
        <v>350518</v>
      </c>
      <c r="C3382" t="s">
        <v>17</v>
      </c>
      <c r="D3382">
        <v>13</v>
      </c>
      <c r="E3382" t="s">
        <v>16</v>
      </c>
      <c r="F3382">
        <v>12</v>
      </c>
      <c r="G3382" t="s">
        <v>18</v>
      </c>
      <c r="H3382" t="s">
        <v>19</v>
      </c>
      <c r="I3382">
        <v>2019</v>
      </c>
      <c r="J3382">
        <v>6</v>
      </c>
      <c r="K3382">
        <v>15</v>
      </c>
      <c r="L3382" s="7">
        <v>43631</v>
      </c>
      <c r="M3382">
        <v>0.66666666666666663</v>
      </c>
      <c r="N3382" s="4">
        <v>11.02</v>
      </c>
    </row>
    <row r="3383" spans="1:14" x14ac:dyDescent="0.3">
      <c r="A3383" t="s">
        <v>14</v>
      </c>
      <c r="B3383">
        <v>350518</v>
      </c>
      <c r="C3383" t="s">
        <v>17</v>
      </c>
      <c r="D3383">
        <v>13</v>
      </c>
      <c r="E3383" t="s">
        <v>16</v>
      </c>
      <c r="F3383">
        <v>12</v>
      </c>
      <c r="G3383" t="s">
        <v>18</v>
      </c>
      <c r="H3383" t="s">
        <v>19</v>
      </c>
      <c r="I3383">
        <v>2019</v>
      </c>
      <c r="J3383">
        <v>6</v>
      </c>
      <c r="K3383">
        <v>15</v>
      </c>
      <c r="L3383" s="7">
        <v>43631</v>
      </c>
      <c r="M3383">
        <v>0.75</v>
      </c>
      <c r="N3383" s="4">
        <v>11.03</v>
      </c>
    </row>
    <row r="3384" spans="1:14" x14ac:dyDescent="0.3">
      <c r="A3384" t="s">
        <v>14</v>
      </c>
      <c r="B3384">
        <v>350518</v>
      </c>
      <c r="C3384" t="s">
        <v>17</v>
      </c>
      <c r="D3384">
        <v>13</v>
      </c>
      <c r="E3384" t="s">
        <v>16</v>
      </c>
      <c r="F3384">
        <v>12</v>
      </c>
      <c r="G3384" t="s">
        <v>18</v>
      </c>
      <c r="H3384" t="s">
        <v>19</v>
      </c>
      <c r="I3384">
        <v>2019</v>
      </c>
      <c r="J3384">
        <v>6</v>
      </c>
      <c r="K3384">
        <v>15</v>
      </c>
      <c r="L3384" s="7">
        <v>43631</v>
      </c>
      <c r="M3384">
        <v>0.83333333333333337</v>
      </c>
      <c r="N3384" s="4">
        <v>10.85</v>
      </c>
    </row>
    <row r="3385" spans="1:14" x14ac:dyDescent="0.3">
      <c r="A3385" t="s">
        <v>14</v>
      </c>
      <c r="B3385">
        <v>350518</v>
      </c>
      <c r="C3385" t="s">
        <v>17</v>
      </c>
      <c r="D3385">
        <v>13</v>
      </c>
      <c r="E3385" t="s">
        <v>16</v>
      </c>
      <c r="F3385">
        <v>12</v>
      </c>
      <c r="G3385" t="s">
        <v>18</v>
      </c>
      <c r="H3385" t="s">
        <v>19</v>
      </c>
      <c r="I3385">
        <v>2019</v>
      </c>
      <c r="J3385">
        <v>6</v>
      </c>
      <c r="K3385">
        <v>15</v>
      </c>
      <c r="L3385" s="7">
        <v>43631</v>
      </c>
      <c r="M3385">
        <v>0.91666666666666663</v>
      </c>
      <c r="N3385" s="4">
        <v>10.82</v>
      </c>
    </row>
    <row r="3386" spans="1:14" x14ac:dyDescent="0.3">
      <c r="A3386" t="s">
        <v>14</v>
      </c>
      <c r="B3386">
        <v>350518</v>
      </c>
      <c r="C3386" t="s">
        <v>17</v>
      </c>
      <c r="D3386">
        <v>13</v>
      </c>
      <c r="E3386" t="s">
        <v>16</v>
      </c>
      <c r="F3386">
        <v>12</v>
      </c>
      <c r="G3386" t="s">
        <v>18</v>
      </c>
      <c r="H3386" t="s">
        <v>19</v>
      </c>
      <c r="I3386">
        <v>2019</v>
      </c>
      <c r="J3386">
        <v>6</v>
      </c>
      <c r="K3386">
        <v>16</v>
      </c>
      <c r="L3386" s="7">
        <v>43632</v>
      </c>
      <c r="M3386">
        <v>0</v>
      </c>
      <c r="N3386" s="4">
        <v>10.71</v>
      </c>
    </row>
    <row r="3387" spans="1:14" x14ac:dyDescent="0.3">
      <c r="A3387" t="s">
        <v>14</v>
      </c>
      <c r="B3387">
        <v>350518</v>
      </c>
      <c r="C3387" t="s">
        <v>17</v>
      </c>
      <c r="D3387">
        <v>13</v>
      </c>
      <c r="E3387" t="s">
        <v>16</v>
      </c>
      <c r="F3387">
        <v>12</v>
      </c>
      <c r="G3387" t="s">
        <v>18</v>
      </c>
      <c r="H3387" t="s">
        <v>19</v>
      </c>
      <c r="I3387">
        <v>2019</v>
      </c>
      <c r="J3387">
        <v>6</v>
      </c>
      <c r="K3387">
        <v>16</v>
      </c>
      <c r="L3387" s="7">
        <v>43632</v>
      </c>
      <c r="M3387">
        <v>8.3333333333333329E-2</v>
      </c>
      <c r="N3387" s="4">
        <v>10.68</v>
      </c>
    </row>
    <row r="3388" spans="1:14" x14ac:dyDescent="0.3">
      <c r="A3388" t="s">
        <v>14</v>
      </c>
      <c r="B3388">
        <v>350518</v>
      </c>
      <c r="C3388" t="s">
        <v>17</v>
      </c>
      <c r="D3388">
        <v>13</v>
      </c>
      <c r="E3388" t="s">
        <v>16</v>
      </c>
      <c r="F3388">
        <v>12</v>
      </c>
      <c r="G3388" t="s">
        <v>18</v>
      </c>
      <c r="H3388" t="s">
        <v>19</v>
      </c>
      <c r="I3388">
        <v>2019</v>
      </c>
      <c r="J3388">
        <v>6</v>
      </c>
      <c r="K3388">
        <v>16</v>
      </c>
      <c r="L3388" s="7">
        <v>43632</v>
      </c>
      <c r="M3388">
        <v>0.16666666666666666</v>
      </c>
      <c r="N3388" s="4">
        <v>10.71</v>
      </c>
    </row>
    <row r="3389" spans="1:14" x14ac:dyDescent="0.3">
      <c r="A3389" t="s">
        <v>14</v>
      </c>
      <c r="B3389">
        <v>350518</v>
      </c>
      <c r="C3389" t="s">
        <v>17</v>
      </c>
      <c r="D3389">
        <v>13</v>
      </c>
      <c r="E3389" t="s">
        <v>16</v>
      </c>
      <c r="F3389">
        <v>12</v>
      </c>
      <c r="G3389" t="s">
        <v>18</v>
      </c>
      <c r="H3389" t="s">
        <v>19</v>
      </c>
      <c r="I3389">
        <v>2019</v>
      </c>
      <c r="J3389">
        <v>6</v>
      </c>
      <c r="K3389">
        <v>16</v>
      </c>
      <c r="L3389" s="7">
        <v>43632</v>
      </c>
      <c r="M3389">
        <v>0.25</v>
      </c>
      <c r="N3389" s="4">
        <v>10.73</v>
      </c>
    </row>
    <row r="3390" spans="1:14" x14ac:dyDescent="0.3">
      <c r="A3390" t="s">
        <v>14</v>
      </c>
      <c r="B3390">
        <v>350518</v>
      </c>
      <c r="C3390" t="s">
        <v>17</v>
      </c>
      <c r="D3390">
        <v>13</v>
      </c>
      <c r="E3390" t="s">
        <v>16</v>
      </c>
      <c r="F3390">
        <v>12</v>
      </c>
      <c r="G3390" t="s">
        <v>18</v>
      </c>
      <c r="H3390" t="s">
        <v>19</v>
      </c>
      <c r="I3390">
        <v>2019</v>
      </c>
      <c r="J3390">
        <v>6</v>
      </c>
      <c r="K3390">
        <v>16</v>
      </c>
      <c r="L3390" s="7">
        <v>43632</v>
      </c>
      <c r="M3390">
        <v>0.33333333333333331</v>
      </c>
      <c r="N3390" s="4">
        <v>10.49</v>
      </c>
    </row>
    <row r="3391" spans="1:14" x14ac:dyDescent="0.3">
      <c r="A3391" t="s">
        <v>14</v>
      </c>
      <c r="B3391">
        <v>350518</v>
      </c>
      <c r="C3391" t="s">
        <v>17</v>
      </c>
      <c r="D3391">
        <v>13</v>
      </c>
      <c r="E3391" t="s">
        <v>16</v>
      </c>
      <c r="F3391">
        <v>12</v>
      </c>
      <c r="G3391" t="s">
        <v>18</v>
      </c>
      <c r="H3391" t="s">
        <v>19</v>
      </c>
      <c r="I3391">
        <v>2019</v>
      </c>
      <c r="J3391">
        <v>6</v>
      </c>
      <c r="K3391">
        <v>16</v>
      </c>
      <c r="L3391" s="7">
        <v>43632</v>
      </c>
      <c r="M3391">
        <v>0.41666666666666669</v>
      </c>
      <c r="N3391" s="4">
        <v>10.43</v>
      </c>
    </row>
    <row r="3392" spans="1:14" x14ac:dyDescent="0.3">
      <c r="A3392" t="s">
        <v>14</v>
      </c>
      <c r="B3392">
        <v>350518</v>
      </c>
      <c r="C3392" t="s">
        <v>17</v>
      </c>
      <c r="D3392">
        <v>13</v>
      </c>
      <c r="E3392" t="s">
        <v>16</v>
      </c>
      <c r="F3392">
        <v>12</v>
      </c>
      <c r="G3392" t="s">
        <v>18</v>
      </c>
      <c r="H3392" t="s">
        <v>19</v>
      </c>
      <c r="I3392">
        <v>2019</v>
      </c>
      <c r="J3392">
        <v>6</v>
      </c>
      <c r="K3392">
        <v>16</v>
      </c>
      <c r="L3392" s="7">
        <v>43632</v>
      </c>
      <c r="M3392">
        <v>0.5</v>
      </c>
      <c r="N3392" s="4">
        <v>10.55</v>
      </c>
    </row>
    <row r="3393" spans="1:14" x14ac:dyDescent="0.3">
      <c r="A3393" t="s">
        <v>14</v>
      </c>
      <c r="B3393">
        <v>350518</v>
      </c>
      <c r="C3393" t="s">
        <v>17</v>
      </c>
      <c r="D3393">
        <v>13</v>
      </c>
      <c r="E3393" t="s">
        <v>16</v>
      </c>
      <c r="F3393">
        <v>12</v>
      </c>
      <c r="G3393" t="s">
        <v>18</v>
      </c>
      <c r="H3393" t="s">
        <v>19</v>
      </c>
      <c r="I3393">
        <v>2019</v>
      </c>
      <c r="J3393">
        <v>6</v>
      </c>
      <c r="K3393">
        <v>16</v>
      </c>
      <c r="L3393" s="7">
        <v>43632</v>
      </c>
      <c r="M3393">
        <v>0.58333333333333337</v>
      </c>
      <c r="N3393" s="4">
        <v>10.45</v>
      </c>
    </row>
    <row r="3394" spans="1:14" x14ac:dyDescent="0.3">
      <c r="A3394" t="s">
        <v>14</v>
      </c>
      <c r="B3394">
        <v>350518</v>
      </c>
      <c r="C3394" t="s">
        <v>17</v>
      </c>
      <c r="D3394">
        <v>13</v>
      </c>
      <c r="E3394" t="s">
        <v>16</v>
      </c>
      <c r="F3394">
        <v>12</v>
      </c>
      <c r="G3394" t="s">
        <v>18</v>
      </c>
      <c r="H3394" t="s">
        <v>19</v>
      </c>
      <c r="I3394">
        <v>2019</v>
      </c>
      <c r="J3394">
        <v>6</v>
      </c>
      <c r="K3394">
        <v>16</v>
      </c>
      <c r="L3394" s="7">
        <v>43632</v>
      </c>
      <c r="M3394">
        <v>0.66666666666666663</v>
      </c>
      <c r="N3394" s="4">
        <v>10.61</v>
      </c>
    </row>
    <row r="3395" spans="1:14" x14ac:dyDescent="0.3">
      <c r="A3395" t="s">
        <v>14</v>
      </c>
      <c r="B3395">
        <v>350518</v>
      </c>
      <c r="C3395" t="s">
        <v>17</v>
      </c>
      <c r="D3395">
        <v>13</v>
      </c>
      <c r="E3395" t="s">
        <v>16</v>
      </c>
      <c r="F3395">
        <v>12</v>
      </c>
      <c r="G3395" t="s">
        <v>18</v>
      </c>
      <c r="H3395" t="s">
        <v>19</v>
      </c>
      <c r="I3395">
        <v>2019</v>
      </c>
      <c r="J3395">
        <v>6</v>
      </c>
      <c r="K3395">
        <v>16</v>
      </c>
      <c r="L3395" s="7">
        <v>43632</v>
      </c>
      <c r="M3395">
        <v>0.75</v>
      </c>
      <c r="N3395" s="4">
        <v>10.51</v>
      </c>
    </row>
    <row r="3396" spans="1:14" x14ac:dyDescent="0.3">
      <c r="A3396" t="s">
        <v>14</v>
      </c>
      <c r="B3396">
        <v>350518</v>
      </c>
      <c r="C3396" t="s">
        <v>17</v>
      </c>
      <c r="D3396">
        <v>13</v>
      </c>
      <c r="E3396" t="s">
        <v>16</v>
      </c>
      <c r="F3396">
        <v>12</v>
      </c>
      <c r="G3396" t="s">
        <v>18</v>
      </c>
      <c r="H3396" t="s">
        <v>19</v>
      </c>
      <c r="I3396">
        <v>2019</v>
      </c>
      <c r="J3396">
        <v>6</v>
      </c>
      <c r="K3396">
        <v>16</v>
      </c>
      <c r="L3396" s="7">
        <v>43632</v>
      </c>
      <c r="M3396">
        <v>0.83333333333333337</v>
      </c>
      <c r="N3396" s="4">
        <v>10.47</v>
      </c>
    </row>
    <row r="3397" spans="1:14" x14ac:dyDescent="0.3">
      <c r="A3397" t="s">
        <v>14</v>
      </c>
      <c r="B3397">
        <v>350518</v>
      </c>
      <c r="C3397" t="s">
        <v>17</v>
      </c>
      <c r="D3397">
        <v>13</v>
      </c>
      <c r="E3397" t="s">
        <v>16</v>
      </c>
      <c r="F3397">
        <v>12</v>
      </c>
      <c r="G3397" t="s">
        <v>18</v>
      </c>
      <c r="H3397" t="s">
        <v>19</v>
      </c>
      <c r="I3397">
        <v>2019</v>
      </c>
      <c r="J3397">
        <v>6</v>
      </c>
      <c r="K3397">
        <v>16</v>
      </c>
      <c r="L3397" s="7">
        <v>43632</v>
      </c>
      <c r="M3397">
        <v>0.91666666666666663</v>
      </c>
      <c r="N3397" s="4">
        <v>10</v>
      </c>
    </row>
    <row r="3398" spans="1:14" x14ac:dyDescent="0.3">
      <c r="A3398" t="s">
        <v>14</v>
      </c>
      <c r="B3398">
        <v>350518</v>
      </c>
      <c r="C3398" t="s">
        <v>17</v>
      </c>
      <c r="D3398">
        <v>13</v>
      </c>
      <c r="E3398" t="s">
        <v>16</v>
      </c>
      <c r="F3398">
        <v>12</v>
      </c>
      <c r="G3398" t="s">
        <v>18</v>
      </c>
      <c r="H3398" t="s">
        <v>19</v>
      </c>
      <c r="I3398">
        <v>2019</v>
      </c>
      <c r="J3398">
        <v>6</v>
      </c>
      <c r="K3398">
        <v>17</v>
      </c>
      <c r="L3398" s="7">
        <v>43633</v>
      </c>
      <c r="M3398">
        <v>0</v>
      </c>
      <c r="N3398" s="4">
        <v>9.7899999999999991</v>
      </c>
    </row>
    <row r="3399" spans="1:14" x14ac:dyDescent="0.3">
      <c r="A3399" t="s">
        <v>14</v>
      </c>
      <c r="B3399">
        <v>350518</v>
      </c>
      <c r="C3399" t="s">
        <v>17</v>
      </c>
      <c r="D3399">
        <v>13</v>
      </c>
      <c r="E3399" t="s">
        <v>16</v>
      </c>
      <c r="F3399">
        <v>12</v>
      </c>
      <c r="G3399" t="s">
        <v>18</v>
      </c>
      <c r="H3399" t="s">
        <v>19</v>
      </c>
      <c r="I3399">
        <v>2019</v>
      </c>
      <c r="J3399">
        <v>6</v>
      </c>
      <c r="K3399">
        <v>17</v>
      </c>
      <c r="L3399" s="7">
        <v>43633</v>
      </c>
      <c r="M3399">
        <v>8.3333333333333329E-2</v>
      </c>
      <c r="N3399" s="4">
        <v>9.9700000000000006</v>
      </c>
    </row>
    <row r="3400" spans="1:14" x14ac:dyDescent="0.3">
      <c r="A3400" t="s">
        <v>14</v>
      </c>
      <c r="B3400">
        <v>350518</v>
      </c>
      <c r="C3400" t="s">
        <v>17</v>
      </c>
      <c r="D3400">
        <v>13</v>
      </c>
      <c r="E3400" t="s">
        <v>16</v>
      </c>
      <c r="F3400">
        <v>12</v>
      </c>
      <c r="G3400" t="s">
        <v>18</v>
      </c>
      <c r="H3400" t="s">
        <v>19</v>
      </c>
      <c r="I3400">
        <v>2019</v>
      </c>
      <c r="J3400">
        <v>6</v>
      </c>
      <c r="K3400">
        <v>17</v>
      </c>
      <c r="L3400" s="7">
        <v>43633</v>
      </c>
      <c r="M3400">
        <v>0.16666666666666666</v>
      </c>
      <c r="N3400" s="4">
        <v>10.11</v>
      </c>
    </row>
    <row r="3401" spans="1:14" x14ac:dyDescent="0.3">
      <c r="A3401" t="s">
        <v>14</v>
      </c>
      <c r="B3401">
        <v>350518</v>
      </c>
      <c r="C3401" t="s">
        <v>17</v>
      </c>
      <c r="D3401">
        <v>13</v>
      </c>
      <c r="E3401" t="s">
        <v>16</v>
      </c>
      <c r="F3401">
        <v>12</v>
      </c>
      <c r="G3401" t="s">
        <v>18</v>
      </c>
      <c r="H3401" t="s">
        <v>19</v>
      </c>
      <c r="I3401">
        <v>2019</v>
      </c>
      <c r="J3401">
        <v>6</v>
      </c>
      <c r="K3401">
        <v>17</v>
      </c>
      <c r="L3401" s="7">
        <v>43633</v>
      </c>
      <c r="M3401">
        <v>0.25</v>
      </c>
      <c r="N3401" s="4">
        <v>10.27</v>
      </c>
    </row>
    <row r="3402" spans="1:14" x14ac:dyDescent="0.3">
      <c r="A3402" t="s">
        <v>14</v>
      </c>
      <c r="B3402">
        <v>350518</v>
      </c>
      <c r="C3402" t="s">
        <v>17</v>
      </c>
      <c r="D3402">
        <v>13</v>
      </c>
      <c r="E3402" t="s">
        <v>16</v>
      </c>
      <c r="F3402">
        <v>12</v>
      </c>
      <c r="G3402" t="s">
        <v>18</v>
      </c>
      <c r="H3402" t="s">
        <v>19</v>
      </c>
      <c r="I3402">
        <v>2019</v>
      </c>
      <c r="J3402">
        <v>6</v>
      </c>
      <c r="K3402">
        <v>17</v>
      </c>
      <c r="L3402" s="7">
        <v>43633</v>
      </c>
      <c r="M3402">
        <v>0.33333333333333331</v>
      </c>
      <c r="N3402" s="4">
        <v>10.220000000000001</v>
      </c>
    </row>
    <row r="3403" spans="1:14" x14ac:dyDescent="0.3">
      <c r="A3403" t="s">
        <v>14</v>
      </c>
      <c r="B3403">
        <v>350518</v>
      </c>
      <c r="C3403" t="s">
        <v>17</v>
      </c>
      <c r="D3403">
        <v>13</v>
      </c>
      <c r="E3403" t="s">
        <v>16</v>
      </c>
      <c r="F3403">
        <v>12</v>
      </c>
      <c r="G3403" t="s">
        <v>18</v>
      </c>
      <c r="H3403" t="s">
        <v>19</v>
      </c>
      <c r="I3403">
        <v>2019</v>
      </c>
      <c r="J3403">
        <v>6</v>
      </c>
      <c r="K3403">
        <v>17</v>
      </c>
      <c r="L3403" s="7">
        <v>43633</v>
      </c>
      <c r="M3403">
        <v>0.41666666666666669</v>
      </c>
      <c r="N3403" s="4">
        <v>10.02</v>
      </c>
    </row>
    <row r="3404" spans="1:14" x14ac:dyDescent="0.3">
      <c r="A3404" t="s">
        <v>14</v>
      </c>
      <c r="B3404">
        <v>350518</v>
      </c>
      <c r="C3404" t="s">
        <v>17</v>
      </c>
      <c r="D3404">
        <v>13</v>
      </c>
      <c r="E3404" t="s">
        <v>16</v>
      </c>
      <c r="F3404">
        <v>12</v>
      </c>
      <c r="G3404" t="s">
        <v>18</v>
      </c>
      <c r="H3404" t="s">
        <v>19</v>
      </c>
      <c r="I3404">
        <v>2019</v>
      </c>
      <c r="J3404">
        <v>6</v>
      </c>
      <c r="K3404">
        <v>17</v>
      </c>
      <c r="L3404" s="7">
        <v>43633</v>
      </c>
      <c r="M3404">
        <v>0.5</v>
      </c>
      <c r="N3404" s="4">
        <v>10.14</v>
      </c>
    </row>
    <row r="3405" spans="1:14" x14ac:dyDescent="0.3">
      <c r="A3405" t="s">
        <v>14</v>
      </c>
      <c r="B3405">
        <v>350518</v>
      </c>
      <c r="C3405" t="s">
        <v>17</v>
      </c>
      <c r="D3405">
        <v>13</v>
      </c>
      <c r="E3405" t="s">
        <v>16</v>
      </c>
      <c r="F3405">
        <v>12</v>
      </c>
      <c r="G3405" t="s">
        <v>18</v>
      </c>
      <c r="H3405" t="s">
        <v>19</v>
      </c>
      <c r="I3405">
        <v>2019</v>
      </c>
      <c r="J3405">
        <v>6</v>
      </c>
      <c r="K3405">
        <v>17</v>
      </c>
      <c r="L3405" s="7">
        <v>43633</v>
      </c>
      <c r="M3405">
        <v>0.58333333333333337</v>
      </c>
      <c r="N3405" s="4">
        <v>10.050000000000001</v>
      </c>
    </row>
    <row r="3406" spans="1:14" x14ac:dyDescent="0.3">
      <c r="A3406" t="s">
        <v>14</v>
      </c>
      <c r="B3406">
        <v>350518</v>
      </c>
      <c r="C3406" t="s">
        <v>17</v>
      </c>
      <c r="D3406">
        <v>13</v>
      </c>
      <c r="E3406" t="s">
        <v>16</v>
      </c>
      <c r="F3406">
        <v>12</v>
      </c>
      <c r="G3406" t="s">
        <v>18</v>
      </c>
      <c r="H3406" t="s">
        <v>19</v>
      </c>
      <c r="I3406">
        <v>2019</v>
      </c>
      <c r="J3406">
        <v>6</v>
      </c>
      <c r="K3406">
        <v>17</v>
      </c>
      <c r="L3406" s="7">
        <v>43633</v>
      </c>
      <c r="M3406">
        <v>0.66666666666666663</v>
      </c>
      <c r="N3406" s="4">
        <v>10.16</v>
      </c>
    </row>
    <row r="3407" spans="1:14" x14ac:dyDescent="0.3">
      <c r="A3407" t="s">
        <v>14</v>
      </c>
      <c r="B3407">
        <v>350518</v>
      </c>
      <c r="C3407" t="s">
        <v>17</v>
      </c>
      <c r="D3407">
        <v>13</v>
      </c>
      <c r="E3407" t="s">
        <v>16</v>
      </c>
      <c r="F3407">
        <v>12</v>
      </c>
      <c r="G3407" t="s">
        <v>18</v>
      </c>
      <c r="H3407" t="s">
        <v>19</v>
      </c>
      <c r="I3407">
        <v>2019</v>
      </c>
      <c r="J3407">
        <v>6</v>
      </c>
      <c r="K3407">
        <v>17</v>
      </c>
      <c r="L3407" s="7">
        <v>43633</v>
      </c>
      <c r="M3407">
        <v>0.75</v>
      </c>
      <c r="N3407" s="4">
        <v>10.62</v>
      </c>
    </row>
    <row r="3408" spans="1:14" x14ac:dyDescent="0.3">
      <c r="A3408" t="s">
        <v>14</v>
      </c>
      <c r="B3408">
        <v>350518</v>
      </c>
      <c r="C3408" t="s">
        <v>17</v>
      </c>
      <c r="D3408">
        <v>13</v>
      </c>
      <c r="E3408" t="s">
        <v>16</v>
      </c>
      <c r="F3408">
        <v>12</v>
      </c>
      <c r="G3408" t="s">
        <v>18</v>
      </c>
      <c r="H3408" t="s">
        <v>19</v>
      </c>
      <c r="I3408">
        <v>2019</v>
      </c>
      <c r="J3408">
        <v>6</v>
      </c>
      <c r="K3408">
        <v>17</v>
      </c>
      <c r="L3408" s="7">
        <v>43633</v>
      </c>
      <c r="M3408">
        <v>0.83333333333333337</v>
      </c>
      <c r="N3408" s="4">
        <v>10.71</v>
      </c>
    </row>
    <row r="3409" spans="1:14" x14ac:dyDescent="0.3">
      <c r="A3409" t="s">
        <v>14</v>
      </c>
      <c r="B3409">
        <v>350518</v>
      </c>
      <c r="C3409" t="s">
        <v>17</v>
      </c>
      <c r="D3409">
        <v>13</v>
      </c>
      <c r="E3409" t="s">
        <v>16</v>
      </c>
      <c r="F3409">
        <v>12</v>
      </c>
      <c r="G3409" t="s">
        <v>18</v>
      </c>
      <c r="H3409" t="s">
        <v>19</v>
      </c>
      <c r="I3409">
        <v>2019</v>
      </c>
      <c r="J3409">
        <v>6</v>
      </c>
      <c r="K3409">
        <v>17</v>
      </c>
      <c r="L3409" s="7">
        <v>43633</v>
      </c>
      <c r="M3409">
        <v>0.91666666666666663</v>
      </c>
      <c r="N3409" s="4">
        <v>10.25</v>
      </c>
    </row>
    <row r="3410" spans="1:14" x14ac:dyDescent="0.3">
      <c r="A3410" t="s">
        <v>14</v>
      </c>
      <c r="B3410">
        <v>350518</v>
      </c>
      <c r="C3410" t="s">
        <v>17</v>
      </c>
      <c r="D3410">
        <v>13</v>
      </c>
      <c r="E3410" t="s">
        <v>16</v>
      </c>
      <c r="F3410">
        <v>12</v>
      </c>
      <c r="G3410" t="s">
        <v>18</v>
      </c>
      <c r="H3410" t="s">
        <v>19</v>
      </c>
      <c r="I3410">
        <v>2019</v>
      </c>
      <c r="J3410">
        <v>6</v>
      </c>
      <c r="K3410">
        <v>18</v>
      </c>
      <c r="L3410" s="7">
        <v>43634</v>
      </c>
      <c r="M3410">
        <v>0</v>
      </c>
      <c r="N3410" s="4">
        <v>10.11</v>
      </c>
    </row>
    <row r="3411" spans="1:14" x14ac:dyDescent="0.3">
      <c r="A3411" t="s">
        <v>14</v>
      </c>
      <c r="B3411">
        <v>350518</v>
      </c>
      <c r="C3411" t="s">
        <v>17</v>
      </c>
      <c r="D3411">
        <v>13</v>
      </c>
      <c r="E3411" t="s">
        <v>16</v>
      </c>
      <c r="F3411">
        <v>12</v>
      </c>
      <c r="G3411" t="s">
        <v>18</v>
      </c>
      <c r="H3411" t="s">
        <v>19</v>
      </c>
      <c r="I3411">
        <v>2019</v>
      </c>
      <c r="J3411">
        <v>6</v>
      </c>
      <c r="K3411">
        <v>18</v>
      </c>
      <c r="L3411" s="7">
        <v>43634</v>
      </c>
      <c r="M3411">
        <v>8.3333333333333329E-2</v>
      </c>
      <c r="N3411" s="4">
        <v>10.26</v>
      </c>
    </row>
    <row r="3412" spans="1:14" x14ac:dyDescent="0.3">
      <c r="A3412" t="s">
        <v>14</v>
      </c>
      <c r="B3412">
        <v>350518</v>
      </c>
      <c r="C3412" t="s">
        <v>17</v>
      </c>
      <c r="D3412">
        <v>13</v>
      </c>
      <c r="E3412" t="s">
        <v>16</v>
      </c>
      <c r="F3412">
        <v>12</v>
      </c>
      <c r="G3412" t="s">
        <v>18</v>
      </c>
      <c r="H3412" t="s">
        <v>19</v>
      </c>
      <c r="I3412">
        <v>2019</v>
      </c>
      <c r="J3412">
        <v>6</v>
      </c>
      <c r="K3412">
        <v>18</v>
      </c>
      <c r="L3412" s="7">
        <v>43634</v>
      </c>
      <c r="M3412">
        <v>0.16666666666666666</v>
      </c>
      <c r="N3412" s="4">
        <v>10.31</v>
      </c>
    </row>
    <row r="3413" spans="1:14" x14ac:dyDescent="0.3">
      <c r="A3413" t="s">
        <v>14</v>
      </c>
      <c r="B3413">
        <v>350518</v>
      </c>
      <c r="C3413" t="s">
        <v>17</v>
      </c>
      <c r="D3413">
        <v>13</v>
      </c>
      <c r="E3413" t="s">
        <v>16</v>
      </c>
      <c r="F3413">
        <v>12</v>
      </c>
      <c r="G3413" t="s">
        <v>18</v>
      </c>
      <c r="H3413" t="s">
        <v>19</v>
      </c>
      <c r="I3413">
        <v>2019</v>
      </c>
      <c r="J3413">
        <v>6</v>
      </c>
      <c r="K3413">
        <v>18</v>
      </c>
      <c r="L3413" s="7">
        <v>43634</v>
      </c>
      <c r="M3413">
        <v>0.25</v>
      </c>
      <c r="N3413" s="4">
        <v>10.6</v>
      </c>
    </row>
    <row r="3414" spans="1:14" x14ac:dyDescent="0.3">
      <c r="A3414" t="s">
        <v>14</v>
      </c>
      <c r="B3414">
        <v>350518</v>
      </c>
      <c r="C3414" t="s">
        <v>17</v>
      </c>
      <c r="D3414">
        <v>13</v>
      </c>
      <c r="E3414" t="s">
        <v>16</v>
      </c>
      <c r="F3414">
        <v>12</v>
      </c>
      <c r="G3414" t="s">
        <v>18</v>
      </c>
      <c r="H3414" t="s">
        <v>19</v>
      </c>
      <c r="I3414">
        <v>2019</v>
      </c>
      <c r="J3414">
        <v>6</v>
      </c>
      <c r="K3414">
        <v>18</v>
      </c>
      <c r="L3414" s="7">
        <v>43634</v>
      </c>
      <c r="M3414">
        <v>0.33333333333333331</v>
      </c>
      <c r="N3414" s="4">
        <v>11.09</v>
      </c>
    </row>
    <row r="3415" spans="1:14" x14ac:dyDescent="0.3">
      <c r="A3415" t="s">
        <v>14</v>
      </c>
      <c r="B3415">
        <v>350518</v>
      </c>
      <c r="C3415" t="s">
        <v>17</v>
      </c>
      <c r="D3415">
        <v>13</v>
      </c>
      <c r="E3415" t="s">
        <v>16</v>
      </c>
      <c r="F3415">
        <v>12</v>
      </c>
      <c r="G3415" t="s">
        <v>18</v>
      </c>
      <c r="H3415" t="s">
        <v>19</v>
      </c>
      <c r="I3415">
        <v>2019</v>
      </c>
      <c r="J3415">
        <v>6</v>
      </c>
      <c r="K3415">
        <v>18</v>
      </c>
      <c r="L3415" s="7">
        <v>43634</v>
      </c>
      <c r="M3415">
        <v>0.41666666666666669</v>
      </c>
      <c r="N3415" s="4">
        <v>10.67</v>
      </c>
    </row>
    <row r="3416" spans="1:14" x14ac:dyDescent="0.3">
      <c r="A3416" t="s">
        <v>14</v>
      </c>
      <c r="B3416">
        <v>350518</v>
      </c>
      <c r="C3416" t="s">
        <v>17</v>
      </c>
      <c r="D3416">
        <v>13</v>
      </c>
      <c r="E3416" t="s">
        <v>16</v>
      </c>
      <c r="F3416">
        <v>12</v>
      </c>
      <c r="G3416" t="s">
        <v>18</v>
      </c>
      <c r="H3416" t="s">
        <v>19</v>
      </c>
      <c r="I3416">
        <v>2019</v>
      </c>
      <c r="J3416">
        <v>6</v>
      </c>
      <c r="K3416">
        <v>18</v>
      </c>
      <c r="L3416" s="7">
        <v>43634</v>
      </c>
      <c r="M3416">
        <v>0.5</v>
      </c>
      <c r="N3416" s="4">
        <v>10.92</v>
      </c>
    </row>
    <row r="3417" spans="1:14" x14ac:dyDescent="0.3">
      <c r="A3417" t="s">
        <v>14</v>
      </c>
      <c r="B3417">
        <v>350518</v>
      </c>
      <c r="C3417" t="s">
        <v>17</v>
      </c>
      <c r="D3417">
        <v>13</v>
      </c>
      <c r="E3417" t="s">
        <v>16</v>
      </c>
      <c r="F3417">
        <v>12</v>
      </c>
      <c r="G3417" t="s">
        <v>18</v>
      </c>
      <c r="H3417" t="s">
        <v>19</v>
      </c>
      <c r="I3417">
        <v>2019</v>
      </c>
      <c r="J3417">
        <v>6</v>
      </c>
      <c r="K3417">
        <v>18</v>
      </c>
      <c r="L3417" s="7">
        <v>43634</v>
      </c>
      <c r="M3417">
        <v>0.58333333333333337</v>
      </c>
      <c r="N3417" s="4">
        <v>10.88</v>
      </c>
    </row>
    <row r="3418" spans="1:14" x14ac:dyDescent="0.3">
      <c r="A3418" t="s">
        <v>14</v>
      </c>
      <c r="B3418">
        <v>350518</v>
      </c>
      <c r="C3418" t="s">
        <v>17</v>
      </c>
      <c r="D3418">
        <v>13</v>
      </c>
      <c r="E3418" t="s">
        <v>16</v>
      </c>
      <c r="F3418">
        <v>12</v>
      </c>
      <c r="G3418" t="s">
        <v>18</v>
      </c>
      <c r="H3418" t="s">
        <v>19</v>
      </c>
      <c r="I3418">
        <v>2019</v>
      </c>
      <c r="J3418">
        <v>6</v>
      </c>
      <c r="K3418">
        <v>18</v>
      </c>
      <c r="L3418" s="7">
        <v>43634</v>
      </c>
      <c r="M3418">
        <v>0.66666666666666663</v>
      </c>
      <c r="N3418" s="4">
        <v>11.36</v>
      </c>
    </row>
    <row r="3419" spans="1:14" x14ac:dyDescent="0.3">
      <c r="A3419" t="s">
        <v>14</v>
      </c>
      <c r="B3419">
        <v>350518</v>
      </c>
      <c r="C3419" t="s">
        <v>17</v>
      </c>
      <c r="D3419">
        <v>13</v>
      </c>
      <c r="E3419" t="s">
        <v>16</v>
      </c>
      <c r="F3419">
        <v>12</v>
      </c>
      <c r="G3419" t="s">
        <v>18</v>
      </c>
      <c r="H3419" t="s">
        <v>19</v>
      </c>
      <c r="I3419">
        <v>2019</v>
      </c>
      <c r="J3419">
        <v>6</v>
      </c>
      <c r="K3419">
        <v>18</v>
      </c>
      <c r="L3419" s="7">
        <v>43634</v>
      </c>
      <c r="M3419">
        <v>0.75</v>
      </c>
      <c r="N3419" s="4">
        <v>11.51</v>
      </c>
    </row>
    <row r="3420" spans="1:14" x14ac:dyDescent="0.3">
      <c r="A3420" t="s">
        <v>14</v>
      </c>
      <c r="B3420">
        <v>350518</v>
      </c>
      <c r="C3420" t="s">
        <v>17</v>
      </c>
      <c r="D3420">
        <v>13</v>
      </c>
      <c r="E3420" t="s">
        <v>16</v>
      </c>
      <c r="F3420">
        <v>12</v>
      </c>
      <c r="G3420" t="s">
        <v>18</v>
      </c>
      <c r="H3420" t="s">
        <v>19</v>
      </c>
      <c r="I3420">
        <v>2019</v>
      </c>
      <c r="J3420">
        <v>6</v>
      </c>
      <c r="K3420">
        <v>18</v>
      </c>
      <c r="L3420" s="7">
        <v>43634</v>
      </c>
      <c r="M3420">
        <v>0.83333333333333337</v>
      </c>
      <c r="N3420" s="4">
        <v>11.4</v>
      </c>
    </row>
    <row r="3421" spans="1:14" x14ac:dyDescent="0.3">
      <c r="A3421" t="s">
        <v>14</v>
      </c>
      <c r="B3421">
        <v>350518</v>
      </c>
      <c r="C3421" t="s">
        <v>17</v>
      </c>
      <c r="D3421">
        <v>13</v>
      </c>
      <c r="E3421" t="s">
        <v>16</v>
      </c>
      <c r="F3421">
        <v>12</v>
      </c>
      <c r="G3421" t="s">
        <v>18</v>
      </c>
      <c r="H3421" t="s">
        <v>19</v>
      </c>
      <c r="I3421">
        <v>2019</v>
      </c>
      <c r="J3421">
        <v>6</v>
      </c>
      <c r="K3421">
        <v>18</v>
      </c>
      <c r="L3421" s="7">
        <v>43634</v>
      </c>
      <c r="M3421">
        <v>0.91666666666666663</v>
      </c>
      <c r="N3421" s="4">
        <v>11.22</v>
      </c>
    </row>
    <row r="3422" spans="1:14" x14ac:dyDescent="0.3">
      <c r="A3422" t="s">
        <v>14</v>
      </c>
      <c r="B3422">
        <v>350518</v>
      </c>
      <c r="C3422" t="s">
        <v>17</v>
      </c>
      <c r="D3422">
        <v>13</v>
      </c>
      <c r="E3422" t="s">
        <v>16</v>
      </c>
      <c r="F3422">
        <v>12</v>
      </c>
      <c r="G3422" t="s">
        <v>18</v>
      </c>
      <c r="H3422" t="s">
        <v>19</v>
      </c>
      <c r="I3422">
        <v>2019</v>
      </c>
      <c r="J3422">
        <v>6</v>
      </c>
      <c r="K3422">
        <v>19</v>
      </c>
      <c r="L3422" s="7">
        <v>43635</v>
      </c>
      <c r="M3422">
        <v>0</v>
      </c>
      <c r="N3422" s="4">
        <v>11.14</v>
      </c>
    </row>
    <row r="3423" spans="1:14" x14ac:dyDescent="0.3">
      <c r="A3423" t="s">
        <v>14</v>
      </c>
      <c r="B3423">
        <v>350518</v>
      </c>
      <c r="C3423" t="s">
        <v>17</v>
      </c>
      <c r="D3423">
        <v>13</v>
      </c>
      <c r="E3423" t="s">
        <v>16</v>
      </c>
      <c r="F3423">
        <v>12</v>
      </c>
      <c r="G3423" t="s">
        <v>18</v>
      </c>
      <c r="H3423" t="s">
        <v>19</v>
      </c>
      <c r="I3423">
        <v>2019</v>
      </c>
      <c r="J3423">
        <v>6</v>
      </c>
      <c r="K3423">
        <v>19</v>
      </c>
      <c r="L3423" s="7">
        <v>43635</v>
      </c>
      <c r="M3423">
        <v>8.3333333333333329E-2</v>
      </c>
      <c r="N3423" s="4">
        <v>10.92</v>
      </c>
    </row>
    <row r="3424" spans="1:14" x14ac:dyDescent="0.3">
      <c r="A3424" t="s">
        <v>14</v>
      </c>
      <c r="B3424">
        <v>350518</v>
      </c>
      <c r="C3424" t="s">
        <v>17</v>
      </c>
      <c r="D3424">
        <v>13</v>
      </c>
      <c r="E3424" t="s">
        <v>16</v>
      </c>
      <c r="F3424">
        <v>12</v>
      </c>
      <c r="G3424" t="s">
        <v>18</v>
      </c>
      <c r="H3424" t="s">
        <v>19</v>
      </c>
      <c r="I3424">
        <v>2019</v>
      </c>
      <c r="J3424">
        <v>6</v>
      </c>
      <c r="K3424">
        <v>19</v>
      </c>
      <c r="L3424" s="7">
        <v>43635</v>
      </c>
      <c r="M3424">
        <v>0.16666666666666666</v>
      </c>
      <c r="N3424" s="4">
        <v>11.04</v>
      </c>
    </row>
    <row r="3425" spans="1:14" x14ac:dyDescent="0.3">
      <c r="A3425" t="s">
        <v>14</v>
      </c>
      <c r="B3425">
        <v>350518</v>
      </c>
      <c r="C3425" t="s">
        <v>17</v>
      </c>
      <c r="D3425">
        <v>13</v>
      </c>
      <c r="E3425" t="s">
        <v>16</v>
      </c>
      <c r="F3425">
        <v>12</v>
      </c>
      <c r="G3425" t="s">
        <v>18</v>
      </c>
      <c r="H3425" t="s">
        <v>19</v>
      </c>
      <c r="I3425">
        <v>2019</v>
      </c>
      <c r="J3425">
        <v>6</v>
      </c>
      <c r="K3425">
        <v>19</v>
      </c>
      <c r="L3425" s="7">
        <v>43635</v>
      </c>
      <c r="M3425">
        <v>0.25</v>
      </c>
      <c r="N3425" s="4">
        <v>11.08</v>
      </c>
    </row>
    <row r="3426" spans="1:14" x14ac:dyDescent="0.3">
      <c r="A3426" t="s">
        <v>14</v>
      </c>
      <c r="B3426">
        <v>350518</v>
      </c>
      <c r="C3426" t="s">
        <v>17</v>
      </c>
      <c r="D3426">
        <v>13</v>
      </c>
      <c r="E3426" t="s">
        <v>16</v>
      </c>
      <c r="F3426">
        <v>12</v>
      </c>
      <c r="G3426" t="s">
        <v>18</v>
      </c>
      <c r="H3426" t="s">
        <v>19</v>
      </c>
      <c r="I3426">
        <v>2019</v>
      </c>
      <c r="J3426">
        <v>6</v>
      </c>
      <c r="K3426">
        <v>19</v>
      </c>
      <c r="L3426" s="7">
        <v>43635</v>
      </c>
      <c r="M3426">
        <v>0.33333333333333331</v>
      </c>
      <c r="N3426" s="4">
        <v>11.16</v>
      </c>
    </row>
    <row r="3427" spans="1:14" x14ac:dyDescent="0.3">
      <c r="A3427" t="s">
        <v>14</v>
      </c>
      <c r="B3427">
        <v>350518</v>
      </c>
      <c r="C3427" t="s">
        <v>17</v>
      </c>
      <c r="D3427">
        <v>13</v>
      </c>
      <c r="E3427" t="s">
        <v>16</v>
      </c>
      <c r="F3427">
        <v>12</v>
      </c>
      <c r="G3427" t="s">
        <v>18</v>
      </c>
      <c r="H3427" t="s">
        <v>19</v>
      </c>
      <c r="I3427">
        <v>2019</v>
      </c>
      <c r="J3427">
        <v>6</v>
      </c>
      <c r="K3427">
        <v>19</v>
      </c>
      <c r="L3427" s="7">
        <v>43635</v>
      </c>
      <c r="M3427">
        <v>0.41666666666666669</v>
      </c>
      <c r="N3427" s="4">
        <v>11.06</v>
      </c>
    </row>
    <row r="3428" spans="1:14" x14ac:dyDescent="0.3">
      <c r="A3428" t="s">
        <v>14</v>
      </c>
      <c r="B3428">
        <v>350518</v>
      </c>
      <c r="C3428" t="s">
        <v>17</v>
      </c>
      <c r="D3428">
        <v>13</v>
      </c>
      <c r="E3428" t="s">
        <v>16</v>
      </c>
      <c r="F3428">
        <v>12</v>
      </c>
      <c r="G3428" t="s">
        <v>18</v>
      </c>
      <c r="H3428" t="s">
        <v>19</v>
      </c>
      <c r="I3428">
        <v>2019</v>
      </c>
      <c r="J3428">
        <v>6</v>
      </c>
      <c r="K3428">
        <v>19</v>
      </c>
      <c r="L3428" s="7">
        <v>43635</v>
      </c>
      <c r="M3428">
        <v>0.5</v>
      </c>
      <c r="N3428" s="4">
        <v>11.04</v>
      </c>
    </row>
    <row r="3429" spans="1:14" x14ac:dyDescent="0.3">
      <c r="A3429" t="s">
        <v>14</v>
      </c>
      <c r="B3429">
        <v>350518</v>
      </c>
      <c r="C3429" t="s">
        <v>17</v>
      </c>
      <c r="D3429">
        <v>13</v>
      </c>
      <c r="E3429" t="s">
        <v>16</v>
      </c>
      <c r="F3429">
        <v>12</v>
      </c>
      <c r="G3429" t="s">
        <v>18</v>
      </c>
      <c r="H3429" t="s">
        <v>19</v>
      </c>
      <c r="I3429">
        <v>2019</v>
      </c>
      <c r="J3429">
        <v>6</v>
      </c>
      <c r="K3429">
        <v>19</v>
      </c>
      <c r="L3429" s="7">
        <v>43635</v>
      </c>
      <c r="M3429">
        <v>0.58333333333333337</v>
      </c>
      <c r="N3429" s="4">
        <v>11.14</v>
      </c>
    </row>
    <row r="3430" spans="1:14" x14ac:dyDescent="0.3">
      <c r="A3430" t="s">
        <v>14</v>
      </c>
      <c r="B3430">
        <v>350518</v>
      </c>
      <c r="C3430" t="s">
        <v>17</v>
      </c>
      <c r="D3430">
        <v>13</v>
      </c>
      <c r="E3430" t="s">
        <v>16</v>
      </c>
      <c r="F3430">
        <v>12</v>
      </c>
      <c r="G3430" t="s">
        <v>18</v>
      </c>
      <c r="H3430" t="s">
        <v>19</v>
      </c>
      <c r="I3430">
        <v>2019</v>
      </c>
      <c r="J3430">
        <v>6</v>
      </c>
      <c r="K3430">
        <v>19</v>
      </c>
      <c r="L3430" s="7">
        <v>43635</v>
      </c>
      <c r="M3430">
        <v>0.66666666666666663</v>
      </c>
      <c r="N3430" s="4">
        <v>11.24</v>
      </c>
    </row>
    <row r="3431" spans="1:14" x14ac:dyDescent="0.3">
      <c r="A3431" t="s">
        <v>14</v>
      </c>
      <c r="B3431">
        <v>350518</v>
      </c>
      <c r="C3431" t="s">
        <v>17</v>
      </c>
      <c r="D3431">
        <v>13</v>
      </c>
      <c r="E3431" t="s">
        <v>16</v>
      </c>
      <c r="F3431">
        <v>12</v>
      </c>
      <c r="G3431" t="s">
        <v>18</v>
      </c>
      <c r="H3431" t="s">
        <v>19</v>
      </c>
      <c r="I3431">
        <v>2019</v>
      </c>
      <c r="J3431">
        <v>6</v>
      </c>
      <c r="K3431">
        <v>19</v>
      </c>
      <c r="L3431" s="7">
        <v>43635</v>
      </c>
      <c r="M3431">
        <v>0.75</v>
      </c>
      <c r="N3431" s="4">
        <v>11.39</v>
      </c>
    </row>
    <row r="3432" spans="1:14" x14ac:dyDescent="0.3">
      <c r="A3432" t="s">
        <v>14</v>
      </c>
      <c r="B3432">
        <v>350518</v>
      </c>
      <c r="C3432" t="s">
        <v>17</v>
      </c>
      <c r="D3432">
        <v>13</v>
      </c>
      <c r="E3432" t="s">
        <v>16</v>
      </c>
      <c r="F3432">
        <v>12</v>
      </c>
      <c r="G3432" t="s">
        <v>18</v>
      </c>
      <c r="H3432" t="s">
        <v>19</v>
      </c>
      <c r="I3432">
        <v>2019</v>
      </c>
      <c r="J3432">
        <v>6</v>
      </c>
      <c r="K3432">
        <v>19</v>
      </c>
      <c r="L3432" s="7">
        <v>43635</v>
      </c>
      <c r="M3432">
        <v>0.83333333333333337</v>
      </c>
      <c r="N3432" s="4">
        <v>11.44</v>
      </c>
    </row>
    <row r="3433" spans="1:14" x14ac:dyDescent="0.3">
      <c r="A3433" t="s">
        <v>14</v>
      </c>
      <c r="B3433">
        <v>350518</v>
      </c>
      <c r="C3433" t="s">
        <v>17</v>
      </c>
      <c r="D3433">
        <v>13</v>
      </c>
      <c r="E3433" t="s">
        <v>16</v>
      </c>
      <c r="F3433">
        <v>12</v>
      </c>
      <c r="G3433" t="s">
        <v>18</v>
      </c>
      <c r="H3433" t="s">
        <v>19</v>
      </c>
      <c r="I3433">
        <v>2019</v>
      </c>
      <c r="J3433">
        <v>6</v>
      </c>
      <c r="K3433">
        <v>19</v>
      </c>
      <c r="L3433" s="7">
        <v>43635</v>
      </c>
      <c r="M3433">
        <v>0.91666666666666663</v>
      </c>
      <c r="N3433" s="4">
        <v>11.31</v>
      </c>
    </row>
    <row r="3434" spans="1:14" x14ac:dyDescent="0.3">
      <c r="A3434" t="s">
        <v>14</v>
      </c>
      <c r="B3434">
        <v>350518</v>
      </c>
      <c r="C3434" t="s">
        <v>17</v>
      </c>
      <c r="D3434">
        <v>13</v>
      </c>
      <c r="E3434" t="s">
        <v>16</v>
      </c>
      <c r="F3434">
        <v>12</v>
      </c>
      <c r="G3434" t="s">
        <v>18</v>
      </c>
      <c r="H3434" t="s">
        <v>19</v>
      </c>
      <c r="I3434">
        <v>2019</v>
      </c>
      <c r="J3434">
        <v>6</v>
      </c>
      <c r="K3434">
        <v>20</v>
      </c>
      <c r="L3434" s="7">
        <v>43636</v>
      </c>
      <c r="M3434">
        <v>0</v>
      </c>
      <c r="N3434" s="4">
        <v>11.24</v>
      </c>
    </row>
    <row r="3435" spans="1:14" x14ac:dyDescent="0.3">
      <c r="A3435" t="s">
        <v>14</v>
      </c>
      <c r="B3435">
        <v>350518</v>
      </c>
      <c r="C3435" t="s">
        <v>17</v>
      </c>
      <c r="D3435">
        <v>13</v>
      </c>
      <c r="E3435" t="s">
        <v>16</v>
      </c>
      <c r="F3435">
        <v>12</v>
      </c>
      <c r="G3435" t="s">
        <v>18</v>
      </c>
      <c r="H3435" t="s">
        <v>19</v>
      </c>
      <c r="I3435">
        <v>2019</v>
      </c>
      <c r="J3435">
        <v>6</v>
      </c>
      <c r="K3435">
        <v>20</v>
      </c>
      <c r="L3435" s="7">
        <v>43636</v>
      </c>
      <c r="M3435">
        <v>8.3333333333333329E-2</v>
      </c>
      <c r="N3435" s="4">
        <v>11</v>
      </c>
    </row>
    <row r="3436" spans="1:14" x14ac:dyDescent="0.3">
      <c r="A3436" t="s">
        <v>14</v>
      </c>
      <c r="B3436">
        <v>350518</v>
      </c>
      <c r="C3436" t="s">
        <v>17</v>
      </c>
      <c r="D3436">
        <v>13</v>
      </c>
      <c r="E3436" t="s">
        <v>16</v>
      </c>
      <c r="F3436">
        <v>12</v>
      </c>
      <c r="G3436" t="s">
        <v>18</v>
      </c>
      <c r="H3436" t="s">
        <v>19</v>
      </c>
      <c r="I3436">
        <v>2019</v>
      </c>
      <c r="J3436">
        <v>6</v>
      </c>
      <c r="K3436">
        <v>20</v>
      </c>
      <c r="L3436" s="7">
        <v>43636</v>
      </c>
      <c r="M3436">
        <v>0.16666666666666666</v>
      </c>
      <c r="N3436" s="4">
        <v>11.02</v>
      </c>
    </row>
    <row r="3437" spans="1:14" x14ac:dyDescent="0.3">
      <c r="A3437" t="s">
        <v>14</v>
      </c>
      <c r="B3437">
        <v>350518</v>
      </c>
      <c r="C3437" t="s">
        <v>17</v>
      </c>
      <c r="D3437">
        <v>13</v>
      </c>
      <c r="E3437" t="s">
        <v>16</v>
      </c>
      <c r="F3437">
        <v>12</v>
      </c>
      <c r="G3437" t="s">
        <v>18</v>
      </c>
      <c r="H3437" t="s">
        <v>19</v>
      </c>
      <c r="I3437">
        <v>2019</v>
      </c>
      <c r="J3437">
        <v>6</v>
      </c>
      <c r="K3437">
        <v>20</v>
      </c>
      <c r="L3437" s="7">
        <v>43636</v>
      </c>
      <c r="M3437">
        <v>0.25</v>
      </c>
      <c r="N3437" s="4">
        <v>11.11</v>
      </c>
    </row>
    <row r="3438" spans="1:14" x14ac:dyDescent="0.3">
      <c r="A3438" t="s">
        <v>14</v>
      </c>
      <c r="B3438">
        <v>350518</v>
      </c>
      <c r="C3438" t="s">
        <v>17</v>
      </c>
      <c r="D3438">
        <v>13</v>
      </c>
      <c r="E3438" t="s">
        <v>16</v>
      </c>
      <c r="F3438">
        <v>12</v>
      </c>
      <c r="G3438" t="s">
        <v>18</v>
      </c>
      <c r="H3438" t="s">
        <v>19</v>
      </c>
      <c r="I3438">
        <v>2019</v>
      </c>
      <c r="J3438">
        <v>6</v>
      </c>
      <c r="K3438">
        <v>20</v>
      </c>
      <c r="L3438" s="7">
        <v>43636</v>
      </c>
      <c r="M3438">
        <v>0.33333333333333331</v>
      </c>
      <c r="N3438" s="4">
        <v>11.15</v>
      </c>
    </row>
    <row r="3439" spans="1:14" x14ac:dyDescent="0.3">
      <c r="A3439" t="s">
        <v>14</v>
      </c>
      <c r="B3439">
        <v>350518</v>
      </c>
      <c r="C3439" t="s">
        <v>17</v>
      </c>
      <c r="D3439">
        <v>13</v>
      </c>
      <c r="E3439" t="s">
        <v>16</v>
      </c>
      <c r="F3439">
        <v>12</v>
      </c>
      <c r="G3439" t="s">
        <v>18</v>
      </c>
      <c r="H3439" t="s">
        <v>19</v>
      </c>
      <c r="I3439">
        <v>2019</v>
      </c>
      <c r="J3439">
        <v>6</v>
      </c>
      <c r="K3439">
        <v>20</v>
      </c>
      <c r="L3439" s="7">
        <v>43636</v>
      </c>
      <c r="M3439">
        <v>0.41666666666666669</v>
      </c>
      <c r="N3439" s="4">
        <v>11.08</v>
      </c>
    </row>
    <row r="3440" spans="1:14" x14ac:dyDescent="0.3">
      <c r="A3440" t="s">
        <v>14</v>
      </c>
      <c r="B3440">
        <v>350518</v>
      </c>
      <c r="C3440" t="s">
        <v>17</v>
      </c>
      <c r="D3440">
        <v>13</v>
      </c>
      <c r="E3440" t="s">
        <v>16</v>
      </c>
      <c r="F3440">
        <v>12</v>
      </c>
      <c r="G3440" t="s">
        <v>18</v>
      </c>
      <c r="H3440" t="s">
        <v>19</v>
      </c>
      <c r="I3440">
        <v>2019</v>
      </c>
      <c r="J3440">
        <v>6</v>
      </c>
      <c r="K3440">
        <v>20</v>
      </c>
      <c r="L3440" s="7">
        <v>43636</v>
      </c>
      <c r="M3440">
        <v>0.5</v>
      </c>
      <c r="N3440" s="4">
        <v>10.83</v>
      </c>
    </row>
    <row r="3441" spans="1:14" x14ac:dyDescent="0.3">
      <c r="A3441" t="s">
        <v>14</v>
      </c>
      <c r="B3441">
        <v>350518</v>
      </c>
      <c r="C3441" t="s">
        <v>17</v>
      </c>
      <c r="D3441">
        <v>13</v>
      </c>
      <c r="E3441" t="s">
        <v>16</v>
      </c>
      <c r="F3441">
        <v>12</v>
      </c>
      <c r="G3441" t="s">
        <v>18</v>
      </c>
      <c r="H3441" t="s">
        <v>19</v>
      </c>
      <c r="I3441">
        <v>2019</v>
      </c>
      <c r="J3441">
        <v>6</v>
      </c>
      <c r="K3441">
        <v>20</v>
      </c>
      <c r="L3441" s="7">
        <v>43636</v>
      </c>
      <c r="M3441">
        <v>0.58333333333333337</v>
      </c>
      <c r="N3441" s="4">
        <v>10.77</v>
      </c>
    </row>
    <row r="3442" spans="1:14" x14ac:dyDescent="0.3">
      <c r="A3442" t="s">
        <v>14</v>
      </c>
      <c r="B3442">
        <v>350518</v>
      </c>
      <c r="C3442" t="s">
        <v>17</v>
      </c>
      <c r="D3442">
        <v>13</v>
      </c>
      <c r="E3442" t="s">
        <v>16</v>
      </c>
      <c r="F3442">
        <v>12</v>
      </c>
      <c r="G3442" t="s">
        <v>18</v>
      </c>
      <c r="H3442" t="s">
        <v>19</v>
      </c>
      <c r="I3442">
        <v>2019</v>
      </c>
      <c r="J3442">
        <v>6</v>
      </c>
      <c r="K3442">
        <v>20</v>
      </c>
      <c r="L3442" s="7">
        <v>43636</v>
      </c>
      <c r="M3442">
        <v>0.66666666666666663</v>
      </c>
      <c r="N3442" s="4">
        <v>10.98</v>
      </c>
    </row>
    <row r="3443" spans="1:14" x14ac:dyDescent="0.3">
      <c r="A3443" t="s">
        <v>14</v>
      </c>
      <c r="B3443">
        <v>350518</v>
      </c>
      <c r="C3443" t="s">
        <v>17</v>
      </c>
      <c r="D3443">
        <v>13</v>
      </c>
      <c r="E3443" t="s">
        <v>16</v>
      </c>
      <c r="F3443">
        <v>12</v>
      </c>
      <c r="G3443" t="s">
        <v>18</v>
      </c>
      <c r="H3443" t="s">
        <v>19</v>
      </c>
      <c r="I3443">
        <v>2019</v>
      </c>
      <c r="J3443">
        <v>6</v>
      </c>
      <c r="K3443">
        <v>20</v>
      </c>
      <c r="L3443" s="7">
        <v>43636</v>
      </c>
      <c r="M3443">
        <v>0.75</v>
      </c>
      <c r="N3443" s="4">
        <v>11.17</v>
      </c>
    </row>
    <row r="3444" spans="1:14" x14ac:dyDescent="0.3">
      <c r="A3444" t="s">
        <v>14</v>
      </c>
      <c r="B3444">
        <v>350518</v>
      </c>
      <c r="C3444" t="s">
        <v>17</v>
      </c>
      <c r="D3444">
        <v>13</v>
      </c>
      <c r="E3444" t="s">
        <v>16</v>
      </c>
      <c r="F3444">
        <v>12</v>
      </c>
      <c r="G3444" t="s">
        <v>18</v>
      </c>
      <c r="H3444" t="s">
        <v>19</v>
      </c>
      <c r="I3444">
        <v>2019</v>
      </c>
      <c r="J3444">
        <v>6</v>
      </c>
      <c r="K3444">
        <v>20</v>
      </c>
      <c r="L3444" s="7">
        <v>43636</v>
      </c>
      <c r="M3444">
        <v>0.83333333333333337</v>
      </c>
      <c r="N3444" s="4">
        <v>11.34</v>
      </c>
    </row>
    <row r="3445" spans="1:14" x14ac:dyDescent="0.3">
      <c r="A3445" t="s">
        <v>14</v>
      </c>
      <c r="B3445">
        <v>350518</v>
      </c>
      <c r="C3445" t="s">
        <v>17</v>
      </c>
      <c r="D3445">
        <v>13</v>
      </c>
      <c r="E3445" t="s">
        <v>16</v>
      </c>
      <c r="F3445">
        <v>12</v>
      </c>
      <c r="G3445" t="s">
        <v>18</v>
      </c>
      <c r="H3445" t="s">
        <v>19</v>
      </c>
      <c r="I3445">
        <v>2019</v>
      </c>
      <c r="J3445">
        <v>6</v>
      </c>
      <c r="K3445">
        <v>20</v>
      </c>
      <c r="L3445" s="7">
        <v>43636</v>
      </c>
      <c r="M3445">
        <v>0.91666666666666663</v>
      </c>
      <c r="N3445" s="4">
        <v>11.05</v>
      </c>
    </row>
    <row r="3446" spans="1:14" x14ac:dyDescent="0.3">
      <c r="A3446" t="s">
        <v>14</v>
      </c>
      <c r="B3446">
        <v>350518</v>
      </c>
      <c r="C3446" t="s">
        <v>17</v>
      </c>
      <c r="D3446">
        <v>13</v>
      </c>
      <c r="E3446" t="s">
        <v>16</v>
      </c>
      <c r="F3446">
        <v>12</v>
      </c>
      <c r="G3446" t="s">
        <v>18</v>
      </c>
      <c r="H3446" t="s">
        <v>19</v>
      </c>
      <c r="I3446">
        <v>2019</v>
      </c>
      <c r="J3446">
        <v>6</v>
      </c>
      <c r="K3446">
        <v>21</v>
      </c>
      <c r="L3446" s="7">
        <v>43637</v>
      </c>
      <c r="M3446">
        <v>0</v>
      </c>
      <c r="N3446" s="4">
        <v>10.78</v>
      </c>
    </row>
    <row r="3447" spans="1:14" x14ac:dyDescent="0.3">
      <c r="A3447" t="s">
        <v>14</v>
      </c>
      <c r="B3447">
        <v>350518</v>
      </c>
      <c r="C3447" t="s">
        <v>17</v>
      </c>
      <c r="D3447">
        <v>13</v>
      </c>
      <c r="E3447" t="s">
        <v>16</v>
      </c>
      <c r="F3447">
        <v>12</v>
      </c>
      <c r="G3447" t="s">
        <v>18</v>
      </c>
      <c r="H3447" t="s">
        <v>19</v>
      </c>
      <c r="I3447">
        <v>2019</v>
      </c>
      <c r="J3447">
        <v>6</v>
      </c>
      <c r="K3447">
        <v>21</v>
      </c>
      <c r="L3447" s="7">
        <v>43637</v>
      </c>
      <c r="M3447">
        <v>8.3333333333333329E-2</v>
      </c>
      <c r="N3447" s="4">
        <v>10.61</v>
      </c>
    </row>
    <row r="3448" spans="1:14" x14ac:dyDescent="0.3">
      <c r="A3448" t="s">
        <v>14</v>
      </c>
      <c r="B3448">
        <v>350518</v>
      </c>
      <c r="C3448" t="s">
        <v>17</v>
      </c>
      <c r="D3448">
        <v>13</v>
      </c>
      <c r="E3448" t="s">
        <v>16</v>
      </c>
      <c r="F3448">
        <v>12</v>
      </c>
      <c r="G3448" t="s">
        <v>18</v>
      </c>
      <c r="H3448" t="s">
        <v>19</v>
      </c>
      <c r="I3448">
        <v>2019</v>
      </c>
      <c r="J3448">
        <v>6</v>
      </c>
      <c r="K3448">
        <v>21</v>
      </c>
      <c r="L3448" s="7">
        <v>43637</v>
      </c>
      <c r="M3448">
        <v>0.16666666666666666</v>
      </c>
      <c r="N3448" s="4">
        <v>10.53</v>
      </c>
    </row>
    <row r="3449" spans="1:14" x14ac:dyDescent="0.3">
      <c r="A3449" t="s">
        <v>14</v>
      </c>
      <c r="B3449">
        <v>350518</v>
      </c>
      <c r="C3449" t="s">
        <v>17</v>
      </c>
      <c r="D3449">
        <v>13</v>
      </c>
      <c r="E3449" t="s">
        <v>16</v>
      </c>
      <c r="F3449">
        <v>12</v>
      </c>
      <c r="G3449" t="s">
        <v>18</v>
      </c>
      <c r="H3449" t="s">
        <v>19</v>
      </c>
      <c r="I3449">
        <v>2019</v>
      </c>
      <c r="J3449">
        <v>6</v>
      </c>
      <c r="K3449">
        <v>21</v>
      </c>
      <c r="L3449" s="7">
        <v>43637</v>
      </c>
      <c r="M3449">
        <v>0.25</v>
      </c>
      <c r="N3449" s="4">
        <v>10.74</v>
      </c>
    </row>
    <row r="3450" spans="1:14" x14ac:dyDescent="0.3">
      <c r="A3450" t="s">
        <v>14</v>
      </c>
      <c r="B3450">
        <v>350518</v>
      </c>
      <c r="C3450" t="s">
        <v>17</v>
      </c>
      <c r="D3450">
        <v>13</v>
      </c>
      <c r="E3450" t="s">
        <v>16</v>
      </c>
      <c r="F3450">
        <v>12</v>
      </c>
      <c r="G3450" t="s">
        <v>18</v>
      </c>
      <c r="H3450" t="s">
        <v>19</v>
      </c>
      <c r="I3450">
        <v>2019</v>
      </c>
      <c r="J3450">
        <v>6</v>
      </c>
      <c r="K3450">
        <v>21</v>
      </c>
      <c r="L3450" s="7">
        <v>43637</v>
      </c>
      <c r="M3450">
        <v>0.33333333333333331</v>
      </c>
      <c r="N3450" s="4">
        <v>10.99</v>
      </c>
    </row>
    <row r="3451" spans="1:14" x14ac:dyDescent="0.3">
      <c r="A3451" t="s">
        <v>14</v>
      </c>
      <c r="B3451">
        <v>350518</v>
      </c>
      <c r="C3451" t="s">
        <v>17</v>
      </c>
      <c r="D3451">
        <v>13</v>
      </c>
      <c r="E3451" t="s">
        <v>16</v>
      </c>
      <c r="F3451">
        <v>12</v>
      </c>
      <c r="G3451" t="s">
        <v>18</v>
      </c>
      <c r="H3451" t="s">
        <v>19</v>
      </c>
      <c r="I3451">
        <v>2019</v>
      </c>
      <c r="J3451">
        <v>6</v>
      </c>
      <c r="K3451">
        <v>21</v>
      </c>
      <c r="L3451" s="7">
        <v>43637</v>
      </c>
      <c r="M3451">
        <v>0.41666666666666669</v>
      </c>
      <c r="N3451" s="4">
        <v>11.33</v>
      </c>
    </row>
    <row r="3452" spans="1:14" x14ac:dyDescent="0.3">
      <c r="A3452" t="s">
        <v>14</v>
      </c>
      <c r="B3452">
        <v>350518</v>
      </c>
      <c r="C3452" t="s">
        <v>17</v>
      </c>
      <c r="D3452">
        <v>13</v>
      </c>
      <c r="E3452" t="s">
        <v>16</v>
      </c>
      <c r="F3452">
        <v>12</v>
      </c>
      <c r="G3452" t="s">
        <v>18</v>
      </c>
      <c r="H3452" t="s">
        <v>19</v>
      </c>
      <c r="I3452">
        <v>2019</v>
      </c>
      <c r="J3452">
        <v>6</v>
      </c>
      <c r="K3452">
        <v>21</v>
      </c>
      <c r="L3452" s="7">
        <v>43637</v>
      </c>
      <c r="M3452">
        <v>0.5</v>
      </c>
      <c r="N3452" s="4">
        <v>11.11</v>
      </c>
    </row>
    <row r="3453" spans="1:14" x14ac:dyDescent="0.3">
      <c r="A3453" t="s">
        <v>14</v>
      </c>
      <c r="B3453">
        <v>350518</v>
      </c>
      <c r="C3453" t="s">
        <v>17</v>
      </c>
      <c r="D3453">
        <v>13</v>
      </c>
      <c r="E3453" t="s">
        <v>16</v>
      </c>
      <c r="F3453">
        <v>12</v>
      </c>
      <c r="G3453" t="s">
        <v>18</v>
      </c>
      <c r="H3453" t="s">
        <v>19</v>
      </c>
      <c r="I3453">
        <v>2019</v>
      </c>
      <c r="J3453">
        <v>6</v>
      </c>
      <c r="K3453">
        <v>21</v>
      </c>
      <c r="L3453" s="7">
        <v>43637</v>
      </c>
      <c r="M3453">
        <v>0.58333333333333337</v>
      </c>
      <c r="N3453" s="4">
        <v>11.2</v>
      </c>
    </row>
    <row r="3454" spans="1:14" x14ac:dyDescent="0.3">
      <c r="A3454" t="s">
        <v>14</v>
      </c>
      <c r="B3454">
        <v>350518</v>
      </c>
      <c r="C3454" t="s">
        <v>17</v>
      </c>
      <c r="D3454">
        <v>13</v>
      </c>
      <c r="E3454" t="s">
        <v>16</v>
      </c>
      <c r="F3454">
        <v>12</v>
      </c>
      <c r="G3454" t="s">
        <v>18</v>
      </c>
      <c r="H3454" t="s">
        <v>19</v>
      </c>
      <c r="I3454">
        <v>2019</v>
      </c>
      <c r="J3454">
        <v>6</v>
      </c>
      <c r="K3454">
        <v>21</v>
      </c>
      <c r="L3454" s="7">
        <v>43637</v>
      </c>
      <c r="M3454">
        <v>0.66666666666666663</v>
      </c>
      <c r="N3454" s="4">
        <v>11.15</v>
      </c>
    </row>
    <row r="3455" spans="1:14" x14ac:dyDescent="0.3">
      <c r="A3455" t="s">
        <v>14</v>
      </c>
      <c r="B3455">
        <v>350518</v>
      </c>
      <c r="C3455" t="s">
        <v>17</v>
      </c>
      <c r="D3455">
        <v>13</v>
      </c>
      <c r="E3455" t="s">
        <v>16</v>
      </c>
      <c r="F3455">
        <v>12</v>
      </c>
      <c r="G3455" t="s">
        <v>18</v>
      </c>
      <c r="H3455" t="s">
        <v>19</v>
      </c>
      <c r="I3455">
        <v>2019</v>
      </c>
      <c r="J3455">
        <v>6</v>
      </c>
      <c r="K3455">
        <v>21</v>
      </c>
      <c r="L3455" s="7">
        <v>43637</v>
      </c>
      <c r="M3455">
        <v>0.75</v>
      </c>
      <c r="N3455" s="4">
        <v>11.46</v>
      </c>
    </row>
    <row r="3456" spans="1:14" x14ac:dyDescent="0.3">
      <c r="A3456" t="s">
        <v>14</v>
      </c>
      <c r="B3456">
        <v>350518</v>
      </c>
      <c r="C3456" t="s">
        <v>17</v>
      </c>
      <c r="D3456">
        <v>13</v>
      </c>
      <c r="E3456" t="s">
        <v>16</v>
      </c>
      <c r="F3456">
        <v>12</v>
      </c>
      <c r="G3456" t="s">
        <v>18</v>
      </c>
      <c r="H3456" t="s">
        <v>19</v>
      </c>
      <c r="I3456">
        <v>2019</v>
      </c>
      <c r="J3456">
        <v>6</v>
      </c>
      <c r="K3456">
        <v>21</v>
      </c>
      <c r="L3456" s="7">
        <v>43637</v>
      </c>
      <c r="M3456">
        <v>0.83333333333333337</v>
      </c>
      <c r="N3456" s="4">
        <v>11.82</v>
      </c>
    </row>
    <row r="3457" spans="1:14" x14ac:dyDescent="0.3">
      <c r="A3457" t="s">
        <v>14</v>
      </c>
      <c r="B3457">
        <v>350518</v>
      </c>
      <c r="C3457" t="s">
        <v>17</v>
      </c>
      <c r="D3457">
        <v>13</v>
      </c>
      <c r="E3457" t="s">
        <v>16</v>
      </c>
      <c r="F3457">
        <v>12</v>
      </c>
      <c r="G3457" t="s">
        <v>18</v>
      </c>
      <c r="H3457" t="s">
        <v>19</v>
      </c>
      <c r="I3457">
        <v>2019</v>
      </c>
      <c r="J3457">
        <v>6</v>
      </c>
      <c r="K3457">
        <v>21</v>
      </c>
      <c r="L3457" s="7">
        <v>43637</v>
      </c>
      <c r="M3457">
        <v>0.91666666666666663</v>
      </c>
      <c r="N3457" s="4">
        <v>12.24</v>
      </c>
    </row>
    <row r="3458" spans="1:14" x14ac:dyDescent="0.3">
      <c r="A3458" t="s">
        <v>14</v>
      </c>
      <c r="B3458">
        <v>350518</v>
      </c>
      <c r="C3458" t="s">
        <v>17</v>
      </c>
      <c r="D3458">
        <v>13</v>
      </c>
      <c r="E3458" t="s">
        <v>16</v>
      </c>
      <c r="F3458">
        <v>12</v>
      </c>
      <c r="G3458" t="s">
        <v>18</v>
      </c>
      <c r="H3458" t="s">
        <v>19</v>
      </c>
      <c r="I3458">
        <v>2019</v>
      </c>
      <c r="J3458">
        <v>6</v>
      </c>
      <c r="K3458">
        <v>22</v>
      </c>
      <c r="L3458" s="7">
        <v>43638</v>
      </c>
      <c r="M3458">
        <v>0</v>
      </c>
      <c r="N3458" s="4">
        <v>13.14</v>
      </c>
    </row>
    <row r="3459" spans="1:14" x14ac:dyDescent="0.3">
      <c r="A3459" t="s">
        <v>14</v>
      </c>
      <c r="B3459">
        <v>350518</v>
      </c>
      <c r="C3459" t="s">
        <v>17</v>
      </c>
      <c r="D3459">
        <v>13</v>
      </c>
      <c r="E3459" t="s">
        <v>16</v>
      </c>
      <c r="F3459">
        <v>12</v>
      </c>
      <c r="G3459" t="s">
        <v>18</v>
      </c>
      <c r="H3459" t="s">
        <v>19</v>
      </c>
      <c r="I3459">
        <v>2019</v>
      </c>
      <c r="J3459">
        <v>6</v>
      </c>
      <c r="K3459">
        <v>22</v>
      </c>
      <c r="L3459" s="7">
        <v>43638</v>
      </c>
      <c r="M3459">
        <v>8.3333333333333329E-2</v>
      </c>
      <c r="N3459" s="4">
        <v>14.19</v>
      </c>
    </row>
    <row r="3460" spans="1:14" x14ac:dyDescent="0.3">
      <c r="A3460" t="s">
        <v>14</v>
      </c>
      <c r="B3460">
        <v>350518</v>
      </c>
      <c r="C3460" t="s">
        <v>17</v>
      </c>
      <c r="D3460">
        <v>13</v>
      </c>
      <c r="E3460" t="s">
        <v>16</v>
      </c>
      <c r="F3460">
        <v>12</v>
      </c>
      <c r="G3460" t="s">
        <v>18</v>
      </c>
      <c r="H3460" t="s">
        <v>19</v>
      </c>
      <c r="I3460">
        <v>2019</v>
      </c>
      <c r="J3460">
        <v>6</v>
      </c>
      <c r="K3460">
        <v>22</v>
      </c>
      <c r="L3460" s="7">
        <v>43638</v>
      </c>
      <c r="M3460">
        <v>0.16666666666666666</v>
      </c>
      <c r="N3460" s="4">
        <v>14.09</v>
      </c>
    </row>
    <row r="3461" spans="1:14" x14ac:dyDescent="0.3">
      <c r="A3461" t="s">
        <v>14</v>
      </c>
      <c r="B3461">
        <v>350518</v>
      </c>
      <c r="C3461" t="s">
        <v>17</v>
      </c>
      <c r="D3461">
        <v>13</v>
      </c>
      <c r="E3461" t="s">
        <v>16</v>
      </c>
      <c r="F3461">
        <v>12</v>
      </c>
      <c r="G3461" t="s">
        <v>18</v>
      </c>
      <c r="H3461" t="s">
        <v>19</v>
      </c>
      <c r="I3461">
        <v>2019</v>
      </c>
      <c r="J3461">
        <v>6</v>
      </c>
      <c r="K3461">
        <v>22</v>
      </c>
      <c r="L3461" s="7">
        <v>43638</v>
      </c>
      <c r="M3461">
        <v>0.25</v>
      </c>
      <c r="N3461" s="4">
        <v>14.22</v>
      </c>
    </row>
    <row r="3462" spans="1:14" x14ac:dyDescent="0.3">
      <c r="A3462" t="s">
        <v>14</v>
      </c>
      <c r="B3462">
        <v>350518</v>
      </c>
      <c r="C3462" t="s">
        <v>17</v>
      </c>
      <c r="D3462">
        <v>13</v>
      </c>
      <c r="E3462" t="s">
        <v>16</v>
      </c>
      <c r="F3462">
        <v>12</v>
      </c>
      <c r="G3462" t="s">
        <v>18</v>
      </c>
      <c r="H3462" t="s">
        <v>19</v>
      </c>
      <c r="I3462">
        <v>2019</v>
      </c>
      <c r="J3462">
        <v>6</v>
      </c>
      <c r="K3462">
        <v>22</v>
      </c>
      <c r="L3462" s="7">
        <v>43638</v>
      </c>
      <c r="M3462">
        <v>0.33333333333333331</v>
      </c>
      <c r="N3462" s="4">
        <v>13.87</v>
      </c>
    </row>
    <row r="3463" spans="1:14" x14ac:dyDescent="0.3">
      <c r="A3463" t="s">
        <v>14</v>
      </c>
      <c r="B3463">
        <v>350518</v>
      </c>
      <c r="C3463" t="s">
        <v>17</v>
      </c>
      <c r="D3463">
        <v>13</v>
      </c>
      <c r="E3463" t="s">
        <v>16</v>
      </c>
      <c r="F3463">
        <v>12</v>
      </c>
      <c r="G3463" t="s">
        <v>18</v>
      </c>
      <c r="H3463" t="s">
        <v>19</v>
      </c>
      <c r="I3463">
        <v>2019</v>
      </c>
      <c r="J3463">
        <v>6</v>
      </c>
      <c r="K3463">
        <v>22</v>
      </c>
      <c r="L3463" s="7">
        <v>43638</v>
      </c>
      <c r="M3463">
        <v>0.41666666666666669</v>
      </c>
      <c r="N3463" s="4">
        <v>14.3</v>
      </c>
    </row>
    <row r="3464" spans="1:14" x14ac:dyDescent="0.3">
      <c r="A3464" t="s">
        <v>14</v>
      </c>
      <c r="B3464">
        <v>350518</v>
      </c>
      <c r="C3464" t="s">
        <v>17</v>
      </c>
      <c r="D3464">
        <v>13</v>
      </c>
      <c r="E3464" t="s">
        <v>16</v>
      </c>
      <c r="F3464">
        <v>12</v>
      </c>
      <c r="G3464" t="s">
        <v>18</v>
      </c>
      <c r="H3464" t="s">
        <v>19</v>
      </c>
      <c r="I3464">
        <v>2019</v>
      </c>
      <c r="J3464">
        <v>6</v>
      </c>
      <c r="K3464">
        <v>22</v>
      </c>
      <c r="L3464" s="7">
        <v>43638</v>
      </c>
      <c r="M3464">
        <v>0.5</v>
      </c>
      <c r="N3464" s="4">
        <v>14.39</v>
      </c>
    </row>
    <row r="3465" spans="1:14" x14ac:dyDescent="0.3">
      <c r="A3465" t="s">
        <v>14</v>
      </c>
      <c r="B3465">
        <v>350518</v>
      </c>
      <c r="C3465" t="s">
        <v>17</v>
      </c>
      <c r="D3465">
        <v>13</v>
      </c>
      <c r="E3465" t="s">
        <v>16</v>
      </c>
      <c r="F3465">
        <v>12</v>
      </c>
      <c r="G3465" t="s">
        <v>18</v>
      </c>
      <c r="H3465" t="s">
        <v>19</v>
      </c>
      <c r="I3465">
        <v>2019</v>
      </c>
      <c r="J3465">
        <v>6</v>
      </c>
      <c r="K3465">
        <v>22</v>
      </c>
      <c r="L3465" s="7">
        <v>43638</v>
      </c>
      <c r="M3465">
        <v>0.58333333333333337</v>
      </c>
      <c r="N3465" s="4">
        <v>14.34</v>
      </c>
    </row>
    <row r="3466" spans="1:14" x14ac:dyDescent="0.3">
      <c r="A3466" t="s">
        <v>14</v>
      </c>
      <c r="B3466">
        <v>350518</v>
      </c>
      <c r="C3466" t="s">
        <v>17</v>
      </c>
      <c r="D3466">
        <v>13</v>
      </c>
      <c r="E3466" t="s">
        <v>16</v>
      </c>
      <c r="F3466">
        <v>12</v>
      </c>
      <c r="G3466" t="s">
        <v>18</v>
      </c>
      <c r="H3466" t="s">
        <v>19</v>
      </c>
      <c r="I3466">
        <v>2019</v>
      </c>
      <c r="J3466">
        <v>6</v>
      </c>
      <c r="K3466">
        <v>22</v>
      </c>
      <c r="L3466" s="7">
        <v>43638</v>
      </c>
      <c r="M3466">
        <v>0.66666666666666663</v>
      </c>
      <c r="N3466" s="4">
        <v>14.28</v>
      </c>
    </row>
    <row r="3467" spans="1:14" x14ac:dyDescent="0.3">
      <c r="A3467" t="s">
        <v>14</v>
      </c>
      <c r="B3467">
        <v>350518</v>
      </c>
      <c r="C3467" t="s">
        <v>17</v>
      </c>
      <c r="D3467">
        <v>13</v>
      </c>
      <c r="E3467" t="s">
        <v>16</v>
      </c>
      <c r="F3467">
        <v>12</v>
      </c>
      <c r="G3467" t="s">
        <v>18</v>
      </c>
      <c r="H3467" t="s">
        <v>19</v>
      </c>
      <c r="I3467">
        <v>2019</v>
      </c>
      <c r="J3467">
        <v>6</v>
      </c>
      <c r="K3467">
        <v>22</v>
      </c>
      <c r="L3467" s="7">
        <v>43638</v>
      </c>
      <c r="M3467">
        <v>0.75</v>
      </c>
      <c r="N3467" s="4">
        <v>14.23</v>
      </c>
    </row>
    <row r="3468" spans="1:14" x14ac:dyDescent="0.3">
      <c r="A3468" t="s">
        <v>14</v>
      </c>
      <c r="B3468">
        <v>350518</v>
      </c>
      <c r="C3468" t="s">
        <v>17</v>
      </c>
      <c r="D3468">
        <v>13</v>
      </c>
      <c r="E3468" t="s">
        <v>16</v>
      </c>
      <c r="F3468">
        <v>12</v>
      </c>
      <c r="G3468" t="s">
        <v>18</v>
      </c>
      <c r="H3468" t="s">
        <v>19</v>
      </c>
      <c r="I3468">
        <v>2019</v>
      </c>
      <c r="J3468">
        <v>6</v>
      </c>
      <c r="K3468">
        <v>22</v>
      </c>
      <c r="L3468" s="7">
        <v>43638</v>
      </c>
      <c r="M3468">
        <v>0.83333333333333337</v>
      </c>
      <c r="N3468" s="4">
        <v>14.14</v>
      </c>
    </row>
    <row r="3469" spans="1:14" x14ac:dyDescent="0.3">
      <c r="A3469" t="s">
        <v>14</v>
      </c>
      <c r="B3469">
        <v>350518</v>
      </c>
      <c r="C3469" t="s">
        <v>17</v>
      </c>
      <c r="D3469">
        <v>13</v>
      </c>
      <c r="E3469" t="s">
        <v>16</v>
      </c>
      <c r="F3469">
        <v>12</v>
      </c>
      <c r="G3469" t="s">
        <v>18</v>
      </c>
      <c r="H3469" t="s">
        <v>19</v>
      </c>
      <c r="I3469">
        <v>2019</v>
      </c>
      <c r="J3469">
        <v>6</v>
      </c>
      <c r="K3469">
        <v>22</v>
      </c>
      <c r="L3469" s="7">
        <v>43638</v>
      </c>
      <c r="M3469">
        <v>0.91666666666666663</v>
      </c>
      <c r="N3469" s="4">
        <v>14.32</v>
      </c>
    </row>
    <row r="3470" spans="1:14" x14ac:dyDescent="0.3">
      <c r="A3470" t="s">
        <v>14</v>
      </c>
      <c r="B3470">
        <v>350518</v>
      </c>
      <c r="C3470" t="s">
        <v>17</v>
      </c>
      <c r="D3470">
        <v>13</v>
      </c>
      <c r="E3470" t="s">
        <v>16</v>
      </c>
      <c r="F3470">
        <v>12</v>
      </c>
      <c r="G3470" t="s">
        <v>18</v>
      </c>
      <c r="H3470" t="s">
        <v>19</v>
      </c>
      <c r="I3470">
        <v>2019</v>
      </c>
      <c r="J3470">
        <v>6</v>
      </c>
      <c r="K3470">
        <v>23</v>
      </c>
      <c r="L3470" s="7">
        <v>43639</v>
      </c>
      <c r="M3470">
        <v>0</v>
      </c>
      <c r="N3470" s="4">
        <v>14.32</v>
      </c>
    </row>
    <row r="3471" spans="1:14" x14ac:dyDescent="0.3">
      <c r="A3471" t="s">
        <v>14</v>
      </c>
      <c r="B3471">
        <v>350518</v>
      </c>
      <c r="C3471" t="s">
        <v>17</v>
      </c>
      <c r="D3471">
        <v>13</v>
      </c>
      <c r="E3471" t="s">
        <v>16</v>
      </c>
      <c r="F3471">
        <v>12</v>
      </c>
      <c r="G3471" t="s">
        <v>18</v>
      </c>
      <c r="H3471" t="s">
        <v>19</v>
      </c>
      <c r="I3471">
        <v>2019</v>
      </c>
      <c r="J3471">
        <v>6</v>
      </c>
      <c r="K3471">
        <v>23</v>
      </c>
      <c r="L3471" s="7">
        <v>43639</v>
      </c>
      <c r="M3471">
        <v>8.3333333333333329E-2</v>
      </c>
      <c r="N3471" s="4">
        <v>14.21</v>
      </c>
    </row>
    <row r="3472" spans="1:14" x14ac:dyDescent="0.3">
      <c r="A3472" t="s">
        <v>14</v>
      </c>
      <c r="B3472">
        <v>350518</v>
      </c>
      <c r="C3472" t="s">
        <v>17</v>
      </c>
      <c r="D3472">
        <v>13</v>
      </c>
      <c r="E3472" t="s">
        <v>16</v>
      </c>
      <c r="F3472">
        <v>12</v>
      </c>
      <c r="G3472" t="s">
        <v>18</v>
      </c>
      <c r="H3472" t="s">
        <v>19</v>
      </c>
      <c r="I3472">
        <v>2019</v>
      </c>
      <c r="J3472">
        <v>6</v>
      </c>
      <c r="K3472">
        <v>23</v>
      </c>
      <c r="L3472" s="7">
        <v>43639</v>
      </c>
      <c r="M3472">
        <v>0.16666666666666666</v>
      </c>
      <c r="N3472" s="4">
        <v>13.36</v>
      </c>
    </row>
    <row r="3473" spans="1:14" x14ac:dyDescent="0.3">
      <c r="A3473" t="s">
        <v>14</v>
      </c>
      <c r="B3473">
        <v>350518</v>
      </c>
      <c r="C3473" t="s">
        <v>17</v>
      </c>
      <c r="D3473">
        <v>13</v>
      </c>
      <c r="E3473" t="s">
        <v>16</v>
      </c>
      <c r="F3473">
        <v>12</v>
      </c>
      <c r="G3473" t="s">
        <v>18</v>
      </c>
      <c r="H3473" t="s">
        <v>19</v>
      </c>
      <c r="I3473">
        <v>2019</v>
      </c>
      <c r="J3473">
        <v>6</v>
      </c>
      <c r="K3473">
        <v>23</v>
      </c>
      <c r="L3473" s="7">
        <v>43639</v>
      </c>
      <c r="M3473">
        <v>0.25</v>
      </c>
      <c r="N3473" s="4">
        <v>13.35</v>
      </c>
    </row>
    <row r="3474" spans="1:14" x14ac:dyDescent="0.3">
      <c r="A3474" t="s">
        <v>14</v>
      </c>
      <c r="B3474">
        <v>350518</v>
      </c>
      <c r="C3474" t="s">
        <v>17</v>
      </c>
      <c r="D3474">
        <v>13</v>
      </c>
      <c r="E3474" t="s">
        <v>16</v>
      </c>
      <c r="F3474">
        <v>12</v>
      </c>
      <c r="G3474" t="s">
        <v>18</v>
      </c>
      <c r="H3474" t="s">
        <v>19</v>
      </c>
      <c r="I3474">
        <v>2019</v>
      </c>
      <c r="J3474">
        <v>6</v>
      </c>
      <c r="K3474">
        <v>23</v>
      </c>
      <c r="L3474" s="7">
        <v>43639</v>
      </c>
      <c r="M3474">
        <v>0.33333333333333331</v>
      </c>
      <c r="N3474" s="4">
        <v>13.31</v>
      </c>
    </row>
    <row r="3475" spans="1:14" x14ac:dyDescent="0.3">
      <c r="A3475" t="s">
        <v>14</v>
      </c>
      <c r="B3475">
        <v>350518</v>
      </c>
      <c r="C3475" t="s">
        <v>17</v>
      </c>
      <c r="D3475">
        <v>13</v>
      </c>
      <c r="E3475" t="s">
        <v>16</v>
      </c>
      <c r="F3475">
        <v>12</v>
      </c>
      <c r="G3475" t="s">
        <v>18</v>
      </c>
      <c r="H3475" t="s">
        <v>19</v>
      </c>
      <c r="I3475">
        <v>2019</v>
      </c>
      <c r="J3475">
        <v>6</v>
      </c>
      <c r="K3475">
        <v>23</v>
      </c>
      <c r="L3475" s="7">
        <v>43639</v>
      </c>
      <c r="M3475">
        <v>0.41666666666666669</v>
      </c>
      <c r="N3475" s="4">
        <v>13.16</v>
      </c>
    </row>
    <row r="3476" spans="1:14" x14ac:dyDescent="0.3">
      <c r="A3476" t="s">
        <v>14</v>
      </c>
      <c r="B3476">
        <v>350518</v>
      </c>
      <c r="C3476" t="s">
        <v>17</v>
      </c>
      <c r="D3476">
        <v>13</v>
      </c>
      <c r="E3476" t="s">
        <v>16</v>
      </c>
      <c r="F3476">
        <v>12</v>
      </c>
      <c r="G3476" t="s">
        <v>18</v>
      </c>
      <c r="H3476" t="s">
        <v>19</v>
      </c>
      <c r="I3476">
        <v>2019</v>
      </c>
      <c r="J3476">
        <v>6</v>
      </c>
      <c r="K3476">
        <v>23</v>
      </c>
      <c r="L3476" s="7">
        <v>43639</v>
      </c>
      <c r="M3476">
        <v>0.5</v>
      </c>
      <c r="N3476" s="4">
        <v>13.15</v>
      </c>
    </row>
    <row r="3477" spans="1:14" x14ac:dyDescent="0.3">
      <c r="A3477" t="s">
        <v>14</v>
      </c>
      <c r="B3477">
        <v>350518</v>
      </c>
      <c r="C3477" t="s">
        <v>17</v>
      </c>
      <c r="D3477">
        <v>13</v>
      </c>
      <c r="E3477" t="s">
        <v>16</v>
      </c>
      <c r="F3477">
        <v>12</v>
      </c>
      <c r="G3477" t="s">
        <v>18</v>
      </c>
      <c r="H3477" t="s">
        <v>19</v>
      </c>
      <c r="I3477">
        <v>2019</v>
      </c>
      <c r="J3477">
        <v>6</v>
      </c>
      <c r="K3477">
        <v>23</v>
      </c>
      <c r="L3477" s="7">
        <v>43639</v>
      </c>
      <c r="M3477">
        <v>0.58333333333333337</v>
      </c>
      <c r="N3477" s="4">
        <v>13.19</v>
      </c>
    </row>
    <row r="3478" spans="1:14" x14ac:dyDescent="0.3">
      <c r="A3478" t="s">
        <v>14</v>
      </c>
      <c r="B3478">
        <v>350518</v>
      </c>
      <c r="C3478" t="s">
        <v>17</v>
      </c>
      <c r="D3478">
        <v>13</v>
      </c>
      <c r="E3478" t="s">
        <v>16</v>
      </c>
      <c r="F3478">
        <v>12</v>
      </c>
      <c r="G3478" t="s">
        <v>18</v>
      </c>
      <c r="H3478" t="s">
        <v>19</v>
      </c>
      <c r="I3478">
        <v>2019</v>
      </c>
      <c r="J3478">
        <v>6</v>
      </c>
      <c r="K3478">
        <v>23</v>
      </c>
      <c r="L3478" s="7">
        <v>43639</v>
      </c>
      <c r="M3478">
        <v>0.66666666666666663</v>
      </c>
      <c r="N3478" s="4">
        <v>13.19</v>
      </c>
    </row>
    <row r="3479" spans="1:14" x14ac:dyDescent="0.3">
      <c r="A3479" t="s">
        <v>14</v>
      </c>
      <c r="B3479">
        <v>350518</v>
      </c>
      <c r="C3479" t="s">
        <v>17</v>
      </c>
      <c r="D3479">
        <v>13</v>
      </c>
      <c r="E3479" t="s">
        <v>16</v>
      </c>
      <c r="F3479">
        <v>12</v>
      </c>
      <c r="G3479" t="s">
        <v>18</v>
      </c>
      <c r="H3479" t="s">
        <v>19</v>
      </c>
      <c r="I3479">
        <v>2019</v>
      </c>
      <c r="J3479">
        <v>6</v>
      </c>
      <c r="K3479">
        <v>23</v>
      </c>
      <c r="L3479" s="7">
        <v>43639</v>
      </c>
      <c r="M3479">
        <v>0.75</v>
      </c>
      <c r="N3479" s="4">
        <v>13.25</v>
      </c>
    </row>
    <row r="3480" spans="1:14" x14ac:dyDescent="0.3">
      <c r="A3480" t="s">
        <v>14</v>
      </c>
      <c r="B3480">
        <v>350518</v>
      </c>
      <c r="C3480" t="s">
        <v>17</v>
      </c>
      <c r="D3480">
        <v>13</v>
      </c>
      <c r="E3480" t="s">
        <v>16</v>
      </c>
      <c r="F3480">
        <v>12</v>
      </c>
      <c r="G3480" t="s">
        <v>18</v>
      </c>
      <c r="H3480" t="s">
        <v>19</v>
      </c>
      <c r="I3480">
        <v>2019</v>
      </c>
      <c r="J3480">
        <v>6</v>
      </c>
      <c r="K3480">
        <v>23</v>
      </c>
      <c r="L3480" s="7">
        <v>43639</v>
      </c>
      <c r="M3480">
        <v>0.83333333333333337</v>
      </c>
      <c r="N3480" s="4">
        <v>13.34</v>
      </c>
    </row>
    <row r="3481" spans="1:14" x14ac:dyDescent="0.3">
      <c r="A3481" t="s">
        <v>14</v>
      </c>
      <c r="B3481">
        <v>350518</v>
      </c>
      <c r="C3481" t="s">
        <v>17</v>
      </c>
      <c r="D3481">
        <v>13</v>
      </c>
      <c r="E3481" t="s">
        <v>16</v>
      </c>
      <c r="F3481">
        <v>12</v>
      </c>
      <c r="G3481" t="s">
        <v>18</v>
      </c>
      <c r="H3481" t="s">
        <v>19</v>
      </c>
      <c r="I3481">
        <v>2019</v>
      </c>
      <c r="J3481">
        <v>6</v>
      </c>
      <c r="K3481">
        <v>23</v>
      </c>
      <c r="L3481" s="7">
        <v>43639</v>
      </c>
      <c r="M3481">
        <v>0.91666666666666663</v>
      </c>
      <c r="N3481" s="4">
        <v>13.35</v>
      </c>
    </row>
    <row r="3482" spans="1:14" x14ac:dyDescent="0.3">
      <c r="A3482" t="s">
        <v>14</v>
      </c>
      <c r="B3482">
        <v>350518</v>
      </c>
      <c r="C3482" t="s">
        <v>17</v>
      </c>
      <c r="D3482">
        <v>13</v>
      </c>
      <c r="E3482" t="s">
        <v>16</v>
      </c>
      <c r="F3482">
        <v>12</v>
      </c>
      <c r="G3482" t="s">
        <v>18</v>
      </c>
      <c r="H3482" t="s">
        <v>19</v>
      </c>
      <c r="I3482">
        <v>2019</v>
      </c>
      <c r="J3482">
        <v>6</v>
      </c>
      <c r="K3482">
        <v>24</v>
      </c>
      <c r="L3482" s="7">
        <v>43640</v>
      </c>
      <c r="M3482">
        <v>0</v>
      </c>
      <c r="N3482" s="4">
        <v>13.3</v>
      </c>
    </row>
    <row r="3483" spans="1:14" x14ac:dyDescent="0.3">
      <c r="A3483" t="s">
        <v>14</v>
      </c>
      <c r="B3483">
        <v>350518</v>
      </c>
      <c r="C3483" t="s">
        <v>17</v>
      </c>
      <c r="D3483">
        <v>13</v>
      </c>
      <c r="E3483" t="s">
        <v>16</v>
      </c>
      <c r="F3483">
        <v>12</v>
      </c>
      <c r="G3483" t="s">
        <v>18</v>
      </c>
      <c r="H3483" t="s">
        <v>19</v>
      </c>
      <c r="I3483">
        <v>2019</v>
      </c>
      <c r="J3483">
        <v>6</v>
      </c>
      <c r="K3483">
        <v>24</v>
      </c>
      <c r="L3483" s="7">
        <v>43640</v>
      </c>
      <c r="M3483">
        <v>8.3333333333333329E-2</v>
      </c>
      <c r="N3483" s="4">
        <v>13.27</v>
      </c>
    </row>
    <row r="3484" spans="1:14" x14ac:dyDescent="0.3">
      <c r="A3484" t="s">
        <v>14</v>
      </c>
      <c r="B3484">
        <v>350518</v>
      </c>
      <c r="C3484" t="s">
        <v>17</v>
      </c>
      <c r="D3484">
        <v>13</v>
      </c>
      <c r="E3484" t="s">
        <v>16</v>
      </c>
      <c r="F3484">
        <v>12</v>
      </c>
      <c r="G3484" t="s">
        <v>18</v>
      </c>
      <c r="H3484" t="s">
        <v>19</v>
      </c>
      <c r="I3484">
        <v>2019</v>
      </c>
      <c r="J3484">
        <v>6</v>
      </c>
      <c r="K3484">
        <v>24</v>
      </c>
      <c r="L3484" s="7">
        <v>43640</v>
      </c>
      <c r="M3484">
        <v>0.16666666666666666</v>
      </c>
      <c r="N3484" s="4">
        <v>13.25</v>
      </c>
    </row>
    <row r="3485" spans="1:14" x14ac:dyDescent="0.3">
      <c r="A3485" t="s">
        <v>14</v>
      </c>
      <c r="B3485">
        <v>350518</v>
      </c>
      <c r="C3485" t="s">
        <v>17</v>
      </c>
      <c r="D3485">
        <v>13</v>
      </c>
      <c r="E3485" t="s">
        <v>16</v>
      </c>
      <c r="F3485">
        <v>12</v>
      </c>
      <c r="G3485" t="s">
        <v>18</v>
      </c>
      <c r="H3485" t="s">
        <v>19</v>
      </c>
      <c r="I3485">
        <v>2019</v>
      </c>
      <c r="J3485">
        <v>6</v>
      </c>
      <c r="K3485">
        <v>24</v>
      </c>
      <c r="L3485" s="7">
        <v>43640</v>
      </c>
      <c r="M3485">
        <v>0.25</v>
      </c>
      <c r="N3485" s="4">
        <v>13.29</v>
      </c>
    </row>
    <row r="3486" spans="1:14" x14ac:dyDescent="0.3">
      <c r="A3486" t="s">
        <v>14</v>
      </c>
      <c r="B3486">
        <v>350518</v>
      </c>
      <c r="C3486" t="s">
        <v>17</v>
      </c>
      <c r="D3486">
        <v>13</v>
      </c>
      <c r="E3486" t="s">
        <v>16</v>
      </c>
      <c r="F3486">
        <v>12</v>
      </c>
      <c r="G3486" t="s">
        <v>18</v>
      </c>
      <c r="H3486" t="s">
        <v>19</v>
      </c>
      <c r="I3486">
        <v>2019</v>
      </c>
      <c r="J3486">
        <v>6</v>
      </c>
      <c r="K3486">
        <v>24</v>
      </c>
      <c r="L3486" s="7">
        <v>43640</v>
      </c>
      <c r="M3486">
        <v>0.33333333333333331</v>
      </c>
      <c r="N3486" s="4">
        <v>13.31</v>
      </c>
    </row>
    <row r="3487" spans="1:14" x14ac:dyDescent="0.3">
      <c r="A3487" t="s">
        <v>14</v>
      </c>
      <c r="B3487">
        <v>350518</v>
      </c>
      <c r="C3487" t="s">
        <v>17</v>
      </c>
      <c r="D3487">
        <v>13</v>
      </c>
      <c r="E3487" t="s">
        <v>16</v>
      </c>
      <c r="F3487">
        <v>12</v>
      </c>
      <c r="G3487" t="s">
        <v>18</v>
      </c>
      <c r="H3487" t="s">
        <v>19</v>
      </c>
      <c r="I3487">
        <v>2019</v>
      </c>
      <c r="J3487">
        <v>6</v>
      </c>
      <c r="K3487">
        <v>24</v>
      </c>
      <c r="L3487" s="7">
        <v>43640</v>
      </c>
      <c r="M3487">
        <v>0.41666666666666669</v>
      </c>
      <c r="N3487" s="4">
        <v>13.38</v>
      </c>
    </row>
    <row r="3488" spans="1:14" x14ac:dyDescent="0.3">
      <c r="A3488" t="s">
        <v>14</v>
      </c>
      <c r="B3488">
        <v>350518</v>
      </c>
      <c r="C3488" t="s">
        <v>17</v>
      </c>
      <c r="D3488">
        <v>13</v>
      </c>
      <c r="E3488" t="s">
        <v>16</v>
      </c>
      <c r="F3488">
        <v>12</v>
      </c>
      <c r="G3488" t="s">
        <v>18</v>
      </c>
      <c r="H3488" t="s">
        <v>19</v>
      </c>
      <c r="I3488">
        <v>2019</v>
      </c>
      <c r="J3488">
        <v>6</v>
      </c>
      <c r="K3488">
        <v>24</v>
      </c>
      <c r="L3488" s="7">
        <v>43640</v>
      </c>
      <c r="M3488">
        <v>0.5</v>
      </c>
      <c r="N3488" s="4">
        <v>13.54</v>
      </c>
    </row>
    <row r="3489" spans="1:14" x14ac:dyDescent="0.3">
      <c r="A3489" t="s">
        <v>14</v>
      </c>
      <c r="B3489">
        <v>350518</v>
      </c>
      <c r="C3489" t="s">
        <v>17</v>
      </c>
      <c r="D3489">
        <v>13</v>
      </c>
      <c r="E3489" t="s">
        <v>16</v>
      </c>
      <c r="F3489">
        <v>12</v>
      </c>
      <c r="G3489" t="s">
        <v>18</v>
      </c>
      <c r="H3489" t="s">
        <v>19</v>
      </c>
      <c r="I3489">
        <v>2019</v>
      </c>
      <c r="J3489">
        <v>6</v>
      </c>
      <c r="K3489">
        <v>24</v>
      </c>
      <c r="L3489" s="7">
        <v>43640</v>
      </c>
      <c r="M3489">
        <v>0.58333333333333337</v>
      </c>
      <c r="N3489" s="4">
        <v>13.84</v>
      </c>
    </row>
    <row r="3490" spans="1:14" x14ac:dyDescent="0.3">
      <c r="A3490" t="s">
        <v>14</v>
      </c>
      <c r="B3490">
        <v>350518</v>
      </c>
      <c r="C3490" t="s">
        <v>17</v>
      </c>
      <c r="D3490">
        <v>13</v>
      </c>
      <c r="E3490" t="s">
        <v>16</v>
      </c>
      <c r="F3490">
        <v>12</v>
      </c>
      <c r="G3490" t="s">
        <v>18</v>
      </c>
      <c r="H3490" t="s">
        <v>19</v>
      </c>
      <c r="I3490">
        <v>2019</v>
      </c>
      <c r="J3490">
        <v>6</v>
      </c>
      <c r="K3490">
        <v>24</v>
      </c>
      <c r="L3490" s="7">
        <v>43640</v>
      </c>
      <c r="M3490">
        <v>0.66666666666666663</v>
      </c>
      <c r="N3490" s="4">
        <v>14.39</v>
      </c>
    </row>
    <row r="3491" spans="1:14" x14ac:dyDescent="0.3">
      <c r="A3491" t="s">
        <v>14</v>
      </c>
      <c r="B3491">
        <v>350518</v>
      </c>
      <c r="C3491" t="s">
        <v>17</v>
      </c>
      <c r="D3491">
        <v>13</v>
      </c>
      <c r="E3491" t="s">
        <v>16</v>
      </c>
      <c r="F3491">
        <v>12</v>
      </c>
      <c r="G3491" t="s">
        <v>18</v>
      </c>
      <c r="H3491" t="s">
        <v>19</v>
      </c>
      <c r="I3491">
        <v>2019</v>
      </c>
      <c r="J3491">
        <v>6</v>
      </c>
      <c r="K3491">
        <v>24</v>
      </c>
      <c r="L3491" s="7">
        <v>43640</v>
      </c>
      <c r="M3491">
        <v>0.75</v>
      </c>
      <c r="N3491" s="4">
        <v>13.74</v>
      </c>
    </row>
    <row r="3492" spans="1:14" x14ac:dyDescent="0.3">
      <c r="A3492" t="s">
        <v>14</v>
      </c>
      <c r="B3492">
        <v>350518</v>
      </c>
      <c r="C3492" t="s">
        <v>17</v>
      </c>
      <c r="D3492">
        <v>13</v>
      </c>
      <c r="E3492" t="s">
        <v>16</v>
      </c>
      <c r="F3492">
        <v>12</v>
      </c>
      <c r="G3492" t="s">
        <v>18</v>
      </c>
      <c r="H3492" t="s">
        <v>19</v>
      </c>
      <c r="I3492">
        <v>2019</v>
      </c>
      <c r="J3492">
        <v>6</v>
      </c>
      <c r="K3492">
        <v>24</v>
      </c>
      <c r="L3492" s="7">
        <v>43640</v>
      </c>
      <c r="M3492">
        <v>0.83333333333333337</v>
      </c>
      <c r="N3492" s="4">
        <v>14.02</v>
      </c>
    </row>
    <row r="3493" spans="1:14" x14ac:dyDescent="0.3">
      <c r="A3493" t="s">
        <v>14</v>
      </c>
      <c r="B3493">
        <v>350518</v>
      </c>
      <c r="C3493" t="s">
        <v>17</v>
      </c>
      <c r="D3493">
        <v>13</v>
      </c>
      <c r="E3493" t="s">
        <v>16</v>
      </c>
      <c r="F3493">
        <v>12</v>
      </c>
      <c r="G3493" t="s">
        <v>18</v>
      </c>
      <c r="H3493" t="s">
        <v>19</v>
      </c>
      <c r="I3493">
        <v>2019</v>
      </c>
      <c r="J3493">
        <v>6</v>
      </c>
      <c r="K3493">
        <v>24</v>
      </c>
      <c r="L3493" s="7">
        <v>43640</v>
      </c>
      <c r="M3493">
        <v>0.91666666666666663</v>
      </c>
      <c r="N3493" s="4">
        <v>13.94</v>
      </c>
    </row>
    <row r="3494" spans="1:14" x14ac:dyDescent="0.3">
      <c r="A3494" t="s">
        <v>14</v>
      </c>
      <c r="B3494">
        <v>350518</v>
      </c>
      <c r="C3494" t="s">
        <v>17</v>
      </c>
      <c r="D3494">
        <v>13</v>
      </c>
      <c r="E3494" t="s">
        <v>16</v>
      </c>
      <c r="F3494">
        <v>12</v>
      </c>
      <c r="G3494" t="s">
        <v>18</v>
      </c>
      <c r="H3494" t="s">
        <v>19</v>
      </c>
      <c r="I3494">
        <v>2019</v>
      </c>
      <c r="J3494">
        <v>6</v>
      </c>
      <c r="K3494">
        <v>25</v>
      </c>
      <c r="L3494" s="7">
        <v>43641</v>
      </c>
      <c r="M3494">
        <v>0</v>
      </c>
      <c r="N3494" s="4">
        <v>13.84</v>
      </c>
    </row>
    <row r="3495" spans="1:14" x14ac:dyDescent="0.3">
      <c r="A3495" t="s">
        <v>14</v>
      </c>
      <c r="B3495">
        <v>350518</v>
      </c>
      <c r="C3495" t="s">
        <v>17</v>
      </c>
      <c r="D3495">
        <v>13</v>
      </c>
      <c r="E3495" t="s">
        <v>16</v>
      </c>
      <c r="F3495">
        <v>12</v>
      </c>
      <c r="G3495" t="s">
        <v>18</v>
      </c>
      <c r="H3495" t="s">
        <v>19</v>
      </c>
      <c r="I3495">
        <v>2019</v>
      </c>
      <c r="J3495">
        <v>6</v>
      </c>
      <c r="K3495">
        <v>25</v>
      </c>
      <c r="L3495" s="7">
        <v>43641</v>
      </c>
      <c r="M3495">
        <v>8.3333333333333329E-2</v>
      </c>
      <c r="N3495" s="4">
        <v>13.89</v>
      </c>
    </row>
    <row r="3496" spans="1:14" x14ac:dyDescent="0.3">
      <c r="A3496" t="s">
        <v>14</v>
      </c>
      <c r="B3496">
        <v>350518</v>
      </c>
      <c r="C3496" t="s">
        <v>17</v>
      </c>
      <c r="D3496">
        <v>13</v>
      </c>
      <c r="E3496" t="s">
        <v>16</v>
      </c>
      <c r="F3496">
        <v>12</v>
      </c>
      <c r="G3496" t="s">
        <v>18</v>
      </c>
      <c r="H3496" t="s">
        <v>19</v>
      </c>
      <c r="I3496">
        <v>2019</v>
      </c>
      <c r="J3496">
        <v>6</v>
      </c>
      <c r="K3496">
        <v>25</v>
      </c>
      <c r="L3496" s="7">
        <v>43641</v>
      </c>
      <c r="M3496">
        <v>0.16666666666666666</v>
      </c>
      <c r="N3496" s="4">
        <v>13.85</v>
      </c>
    </row>
    <row r="3497" spans="1:14" x14ac:dyDescent="0.3">
      <c r="A3497" t="s">
        <v>14</v>
      </c>
      <c r="B3497">
        <v>350518</v>
      </c>
      <c r="C3497" t="s">
        <v>17</v>
      </c>
      <c r="D3497">
        <v>13</v>
      </c>
      <c r="E3497" t="s">
        <v>16</v>
      </c>
      <c r="F3497">
        <v>12</v>
      </c>
      <c r="G3497" t="s">
        <v>18</v>
      </c>
      <c r="H3497" t="s">
        <v>19</v>
      </c>
      <c r="I3497">
        <v>2019</v>
      </c>
      <c r="J3497">
        <v>6</v>
      </c>
      <c r="K3497">
        <v>25</v>
      </c>
      <c r="L3497" s="7">
        <v>43641</v>
      </c>
      <c r="M3497">
        <v>0.25</v>
      </c>
      <c r="N3497" s="4">
        <v>13.79</v>
      </c>
    </row>
    <row r="3498" spans="1:14" x14ac:dyDescent="0.3">
      <c r="A3498" t="s">
        <v>14</v>
      </c>
      <c r="B3498">
        <v>350518</v>
      </c>
      <c r="C3498" t="s">
        <v>17</v>
      </c>
      <c r="D3498">
        <v>13</v>
      </c>
      <c r="E3498" t="s">
        <v>16</v>
      </c>
      <c r="F3498">
        <v>12</v>
      </c>
      <c r="G3498" t="s">
        <v>18</v>
      </c>
      <c r="H3498" t="s">
        <v>19</v>
      </c>
      <c r="I3498">
        <v>2019</v>
      </c>
      <c r="J3498">
        <v>6</v>
      </c>
      <c r="K3498">
        <v>25</v>
      </c>
      <c r="L3498" s="7">
        <v>43641</v>
      </c>
      <c r="M3498">
        <v>0.33333333333333331</v>
      </c>
      <c r="N3498" s="4">
        <v>13.81</v>
      </c>
    </row>
    <row r="3499" spans="1:14" x14ac:dyDescent="0.3">
      <c r="A3499" t="s">
        <v>14</v>
      </c>
      <c r="B3499">
        <v>350518</v>
      </c>
      <c r="C3499" t="s">
        <v>17</v>
      </c>
      <c r="D3499">
        <v>13</v>
      </c>
      <c r="E3499" t="s">
        <v>16</v>
      </c>
      <c r="F3499">
        <v>12</v>
      </c>
      <c r="G3499" t="s">
        <v>18</v>
      </c>
      <c r="H3499" t="s">
        <v>19</v>
      </c>
      <c r="I3499">
        <v>2019</v>
      </c>
      <c r="J3499">
        <v>6</v>
      </c>
      <c r="K3499">
        <v>25</v>
      </c>
      <c r="L3499" s="7">
        <v>43641</v>
      </c>
      <c r="M3499">
        <v>0.41666666666666669</v>
      </c>
      <c r="N3499" s="4">
        <v>13.82</v>
      </c>
    </row>
    <row r="3500" spans="1:14" x14ac:dyDescent="0.3">
      <c r="A3500" t="s">
        <v>14</v>
      </c>
      <c r="B3500">
        <v>350518</v>
      </c>
      <c r="C3500" t="s">
        <v>17</v>
      </c>
      <c r="D3500">
        <v>13</v>
      </c>
      <c r="E3500" t="s">
        <v>16</v>
      </c>
      <c r="F3500">
        <v>12</v>
      </c>
      <c r="G3500" t="s">
        <v>18</v>
      </c>
      <c r="H3500" t="s">
        <v>19</v>
      </c>
      <c r="I3500">
        <v>2019</v>
      </c>
      <c r="J3500">
        <v>6</v>
      </c>
      <c r="K3500">
        <v>25</v>
      </c>
      <c r="L3500" s="7">
        <v>43641</v>
      </c>
      <c r="M3500">
        <v>0.5</v>
      </c>
      <c r="N3500" s="4">
        <v>13.92</v>
      </c>
    </row>
    <row r="3501" spans="1:14" x14ac:dyDescent="0.3">
      <c r="A3501" t="s">
        <v>14</v>
      </c>
      <c r="B3501">
        <v>350518</v>
      </c>
      <c r="C3501" t="s">
        <v>17</v>
      </c>
      <c r="D3501">
        <v>13</v>
      </c>
      <c r="E3501" t="s">
        <v>16</v>
      </c>
      <c r="F3501">
        <v>12</v>
      </c>
      <c r="G3501" t="s">
        <v>18</v>
      </c>
      <c r="H3501" t="s">
        <v>19</v>
      </c>
      <c r="I3501">
        <v>2019</v>
      </c>
      <c r="J3501">
        <v>6</v>
      </c>
      <c r="K3501">
        <v>25</v>
      </c>
      <c r="L3501" s="7">
        <v>43641</v>
      </c>
      <c r="M3501">
        <v>0.58333333333333337</v>
      </c>
      <c r="N3501" s="4">
        <v>13.93</v>
      </c>
    </row>
    <row r="3502" spans="1:14" x14ac:dyDescent="0.3">
      <c r="A3502" t="s">
        <v>14</v>
      </c>
      <c r="B3502">
        <v>350518</v>
      </c>
      <c r="C3502" t="s">
        <v>17</v>
      </c>
      <c r="D3502">
        <v>13</v>
      </c>
      <c r="E3502" t="s">
        <v>16</v>
      </c>
      <c r="F3502">
        <v>12</v>
      </c>
      <c r="G3502" t="s">
        <v>18</v>
      </c>
      <c r="H3502" t="s">
        <v>19</v>
      </c>
      <c r="I3502">
        <v>2019</v>
      </c>
      <c r="J3502">
        <v>6</v>
      </c>
      <c r="K3502">
        <v>25</v>
      </c>
      <c r="L3502" s="7">
        <v>43641</v>
      </c>
      <c r="M3502">
        <v>0.66666666666666663</v>
      </c>
      <c r="N3502" s="4">
        <v>13.91</v>
      </c>
    </row>
    <row r="3503" spans="1:14" x14ac:dyDescent="0.3">
      <c r="A3503" t="s">
        <v>14</v>
      </c>
      <c r="B3503">
        <v>350518</v>
      </c>
      <c r="C3503" t="s">
        <v>17</v>
      </c>
      <c r="D3503">
        <v>13</v>
      </c>
      <c r="E3503" t="s">
        <v>16</v>
      </c>
      <c r="F3503">
        <v>12</v>
      </c>
      <c r="G3503" t="s">
        <v>18</v>
      </c>
      <c r="H3503" t="s">
        <v>19</v>
      </c>
      <c r="I3503">
        <v>2019</v>
      </c>
      <c r="J3503">
        <v>6</v>
      </c>
      <c r="K3503">
        <v>25</v>
      </c>
      <c r="L3503" s="7">
        <v>43641</v>
      </c>
      <c r="M3503">
        <v>0.75</v>
      </c>
      <c r="N3503" s="4">
        <v>13.95</v>
      </c>
    </row>
    <row r="3504" spans="1:14" x14ac:dyDescent="0.3">
      <c r="A3504" t="s">
        <v>14</v>
      </c>
      <c r="B3504">
        <v>350518</v>
      </c>
      <c r="C3504" t="s">
        <v>17</v>
      </c>
      <c r="D3504">
        <v>13</v>
      </c>
      <c r="E3504" t="s">
        <v>16</v>
      </c>
      <c r="F3504">
        <v>12</v>
      </c>
      <c r="G3504" t="s">
        <v>18</v>
      </c>
      <c r="H3504" t="s">
        <v>19</v>
      </c>
      <c r="I3504">
        <v>2019</v>
      </c>
      <c r="J3504">
        <v>6</v>
      </c>
      <c r="K3504">
        <v>25</v>
      </c>
      <c r="L3504" s="7">
        <v>43641</v>
      </c>
      <c r="M3504">
        <v>0.83333333333333337</v>
      </c>
      <c r="N3504" s="4">
        <v>13.97</v>
      </c>
    </row>
    <row r="3505" spans="1:14" x14ac:dyDescent="0.3">
      <c r="A3505" t="s">
        <v>14</v>
      </c>
      <c r="B3505">
        <v>350518</v>
      </c>
      <c r="C3505" t="s">
        <v>17</v>
      </c>
      <c r="D3505">
        <v>13</v>
      </c>
      <c r="E3505" t="s">
        <v>16</v>
      </c>
      <c r="F3505">
        <v>12</v>
      </c>
      <c r="G3505" t="s">
        <v>18</v>
      </c>
      <c r="H3505" t="s">
        <v>19</v>
      </c>
      <c r="I3505">
        <v>2019</v>
      </c>
      <c r="J3505">
        <v>6</v>
      </c>
      <c r="K3505">
        <v>25</v>
      </c>
      <c r="L3505" s="7">
        <v>43641</v>
      </c>
      <c r="M3505">
        <v>0.91666666666666663</v>
      </c>
      <c r="N3505" s="4">
        <v>14.14</v>
      </c>
    </row>
    <row r="3506" spans="1:14" x14ac:dyDescent="0.3">
      <c r="A3506" t="s">
        <v>14</v>
      </c>
      <c r="B3506">
        <v>350518</v>
      </c>
      <c r="C3506" t="s">
        <v>17</v>
      </c>
      <c r="D3506">
        <v>13</v>
      </c>
      <c r="E3506" t="s">
        <v>16</v>
      </c>
      <c r="F3506">
        <v>12</v>
      </c>
      <c r="G3506" t="s">
        <v>18</v>
      </c>
      <c r="H3506" t="s">
        <v>19</v>
      </c>
      <c r="I3506">
        <v>2019</v>
      </c>
      <c r="J3506">
        <v>6</v>
      </c>
      <c r="K3506">
        <v>26</v>
      </c>
      <c r="L3506" s="7">
        <v>43642</v>
      </c>
      <c r="M3506">
        <v>0</v>
      </c>
      <c r="N3506" s="4">
        <v>14.23</v>
      </c>
    </row>
    <row r="3507" spans="1:14" x14ac:dyDescent="0.3">
      <c r="A3507" t="s">
        <v>14</v>
      </c>
      <c r="B3507">
        <v>350518</v>
      </c>
      <c r="C3507" t="s">
        <v>17</v>
      </c>
      <c r="D3507">
        <v>13</v>
      </c>
      <c r="E3507" t="s">
        <v>16</v>
      </c>
      <c r="F3507">
        <v>12</v>
      </c>
      <c r="G3507" t="s">
        <v>18</v>
      </c>
      <c r="H3507" t="s">
        <v>19</v>
      </c>
      <c r="I3507">
        <v>2019</v>
      </c>
      <c r="J3507">
        <v>6</v>
      </c>
      <c r="K3507">
        <v>26</v>
      </c>
      <c r="L3507" s="7">
        <v>43642</v>
      </c>
      <c r="M3507">
        <v>8.3333333333333329E-2</v>
      </c>
      <c r="N3507" s="4">
        <v>13.9</v>
      </c>
    </row>
    <row r="3508" spans="1:14" x14ac:dyDescent="0.3">
      <c r="A3508" t="s">
        <v>14</v>
      </c>
      <c r="B3508">
        <v>350518</v>
      </c>
      <c r="C3508" t="s">
        <v>17</v>
      </c>
      <c r="D3508">
        <v>13</v>
      </c>
      <c r="E3508" t="s">
        <v>16</v>
      </c>
      <c r="F3508">
        <v>12</v>
      </c>
      <c r="G3508" t="s">
        <v>18</v>
      </c>
      <c r="H3508" t="s">
        <v>19</v>
      </c>
      <c r="I3508">
        <v>2019</v>
      </c>
      <c r="J3508">
        <v>6</v>
      </c>
      <c r="K3508">
        <v>26</v>
      </c>
      <c r="L3508" s="7">
        <v>43642</v>
      </c>
      <c r="M3508">
        <v>0.16666666666666666</v>
      </c>
      <c r="N3508" s="4">
        <v>13.76</v>
      </c>
    </row>
    <row r="3509" spans="1:14" x14ac:dyDescent="0.3">
      <c r="A3509" t="s">
        <v>14</v>
      </c>
      <c r="B3509">
        <v>350518</v>
      </c>
      <c r="C3509" t="s">
        <v>17</v>
      </c>
      <c r="D3509">
        <v>13</v>
      </c>
      <c r="E3509" t="s">
        <v>16</v>
      </c>
      <c r="F3509">
        <v>12</v>
      </c>
      <c r="G3509" t="s">
        <v>18</v>
      </c>
      <c r="H3509" t="s">
        <v>19</v>
      </c>
      <c r="I3509">
        <v>2019</v>
      </c>
      <c r="J3509">
        <v>6</v>
      </c>
      <c r="K3509">
        <v>26</v>
      </c>
      <c r="L3509" s="7">
        <v>43642</v>
      </c>
      <c r="M3509">
        <v>0.25</v>
      </c>
      <c r="N3509" s="4">
        <v>13.65</v>
      </c>
    </row>
    <row r="3510" spans="1:14" x14ac:dyDescent="0.3">
      <c r="A3510" t="s">
        <v>14</v>
      </c>
      <c r="B3510">
        <v>350518</v>
      </c>
      <c r="C3510" t="s">
        <v>17</v>
      </c>
      <c r="D3510">
        <v>13</v>
      </c>
      <c r="E3510" t="s">
        <v>16</v>
      </c>
      <c r="F3510">
        <v>12</v>
      </c>
      <c r="G3510" t="s">
        <v>18</v>
      </c>
      <c r="H3510" t="s">
        <v>19</v>
      </c>
      <c r="I3510">
        <v>2019</v>
      </c>
      <c r="J3510">
        <v>6</v>
      </c>
      <c r="K3510">
        <v>26</v>
      </c>
      <c r="L3510" s="7">
        <v>43642</v>
      </c>
      <c r="M3510">
        <v>0.33333333333333331</v>
      </c>
      <c r="N3510" s="4">
        <v>13.65</v>
      </c>
    </row>
    <row r="3511" spans="1:14" x14ac:dyDescent="0.3">
      <c r="A3511" t="s">
        <v>14</v>
      </c>
      <c r="B3511">
        <v>350518</v>
      </c>
      <c r="C3511" t="s">
        <v>17</v>
      </c>
      <c r="D3511">
        <v>13</v>
      </c>
      <c r="E3511" t="s">
        <v>16</v>
      </c>
      <c r="F3511">
        <v>12</v>
      </c>
      <c r="G3511" t="s">
        <v>18</v>
      </c>
      <c r="H3511" t="s">
        <v>19</v>
      </c>
      <c r="I3511">
        <v>2019</v>
      </c>
      <c r="J3511">
        <v>6</v>
      </c>
      <c r="K3511">
        <v>26</v>
      </c>
      <c r="L3511" s="7">
        <v>43642</v>
      </c>
      <c r="M3511">
        <v>0.41666666666666669</v>
      </c>
      <c r="N3511" s="4">
        <v>13.62</v>
      </c>
    </row>
    <row r="3512" spans="1:14" x14ac:dyDescent="0.3">
      <c r="A3512" t="s">
        <v>14</v>
      </c>
      <c r="B3512">
        <v>350518</v>
      </c>
      <c r="C3512" t="s">
        <v>17</v>
      </c>
      <c r="D3512">
        <v>13</v>
      </c>
      <c r="E3512" t="s">
        <v>16</v>
      </c>
      <c r="F3512">
        <v>12</v>
      </c>
      <c r="G3512" t="s">
        <v>18</v>
      </c>
      <c r="H3512" t="s">
        <v>19</v>
      </c>
      <c r="I3512">
        <v>2019</v>
      </c>
      <c r="J3512">
        <v>6</v>
      </c>
      <c r="K3512">
        <v>26</v>
      </c>
      <c r="L3512" s="7">
        <v>43642</v>
      </c>
      <c r="M3512">
        <v>0.5</v>
      </c>
      <c r="N3512" s="4">
        <v>13.7</v>
      </c>
    </row>
    <row r="3513" spans="1:14" x14ac:dyDescent="0.3">
      <c r="A3513" t="s">
        <v>14</v>
      </c>
      <c r="B3513">
        <v>350518</v>
      </c>
      <c r="C3513" t="s">
        <v>17</v>
      </c>
      <c r="D3513">
        <v>13</v>
      </c>
      <c r="E3513" t="s">
        <v>16</v>
      </c>
      <c r="F3513">
        <v>12</v>
      </c>
      <c r="G3513" t="s">
        <v>18</v>
      </c>
      <c r="H3513" t="s">
        <v>19</v>
      </c>
      <c r="I3513">
        <v>2019</v>
      </c>
      <c r="J3513">
        <v>6</v>
      </c>
      <c r="K3513">
        <v>26</v>
      </c>
      <c r="L3513" s="7">
        <v>43642</v>
      </c>
      <c r="M3513">
        <v>0.58333333333333337</v>
      </c>
      <c r="N3513" s="4">
        <v>13.82</v>
      </c>
    </row>
    <row r="3514" spans="1:14" x14ac:dyDescent="0.3">
      <c r="A3514" t="s">
        <v>14</v>
      </c>
      <c r="B3514">
        <v>350518</v>
      </c>
      <c r="C3514" t="s">
        <v>17</v>
      </c>
      <c r="D3514">
        <v>13</v>
      </c>
      <c r="E3514" t="s">
        <v>16</v>
      </c>
      <c r="F3514">
        <v>12</v>
      </c>
      <c r="G3514" t="s">
        <v>18</v>
      </c>
      <c r="H3514" t="s">
        <v>19</v>
      </c>
      <c r="I3514">
        <v>2019</v>
      </c>
      <c r="J3514">
        <v>6</v>
      </c>
      <c r="K3514">
        <v>26</v>
      </c>
      <c r="L3514" s="7">
        <v>43642</v>
      </c>
      <c r="M3514">
        <v>0.66666666666666663</v>
      </c>
      <c r="N3514" s="4">
        <v>13.74</v>
      </c>
    </row>
    <row r="3515" spans="1:14" x14ac:dyDescent="0.3">
      <c r="A3515" t="s">
        <v>14</v>
      </c>
      <c r="B3515">
        <v>350518</v>
      </c>
      <c r="C3515" t="s">
        <v>17</v>
      </c>
      <c r="D3515">
        <v>13</v>
      </c>
      <c r="E3515" t="s">
        <v>16</v>
      </c>
      <c r="F3515">
        <v>12</v>
      </c>
      <c r="G3515" t="s">
        <v>18</v>
      </c>
      <c r="H3515" t="s">
        <v>19</v>
      </c>
      <c r="I3515">
        <v>2019</v>
      </c>
      <c r="J3515">
        <v>6</v>
      </c>
      <c r="K3515">
        <v>26</v>
      </c>
      <c r="L3515" s="7">
        <v>43642</v>
      </c>
      <c r="M3515">
        <v>0.75</v>
      </c>
      <c r="N3515" s="4">
        <v>13.86</v>
      </c>
    </row>
    <row r="3516" spans="1:14" x14ac:dyDescent="0.3">
      <c r="A3516" t="s">
        <v>14</v>
      </c>
      <c r="B3516">
        <v>350518</v>
      </c>
      <c r="C3516" t="s">
        <v>17</v>
      </c>
      <c r="D3516">
        <v>13</v>
      </c>
      <c r="E3516" t="s">
        <v>16</v>
      </c>
      <c r="F3516">
        <v>12</v>
      </c>
      <c r="G3516" t="s">
        <v>18</v>
      </c>
      <c r="H3516" t="s">
        <v>19</v>
      </c>
      <c r="I3516">
        <v>2019</v>
      </c>
      <c r="J3516">
        <v>6</v>
      </c>
      <c r="K3516">
        <v>26</v>
      </c>
      <c r="L3516" s="7">
        <v>43642</v>
      </c>
      <c r="M3516">
        <v>0.83333333333333337</v>
      </c>
      <c r="N3516" s="4">
        <v>13.62</v>
      </c>
    </row>
    <row r="3517" spans="1:14" x14ac:dyDescent="0.3">
      <c r="A3517" t="s">
        <v>14</v>
      </c>
      <c r="B3517">
        <v>350518</v>
      </c>
      <c r="C3517" t="s">
        <v>17</v>
      </c>
      <c r="D3517">
        <v>13</v>
      </c>
      <c r="E3517" t="s">
        <v>16</v>
      </c>
      <c r="F3517">
        <v>12</v>
      </c>
      <c r="G3517" t="s">
        <v>18</v>
      </c>
      <c r="H3517" t="s">
        <v>19</v>
      </c>
      <c r="I3517">
        <v>2019</v>
      </c>
      <c r="J3517">
        <v>6</v>
      </c>
      <c r="K3517">
        <v>26</v>
      </c>
      <c r="L3517" s="7">
        <v>43642</v>
      </c>
      <c r="M3517">
        <v>0.91666666666666663</v>
      </c>
      <c r="N3517" s="4">
        <v>13.6</v>
      </c>
    </row>
    <row r="3518" spans="1:14" x14ac:dyDescent="0.3">
      <c r="A3518" t="s">
        <v>14</v>
      </c>
      <c r="B3518">
        <v>350518</v>
      </c>
      <c r="C3518" t="s">
        <v>17</v>
      </c>
      <c r="D3518">
        <v>13</v>
      </c>
      <c r="E3518" t="s">
        <v>16</v>
      </c>
      <c r="F3518">
        <v>12</v>
      </c>
      <c r="G3518" t="s">
        <v>18</v>
      </c>
      <c r="H3518" t="s">
        <v>19</v>
      </c>
      <c r="I3518">
        <v>2019</v>
      </c>
      <c r="J3518">
        <v>6</v>
      </c>
      <c r="K3518">
        <v>27</v>
      </c>
      <c r="L3518" s="7">
        <v>43643</v>
      </c>
      <c r="M3518">
        <v>0</v>
      </c>
      <c r="N3518" s="4">
        <v>13.49</v>
      </c>
    </row>
    <row r="3519" spans="1:14" x14ac:dyDescent="0.3">
      <c r="A3519" t="s">
        <v>14</v>
      </c>
      <c r="B3519">
        <v>350518</v>
      </c>
      <c r="C3519" t="s">
        <v>17</v>
      </c>
      <c r="D3519">
        <v>13</v>
      </c>
      <c r="E3519" t="s">
        <v>16</v>
      </c>
      <c r="F3519">
        <v>12</v>
      </c>
      <c r="G3519" t="s">
        <v>18</v>
      </c>
      <c r="H3519" t="s">
        <v>19</v>
      </c>
      <c r="I3519">
        <v>2019</v>
      </c>
      <c r="J3519">
        <v>6</v>
      </c>
      <c r="K3519">
        <v>27</v>
      </c>
      <c r="L3519" s="7">
        <v>43643</v>
      </c>
      <c r="M3519">
        <v>8.3333333333333329E-2</v>
      </c>
      <c r="N3519" s="4">
        <v>13.45</v>
      </c>
    </row>
    <row r="3520" spans="1:14" x14ac:dyDescent="0.3">
      <c r="A3520" t="s">
        <v>14</v>
      </c>
      <c r="B3520">
        <v>350518</v>
      </c>
      <c r="C3520" t="s">
        <v>17</v>
      </c>
      <c r="D3520">
        <v>13</v>
      </c>
      <c r="E3520" t="s">
        <v>16</v>
      </c>
      <c r="F3520">
        <v>12</v>
      </c>
      <c r="G3520" t="s">
        <v>18</v>
      </c>
      <c r="H3520" t="s">
        <v>19</v>
      </c>
      <c r="I3520">
        <v>2019</v>
      </c>
      <c r="J3520">
        <v>6</v>
      </c>
      <c r="K3520">
        <v>27</v>
      </c>
      <c r="L3520" s="7">
        <v>43643</v>
      </c>
      <c r="M3520">
        <v>0.16666666666666666</v>
      </c>
      <c r="N3520" s="4">
        <v>13.5</v>
      </c>
    </row>
    <row r="3521" spans="1:14" x14ac:dyDescent="0.3">
      <c r="A3521" t="s">
        <v>14</v>
      </c>
      <c r="B3521">
        <v>350518</v>
      </c>
      <c r="C3521" t="s">
        <v>17</v>
      </c>
      <c r="D3521">
        <v>13</v>
      </c>
      <c r="E3521" t="s">
        <v>16</v>
      </c>
      <c r="F3521">
        <v>12</v>
      </c>
      <c r="G3521" t="s">
        <v>18</v>
      </c>
      <c r="H3521" t="s">
        <v>19</v>
      </c>
      <c r="I3521">
        <v>2019</v>
      </c>
      <c r="J3521">
        <v>6</v>
      </c>
      <c r="K3521">
        <v>27</v>
      </c>
      <c r="L3521" s="7">
        <v>43643</v>
      </c>
      <c r="M3521">
        <v>0.25</v>
      </c>
      <c r="N3521" s="4">
        <v>13.48</v>
      </c>
    </row>
    <row r="3522" spans="1:14" x14ac:dyDescent="0.3">
      <c r="A3522" t="s">
        <v>14</v>
      </c>
      <c r="B3522">
        <v>350518</v>
      </c>
      <c r="C3522" t="s">
        <v>17</v>
      </c>
      <c r="D3522">
        <v>13</v>
      </c>
      <c r="E3522" t="s">
        <v>16</v>
      </c>
      <c r="F3522">
        <v>12</v>
      </c>
      <c r="G3522" t="s">
        <v>18</v>
      </c>
      <c r="H3522" t="s">
        <v>19</v>
      </c>
      <c r="I3522">
        <v>2019</v>
      </c>
      <c r="J3522">
        <v>6</v>
      </c>
      <c r="K3522">
        <v>27</v>
      </c>
      <c r="L3522" s="7">
        <v>43643</v>
      </c>
      <c r="M3522">
        <v>0.33333333333333331</v>
      </c>
      <c r="N3522" s="4">
        <v>13.45</v>
      </c>
    </row>
    <row r="3523" spans="1:14" x14ac:dyDescent="0.3">
      <c r="A3523" t="s">
        <v>14</v>
      </c>
      <c r="B3523">
        <v>350518</v>
      </c>
      <c r="C3523" t="s">
        <v>17</v>
      </c>
      <c r="D3523">
        <v>13</v>
      </c>
      <c r="E3523" t="s">
        <v>16</v>
      </c>
      <c r="F3523">
        <v>12</v>
      </c>
      <c r="G3523" t="s">
        <v>18</v>
      </c>
      <c r="H3523" t="s">
        <v>19</v>
      </c>
      <c r="I3523">
        <v>2019</v>
      </c>
      <c r="J3523">
        <v>6</v>
      </c>
      <c r="K3523">
        <v>27</v>
      </c>
      <c r="L3523" s="7">
        <v>43643</v>
      </c>
      <c r="M3523">
        <v>0.41666666666666669</v>
      </c>
      <c r="N3523" s="4">
        <v>13.37</v>
      </c>
    </row>
    <row r="3524" spans="1:14" x14ac:dyDescent="0.3">
      <c r="A3524" t="s">
        <v>14</v>
      </c>
      <c r="B3524">
        <v>350518</v>
      </c>
      <c r="C3524" t="s">
        <v>17</v>
      </c>
      <c r="D3524">
        <v>13</v>
      </c>
      <c r="E3524" t="s">
        <v>16</v>
      </c>
      <c r="F3524">
        <v>12</v>
      </c>
      <c r="G3524" t="s">
        <v>18</v>
      </c>
      <c r="H3524" t="s">
        <v>19</v>
      </c>
      <c r="I3524">
        <v>2019</v>
      </c>
      <c r="J3524">
        <v>6</v>
      </c>
      <c r="K3524">
        <v>27</v>
      </c>
      <c r="L3524" s="7">
        <v>43643</v>
      </c>
      <c r="M3524">
        <v>0.5</v>
      </c>
      <c r="N3524" s="4">
        <v>13.38</v>
      </c>
    </row>
    <row r="3525" spans="1:14" x14ac:dyDescent="0.3">
      <c r="A3525" t="s">
        <v>14</v>
      </c>
      <c r="B3525">
        <v>350518</v>
      </c>
      <c r="C3525" t="s">
        <v>17</v>
      </c>
      <c r="D3525">
        <v>13</v>
      </c>
      <c r="E3525" t="s">
        <v>16</v>
      </c>
      <c r="F3525">
        <v>12</v>
      </c>
      <c r="G3525" t="s">
        <v>18</v>
      </c>
      <c r="H3525" t="s">
        <v>19</v>
      </c>
      <c r="I3525">
        <v>2019</v>
      </c>
      <c r="J3525">
        <v>6</v>
      </c>
      <c r="K3525">
        <v>27</v>
      </c>
      <c r="L3525" s="7">
        <v>43643</v>
      </c>
      <c r="M3525">
        <v>0.58333333333333337</v>
      </c>
      <c r="N3525" s="4">
        <v>13.38</v>
      </c>
    </row>
    <row r="3526" spans="1:14" x14ac:dyDescent="0.3">
      <c r="A3526" t="s">
        <v>14</v>
      </c>
      <c r="B3526">
        <v>350518</v>
      </c>
      <c r="C3526" t="s">
        <v>17</v>
      </c>
      <c r="D3526">
        <v>13</v>
      </c>
      <c r="E3526" t="s">
        <v>16</v>
      </c>
      <c r="F3526">
        <v>12</v>
      </c>
      <c r="G3526" t="s">
        <v>18</v>
      </c>
      <c r="H3526" t="s">
        <v>19</v>
      </c>
      <c r="I3526">
        <v>2019</v>
      </c>
      <c r="J3526">
        <v>6</v>
      </c>
      <c r="K3526">
        <v>27</v>
      </c>
      <c r="L3526" s="7">
        <v>43643</v>
      </c>
      <c r="M3526">
        <v>0.66666666666666663</v>
      </c>
      <c r="N3526" s="4">
        <v>13.28</v>
      </c>
    </row>
    <row r="3527" spans="1:14" x14ac:dyDescent="0.3">
      <c r="A3527" t="s">
        <v>14</v>
      </c>
      <c r="B3527">
        <v>350518</v>
      </c>
      <c r="C3527" t="s">
        <v>17</v>
      </c>
      <c r="D3527">
        <v>13</v>
      </c>
      <c r="E3527" t="s">
        <v>16</v>
      </c>
      <c r="F3527">
        <v>12</v>
      </c>
      <c r="G3527" t="s">
        <v>18</v>
      </c>
      <c r="H3527" t="s">
        <v>19</v>
      </c>
      <c r="I3527">
        <v>2019</v>
      </c>
      <c r="J3527">
        <v>6</v>
      </c>
      <c r="K3527">
        <v>27</v>
      </c>
      <c r="L3527" s="7">
        <v>43643</v>
      </c>
      <c r="M3527">
        <v>0.75</v>
      </c>
      <c r="N3527" s="4">
        <v>13.13</v>
      </c>
    </row>
    <row r="3528" spans="1:14" x14ac:dyDescent="0.3">
      <c r="A3528" t="s">
        <v>14</v>
      </c>
      <c r="B3528">
        <v>350518</v>
      </c>
      <c r="C3528" t="s">
        <v>17</v>
      </c>
      <c r="D3528">
        <v>13</v>
      </c>
      <c r="E3528" t="s">
        <v>16</v>
      </c>
      <c r="F3528">
        <v>12</v>
      </c>
      <c r="G3528" t="s">
        <v>18</v>
      </c>
      <c r="H3528" t="s">
        <v>19</v>
      </c>
      <c r="I3528">
        <v>2019</v>
      </c>
      <c r="J3528">
        <v>6</v>
      </c>
      <c r="K3528">
        <v>27</v>
      </c>
      <c r="L3528" s="7">
        <v>43643</v>
      </c>
      <c r="M3528">
        <v>0.83333333333333337</v>
      </c>
      <c r="N3528" s="4">
        <v>13.03</v>
      </c>
    </row>
    <row r="3529" spans="1:14" x14ac:dyDescent="0.3">
      <c r="A3529" t="s">
        <v>14</v>
      </c>
      <c r="B3529">
        <v>350518</v>
      </c>
      <c r="C3529" t="s">
        <v>17</v>
      </c>
      <c r="D3529">
        <v>13</v>
      </c>
      <c r="E3529" t="s">
        <v>16</v>
      </c>
      <c r="F3529">
        <v>12</v>
      </c>
      <c r="G3529" t="s">
        <v>18</v>
      </c>
      <c r="H3529" t="s">
        <v>19</v>
      </c>
      <c r="I3529">
        <v>2019</v>
      </c>
      <c r="J3529">
        <v>6</v>
      </c>
      <c r="K3529">
        <v>27</v>
      </c>
      <c r="L3529" s="7">
        <v>43643</v>
      </c>
      <c r="M3529">
        <v>0.91666666666666663</v>
      </c>
      <c r="N3529" s="4">
        <v>13.12</v>
      </c>
    </row>
    <row r="3530" spans="1:14" x14ac:dyDescent="0.3">
      <c r="A3530" t="s">
        <v>14</v>
      </c>
      <c r="B3530">
        <v>350518</v>
      </c>
      <c r="C3530" t="s">
        <v>17</v>
      </c>
      <c r="D3530">
        <v>13</v>
      </c>
      <c r="E3530" t="s">
        <v>16</v>
      </c>
      <c r="F3530">
        <v>12</v>
      </c>
      <c r="G3530" t="s">
        <v>18</v>
      </c>
      <c r="H3530" t="s">
        <v>19</v>
      </c>
      <c r="I3530">
        <v>2019</v>
      </c>
      <c r="J3530">
        <v>6</v>
      </c>
      <c r="K3530">
        <v>28</v>
      </c>
      <c r="L3530" s="7">
        <v>43644</v>
      </c>
      <c r="M3530">
        <v>0</v>
      </c>
      <c r="N3530" s="4">
        <v>13.09</v>
      </c>
    </row>
    <row r="3531" spans="1:14" x14ac:dyDescent="0.3">
      <c r="A3531" t="s">
        <v>14</v>
      </c>
      <c r="B3531">
        <v>350518</v>
      </c>
      <c r="C3531" t="s">
        <v>17</v>
      </c>
      <c r="D3531">
        <v>13</v>
      </c>
      <c r="E3531" t="s">
        <v>16</v>
      </c>
      <c r="F3531">
        <v>12</v>
      </c>
      <c r="G3531" t="s">
        <v>18</v>
      </c>
      <c r="H3531" t="s">
        <v>19</v>
      </c>
      <c r="I3531">
        <v>2019</v>
      </c>
      <c r="J3531">
        <v>6</v>
      </c>
      <c r="K3531">
        <v>28</v>
      </c>
      <c r="L3531" s="7">
        <v>43644</v>
      </c>
      <c r="M3531">
        <v>8.3333333333333329E-2</v>
      </c>
      <c r="N3531" s="4">
        <v>12.93</v>
      </c>
    </row>
    <row r="3532" spans="1:14" x14ac:dyDescent="0.3">
      <c r="A3532" t="s">
        <v>14</v>
      </c>
      <c r="B3532">
        <v>350518</v>
      </c>
      <c r="C3532" t="s">
        <v>17</v>
      </c>
      <c r="D3532">
        <v>13</v>
      </c>
      <c r="E3532" t="s">
        <v>16</v>
      </c>
      <c r="F3532">
        <v>12</v>
      </c>
      <c r="G3532" t="s">
        <v>18</v>
      </c>
      <c r="H3532" t="s">
        <v>19</v>
      </c>
      <c r="I3532">
        <v>2019</v>
      </c>
      <c r="J3532">
        <v>6</v>
      </c>
      <c r="K3532">
        <v>28</v>
      </c>
      <c r="L3532" s="7">
        <v>43644</v>
      </c>
      <c r="M3532">
        <v>0.16666666666666666</v>
      </c>
      <c r="N3532" s="4">
        <v>12.96</v>
      </c>
    </row>
    <row r="3533" spans="1:14" x14ac:dyDescent="0.3">
      <c r="A3533" t="s">
        <v>14</v>
      </c>
      <c r="B3533">
        <v>350518</v>
      </c>
      <c r="C3533" t="s">
        <v>17</v>
      </c>
      <c r="D3533">
        <v>13</v>
      </c>
      <c r="E3533" t="s">
        <v>16</v>
      </c>
      <c r="F3533">
        <v>12</v>
      </c>
      <c r="G3533" t="s">
        <v>18</v>
      </c>
      <c r="H3533" t="s">
        <v>19</v>
      </c>
      <c r="I3533">
        <v>2019</v>
      </c>
      <c r="J3533">
        <v>6</v>
      </c>
      <c r="K3533">
        <v>28</v>
      </c>
      <c r="L3533" s="7">
        <v>43644</v>
      </c>
      <c r="M3533">
        <v>0.25</v>
      </c>
      <c r="N3533" s="4">
        <v>12.54</v>
      </c>
    </row>
    <row r="3534" spans="1:14" x14ac:dyDescent="0.3">
      <c r="A3534" t="s">
        <v>14</v>
      </c>
      <c r="B3534">
        <v>350518</v>
      </c>
      <c r="C3534" t="s">
        <v>17</v>
      </c>
      <c r="D3534">
        <v>13</v>
      </c>
      <c r="E3534" t="s">
        <v>16</v>
      </c>
      <c r="F3534">
        <v>12</v>
      </c>
      <c r="G3534" t="s">
        <v>18</v>
      </c>
      <c r="H3534" t="s">
        <v>19</v>
      </c>
      <c r="I3534">
        <v>2019</v>
      </c>
      <c r="J3534">
        <v>6</v>
      </c>
      <c r="K3534">
        <v>28</v>
      </c>
      <c r="L3534" s="7">
        <v>43644</v>
      </c>
      <c r="M3534">
        <v>0.33333333333333331</v>
      </c>
      <c r="N3534" s="4">
        <v>11.7</v>
      </c>
    </row>
    <row r="3535" spans="1:14" x14ac:dyDescent="0.3">
      <c r="A3535" t="s">
        <v>14</v>
      </c>
      <c r="B3535">
        <v>350518</v>
      </c>
      <c r="C3535" t="s">
        <v>17</v>
      </c>
      <c r="D3535">
        <v>13</v>
      </c>
      <c r="E3535" t="s">
        <v>16</v>
      </c>
      <c r="F3535">
        <v>12</v>
      </c>
      <c r="G3535" t="s">
        <v>18</v>
      </c>
      <c r="H3535" t="s">
        <v>19</v>
      </c>
      <c r="I3535">
        <v>2019</v>
      </c>
      <c r="J3535">
        <v>6</v>
      </c>
      <c r="K3535">
        <v>28</v>
      </c>
      <c r="L3535" s="7">
        <v>43644</v>
      </c>
      <c r="M3535">
        <v>0.41666666666666669</v>
      </c>
      <c r="N3535" s="4">
        <v>11.53</v>
      </c>
    </row>
    <row r="3536" spans="1:14" x14ac:dyDescent="0.3">
      <c r="A3536" t="s">
        <v>14</v>
      </c>
      <c r="B3536">
        <v>350518</v>
      </c>
      <c r="C3536" t="s">
        <v>17</v>
      </c>
      <c r="D3536">
        <v>13</v>
      </c>
      <c r="E3536" t="s">
        <v>16</v>
      </c>
      <c r="F3536">
        <v>12</v>
      </c>
      <c r="G3536" t="s">
        <v>18</v>
      </c>
      <c r="H3536" t="s">
        <v>19</v>
      </c>
      <c r="I3536">
        <v>2019</v>
      </c>
      <c r="J3536">
        <v>6</v>
      </c>
      <c r="K3536">
        <v>28</v>
      </c>
      <c r="L3536" s="7">
        <v>43644</v>
      </c>
      <c r="M3536">
        <v>0.5</v>
      </c>
      <c r="N3536" s="4">
        <v>12.35</v>
      </c>
    </row>
    <row r="3537" spans="1:14" x14ac:dyDescent="0.3">
      <c r="A3537" t="s">
        <v>14</v>
      </c>
      <c r="B3537">
        <v>350518</v>
      </c>
      <c r="C3537" t="s">
        <v>17</v>
      </c>
      <c r="D3537">
        <v>13</v>
      </c>
      <c r="E3537" t="s">
        <v>16</v>
      </c>
      <c r="F3537">
        <v>12</v>
      </c>
      <c r="G3537" t="s">
        <v>18</v>
      </c>
      <c r="H3537" t="s">
        <v>19</v>
      </c>
      <c r="I3537">
        <v>2019</v>
      </c>
      <c r="J3537">
        <v>6</v>
      </c>
      <c r="K3537">
        <v>28</v>
      </c>
      <c r="L3537" s="7">
        <v>43644</v>
      </c>
      <c r="M3537">
        <v>0.58333333333333337</v>
      </c>
      <c r="N3537" s="4">
        <v>13.02</v>
      </c>
    </row>
    <row r="3538" spans="1:14" x14ac:dyDescent="0.3">
      <c r="A3538" t="s">
        <v>14</v>
      </c>
      <c r="B3538">
        <v>350518</v>
      </c>
      <c r="C3538" t="s">
        <v>17</v>
      </c>
      <c r="D3538">
        <v>13</v>
      </c>
      <c r="E3538" t="s">
        <v>16</v>
      </c>
      <c r="F3538">
        <v>12</v>
      </c>
      <c r="G3538" t="s">
        <v>18</v>
      </c>
      <c r="H3538" t="s">
        <v>19</v>
      </c>
      <c r="I3538">
        <v>2019</v>
      </c>
      <c r="J3538">
        <v>6</v>
      </c>
      <c r="K3538">
        <v>28</v>
      </c>
      <c r="L3538" s="7">
        <v>43644</v>
      </c>
      <c r="M3538">
        <v>0.66666666666666663</v>
      </c>
      <c r="N3538" s="4">
        <v>10.1</v>
      </c>
    </row>
    <row r="3539" spans="1:14" x14ac:dyDescent="0.3">
      <c r="A3539" t="s">
        <v>14</v>
      </c>
      <c r="B3539">
        <v>350518</v>
      </c>
      <c r="C3539" t="s">
        <v>17</v>
      </c>
      <c r="D3539">
        <v>13</v>
      </c>
      <c r="E3539" t="s">
        <v>16</v>
      </c>
      <c r="F3539">
        <v>12</v>
      </c>
      <c r="G3539" t="s">
        <v>18</v>
      </c>
      <c r="H3539" t="s">
        <v>19</v>
      </c>
      <c r="I3539">
        <v>2019</v>
      </c>
      <c r="J3539">
        <v>6</v>
      </c>
      <c r="K3539">
        <v>28</v>
      </c>
      <c r="L3539" s="7">
        <v>43644</v>
      </c>
      <c r="M3539">
        <v>0.75</v>
      </c>
      <c r="N3539" s="4">
        <v>9.89</v>
      </c>
    </row>
    <row r="3540" spans="1:14" x14ac:dyDescent="0.3">
      <c r="A3540" t="s">
        <v>14</v>
      </c>
      <c r="B3540">
        <v>350518</v>
      </c>
      <c r="C3540" t="s">
        <v>17</v>
      </c>
      <c r="D3540">
        <v>13</v>
      </c>
      <c r="E3540" t="s">
        <v>16</v>
      </c>
      <c r="F3540">
        <v>12</v>
      </c>
      <c r="G3540" t="s">
        <v>18</v>
      </c>
      <c r="H3540" t="s">
        <v>19</v>
      </c>
      <c r="I3540">
        <v>2019</v>
      </c>
      <c r="J3540">
        <v>6</v>
      </c>
      <c r="K3540">
        <v>28</v>
      </c>
      <c r="L3540" s="7">
        <v>43644</v>
      </c>
      <c r="M3540">
        <v>0.83333333333333337</v>
      </c>
      <c r="N3540" s="4">
        <v>10.42</v>
      </c>
    </row>
    <row r="3541" spans="1:14" x14ac:dyDescent="0.3">
      <c r="A3541" t="s">
        <v>14</v>
      </c>
      <c r="B3541">
        <v>350518</v>
      </c>
      <c r="C3541" t="s">
        <v>17</v>
      </c>
      <c r="D3541">
        <v>13</v>
      </c>
      <c r="E3541" t="s">
        <v>16</v>
      </c>
      <c r="F3541">
        <v>12</v>
      </c>
      <c r="G3541" t="s">
        <v>18</v>
      </c>
      <c r="H3541" t="s">
        <v>19</v>
      </c>
      <c r="I3541">
        <v>2019</v>
      </c>
      <c r="J3541">
        <v>6</v>
      </c>
      <c r="K3541">
        <v>28</v>
      </c>
      <c r="L3541" s="7">
        <v>43644</v>
      </c>
      <c r="M3541">
        <v>0.91666666666666663</v>
      </c>
      <c r="N3541" s="4">
        <v>10.19</v>
      </c>
    </row>
    <row r="3542" spans="1:14" x14ac:dyDescent="0.3">
      <c r="A3542" t="s">
        <v>14</v>
      </c>
      <c r="B3542">
        <v>350518</v>
      </c>
      <c r="C3542" t="s">
        <v>17</v>
      </c>
      <c r="D3542">
        <v>13</v>
      </c>
      <c r="E3542" t="s">
        <v>16</v>
      </c>
      <c r="F3542">
        <v>12</v>
      </c>
      <c r="G3542" t="s">
        <v>18</v>
      </c>
      <c r="H3542" t="s">
        <v>19</v>
      </c>
      <c r="I3542">
        <v>2019</v>
      </c>
      <c r="J3542">
        <v>6</v>
      </c>
      <c r="K3542">
        <v>29</v>
      </c>
      <c r="L3542" s="7">
        <v>43645</v>
      </c>
      <c r="M3542">
        <v>0</v>
      </c>
      <c r="N3542" s="4">
        <v>10.06</v>
      </c>
    </row>
    <row r="3543" spans="1:14" x14ac:dyDescent="0.3">
      <c r="A3543" t="s">
        <v>14</v>
      </c>
      <c r="B3543">
        <v>350518</v>
      </c>
      <c r="C3543" t="s">
        <v>17</v>
      </c>
      <c r="D3543">
        <v>13</v>
      </c>
      <c r="E3543" t="s">
        <v>16</v>
      </c>
      <c r="F3543">
        <v>12</v>
      </c>
      <c r="G3543" t="s">
        <v>18</v>
      </c>
      <c r="H3543" t="s">
        <v>19</v>
      </c>
      <c r="I3543">
        <v>2019</v>
      </c>
      <c r="J3543">
        <v>6</v>
      </c>
      <c r="K3543">
        <v>29</v>
      </c>
      <c r="L3543" s="7">
        <v>43645</v>
      </c>
      <c r="M3543">
        <v>8.3333333333333329E-2</v>
      </c>
      <c r="N3543" s="4">
        <v>12.01</v>
      </c>
    </row>
    <row r="3544" spans="1:14" x14ac:dyDescent="0.3">
      <c r="A3544" t="s">
        <v>14</v>
      </c>
      <c r="B3544">
        <v>350518</v>
      </c>
      <c r="C3544" t="s">
        <v>17</v>
      </c>
      <c r="D3544">
        <v>13</v>
      </c>
      <c r="E3544" t="s">
        <v>16</v>
      </c>
      <c r="F3544">
        <v>12</v>
      </c>
      <c r="G3544" t="s">
        <v>18</v>
      </c>
      <c r="H3544" t="s">
        <v>19</v>
      </c>
      <c r="I3544">
        <v>2019</v>
      </c>
      <c r="J3544">
        <v>6</v>
      </c>
      <c r="K3544">
        <v>29</v>
      </c>
      <c r="L3544" s="7">
        <v>43645</v>
      </c>
      <c r="M3544">
        <v>0.16666666666666666</v>
      </c>
      <c r="N3544" s="4">
        <v>12.35</v>
      </c>
    </row>
    <row r="3545" spans="1:14" x14ac:dyDescent="0.3">
      <c r="A3545" t="s">
        <v>14</v>
      </c>
      <c r="B3545">
        <v>350518</v>
      </c>
      <c r="C3545" t="s">
        <v>17</v>
      </c>
      <c r="D3545">
        <v>13</v>
      </c>
      <c r="E3545" t="s">
        <v>16</v>
      </c>
      <c r="F3545">
        <v>12</v>
      </c>
      <c r="G3545" t="s">
        <v>18</v>
      </c>
      <c r="H3545" t="s">
        <v>19</v>
      </c>
      <c r="I3545">
        <v>2019</v>
      </c>
      <c r="J3545">
        <v>6</v>
      </c>
      <c r="K3545">
        <v>29</v>
      </c>
      <c r="L3545" s="7">
        <v>43645</v>
      </c>
      <c r="M3545">
        <v>0.25</v>
      </c>
      <c r="N3545" s="4">
        <v>11.34</v>
      </c>
    </row>
    <row r="3546" spans="1:14" x14ac:dyDescent="0.3">
      <c r="A3546" t="s">
        <v>14</v>
      </c>
      <c r="B3546">
        <v>350518</v>
      </c>
      <c r="C3546" t="s">
        <v>17</v>
      </c>
      <c r="D3546">
        <v>13</v>
      </c>
      <c r="E3546" t="s">
        <v>16</v>
      </c>
      <c r="F3546">
        <v>12</v>
      </c>
      <c r="G3546" t="s">
        <v>18</v>
      </c>
      <c r="H3546" t="s">
        <v>19</v>
      </c>
      <c r="I3546">
        <v>2019</v>
      </c>
      <c r="J3546">
        <v>6</v>
      </c>
      <c r="K3546">
        <v>29</v>
      </c>
      <c r="L3546" s="7">
        <v>43645</v>
      </c>
      <c r="M3546">
        <v>0.33333333333333331</v>
      </c>
      <c r="N3546" s="4">
        <v>10.33</v>
      </c>
    </row>
    <row r="3547" spans="1:14" x14ac:dyDescent="0.3">
      <c r="A3547" t="s">
        <v>14</v>
      </c>
      <c r="B3547">
        <v>350518</v>
      </c>
      <c r="C3547" t="s">
        <v>17</v>
      </c>
      <c r="D3547">
        <v>13</v>
      </c>
      <c r="E3547" t="s">
        <v>16</v>
      </c>
      <c r="F3547">
        <v>12</v>
      </c>
      <c r="G3547" t="s">
        <v>18</v>
      </c>
      <c r="H3547" t="s">
        <v>19</v>
      </c>
      <c r="I3547">
        <v>2019</v>
      </c>
      <c r="J3547">
        <v>6</v>
      </c>
      <c r="K3547">
        <v>29</v>
      </c>
      <c r="L3547" s="7">
        <v>43645</v>
      </c>
      <c r="M3547">
        <v>0.41666666666666669</v>
      </c>
      <c r="N3547" s="4">
        <v>9.89</v>
      </c>
    </row>
    <row r="3548" spans="1:14" x14ac:dyDescent="0.3">
      <c r="A3548" t="s">
        <v>14</v>
      </c>
      <c r="B3548">
        <v>350518</v>
      </c>
      <c r="C3548" t="s">
        <v>17</v>
      </c>
      <c r="D3548">
        <v>13</v>
      </c>
      <c r="E3548" t="s">
        <v>16</v>
      </c>
      <c r="F3548">
        <v>12</v>
      </c>
      <c r="G3548" t="s">
        <v>18</v>
      </c>
      <c r="H3548" t="s">
        <v>19</v>
      </c>
      <c r="I3548">
        <v>2019</v>
      </c>
      <c r="J3548">
        <v>6</v>
      </c>
      <c r="K3548">
        <v>29</v>
      </c>
      <c r="L3548" s="7">
        <v>43645</v>
      </c>
      <c r="M3548">
        <v>0.5</v>
      </c>
      <c r="N3548" s="4">
        <v>9.52</v>
      </c>
    </row>
    <row r="3549" spans="1:14" x14ac:dyDescent="0.3">
      <c r="A3549" t="s">
        <v>14</v>
      </c>
      <c r="B3549">
        <v>350518</v>
      </c>
      <c r="C3549" t="s">
        <v>17</v>
      </c>
      <c r="D3549">
        <v>13</v>
      </c>
      <c r="E3549" t="s">
        <v>16</v>
      </c>
      <c r="F3549">
        <v>12</v>
      </c>
      <c r="G3549" t="s">
        <v>18</v>
      </c>
      <c r="H3549" t="s">
        <v>19</v>
      </c>
      <c r="I3549">
        <v>2019</v>
      </c>
      <c r="J3549">
        <v>6</v>
      </c>
      <c r="K3549">
        <v>29</v>
      </c>
      <c r="L3549" s="7">
        <v>43645</v>
      </c>
      <c r="M3549">
        <v>0.58333333333333337</v>
      </c>
      <c r="N3549" s="4">
        <v>9.6300000000000008</v>
      </c>
    </row>
    <row r="3550" spans="1:14" x14ac:dyDescent="0.3">
      <c r="A3550" t="s">
        <v>14</v>
      </c>
      <c r="B3550">
        <v>350518</v>
      </c>
      <c r="C3550" t="s">
        <v>17</v>
      </c>
      <c r="D3550">
        <v>13</v>
      </c>
      <c r="E3550" t="s">
        <v>16</v>
      </c>
      <c r="F3550">
        <v>12</v>
      </c>
      <c r="G3550" t="s">
        <v>18</v>
      </c>
      <c r="H3550" t="s">
        <v>19</v>
      </c>
      <c r="I3550">
        <v>2019</v>
      </c>
      <c r="J3550">
        <v>6</v>
      </c>
      <c r="K3550">
        <v>29</v>
      </c>
      <c r="L3550" s="7">
        <v>43645</v>
      </c>
      <c r="M3550">
        <v>0.66666666666666663</v>
      </c>
      <c r="N3550" s="4">
        <v>9.57</v>
      </c>
    </row>
    <row r="3551" spans="1:14" x14ac:dyDescent="0.3">
      <c r="A3551" t="s">
        <v>14</v>
      </c>
      <c r="B3551">
        <v>350518</v>
      </c>
      <c r="C3551" t="s">
        <v>17</v>
      </c>
      <c r="D3551">
        <v>13</v>
      </c>
      <c r="E3551" t="s">
        <v>16</v>
      </c>
      <c r="F3551">
        <v>12</v>
      </c>
      <c r="G3551" t="s">
        <v>18</v>
      </c>
      <c r="H3551" t="s">
        <v>19</v>
      </c>
      <c r="I3551">
        <v>2019</v>
      </c>
      <c r="J3551">
        <v>6</v>
      </c>
      <c r="K3551">
        <v>29</v>
      </c>
      <c r="L3551" s="7">
        <v>43645</v>
      </c>
      <c r="M3551">
        <v>0.75</v>
      </c>
      <c r="N3551" s="4">
        <v>9.91</v>
      </c>
    </row>
    <row r="3552" spans="1:14" x14ac:dyDescent="0.3">
      <c r="A3552" t="s">
        <v>14</v>
      </c>
      <c r="B3552">
        <v>350518</v>
      </c>
      <c r="C3552" t="s">
        <v>17</v>
      </c>
      <c r="D3552">
        <v>13</v>
      </c>
      <c r="E3552" t="s">
        <v>16</v>
      </c>
      <c r="F3552">
        <v>12</v>
      </c>
      <c r="G3552" t="s">
        <v>18</v>
      </c>
      <c r="H3552" t="s">
        <v>19</v>
      </c>
      <c r="I3552">
        <v>2019</v>
      </c>
      <c r="J3552">
        <v>6</v>
      </c>
      <c r="K3552">
        <v>29</v>
      </c>
      <c r="L3552" s="7">
        <v>43645</v>
      </c>
      <c r="M3552">
        <v>0.83333333333333337</v>
      </c>
      <c r="N3552" s="4">
        <v>9.56</v>
      </c>
    </row>
    <row r="3553" spans="1:14" x14ac:dyDescent="0.3">
      <c r="A3553" t="s">
        <v>14</v>
      </c>
      <c r="B3553">
        <v>350518</v>
      </c>
      <c r="C3553" t="s">
        <v>17</v>
      </c>
      <c r="D3553">
        <v>13</v>
      </c>
      <c r="E3553" t="s">
        <v>16</v>
      </c>
      <c r="F3553">
        <v>12</v>
      </c>
      <c r="G3553" t="s">
        <v>18</v>
      </c>
      <c r="H3553" t="s">
        <v>19</v>
      </c>
      <c r="I3553">
        <v>2019</v>
      </c>
      <c r="J3553">
        <v>6</v>
      </c>
      <c r="K3553">
        <v>29</v>
      </c>
      <c r="L3553" s="7">
        <v>43645</v>
      </c>
      <c r="M3553">
        <v>0.91666666666666663</v>
      </c>
      <c r="N3553" s="4">
        <v>9.59</v>
      </c>
    </row>
    <row r="3554" spans="1:14" x14ac:dyDescent="0.3">
      <c r="A3554" t="s">
        <v>14</v>
      </c>
      <c r="B3554">
        <v>350518</v>
      </c>
      <c r="C3554" t="s">
        <v>17</v>
      </c>
      <c r="D3554">
        <v>13</v>
      </c>
      <c r="E3554" t="s">
        <v>16</v>
      </c>
      <c r="F3554">
        <v>12</v>
      </c>
      <c r="G3554" t="s">
        <v>18</v>
      </c>
      <c r="H3554" t="s">
        <v>19</v>
      </c>
      <c r="I3554">
        <v>2019</v>
      </c>
      <c r="J3554">
        <v>6</v>
      </c>
      <c r="K3554">
        <v>30</v>
      </c>
      <c r="L3554" s="7">
        <v>43646</v>
      </c>
      <c r="M3554">
        <v>0</v>
      </c>
      <c r="N3554" s="4">
        <v>10.08</v>
      </c>
    </row>
    <row r="3555" spans="1:14" x14ac:dyDescent="0.3">
      <c r="A3555" t="s">
        <v>14</v>
      </c>
      <c r="B3555">
        <v>350518</v>
      </c>
      <c r="C3555" t="s">
        <v>17</v>
      </c>
      <c r="D3555">
        <v>13</v>
      </c>
      <c r="E3555" t="s">
        <v>16</v>
      </c>
      <c r="F3555">
        <v>12</v>
      </c>
      <c r="G3555" t="s">
        <v>18</v>
      </c>
      <c r="H3555" t="s">
        <v>19</v>
      </c>
      <c r="I3555">
        <v>2019</v>
      </c>
      <c r="J3555">
        <v>6</v>
      </c>
      <c r="K3555">
        <v>30</v>
      </c>
      <c r="L3555" s="7">
        <v>43646</v>
      </c>
      <c r="M3555">
        <v>8.3333333333333329E-2</v>
      </c>
      <c r="N3555" s="4">
        <v>10.76</v>
      </c>
    </row>
    <row r="3556" spans="1:14" x14ac:dyDescent="0.3">
      <c r="A3556" t="s">
        <v>14</v>
      </c>
      <c r="B3556">
        <v>350518</v>
      </c>
      <c r="C3556" t="s">
        <v>17</v>
      </c>
      <c r="D3556">
        <v>13</v>
      </c>
      <c r="E3556" t="s">
        <v>16</v>
      </c>
      <c r="F3556">
        <v>12</v>
      </c>
      <c r="G3556" t="s">
        <v>18</v>
      </c>
      <c r="H3556" t="s">
        <v>19</v>
      </c>
      <c r="I3556">
        <v>2019</v>
      </c>
      <c r="J3556">
        <v>6</v>
      </c>
      <c r="K3556">
        <v>30</v>
      </c>
      <c r="L3556" s="7">
        <v>43646</v>
      </c>
      <c r="M3556">
        <v>0.16666666666666666</v>
      </c>
      <c r="N3556" s="4">
        <v>11.19</v>
      </c>
    </row>
    <row r="3557" spans="1:14" x14ac:dyDescent="0.3">
      <c r="A3557" t="s">
        <v>14</v>
      </c>
      <c r="B3557">
        <v>350518</v>
      </c>
      <c r="C3557" t="s">
        <v>17</v>
      </c>
      <c r="D3557">
        <v>13</v>
      </c>
      <c r="E3557" t="s">
        <v>16</v>
      </c>
      <c r="F3557">
        <v>12</v>
      </c>
      <c r="G3557" t="s">
        <v>18</v>
      </c>
      <c r="H3557" t="s">
        <v>19</v>
      </c>
      <c r="I3557">
        <v>2019</v>
      </c>
      <c r="J3557">
        <v>6</v>
      </c>
      <c r="K3557">
        <v>30</v>
      </c>
      <c r="L3557" s="7">
        <v>43646</v>
      </c>
      <c r="M3557">
        <v>0.25</v>
      </c>
      <c r="N3557" s="4">
        <v>12.44</v>
      </c>
    </row>
    <row r="3558" spans="1:14" x14ac:dyDescent="0.3">
      <c r="A3558" t="s">
        <v>14</v>
      </c>
      <c r="B3558">
        <v>350518</v>
      </c>
      <c r="C3558" t="s">
        <v>17</v>
      </c>
      <c r="D3558">
        <v>13</v>
      </c>
      <c r="E3558" t="s">
        <v>16</v>
      </c>
      <c r="F3558">
        <v>12</v>
      </c>
      <c r="G3558" t="s">
        <v>18</v>
      </c>
      <c r="H3558" t="s">
        <v>19</v>
      </c>
      <c r="I3558">
        <v>2019</v>
      </c>
      <c r="J3558">
        <v>6</v>
      </c>
      <c r="K3558">
        <v>30</v>
      </c>
      <c r="L3558" s="7">
        <v>43646</v>
      </c>
      <c r="M3558">
        <v>0.33333333333333331</v>
      </c>
      <c r="N3558" s="4">
        <v>12.72</v>
      </c>
    </row>
    <row r="3559" spans="1:14" x14ac:dyDescent="0.3">
      <c r="A3559" t="s">
        <v>14</v>
      </c>
      <c r="B3559">
        <v>350518</v>
      </c>
      <c r="C3559" t="s">
        <v>17</v>
      </c>
      <c r="D3559">
        <v>13</v>
      </c>
      <c r="E3559" t="s">
        <v>16</v>
      </c>
      <c r="F3559">
        <v>12</v>
      </c>
      <c r="G3559" t="s">
        <v>18</v>
      </c>
      <c r="H3559" t="s">
        <v>19</v>
      </c>
      <c r="I3559">
        <v>2019</v>
      </c>
      <c r="J3559">
        <v>6</v>
      </c>
      <c r="K3559">
        <v>30</v>
      </c>
      <c r="L3559" s="7">
        <v>43646</v>
      </c>
      <c r="M3559">
        <v>0.41666666666666669</v>
      </c>
      <c r="N3559" s="4">
        <v>12.92</v>
      </c>
    </row>
    <row r="3560" spans="1:14" x14ac:dyDescent="0.3">
      <c r="A3560" t="s">
        <v>14</v>
      </c>
      <c r="B3560">
        <v>350518</v>
      </c>
      <c r="C3560" t="s">
        <v>17</v>
      </c>
      <c r="D3560">
        <v>13</v>
      </c>
      <c r="E3560" t="s">
        <v>16</v>
      </c>
      <c r="F3560">
        <v>12</v>
      </c>
      <c r="G3560" t="s">
        <v>18</v>
      </c>
      <c r="H3560" t="s">
        <v>19</v>
      </c>
      <c r="I3560">
        <v>2019</v>
      </c>
      <c r="J3560">
        <v>6</v>
      </c>
      <c r="K3560">
        <v>30</v>
      </c>
      <c r="L3560" s="7">
        <v>43646</v>
      </c>
      <c r="M3560">
        <v>0.5</v>
      </c>
      <c r="N3560" s="4">
        <v>11.19</v>
      </c>
    </row>
    <row r="3561" spans="1:14" x14ac:dyDescent="0.3">
      <c r="A3561" t="s">
        <v>14</v>
      </c>
      <c r="B3561">
        <v>350518</v>
      </c>
      <c r="C3561" t="s">
        <v>17</v>
      </c>
      <c r="D3561">
        <v>13</v>
      </c>
      <c r="E3561" t="s">
        <v>16</v>
      </c>
      <c r="F3561">
        <v>12</v>
      </c>
      <c r="G3561" t="s">
        <v>18</v>
      </c>
      <c r="H3561" t="s">
        <v>19</v>
      </c>
      <c r="I3561">
        <v>2019</v>
      </c>
      <c r="J3561">
        <v>6</v>
      </c>
      <c r="K3561">
        <v>30</v>
      </c>
      <c r="L3561" s="7">
        <v>43646</v>
      </c>
      <c r="M3561">
        <v>0.58333333333333337</v>
      </c>
      <c r="N3561" s="4">
        <v>12.58</v>
      </c>
    </row>
    <row r="3562" spans="1:14" x14ac:dyDescent="0.3">
      <c r="A3562" t="s">
        <v>14</v>
      </c>
      <c r="B3562">
        <v>350518</v>
      </c>
      <c r="C3562" t="s">
        <v>17</v>
      </c>
      <c r="D3562">
        <v>13</v>
      </c>
      <c r="E3562" t="s">
        <v>16</v>
      </c>
      <c r="F3562">
        <v>12</v>
      </c>
      <c r="G3562" t="s">
        <v>18</v>
      </c>
      <c r="H3562" t="s">
        <v>19</v>
      </c>
      <c r="I3562">
        <v>2019</v>
      </c>
      <c r="J3562">
        <v>6</v>
      </c>
      <c r="K3562">
        <v>30</v>
      </c>
      <c r="L3562" s="7">
        <v>43646</v>
      </c>
      <c r="M3562">
        <v>0.66666666666666663</v>
      </c>
      <c r="N3562" s="4">
        <v>13.02</v>
      </c>
    </row>
    <row r="3563" spans="1:14" x14ac:dyDescent="0.3">
      <c r="A3563" t="s">
        <v>14</v>
      </c>
      <c r="B3563">
        <v>350518</v>
      </c>
      <c r="C3563" t="s">
        <v>17</v>
      </c>
      <c r="D3563">
        <v>13</v>
      </c>
      <c r="E3563" t="s">
        <v>16</v>
      </c>
      <c r="F3563">
        <v>12</v>
      </c>
      <c r="G3563" t="s">
        <v>18</v>
      </c>
      <c r="H3563" t="s">
        <v>19</v>
      </c>
      <c r="I3563">
        <v>2019</v>
      </c>
      <c r="J3563">
        <v>6</v>
      </c>
      <c r="K3563">
        <v>30</v>
      </c>
      <c r="L3563" s="7">
        <v>43646</v>
      </c>
      <c r="M3563">
        <v>0.75</v>
      </c>
      <c r="N3563" s="4">
        <v>13.21</v>
      </c>
    </row>
    <row r="3564" spans="1:14" x14ac:dyDescent="0.3">
      <c r="A3564" t="s">
        <v>14</v>
      </c>
      <c r="B3564">
        <v>350518</v>
      </c>
      <c r="C3564" t="s">
        <v>17</v>
      </c>
      <c r="D3564">
        <v>13</v>
      </c>
      <c r="E3564" t="s">
        <v>16</v>
      </c>
      <c r="F3564">
        <v>12</v>
      </c>
      <c r="G3564" t="s">
        <v>18</v>
      </c>
      <c r="H3564" t="s">
        <v>19</v>
      </c>
      <c r="I3564">
        <v>2019</v>
      </c>
      <c r="J3564">
        <v>6</v>
      </c>
      <c r="K3564">
        <v>30</v>
      </c>
      <c r="L3564" s="7">
        <v>43646</v>
      </c>
      <c r="M3564">
        <v>0.83333333333333337</v>
      </c>
      <c r="N3564" s="4">
        <v>12.74</v>
      </c>
    </row>
    <row r="3565" spans="1:14" x14ac:dyDescent="0.3">
      <c r="A3565" t="s">
        <v>14</v>
      </c>
      <c r="B3565">
        <v>350518</v>
      </c>
      <c r="C3565" t="s">
        <v>17</v>
      </c>
      <c r="D3565">
        <v>13</v>
      </c>
      <c r="E3565" t="s">
        <v>16</v>
      </c>
      <c r="F3565">
        <v>12</v>
      </c>
      <c r="G3565" t="s">
        <v>18</v>
      </c>
      <c r="H3565" t="s">
        <v>19</v>
      </c>
      <c r="I3565">
        <v>2019</v>
      </c>
      <c r="J3565">
        <v>6</v>
      </c>
      <c r="K3565">
        <v>30</v>
      </c>
      <c r="L3565" s="7">
        <v>43646</v>
      </c>
      <c r="M3565">
        <v>0.91666666666666663</v>
      </c>
      <c r="N3565" s="4">
        <v>12.76</v>
      </c>
    </row>
    <row r="3566" spans="1:14" x14ac:dyDescent="0.3">
      <c r="A3566" t="s">
        <v>14</v>
      </c>
      <c r="B3566">
        <v>350518</v>
      </c>
      <c r="C3566" t="s">
        <v>17</v>
      </c>
      <c r="D3566">
        <v>13</v>
      </c>
      <c r="E3566" t="s">
        <v>16</v>
      </c>
      <c r="F3566">
        <v>12</v>
      </c>
      <c r="G3566" t="s">
        <v>18</v>
      </c>
      <c r="H3566" t="s">
        <v>19</v>
      </c>
      <c r="I3566">
        <v>2019</v>
      </c>
      <c r="J3566">
        <v>7</v>
      </c>
      <c r="K3566">
        <v>1</v>
      </c>
      <c r="L3566" s="7">
        <v>43647</v>
      </c>
      <c r="M3566">
        <v>0</v>
      </c>
      <c r="N3566" s="4">
        <v>12.39</v>
      </c>
    </row>
    <row r="3567" spans="1:14" x14ac:dyDescent="0.3">
      <c r="A3567" t="s">
        <v>14</v>
      </c>
      <c r="B3567">
        <v>350518</v>
      </c>
      <c r="C3567" t="s">
        <v>17</v>
      </c>
      <c r="D3567">
        <v>13</v>
      </c>
      <c r="E3567" t="s">
        <v>16</v>
      </c>
      <c r="F3567">
        <v>12</v>
      </c>
      <c r="G3567" t="s">
        <v>18</v>
      </c>
      <c r="H3567" t="s">
        <v>19</v>
      </c>
      <c r="I3567">
        <v>2019</v>
      </c>
      <c r="J3567">
        <v>7</v>
      </c>
      <c r="K3567">
        <v>1</v>
      </c>
      <c r="L3567" s="7">
        <v>43647</v>
      </c>
      <c r="M3567">
        <v>8.3333333333333329E-2</v>
      </c>
      <c r="N3567" s="4">
        <v>12.41</v>
      </c>
    </row>
    <row r="3568" spans="1:14" x14ac:dyDescent="0.3">
      <c r="A3568" t="s">
        <v>14</v>
      </c>
      <c r="B3568">
        <v>350518</v>
      </c>
      <c r="C3568" t="s">
        <v>17</v>
      </c>
      <c r="D3568">
        <v>13</v>
      </c>
      <c r="E3568" t="s">
        <v>16</v>
      </c>
      <c r="F3568">
        <v>12</v>
      </c>
      <c r="G3568" t="s">
        <v>18</v>
      </c>
      <c r="H3568" t="s">
        <v>19</v>
      </c>
      <c r="I3568">
        <v>2019</v>
      </c>
      <c r="J3568">
        <v>7</v>
      </c>
      <c r="K3568">
        <v>1</v>
      </c>
      <c r="L3568" s="7">
        <v>43647</v>
      </c>
      <c r="M3568">
        <v>0.16666666666666666</v>
      </c>
      <c r="N3568" s="4">
        <v>13.3</v>
      </c>
    </row>
    <row r="3569" spans="1:14" x14ac:dyDescent="0.3">
      <c r="A3569" t="s">
        <v>14</v>
      </c>
      <c r="B3569">
        <v>350518</v>
      </c>
      <c r="C3569" t="s">
        <v>17</v>
      </c>
      <c r="D3569">
        <v>13</v>
      </c>
      <c r="E3569" t="s">
        <v>16</v>
      </c>
      <c r="F3569">
        <v>12</v>
      </c>
      <c r="G3569" t="s">
        <v>18</v>
      </c>
      <c r="H3569" t="s">
        <v>19</v>
      </c>
      <c r="I3569">
        <v>2019</v>
      </c>
      <c r="J3569">
        <v>7</v>
      </c>
      <c r="K3569">
        <v>1</v>
      </c>
      <c r="L3569" s="7">
        <v>43647</v>
      </c>
      <c r="M3569">
        <v>0.25</v>
      </c>
      <c r="N3569" s="4">
        <v>14.03</v>
      </c>
    </row>
    <row r="3570" spans="1:14" x14ac:dyDescent="0.3">
      <c r="A3570" t="s">
        <v>14</v>
      </c>
      <c r="B3570">
        <v>350518</v>
      </c>
      <c r="C3570" t="s">
        <v>17</v>
      </c>
      <c r="D3570">
        <v>13</v>
      </c>
      <c r="E3570" t="s">
        <v>16</v>
      </c>
      <c r="F3570">
        <v>12</v>
      </c>
      <c r="G3570" t="s">
        <v>18</v>
      </c>
      <c r="H3570" t="s">
        <v>19</v>
      </c>
      <c r="I3570">
        <v>2019</v>
      </c>
      <c r="J3570">
        <v>7</v>
      </c>
      <c r="K3570">
        <v>1</v>
      </c>
      <c r="L3570" s="7">
        <v>43647</v>
      </c>
      <c r="M3570">
        <v>0.33333333333333331</v>
      </c>
      <c r="N3570" s="4">
        <v>14</v>
      </c>
    </row>
    <row r="3571" spans="1:14" x14ac:dyDescent="0.3">
      <c r="A3571" t="s">
        <v>14</v>
      </c>
      <c r="B3571">
        <v>350518</v>
      </c>
      <c r="C3571" t="s">
        <v>17</v>
      </c>
      <c r="D3571">
        <v>13</v>
      </c>
      <c r="E3571" t="s">
        <v>16</v>
      </c>
      <c r="F3571">
        <v>12</v>
      </c>
      <c r="G3571" t="s">
        <v>18</v>
      </c>
      <c r="H3571" t="s">
        <v>19</v>
      </c>
      <c r="I3571">
        <v>2019</v>
      </c>
      <c r="J3571">
        <v>7</v>
      </c>
      <c r="K3571">
        <v>1</v>
      </c>
      <c r="L3571" s="7">
        <v>43647</v>
      </c>
      <c r="M3571">
        <v>0.41666666666666669</v>
      </c>
      <c r="N3571" s="4">
        <v>13.93</v>
      </c>
    </row>
    <row r="3572" spans="1:14" x14ac:dyDescent="0.3">
      <c r="A3572" t="s">
        <v>14</v>
      </c>
      <c r="B3572">
        <v>350518</v>
      </c>
      <c r="C3572" t="s">
        <v>17</v>
      </c>
      <c r="D3572">
        <v>13</v>
      </c>
      <c r="E3572" t="s">
        <v>16</v>
      </c>
      <c r="F3572">
        <v>12</v>
      </c>
      <c r="G3572" t="s">
        <v>18</v>
      </c>
      <c r="H3572" t="s">
        <v>19</v>
      </c>
      <c r="I3572">
        <v>2019</v>
      </c>
      <c r="J3572">
        <v>7</v>
      </c>
      <c r="K3572">
        <v>1</v>
      </c>
      <c r="L3572" s="7">
        <v>43647</v>
      </c>
      <c r="M3572">
        <v>0.5</v>
      </c>
      <c r="N3572" s="4">
        <v>14.31</v>
      </c>
    </row>
    <row r="3573" spans="1:14" x14ac:dyDescent="0.3">
      <c r="A3573" t="s">
        <v>14</v>
      </c>
      <c r="B3573">
        <v>350518</v>
      </c>
      <c r="C3573" t="s">
        <v>17</v>
      </c>
      <c r="D3573">
        <v>13</v>
      </c>
      <c r="E3573" t="s">
        <v>16</v>
      </c>
      <c r="F3573">
        <v>12</v>
      </c>
      <c r="G3573" t="s">
        <v>18</v>
      </c>
      <c r="H3573" t="s">
        <v>19</v>
      </c>
      <c r="I3573">
        <v>2019</v>
      </c>
      <c r="J3573">
        <v>7</v>
      </c>
      <c r="K3573">
        <v>1</v>
      </c>
      <c r="L3573" s="7">
        <v>43647</v>
      </c>
      <c r="M3573">
        <v>0.58333333333333337</v>
      </c>
      <c r="N3573" s="4">
        <v>15.02</v>
      </c>
    </row>
    <row r="3574" spans="1:14" x14ac:dyDescent="0.3">
      <c r="A3574" t="s">
        <v>14</v>
      </c>
      <c r="B3574">
        <v>350518</v>
      </c>
      <c r="C3574" t="s">
        <v>17</v>
      </c>
      <c r="D3574">
        <v>13</v>
      </c>
      <c r="E3574" t="s">
        <v>16</v>
      </c>
      <c r="F3574">
        <v>12</v>
      </c>
      <c r="G3574" t="s">
        <v>18</v>
      </c>
      <c r="H3574" t="s">
        <v>19</v>
      </c>
      <c r="I3574">
        <v>2019</v>
      </c>
      <c r="J3574">
        <v>7</v>
      </c>
      <c r="K3574">
        <v>1</v>
      </c>
      <c r="L3574" s="7">
        <v>43647</v>
      </c>
      <c r="M3574">
        <v>0.66666666666666663</v>
      </c>
      <c r="N3574" s="4">
        <v>15.13</v>
      </c>
    </row>
    <row r="3575" spans="1:14" x14ac:dyDescent="0.3">
      <c r="A3575" t="s">
        <v>14</v>
      </c>
      <c r="B3575">
        <v>350518</v>
      </c>
      <c r="C3575" t="s">
        <v>17</v>
      </c>
      <c r="D3575">
        <v>13</v>
      </c>
      <c r="E3575" t="s">
        <v>16</v>
      </c>
      <c r="F3575">
        <v>12</v>
      </c>
      <c r="G3575" t="s">
        <v>18</v>
      </c>
      <c r="H3575" t="s">
        <v>19</v>
      </c>
      <c r="I3575">
        <v>2019</v>
      </c>
      <c r="J3575">
        <v>7</v>
      </c>
      <c r="K3575">
        <v>1</v>
      </c>
      <c r="L3575" s="7">
        <v>43647</v>
      </c>
      <c r="M3575">
        <v>0.75</v>
      </c>
      <c r="N3575" s="4">
        <v>15.3</v>
      </c>
    </row>
    <row r="3576" spans="1:14" x14ac:dyDescent="0.3">
      <c r="A3576" t="s">
        <v>14</v>
      </c>
      <c r="B3576">
        <v>350518</v>
      </c>
      <c r="C3576" t="s">
        <v>17</v>
      </c>
      <c r="D3576">
        <v>13</v>
      </c>
      <c r="E3576" t="s">
        <v>16</v>
      </c>
      <c r="F3576">
        <v>12</v>
      </c>
      <c r="G3576" t="s">
        <v>18</v>
      </c>
      <c r="H3576" t="s">
        <v>19</v>
      </c>
      <c r="I3576">
        <v>2019</v>
      </c>
      <c r="J3576">
        <v>7</v>
      </c>
      <c r="K3576">
        <v>1</v>
      </c>
      <c r="L3576" s="7">
        <v>43647</v>
      </c>
      <c r="M3576">
        <v>0.83333333333333337</v>
      </c>
      <c r="N3576" s="4">
        <v>15.33</v>
      </c>
    </row>
    <row r="3577" spans="1:14" x14ac:dyDescent="0.3">
      <c r="A3577" t="s">
        <v>14</v>
      </c>
      <c r="B3577">
        <v>350518</v>
      </c>
      <c r="C3577" t="s">
        <v>17</v>
      </c>
      <c r="D3577">
        <v>13</v>
      </c>
      <c r="E3577" t="s">
        <v>16</v>
      </c>
      <c r="F3577">
        <v>12</v>
      </c>
      <c r="G3577" t="s">
        <v>18</v>
      </c>
      <c r="H3577" t="s">
        <v>19</v>
      </c>
      <c r="I3577">
        <v>2019</v>
      </c>
      <c r="J3577">
        <v>7</v>
      </c>
      <c r="K3577">
        <v>1</v>
      </c>
      <c r="L3577" s="7">
        <v>43647</v>
      </c>
      <c r="M3577">
        <v>0.91666666666666663</v>
      </c>
      <c r="N3577" s="4">
        <v>15.34</v>
      </c>
    </row>
    <row r="3578" spans="1:14" x14ac:dyDescent="0.3">
      <c r="A3578" t="s">
        <v>14</v>
      </c>
      <c r="B3578">
        <v>350518</v>
      </c>
      <c r="C3578" t="s">
        <v>17</v>
      </c>
      <c r="D3578">
        <v>13</v>
      </c>
      <c r="E3578" t="s">
        <v>16</v>
      </c>
      <c r="F3578">
        <v>12</v>
      </c>
      <c r="G3578" t="s">
        <v>18</v>
      </c>
      <c r="H3578" t="s">
        <v>19</v>
      </c>
      <c r="I3578">
        <v>2019</v>
      </c>
      <c r="J3578">
        <v>7</v>
      </c>
      <c r="K3578">
        <v>2</v>
      </c>
      <c r="L3578" s="7">
        <v>43648</v>
      </c>
      <c r="M3578">
        <v>0</v>
      </c>
      <c r="N3578" s="4">
        <v>15.01</v>
      </c>
    </row>
    <row r="3579" spans="1:14" x14ac:dyDescent="0.3">
      <c r="A3579" t="s">
        <v>14</v>
      </c>
      <c r="B3579">
        <v>350518</v>
      </c>
      <c r="C3579" t="s">
        <v>17</v>
      </c>
      <c r="D3579">
        <v>13</v>
      </c>
      <c r="E3579" t="s">
        <v>16</v>
      </c>
      <c r="F3579">
        <v>12</v>
      </c>
      <c r="G3579" t="s">
        <v>18</v>
      </c>
      <c r="H3579" t="s">
        <v>19</v>
      </c>
      <c r="I3579">
        <v>2019</v>
      </c>
      <c r="J3579">
        <v>7</v>
      </c>
      <c r="K3579">
        <v>2</v>
      </c>
      <c r="L3579" s="7">
        <v>43648</v>
      </c>
      <c r="M3579">
        <v>8.3333333333333329E-2</v>
      </c>
      <c r="N3579" s="4">
        <v>15</v>
      </c>
    </row>
    <row r="3580" spans="1:14" x14ac:dyDescent="0.3">
      <c r="A3580" t="s">
        <v>14</v>
      </c>
      <c r="B3580">
        <v>350518</v>
      </c>
      <c r="C3580" t="s">
        <v>17</v>
      </c>
      <c r="D3580">
        <v>13</v>
      </c>
      <c r="E3580" t="s">
        <v>16</v>
      </c>
      <c r="F3580">
        <v>12</v>
      </c>
      <c r="G3580" t="s">
        <v>18</v>
      </c>
      <c r="H3580" t="s">
        <v>19</v>
      </c>
      <c r="I3580">
        <v>2019</v>
      </c>
      <c r="J3580">
        <v>7</v>
      </c>
      <c r="K3580">
        <v>2</v>
      </c>
      <c r="L3580" s="7">
        <v>43648</v>
      </c>
      <c r="M3580">
        <v>0.16666666666666666</v>
      </c>
      <c r="N3580" s="4">
        <v>15.09</v>
      </c>
    </row>
    <row r="3581" spans="1:14" x14ac:dyDescent="0.3">
      <c r="A3581" t="s">
        <v>14</v>
      </c>
      <c r="B3581">
        <v>350518</v>
      </c>
      <c r="C3581" t="s">
        <v>17</v>
      </c>
      <c r="D3581">
        <v>13</v>
      </c>
      <c r="E3581" t="s">
        <v>16</v>
      </c>
      <c r="F3581">
        <v>12</v>
      </c>
      <c r="G3581" t="s">
        <v>18</v>
      </c>
      <c r="H3581" t="s">
        <v>19</v>
      </c>
      <c r="I3581">
        <v>2019</v>
      </c>
      <c r="J3581">
        <v>7</v>
      </c>
      <c r="K3581">
        <v>2</v>
      </c>
      <c r="L3581" s="7">
        <v>43648</v>
      </c>
      <c r="M3581">
        <v>0.25</v>
      </c>
      <c r="N3581" s="4">
        <v>15.19</v>
      </c>
    </row>
    <row r="3582" spans="1:14" x14ac:dyDescent="0.3">
      <c r="A3582" t="s">
        <v>14</v>
      </c>
      <c r="B3582">
        <v>350518</v>
      </c>
      <c r="C3582" t="s">
        <v>17</v>
      </c>
      <c r="D3582">
        <v>13</v>
      </c>
      <c r="E3582" t="s">
        <v>16</v>
      </c>
      <c r="F3582">
        <v>12</v>
      </c>
      <c r="G3582" t="s">
        <v>18</v>
      </c>
      <c r="H3582" t="s">
        <v>19</v>
      </c>
      <c r="I3582">
        <v>2019</v>
      </c>
      <c r="J3582">
        <v>7</v>
      </c>
      <c r="K3582">
        <v>2</v>
      </c>
      <c r="L3582" s="7">
        <v>43648</v>
      </c>
      <c r="M3582">
        <v>0.33333333333333331</v>
      </c>
      <c r="N3582" s="4">
        <v>15.22</v>
      </c>
    </row>
    <row r="3583" spans="1:14" x14ac:dyDescent="0.3">
      <c r="A3583" t="s">
        <v>14</v>
      </c>
      <c r="B3583">
        <v>350518</v>
      </c>
      <c r="C3583" t="s">
        <v>17</v>
      </c>
      <c r="D3583">
        <v>13</v>
      </c>
      <c r="E3583" t="s">
        <v>16</v>
      </c>
      <c r="F3583">
        <v>12</v>
      </c>
      <c r="G3583" t="s">
        <v>18</v>
      </c>
      <c r="H3583" t="s">
        <v>19</v>
      </c>
      <c r="I3583">
        <v>2019</v>
      </c>
      <c r="J3583">
        <v>7</v>
      </c>
      <c r="K3583">
        <v>2</v>
      </c>
      <c r="L3583" s="7">
        <v>43648</v>
      </c>
      <c r="M3583">
        <v>0.41666666666666669</v>
      </c>
      <c r="N3583" s="4">
        <v>15.24</v>
      </c>
    </row>
    <row r="3584" spans="1:14" x14ac:dyDescent="0.3">
      <c r="A3584" t="s">
        <v>14</v>
      </c>
      <c r="B3584">
        <v>350518</v>
      </c>
      <c r="C3584" t="s">
        <v>17</v>
      </c>
      <c r="D3584">
        <v>13</v>
      </c>
      <c r="E3584" t="s">
        <v>16</v>
      </c>
      <c r="F3584">
        <v>12</v>
      </c>
      <c r="G3584" t="s">
        <v>18</v>
      </c>
      <c r="H3584" t="s">
        <v>19</v>
      </c>
      <c r="I3584">
        <v>2019</v>
      </c>
      <c r="J3584">
        <v>7</v>
      </c>
      <c r="K3584">
        <v>2</v>
      </c>
      <c r="L3584" s="7">
        <v>43648</v>
      </c>
      <c r="M3584">
        <v>0.5</v>
      </c>
      <c r="N3584" s="4">
        <v>15.18</v>
      </c>
    </row>
    <row r="3585" spans="1:14" x14ac:dyDescent="0.3">
      <c r="A3585" t="s">
        <v>14</v>
      </c>
      <c r="B3585">
        <v>350518</v>
      </c>
      <c r="C3585" t="s">
        <v>17</v>
      </c>
      <c r="D3585">
        <v>13</v>
      </c>
      <c r="E3585" t="s">
        <v>16</v>
      </c>
      <c r="F3585">
        <v>12</v>
      </c>
      <c r="G3585" t="s">
        <v>18</v>
      </c>
      <c r="H3585" t="s">
        <v>19</v>
      </c>
      <c r="I3585">
        <v>2019</v>
      </c>
      <c r="J3585">
        <v>7</v>
      </c>
      <c r="K3585">
        <v>2</v>
      </c>
      <c r="L3585" s="7">
        <v>43648</v>
      </c>
      <c r="M3585">
        <v>0.58333333333333337</v>
      </c>
      <c r="N3585" s="4">
        <v>15.08</v>
      </c>
    </row>
    <row r="3586" spans="1:14" x14ac:dyDescent="0.3">
      <c r="A3586" t="s">
        <v>14</v>
      </c>
      <c r="B3586">
        <v>350518</v>
      </c>
      <c r="C3586" t="s">
        <v>17</v>
      </c>
      <c r="D3586">
        <v>13</v>
      </c>
      <c r="E3586" t="s">
        <v>16</v>
      </c>
      <c r="F3586">
        <v>12</v>
      </c>
      <c r="G3586" t="s">
        <v>18</v>
      </c>
      <c r="H3586" t="s">
        <v>19</v>
      </c>
      <c r="I3586">
        <v>2019</v>
      </c>
      <c r="J3586">
        <v>7</v>
      </c>
      <c r="K3586">
        <v>2</v>
      </c>
      <c r="L3586" s="7">
        <v>43648</v>
      </c>
      <c r="M3586">
        <v>0.66666666666666663</v>
      </c>
      <c r="N3586" s="4">
        <v>15.13</v>
      </c>
    </row>
    <row r="3587" spans="1:14" x14ac:dyDescent="0.3">
      <c r="A3587" t="s">
        <v>14</v>
      </c>
      <c r="B3587">
        <v>350518</v>
      </c>
      <c r="C3587" t="s">
        <v>17</v>
      </c>
      <c r="D3587">
        <v>13</v>
      </c>
      <c r="E3587" t="s">
        <v>16</v>
      </c>
      <c r="F3587">
        <v>12</v>
      </c>
      <c r="G3587" t="s">
        <v>18</v>
      </c>
      <c r="H3587" t="s">
        <v>19</v>
      </c>
      <c r="I3587">
        <v>2019</v>
      </c>
      <c r="J3587">
        <v>7</v>
      </c>
      <c r="K3587">
        <v>2</v>
      </c>
      <c r="L3587" s="7">
        <v>43648</v>
      </c>
      <c r="M3587">
        <v>0.75</v>
      </c>
      <c r="N3587" s="4">
        <v>15.18</v>
      </c>
    </row>
    <row r="3588" spans="1:14" x14ac:dyDescent="0.3">
      <c r="A3588" t="s">
        <v>14</v>
      </c>
      <c r="B3588">
        <v>350518</v>
      </c>
      <c r="C3588" t="s">
        <v>17</v>
      </c>
      <c r="D3588">
        <v>13</v>
      </c>
      <c r="E3588" t="s">
        <v>16</v>
      </c>
      <c r="F3588">
        <v>12</v>
      </c>
      <c r="G3588" t="s">
        <v>18</v>
      </c>
      <c r="H3588" t="s">
        <v>19</v>
      </c>
      <c r="I3588">
        <v>2019</v>
      </c>
      <c r="J3588">
        <v>7</v>
      </c>
      <c r="K3588">
        <v>2</v>
      </c>
      <c r="L3588" s="7">
        <v>43648</v>
      </c>
      <c r="M3588">
        <v>0.83333333333333337</v>
      </c>
      <c r="N3588" s="4">
        <v>15.17</v>
      </c>
    </row>
    <row r="3589" spans="1:14" x14ac:dyDescent="0.3">
      <c r="A3589" t="s">
        <v>14</v>
      </c>
      <c r="B3589">
        <v>350518</v>
      </c>
      <c r="C3589" t="s">
        <v>17</v>
      </c>
      <c r="D3589">
        <v>13</v>
      </c>
      <c r="E3589" t="s">
        <v>16</v>
      </c>
      <c r="F3589">
        <v>12</v>
      </c>
      <c r="G3589" t="s">
        <v>18</v>
      </c>
      <c r="H3589" t="s">
        <v>19</v>
      </c>
      <c r="I3589">
        <v>2019</v>
      </c>
      <c r="J3589">
        <v>7</v>
      </c>
      <c r="K3589">
        <v>2</v>
      </c>
      <c r="L3589" s="7">
        <v>43648</v>
      </c>
      <c r="M3589">
        <v>0.91666666666666663</v>
      </c>
      <c r="N3589" s="4">
        <v>15.07</v>
      </c>
    </row>
    <row r="3590" spans="1:14" x14ac:dyDescent="0.3">
      <c r="A3590" t="s">
        <v>14</v>
      </c>
      <c r="B3590">
        <v>350518</v>
      </c>
      <c r="C3590" t="s">
        <v>17</v>
      </c>
      <c r="D3590">
        <v>13</v>
      </c>
      <c r="E3590" t="s">
        <v>16</v>
      </c>
      <c r="F3590">
        <v>12</v>
      </c>
      <c r="G3590" t="s">
        <v>18</v>
      </c>
      <c r="H3590" t="s">
        <v>19</v>
      </c>
      <c r="I3590">
        <v>2019</v>
      </c>
      <c r="J3590">
        <v>7</v>
      </c>
      <c r="K3590">
        <v>3</v>
      </c>
      <c r="L3590" s="7">
        <v>43649</v>
      </c>
      <c r="M3590">
        <v>0</v>
      </c>
      <c r="N3590" s="4">
        <v>15.11</v>
      </c>
    </row>
    <row r="3591" spans="1:14" x14ac:dyDescent="0.3">
      <c r="A3591" t="s">
        <v>14</v>
      </c>
      <c r="B3591">
        <v>350518</v>
      </c>
      <c r="C3591" t="s">
        <v>17</v>
      </c>
      <c r="D3591">
        <v>13</v>
      </c>
      <c r="E3591" t="s">
        <v>16</v>
      </c>
      <c r="F3591">
        <v>12</v>
      </c>
      <c r="G3591" t="s">
        <v>18</v>
      </c>
      <c r="H3591" t="s">
        <v>19</v>
      </c>
      <c r="I3591">
        <v>2019</v>
      </c>
      <c r="J3591">
        <v>7</v>
      </c>
      <c r="K3591">
        <v>3</v>
      </c>
      <c r="L3591" s="7">
        <v>43649</v>
      </c>
      <c r="M3591">
        <v>8.3333333333333329E-2</v>
      </c>
      <c r="N3591" s="4">
        <v>15.14</v>
      </c>
    </row>
    <row r="3592" spans="1:14" x14ac:dyDescent="0.3">
      <c r="A3592" t="s">
        <v>14</v>
      </c>
      <c r="B3592">
        <v>350518</v>
      </c>
      <c r="C3592" t="s">
        <v>17</v>
      </c>
      <c r="D3592">
        <v>13</v>
      </c>
      <c r="E3592" t="s">
        <v>16</v>
      </c>
      <c r="F3592">
        <v>12</v>
      </c>
      <c r="G3592" t="s">
        <v>18</v>
      </c>
      <c r="H3592" t="s">
        <v>19</v>
      </c>
      <c r="I3592">
        <v>2019</v>
      </c>
      <c r="J3592">
        <v>7</v>
      </c>
      <c r="K3592">
        <v>3</v>
      </c>
      <c r="L3592" s="7">
        <v>43649</v>
      </c>
      <c r="M3592">
        <v>0.16666666666666666</v>
      </c>
      <c r="N3592" s="4">
        <v>15.02</v>
      </c>
    </row>
    <row r="3593" spans="1:14" x14ac:dyDescent="0.3">
      <c r="A3593" t="s">
        <v>14</v>
      </c>
      <c r="B3593">
        <v>350518</v>
      </c>
      <c r="C3593" t="s">
        <v>17</v>
      </c>
      <c r="D3593">
        <v>13</v>
      </c>
      <c r="E3593" t="s">
        <v>16</v>
      </c>
      <c r="F3593">
        <v>12</v>
      </c>
      <c r="G3593" t="s">
        <v>18</v>
      </c>
      <c r="H3593" t="s">
        <v>19</v>
      </c>
      <c r="I3593">
        <v>2019</v>
      </c>
      <c r="J3593">
        <v>7</v>
      </c>
      <c r="K3593">
        <v>3</v>
      </c>
      <c r="L3593" s="7">
        <v>43649</v>
      </c>
      <c r="M3593">
        <v>0.25</v>
      </c>
      <c r="N3593" s="4">
        <v>15.02</v>
      </c>
    </row>
    <row r="3594" spans="1:14" x14ac:dyDescent="0.3">
      <c r="A3594" t="s">
        <v>14</v>
      </c>
      <c r="B3594">
        <v>350518</v>
      </c>
      <c r="C3594" t="s">
        <v>17</v>
      </c>
      <c r="D3594">
        <v>13</v>
      </c>
      <c r="E3594" t="s">
        <v>16</v>
      </c>
      <c r="F3594">
        <v>12</v>
      </c>
      <c r="G3594" t="s">
        <v>18</v>
      </c>
      <c r="H3594" t="s">
        <v>19</v>
      </c>
      <c r="I3594">
        <v>2019</v>
      </c>
      <c r="J3594">
        <v>7</v>
      </c>
      <c r="K3594">
        <v>3</v>
      </c>
      <c r="L3594" s="7">
        <v>43649</v>
      </c>
      <c r="M3594">
        <v>0.33333333333333331</v>
      </c>
      <c r="N3594" s="4">
        <v>15.09</v>
      </c>
    </row>
    <row r="3595" spans="1:14" x14ac:dyDescent="0.3">
      <c r="A3595" t="s">
        <v>14</v>
      </c>
      <c r="B3595">
        <v>350518</v>
      </c>
      <c r="C3595" t="s">
        <v>17</v>
      </c>
      <c r="D3595">
        <v>13</v>
      </c>
      <c r="E3595" t="s">
        <v>16</v>
      </c>
      <c r="F3595">
        <v>12</v>
      </c>
      <c r="G3595" t="s">
        <v>18</v>
      </c>
      <c r="H3595" t="s">
        <v>19</v>
      </c>
      <c r="I3595">
        <v>2019</v>
      </c>
      <c r="J3595">
        <v>7</v>
      </c>
      <c r="K3595">
        <v>3</v>
      </c>
      <c r="L3595" s="7">
        <v>43649</v>
      </c>
      <c r="M3595">
        <v>0.41666666666666669</v>
      </c>
      <c r="N3595" s="4">
        <v>15.25</v>
      </c>
    </row>
    <row r="3596" spans="1:14" x14ac:dyDescent="0.3">
      <c r="A3596" t="s">
        <v>14</v>
      </c>
      <c r="B3596">
        <v>350518</v>
      </c>
      <c r="C3596" t="s">
        <v>17</v>
      </c>
      <c r="D3596">
        <v>13</v>
      </c>
      <c r="E3596" t="s">
        <v>16</v>
      </c>
      <c r="F3596">
        <v>12</v>
      </c>
      <c r="G3596" t="s">
        <v>18</v>
      </c>
      <c r="H3596" t="s">
        <v>19</v>
      </c>
      <c r="I3596">
        <v>2019</v>
      </c>
      <c r="J3596">
        <v>7</v>
      </c>
      <c r="K3596">
        <v>3</v>
      </c>
      <c r="L3596" s="7">
        <v>43649</v>
      </c>
      <c r="M3596">
        <v>0.5</v>
      </c>
      <c r="N3596" s="4">
        <v>15.13</v>
      </c>
    </row>
    <row r="3597" spans="1:14" x14ac:dyDescent="0.3">
      <c r="A3597" t="s">
        <v>14</v>
      </c>
      <c r="B3597">
        <v>350518</v>
      </c>
      <c r="C3597" t="s">
        <v>17</v>
      </c>
      <c r="D3597">
        <v>13</v>
      </c>
      <c r="E3597" t="s">
        <v>16</v>
      </c>
      <c r="F3597">
        <v>12</v>
      </c>
      <c r="G3597" t="s">
        <v>18</v>
      </c>
      <c r="H3597" t="s">
        <v>19</v>
      </c>
      <c r="I3597">
        <v>2019</v>
      </c>
      <c r="J3597">
        <v>7</v>
      </c>
      <c r="K3597">
        <v>3</v>
      </c>
      <c r="L3597" s="7">
        <v>43649</v>
      </c>
      <c r="M3597">
        <v>0.58333333333333337</v>
      </c>
      <c r="N3597" s="4">
        <v>15.11</v>
      </c>
    </row>
    <row r="3598" spans="1:14" x14ac:dyDescent="0.3">
      <c r="A3598" t="s">
        <v>14</v>
      </c>
      <c r="B3598">
        <v>350518</v>
      </c>
      <c r="C3598" t="s">
        <v>17</v>
      </c>
      <c r="D3598">
        <v>13</v>
      </c>
      <c r="E3598" t="s">
        <v>16</v>
      </c>
      <c r="F3598">
        <v>12</v>
      </c>
      <c r="G3598" t="s">
        <v>18</v>
      </c>
      <c r="H3598" t="s">
        <v>19</v>
      </c>
      <c r="I3598">
        <v>2019</v>
      </c>
      <c r="J3598">
        <v>7</v>
      </c>
      <c r="K3598">
        <v>3</v>
      </c>
      <c r="L3598" s="7">
        <v>43649</v>
      </c>
      <c r="M3598">
        <v>0.66666666666666663</v>
      </c>
      <c r="N3598" s="4">
        <v>15.05</v>
      </c>
    </row>
    <row r="3599" spans="1:14" x14ac:dyDescent="0.3">
      <c r="A3599" t="s">
        <v>14</v>
      </c>
      <c r="B3599">
        <v>350518</v>
      </c>
      <c r="C3599" t="s">
        <v>17</v>
      </c>
      <c r="D3599">
        <v>13</v>
      </c>
      <c r="E3599" t="s">
        <v>16</v>
      </c>
      <c r="F3599">
        <v>12</v>
      </c>
      <c r="G3599" t="s">
        <v>18</v>
      </c>
      <c r="H3599" t="s">
        <v>19</v>
      </c>
      <c r="I3599">
        <v>2019</v>
      </c>
      <c r="J3599">
        <v>7</v>
      </c>
      <c r="K3599">
        <v>3</v>
      </c>
      <c r="L3599" s="7">
        <v>43649</v>
      </c>
      <c r="M3599">
        <v>0.75</v>
      </c>
      <c r="N3599" s="4">
        <v>15.16</v>
      </c>
    </row>
    <row r="3600" spans="1:14" x14ac:dyDescent="0.3">
      <c r="A3600" t="s">
        <v>14</v>
      </c>
      <c r="B3600">
        <v>350518</v>
      </c>
      <c r="C3600" t="s">
        <v>17</v>
      </c>
      <c r="D3600">
        <v>13</v>
      </c>
      <c r="E3600" t="s">
        <v>16</v>
      </c>
      <c r="F3600">
        <v>12</v>
      </c>
      <c r="G3600" t="s">
        <v>18</v>
      </c>
      <c r="H3600" t="s">
        <v>19</v>
      </c>
      <c r="I3600">
        <v>2019</v>
      </c>
      <c r="J3600">
        <v>7</v>
      </c>
      <c r="K3600">
        <v>3</v>
      </c>
      <c r="L3600" s="7">
        <v>43649</v>
      </c>
      <c r="M3600">
        <v>0.83333333333333337</v>
      </c>
      <c r="N3600" s="4">
        <v>15.03</v>
      </c>
    </row>
    <row r="3601" spans="1:14" x14ac:dyDescent="0.3">
      <c r="A3601" t="s">
        <v>14</v>
      </c>
      <c r="B3601">
        <v>350518</v>
      </c>
      <c r="C3601" t="s">
        <v>17</v>
      </c>
      <c r="D3601">
        <v>13</v>
      </c>
      <c r="E3601" t="s">
        <v>16</v>
      </c>
      <c r="F3601">
        <v>12</v>
      </c>
      <c r="G3601" t="s">
        <v>18</v>
      </c>
      <c r="H3601" t="s">
        <v>19</v>
      </c>
      <c r="I3601">
        <v>2019</v>
      </c>
      <c r="J3601">
        <v>7</v>
      </c>
      <c r="K3601">
        <v>3</v>
      </c>
      <c r="L3601" s="7">
        <v>43649</v>
      </c>
      <c r="M3601">
        <v>0.91666666666666663</v>
      </c>
      <c r="N3601" s="4">
        <v>15.06</v>
      </c>
    </row>
    <row r="3602" spans="1:14" x14ac:dyDescent="0.3">
      <c r="A3602" t="s">
        <v>14</v>
      </c>
      <c r="B3602">
        <v>350518</v>
      </c>
      <c r="C3602" t="s">
        <v>17</v>
      </c>
      <c r="D3602">
        <v>13</v>
      </c>
      <c r="E3602" t="s">
        <v>16</v>
      </c>
      <c r="F3602">
        <v>12</v>
      </c>
      <c r="G3602" t="s">
        <v>18</v>
      </c>
      <c r="H3602" t="s">
        <v>19</v>
      </c>
      <c r="I3602">
        <v>2019</v>
      </c>
      <c r="J3602">
        <v>7</v>
      </c>
      <c r="K3602">
        <v>4</v>
      </c>
      <c r="L3602" s="7">
        <v>43650</v>
      </c>
      <c r="M3602">
        <v>0</v>
      </c>
      <c r="N3602" s="4">
        <v>14.88</v>
      </c>
    </row>
    <row r="3603" spans="1:14" x14ac:dyDescent="0.3">
      <c r="A3603" t="s">
        <v>14</v>
      </c>
      <c r="B3603">
        <v>350518</v>
      </c>
      <c r="C3603" t="s">
        <v>17</v>
      </c>
      <c r="D3603">
        <v>13</v>
      </c>
      <c r="E3603" t="s">
        <v>16</v>
      </c>
      <c r="F3603">
        <v>12</v>
      </c>
      <c r="G3603" t="s">
        <v>18</v>
      </c>
      <c r="H3603" t="s">
        <v>19</v>
      </c>
      <c r="I3603">
        <v>2019</v>
      </c>
      <c r="J3603">
        <v>7</v>
      </c>
      <c r="K3603">
        <v>4</v>
      </c>
      <c r="L3603" s="7">
        <v>43650</v>
      </c>
      <c r="M3603">
        <v>8.3333333333333329E-2</v>
      </c>
      <c r="N3603" s="4">
        <v>14.88</v>
      </c>
    </row>
    <row r="3604" spans="1:14" x14ac:dyDescent="0.3">
      <c r="A3604" t="s">
        <v>14</v>
      </c>
      <c r="B3604">
        <v>350518</v>
      </c>
      <c r="C3604" t="s">
        <v>17</v>
      </c>
      <c r="D3604">
        <v>13</v>
      </c>
      <c r="E3604" t="s">
        <v>16</v>
      </c>
      <c r="F3604">
        <v>12</v>
      </c>
      <c r="G3604" t="s">
        <v>18</v>
      </c>
      <c r="H3604" t="s">
        <v>19</v>
      </c>
      <c r="I3604">
        <v>2019</v>
      </c>
      <c r="J3604">
        <v>7</v>
      </c>
      <c r="K3604">
        <v>4</v>
      </c>
      <c r="L3604" s="7">
        <v>43650</v>
      </c>
      <c r="M3604">
        <v>0.16666666666666666</v>
      </c>
      <c r="N3604" s="4">
        <v>14.77</v>
      </c>
    </row>
    <row r="3605" spans="1:14" x14ac:dyDescent="0.3">
      <c r="A3605" t="s">
        <v>14</v>
      </c>
      <c r="B3605">
        <v>350518</v>
      </c>
      <c r="C3605" t="s">
        <v>17</v>
      </c>
      <c r="D3605">
        <v>13</v>
      </c>
      <c r="E3605" t="s">
        <v>16</v>
      </c>
      <c r="F3605">
        <v>12</v>
      </c>
      <c r="G3605" t="s">
        <v>18</v>
      </c>
      <c r="H3605" t="s">
        <v>19</v>
      </c>
      <c r="I3605">
        <v>2019</v>
      </c>
      <c r="J3605">
        <v>7</v>
      </c>
      <c r="K3605">
        <v>4</v>
      </c>
      <c r="L3605" s="7">
        <v>43650</v>
      </c>
      <c r="M3605">
        <v>0.25</v>
      </c>
      <c r="N3605" s="4">
        <v>14.69</v>
      </c>
    </row>
    <row r="3606" spans="1:14" x14ac:dyDescent="0.3">
      <c r="A3606" t="s">
        <v>14</v>
      </c>
      <c r="B3606">
        <v>350518</v>
      </c>
      <c r="C3606" t="s">
        <v>17</v>
      </c>
      <c r="D3606">
        <v>13</v>
      </c>
      <c r="E3606" t="s">
        <v>16</v>
      </c>
      <c r="F3606">
        <v>12</v>
      </c>
      <c r="G3606" t="s">
        <v>18</v>
      </c>
      <c r="H3606" t="s">
        <v>19</v>
      </c>
      <c r="I3606">
        <v>2019</v>
      </c>
      <c r="J3606">
        <v>7</v>
      </c>
      <c r="K3606">
        <v>4</v>
      </c>
      <c r="L3606" s="7">
        <v>43650</v>
      </c>
      <c r="M3606">
        <v>0.33333333333333331</v>
      </c>
      <c r="N3606" s="4">
        <v>14.64</v>
      </c>
    </row>
    <row r="3607" spans="1:14" x14ac:dyDescent="0.3">
      <c r="A3607" t="s">
        <v>14</v>
      </c>
      <c r="B3607">
        <v>350518</v>
      </c>
      <c r="C3607" t="s">
        <v>17</v>
      </c>
      <c r="D3607">
        <v>13</v>
      </c>
      <c r="E3607" t="s">
        <v>16</v>
      </c>
      <c r="F3607">
        <v>12</v>
      </c>
      <c r="G3607" t="s">
        <v>18</v>
      </c>
      <c r="H3607" t="s">
        <v>19</v>
      </c>
      <c r="I3607">
        <v>2019</v>
      </c>
      <c r="J3607">
        <v>7</v>
      </c>
      <c r="K3607">
        <v>4</v>
      </c>
      <c r="L3607" s="7">
        <v>43650</v>
      </c>
      <c r="M3607">
        <v>0.41666666666666669</v>
      </c>
      <c r="N3607" s="4">
        <v>14.73</v>
      </c>
    </row>
    <row r="3608" spans="1:14" x14ac:dyDescent="0.3">
      <c r="A3608" t="s">
        <v>14</v>
      </c>
      <c r="B3608">
        <v>350518</v>
      </c>
      <c r="C3608" t="s">
        <v>17</v>
      </c>
      <c r="D3608">
        <v>13</v>
      </c>
      <c r="E3608" t="s">
        <v>16</v>
      </c>
      <c r="F3608">
        <v>12</v>
      </c>
      <c r="G3608" t="s">
        <v>18</v>
      </c>
      <c r="H3608" t="s">
        <v>19</v>
      </c>
      <c r="I3608">
        <v>2019</v>
      </c>
      <c r="J3608">
        <v>7</v>
      </c>
      <c r="K3608">
        <v>4</v>
      </c>
      <c r="L3608" s="7">
        <v>43650</v>
      </c>
      <c r="M3608">
        <v>0.5</v>
      </c>
      <c r="N3608" s="4">
        <v>14.75</v>
      </c>
    </row>
    <row r="3609" spans="1:14" x14ac:dyDescent="0.3">
      <c r="A3609" t="s">
        <v>14</v>
      </c>
      <c r="B3609">
        <v>350518</v>
      </c>
      <c r="C3609" t="s">
        <v>17</v>
      </c>
      <c r="D3609">
        <v>13</v>
      </c>
      <c r="E3609" t="s">
        <v>16</v>
      </c>
      <c r="F3609">
        <v>12</v>
      </c>
      <c r="G3609" t="s">
        <v>18</v>
      </c>
      <c r="H3609" t="s">
        <v>19</v>
      </c>
      <c r="I3609">
        <v>2019</v>
      </c>
      <c r="J3609">
        <v>7</v>
      </c>
      <c r="K3609">
        <v>4</v>
      </c>
      <c r="L3609" s="7">
        <v>43650</v>
      </c>
      <c r="M3609">
        <v>0.58333333333333337</v>
      </c>
      <c r="N3609" s="4">
        <v>14.73</v>
      </c>
    </row>
    <row r="3610" spans="1:14" x14ac:dyDescent="0.3">
      <c r="A3610" t="s">
        <v>14</v>
      </c>
      <c r="B3610">
        <v>350518</v>
      </c>
      <c r="C3610" t="s">
        <v>17</v>
      </c>
      <c r="D3610">
        <v>13</v>
      </c>
      <c r="E3610" t="s">
        <v>16</v>
      </c>
      <c r="F3610">
        <v>12</v>
      </c>
      <c r="G3610" t="s">
        <v>18</v>
      </c>
      <c r="H3610" t="s">
        <v>19</v>
      </c>
      <c r="I3610">
        <v>2019</v>
      </c>
      <c r="J3610">
        <v>7</v>
      </c>
      <c r="K3610">
        <v>4</v>
      </c>
      <c r="L3610" s="7">
        <v>43650</v>
      </c>
      <c r="M3610">
        <v>0.66666666666666663</v>
      </c>
      <c r="N3610" s="4">
        <v>14.73</v>
      </c>
    </row>
    <row r="3611" spans="1:14" x14ac:dyDescent="0.3">
      <c r="A3611" t="s">
        <v>14</v>
      </c>
      <c r="B3611">
        <v>350518</v>
      </c>
      <c r="C3611" t="s">
        <v>17</v>
      </c>
      <c r="D3611">
        <v>13</v>
      </c>
      <c r="E3611" t="s">
        <v>16</v>
      </c>
      <c r="F3611">
        <v>12</v>
      </c>
      <c r="G3611" t="s">
        <v>18</v>
      </c>
      <c r="H3611" t="s">
        <v>19</v>
      </c>
      <c r="I3611">
        <v>2019</v>
      </c>
      <c r="J3611">
        <v>7</v>
      </c>
      <c r="K3611">
        <v>4</v>
      </c>
      <c r="L3611" s="7">
        <v>43650</v>
      </c>
      <c r="M3611">
        <v>0.75</v>
      </c>
      <c r="N3611" s="4">
        <v>14.74</v>
      </c>
    </row>
    <row r="3612" spans="1:14" x14ac:dyDescent="0.3">
      <c r="A3612" t="s">
        <v>14</v>
      </c>
      <c r="B3612">
        <v>350518</v>
      </c>
      <c r="C3612" t="s">
        <v>17</v>
      </c>
      <c r="D3612">
        <v>13</v>
      </c>
      <c r="E3612" t="s">
        <v>16</v>
      </c>
      <c r="F3612">
        <v>12</v>
      </c>
      <c r="G3612" t="s">
        <v>18</v>
      </c>
      <c r="H3612" t="s">
        <v>19</v>
      </c>
      <c r="I3612">
        <v>2019</v>
      </c>
      <c r="J3612">
        <v>7</v>
      </c>
      <c r="K3612">
        <v>4</v>
      </c>
      <c r="L3612" s="7">
        <v>43650</v>
      </c>
      <c r="M3612">
        <v>0.83333333333333337</v>
      </c>
      <c r="N3612" s="4">
        <v>14.86</v>
      </c>
    </row>
    <row r="3613" spans="1:14" x14ac:dyDescent="0.3">
      <c r="A3613" t="s">
        <v>14</v>
      </c>
      <c r="B3613">
        <v>350518</v>
      </c>
      <c r="C3613" t="s">
        <v>17</v>
      </c>
      <c r="D3613">
        <v>13</v>
      </c>
      <c r="E3613" t="s">
        <v>16</v>
      </c>
      <c r="F3613">
        <v>12</v>
      </c>
      <c r="G3613" t="s">
        <v>18</v>
      </c>
      <c r="H3613" t="s">
        <v>19</v>
      </c>
      <c r="I3613">
        <v>2019</v>
      </c>
      <c r="J3613">
        <v>7</v>
      </c>
      <c r="K3613">
        <v>4</v>
      </c>
      <c r="L3613" s="7">
        <v>43650</v>
      </c>
      <c r="M3613">
        <v>0.91666666666666663</v>
      </c>
      <c r="N3613" s="4">
        <v>14.74</v>
      </c>
    </row>
    <row r="3614" spans="1:14" x14ac:dyDescent="0.3">
      <c r="A3614" t="s">
        <v>14</v>
      </c>
      <c r="B3614">
        <v>350518</v>
      </c>
      <c r="C3614" t="s">
        <v>17</v>
      </c>
      <c r="D3614">
        <v>13</v>
      </c>
      <c r="E3614" t="s">
        <v>16</v>
      </c>
      <c r="F3614">
        <v>12</v>
      </c>
      <c r="G3614" t="s">
        <v>18</v>
      </c>
      <c r="H3614" t="s">
        <v>19</v>
      </c>
      <c r="I3614">
        <v>2019</v>
      </c>
      <c r="J3614">
        <v>7</v>
      </c>
      <c r="K3614">
        <v>5</v>
      </c>
      <c r="L3614" s="7">
        <v>43651</v>
      </c>
      <c r="M3614">
        <v>0</v>
      </c>
      <c r="N3614" s="4">
        <v>14.53</v>
      </c>
    </row>
    <row r="3615" spans="1:14" x14ac:dyDescent="0.3">
      <c r="A3615" t="s">
        <v>14</v>
      </c>
      <c r="B3615">
        <v>350518</v>
      </c>
      <c r="C3615" t="s">
        <v>17</v>
      </c>
      <c r="D3615">
        <v>13</v>
      </c>
      <c r="E3615" t="s">
        <v>16</v>
      </c>
      <c r="F3615">
        <v>12</v>
      </c>
      <c r="G3615" t="s">
        <v>18</v>
      </c>
      <c r="H3615" t="s">
        <v>19</v>
      </c>
      <c r="I3615">
        <v>2019</v>
      </c>
      <c r="J3615">
        <v>7</v>
      </c>
      <c r="K3615">
        <v>5</v>
      </c>
      <c r="L3615" s="7">
        <v>43651</v>
      </c>
      <c r="M3615">
        <v>8.3333333333333329E-2</v>
      </c>
      <c r="N3615" s="4">
        <v>13.85</v>
      </c>
    </row>
    <row r="3616" spans="1:14" x14ac:dyDescent="0.3">
      <c r="A3616" t="s">
        <v>14</v>
      </c>
      <c r="B3616">
        <v>350518</v>
      </c>
      <c r="C3616" t="s">
        <v>17</v>
      </c>
      <c r="D3616">
        <v>13</v>
      </c>
      <c r="E3616" t="s">
        <v>16</v>
      </c>
      <c r="F3616">
        <v>12</v>
      </c>
      <c r="G3616" t="s">
        <v>18</v>
      </c>
      <c r="H3616" t="s">
        <v>19</v>
      </c>
      <c r="I3616">
        <v>2019</v>
      </c>
      <c r="J3616">
        <v>7</v>
      </c>
      <c r="K3616">
        <v>5</v>
      </c>
      <c r="L3616" s="7">
        <v>43651</v>
      </c>
      <c r="M3616">
        <v>0.16666666666666666</v>
      </c>
      <c r="N3616" s="4">
        <v>13.69</v>
      </c>
    </row>
    <row r="3617" spans="1:14" x14ac:dyDescent="0.3">
      <c r="A3617" t="s">
        <v>14</v>
      </c>
      <c r="B3617">
        <v>350518</v>
      </c>
      <c r="C3617" t="s">
        <v>17</v>
      </c>
      <c r="D3617">
        <v>13</v>
      </c>
      <c r="E3617" t="s">
        <v>16</v>
      </c>
      <c r="F3617">
        <v>12</v>
      </c>
      <c r="G3617" t="s">
        <v>18</v>
      </c>
      <c r="H3617" t="s">
        <v>19</v>
      </c>
      <c r="I3617">
        <v>2019</v>
      </c>
      <c r="J3617">
        <v>7</v>
      </c>
      <c r="K3617">
        <v>5</v>
      </c>
      <c r="L3617" s="7">
        <v>43651</v>
      </c>
      <c r="M3617">
        <v>0.25</v>
      </c>
      <c r="N3617" s="4">
        <v>13.67</v>
      </c>
    </row>
    <row r="3618" spans="1:14" x14ac:dyDescent="0.3">
      <c r="A3618" t="s">
        <v>14</v>
      </c>
      <c r="B3618">
        <v>350518</v>
      </c>
      <c r="C3618" t="s">
        <v>17</v>
      </c>
      <c r="D3618">
        <v>13</v>
      </c>
      <c r="E3618" t="s">
        <v>16</v>
      </c>
      <c r="F3618">
        <v>12</v>
      </c>
      <c r="G3618" t="s">
        <v>18</v>
      </c>
      <c r="H3618" t="s">
        <v>19</v>
      </c>
      <c r="I3618">
        <v>2019</v>
      </c>
      <c r="J3618">
        <v>7</v>
      </c>
      <c r="K3618">
        <v>5</v>
      </c>
      <c r="L3618" s="7">
        <v>43651</v>
      </c>
      <c r="M3618">
        <v>0.33333333333333331</v>
      </c>
      <c r="N3618" s="4">
        <v>13.8</v>
      </c>
    </row>
    <row r="3619" spans="1:14" x14ac:dyDescent="0.3">
      <c r="A3619" t="s">
        <v>14</v>
      </c>
      <c r="B3619">
        <v>350518</v>
      </c>
      <c r="C3619" t="s">
        <v>17</v>
      </c>
      <c r="D3619">
        <v>13</v>
      </c>
      <c r="E3619" t="s">
        <v>16</v>
      </c>
      <c r="F3619">
        <v>12</v>
      </c>
      <c r="G3619" t="s">
        <v>18</v>
      </c>
      <c r="H3619" t="s">
        <v>19</v>
      </c>
      <c r="I3619">
        <v>2019</v>
      </c>
      <c r="J3619">
        <v>7</v>
      </c>
      <c r="K3619">
        <v>5</v>
      </c>
      <c r="L3619" s="7">
        <v>43651</v>
      </c>
      <c r="M3619">
        <v>0.41666666666666669</v>
      </c>
      <c r="N3619" s="4">
        <v>13.96</v>
      </c>
    </row>
    <row r="3620" spans="1:14" x14ac:dyDescent="0.3">
      <c r="A3620" t="s">
        <v>14</v>
      </c>
      <c r="B3620">
        <v>350518</v>
      </c>
      <c r="C3620" t="s">
        <v>17</v>
      </c>
      <c r="D3620">
        <v>13</v>
      </c>
      <c r="E3620" t="s">
        <v>16</v>
      </c>
      <c r="F3620">
        <v>12</v>
      </c>
      <c r="G3620" t="s">
        <v>18</v>
      </c>
      <c r="H3620" t="s">
        <v>19</v>
      </c>
      <c r="I3620">
        <v>2019</v>
      </c>
      <c r="J3620">
        <v>7</v>
      </c>
      <c r="K3620">
        <v>5</v>
      </c>
      <c r="L3620" s="7">
        <v>43651</v>
      </c>
      <c r="M3620">
        <v>0.5</v>
      </c>
      <c r="N3620" s="4">
        <v>13.94</v>
      </c>
    </row>
    <row r="3621" spans="1:14" x14ac:dyDescent="0.3">
      <c r="A3621" t="s">
        <v>14</v>
      </c>
      <c r="B3621">
        <v>350518</v>
      </c>
      <c r="C3621" t="s">
        <v>17</v>
      </c>
      <c r="D3621">
        <v>13</v>
      </c>
      <c r="E3621" t="s">
        <v>16</v>
      </c>
      <c r="F3621">
        <v>12</v>
      </c>
      <c r="G3621" t="s">
        <v>18</v>
      </c>
      <c r="H3621" t="s">
        <v>19</v>
      </c>
      <c r="I3621">
        <v>2019</v>
      </c>
      <c r="J3621">
        <v>7</v>
      </c>
      <c r="K3621">
        <v>5</v>
      </c>
      <c r="L3621" s="7">
        <v>43651</v>
      </c>
      <c r="M3621">
        <v>0.58333333333333337</v>
      </c>
      <c r="N3621" s="4">
        <v>13.53</v>
      </c>
    </row>
    <row r="3622" spans="1:14" x14ac:dyDescent="0.3">
      <c r="A3622" t="s">
        <v>14</v>
      </c>
      <c r="B3622">
        <v>350518</v>
      </c>
      <c r="C3622" t="s">
        <v>17</v>
      </c>
      <c r="D3622">
        <v>13</v>
      </c>
      <c r="E3622" t="s">
        <v>16</v>
      </c>
      <c r="F3622">
        <v>12</v>
      </c>
      <c r="G3622" t="s">
        <v>18</v>
      </c>
      <c r="H3622" t="s">
        <v>19</v>
      </c>
      <c r="I3622">
        <v>2019</v>
      </c>
      <c r="J3622">
        <v>7</v>
      </c>
      <c r="K3622">
        <v>5</v>
      </c>
      <c r="L3622" s="7">
        <v>43651</v>
      </c>
      <c r="M3622">
        <v>0.66666666666666663</v>
      </c>
      <c r="N3622" s="4">
        <v>13.49</v>
      </c>
    </row>
    <row r="3623" spans="1:14" x14ac:dyDescent="0.3">
      <c r="A3623" t="s">
        <v>14</v>
      </c>
      <c r="B3623">
        <v>350518</v>
      </c>
      <c r="C3623" t="s">
        <v>17</v>
      </c>
      <c r="D3623">
        <v>13</v>
      </c>
      <c r="E3623" t="s">
        <v>16</v>
      </c>
      <c r="F3623">
        <v>12</v>
      </c>
      <c r="G3623" t="s">
        <v>18</v>
      </c>
      <c r="H3623" t="s">
        <v>19</v>
      </c>
      <c r="I3623">
        <v>2019</v>
      </c>
      <c r="J3623">
        <v>7</v>
      </c>
      <c r="K3623">
        <v>5</v>
      </c>
      <c r="L3623" s="7">
        <v>43651</v>
      </c>
      <c r="M3623">
        <v>0.75</v>
      </c>
      <c r="N3623" s="4">
        <v>14.04</v>
      </c>
    </row>
    <row r="3624" spans="1:14" x14ac:dyDescent="0.3">
      <c r="A3624" t="s">
        <v>14</v>
      </c>
      <c r="B3624">
        <v>350518</v>
      </c>
      <c r="C3624" t="s">
        <v>17</v>
      </c>
      <c r="D3624">
        <v>13</v>
      </c>
      <c r="E3624" t="s">
        <v>16</v>
      </c>
      <c r="F3624">
        <v>12</v>
      </c>
      <c r="G3624" t="s">
        <v>18</v>
      </c>
      <c r="H3624" t="s">
        <v>19</v>
      </c>
      <c r="I3624">
        <v>2019</v>
      </c>
      <c r="J3624">
        <v>7</v>
      </c>
      <c r="K3624">
        <v>5</v>
      </c>
      <c r="L3624" s="7">
        <v>43651</v>
      </c>
      <c r="M3624">
        <v>0.83333333333333337</v>
      </c>
      <c r="N3624" s="4">
        <v>14.64</v>
      </c>
    </row>
    <row r="3625" spans="1:14" x14ac:dyDescent="0.3">
      <c r="A3625" t="s">
        <v>14</v>
      </c>
      <c r="B3625">
        <v>350518</v>
      </c>
      <c r="C3625" t="s">
        <v>17</v>
      </c>
      <c r="D3625">
        <v>13</v>
      </c>
      <c r="E3625" t="s">
        <v>16</v>
      </c>
      <c r="F3625">
        <v>12</v>
      </c>
      <c r="G3625" t="s">
        <v>18</v>
      </c>
      <c r="H3625" t="s">
        <v>19</v>
      </c>
      <c r="I3625">
        <v>2019</v>
      </c>
      <c r="J3625">
        <v>7</v>
      </c>
      <c r="K3625">
        <v>5</v>
      </c>
      <c r="L3625" s="7">
        <v>43651</v>
      </c>
      <c r="M3625">
        <v>0.91666666666666663</v>
      </c>
      <c r="N3625" s="4">
        <v>13.79</v>
      </c>
    </row>
    <row r="3626" spans="1:14" x14ac:dyDescent="0.3">
      <c r="A3626" t="s">
        <v>14</v>
      </c>
      <c r="B3626">
        <v>350518</v>
      </c>
      <c r="C3626" t="s">
        <v>17</v>
      </c>
      <c r="D3626">
        <v>13</v>
      </c>
      <c r="E3626" t="s">
        <v>16</v>
      </c>
      <c r="F3626">
        <v>12</v>
      </c>
      <c r="G3626" t="s">
        <v>18</v>
      </c>
      <c r="H3626" t="s">
        <v>19</v>
      </c>
      <c r="I3626">
        <v>2019</v>
      </c>
      <c r="J3626">
        <v>7</v>
      </c>
      <c r="K3626">
        <v>6</v>
      </c>
      <c r="L3626" s="7">
        <v>43652</v>
      </c>
      <c r="M3626">
        <v>0</v>
      </c>
      <c r="N3626" s="4">
        <v>13.33</v>
      </c>
    </row>
    <row r="3627" spans="1:14" x14ac:dyDescent="0.3">
      <c r="A3627" t="s">
        <v>14</v>
      </c>
      <c r="B3627">
        <v>350518</v>
      </c>
      <c r="C3627" t="s">
        <v>17</v>
      </c>
      <c r="D3627">
        <v>13</v>
      </c>
      <c r="E3627" t="s">
        <v>16</v>
      </c>
      <c r="F3627">
        <v>12</v>
      </c>
      <c r="G3627" t="s">
        <v>18</v>
      </c>
      <c r="H3627" t="s">
        <v>19</v>
      </c>
      <c r="I3627">
        <v>2019</v>
      </c>
      <c r="J3627">
        <v>7</v>
      </c>
      <c r="K3627">
        <v>6</v>
      </c>
      <c r="L3627" s="7">
        <v>43652</v>
      </c>
      <c r="M3627">
        <v>8.3333333333333329E-2</v>
      </c>
      <c r="N3627" s="4">
        <v>12.38</v>
      </c>
    </row>
    <row r="3628" spans="1:14" x14ac:dyDescent="0.3">
      <c r="A3628" t="s">
        <v>14</v>
      </c>
      <c r="B3628">
        <v>350518</v>
      </c>
      <c r="C3628" t="s">
        <v>17</v>
      </c>
      <c r="D3628">
        <v>13</v>
      </c>
      <c r="E3628" t="s">
        <v>16</v>
      </c>
      <c r="F3628">
        <v>12</v>
      </c>
      <c r="G3628" t="s">
        <v>18</v>
      </c>
      <c r="H3628" t="s">
        <v>19</v>
      </c>
      <c r="I3628">
        <v>2019</v>
      </c>
      <c r="J3628">
        <v>7</v>
      </c>
      <c r="K3628">
        <v>6</v>
      </c>
      <c r="L3628" s="7">
        <v>43652</v>
      </c>
      <c r="M3628">
        <v>0.16666666666666666</v>
      </c>
      <c r="N3628" s="4">
        <v>12.29</v>
      </c>
    </row>
    <row r="3629" spans="1:14" x14ac:dyDescent="0.3">
      <c r="A3629" t="s">
        <v>14</v>
      </c>
      <c r="B3629">
        <v>350518</v>
      </c>
      <c r="C3629" t="s">
        <v>17</v>
      </c>
      <c r="D3629">
        <v>13</v>
      </c>
      <c r="E3629" t="s">
        <v>16</v>
      </c>
      <c r="F3629">
        <v>12</v>
      </c>
      <c r="G3629" t="s">
        <v>18</v>
      </c>
      <c r="H3629" t="s">
        <v>19</v>
      </c>
      <c r="I3629">
        <v>2019</v>
      </c>
      <c r="J3629">
        <v>7</v>
      </c>
      <c r="K3629">
        <v>6</v>
      </c>
      <c r="L3629" s="7">
        <v>43652</v>
      </c>
      <c r="M3629">
        <v>0.25</v>
      </c>
      <c r="N3629" s="4">
        <v>12.85</v>
      </c>
    </row>
    <row r="3630" spans="1:14" x14ac:dyDescent="0.3">
      <c r="A3630" t="s">
        <v>14</v>
      </c>
      <c r="B3630">
        <v>350518</v>
      </c>
      <c r="C3630" t="s">
        <v>17</v>
      </c>
      <c r="D3630">
        <v>13</v>
      </c>
      <c r="E3630" t="s">
        <v>16</v>
      </c>
      <c r="F3630">
        <v>12</v>
      </c>
      <c r="G3630" t="s">
        <v>18</v>
      </c>
      <c r="H3630" t="s">
        <v>19</v>
      </c>
      <c r="I3630">
        <v>2019</v>
      </c>
      <c r="J3630">
        <v>7</v>
      </c>
      <c r="K3630">
        <v>6</v>
      </c>
      <c r="L3630" s="7">
        <v>43652</v>
      </c>
      <c r="M3630">
        <v>0.33333333333333331</v>
      </c>
      <c r="N3630" s="4">
        <v>12.78</v>
      </c>
    </row>
    <row r="3631" spans="1:14" x14ac:dyDescent="0.3">
      <c r="A3631" t="s">
        <v>14</v>
      </c>
      <c r="B3631">
        <v>350518</v>
      </c>
      <c r="C3631" t="s">
        <v>17</v>
      </c>
      <c r="D3631">
        <v>13</v>
      </c>
      <c r="E3631" t="s">
        <v>16</v>
      </c>
      <c r="F3631">
        <v>12</v>
      </c>
      <c r="G3631" t="s">
        <v>18</v>
      </c>
      <c r="H3631" t="s">
        <v>19</v>
      </c>
      <c r="I3631">
        <v>2019</v>
      </c>
      <c r="J3631">
        <v>7</v>
      </c>
      <c r="K3631">
        <v>6</v>
      </c>
      <c r="L3631" s="7">
        <v>43652</v>
      </c>
      <c r="M3631">
        <v>0.41666666666666669</v>
      </c>
      <c r="N3631" s="4">
        <v>13.13</v>
      </c>
    </row>
    <row r="3632" spans="1:14" x14ac:dyDescent="0.3">
      <c r="A3632" t="s">
        <v>14</v>
      </c>
      <c r="B3632">
        <v>350518</v>
      </c>
      <c r="C3632" t="s">
        <v>17</v>
      </c>
      <c r="D3632">
        <v>13</v>
      </c>
      <c r="E3632" t="s">
        <v>16</v>
      </c>
      <c r="F3632">
        <v>12</v>
      </c>
      <c r="G3632" t="s">
        <v>18</v>
      </c>
      <c r="H3632" t="s">
        <v>19</v>
      </c>
      <c r="I3632">
        <v>2019</v>
      </c>
      <c r="J3632">
        <v>7</v>
      </c>
      <c r="K3632">
        <v>6</v>
      </c>
      <c r="L3632" s="7">
        <v>43652</v>
      </c>
      <c r="M3632">
        <v>0.5</v>
      </c>
      <c r="N3632" s="4">
        <v>11.3</v>
      </c>
    </row>
    <row r="3633" spans="1:14" x14ac:dyDescent="0.3">
      <c r="A3633" t="s">
        <v>14</v>
      </c>
      <c r="B3633">
        <v>350518</v>
      </c>
      <c r="C3633" t="s">
        <v>17</v>
      </c>
      <c r="D3633">
        <v>13</v>
      </c>
      <c r="E3633" t="s">
        <v>16</v>
      </c>
      <c r="F3633">
        <v>12</v>
      </c>
      <c r="G3633" t="s">
        <v>18</v>
      </c>
      <c r="H3633" t="s">
        <v>19</v>
      </c>
      <c r="I3633">
        <v>2019</v>
      </c>
      <c r="J3633">
        <v>7</v>
      </c>
      <c r="K3633">
        <v>6</v>
      </c>
      <c r="L3633" s="7">
        <v>43652</v>
      </c>
      <c r="M3633">
        <v>0.58333333333333337</v>
      </c>
      <c r="N3633" s="4">
        <v>10.85</v>
      </c>
    </row>
    <row r="3634" spans="1:14" x14ac:dyDescent="0.3">
      <c r="A3634" t="s">
        <v>14</v>
      </c>
      <c r="B3634">
        <v>350518</v>
      </c>
      <c r="C3634" t="s">
        <v>17</v>
      </c>
      <c r="D3634">
        <v>13</v>
      </c>
      <c r="E3634" t="s">
        <v>16</v>
      </c>
      <c r="F3634">
        <v>12</v>
      </c>
      <c r="G3634" t="s">
        <v>18</v>
      </c>
      <c r="H3634" t="s">
        <v>19</v>
      </c>
      <c r="I3634">
        <v>2019</v>
      </c>
      <c r="J3634">
        <v>7</v>
      </c>
      <c r="K3634">
        <v>6</v>
      </c>
      <c r="L3634" s="7">
        <v>43652</v>
      </c>
      <c r="M3634">
        <v>0.66666666666666663</v>
      </c>
      <c r="N3634" s="4">
        <v>10.91</v>
      </c>
    </row>
    <row r="3635" spans="1:14" x14ac:dyDescent="0.3">
      <c r="A3635" t="s">
        <v>14</v>
      </c>
      <c r="B3635">
        <v>350518</v>
      </c>
      <c r="C3635" t="s">
        <v>17</v>
      </c>
      <c r="D3635">
        <v>13</v>
      </c>
      <c r="E3635" t="s">
        <v>16</v>
      </c>
      <c r="F3635">
        <v>12</v>
      </c>
      <c r="G3635" t="s">
        <v>18</v>
      </c>
      <c r="H3635" t="s">
        <v>19</v>
      </c>
      <c r="I3635">
        <v>2019</v>
      </c>
      <c r="J3635">
        <v>7</v>
      </c>
      <c r="K3635">
        <v>6</v>
      </c>
      <c r="L3635" s="7">
        <v>43652</v>
      </c>
      <c r="M3635">
        <v>0.75</v>
      </c>
      <c r="N3635" s="4">
        <v>11.06</v>
      </c>
    </row>
    <row r="3636" spans="1:14" x14ac:dyDescent="0.3">
      <c r="A3636" t="s">
        <v>14</v>
      </c>
      <c r="B3636">
        <v>350518</v>
      </c>
      <c r="C3636" t="s">
        <v>17</v>
      </c>
      <c r="D3636">
        <v>13</v>
      </c>
      <c r="E3636" t="s">
        <v>16</v>
      </c>
      <c r="F3636">
        <v>12</v>
      </c>
      <c r="G3636" t="s">
        <v>18</v>
      </c>
      <c r="H3636" t="s">
        <v>19</v>
      </c>
      <c r="I3636">
        <v>2019</v>
      </c>
      <c r="J3636">
        <v>7</v>
      </c>
      <c r="K3636">
        <v>6</v>
      </c>
      <c r="L3636" s="7">
        <v>43652</v>
      </c>
      <c r="M3636">
        <v>0.83333333333333337</v>
      </c>
      <c r="N3636" s="4">
        <v>12.09</v>
      </c>
    </row>
    <row r="3637" spans="1:14" x14ac:dyDescent="0.3">
      <c r="A3637" t="s">
        <v>14</v>
      </c>
      <c r="B3637">
        <v>350518</v>
      </c>
      <c r="C3637" t="s">
        <v>17</v>
      </c>
      <c r="D3637">
        <v>13</v>
      </c>
      <c r="E3637" t="s">
        <v>16</v>
      </c>
      <c r="F3637">
        <v>12</v>
      </c>
      <c r="G3637" t="s">
        <v>18</v>
      </c>
      <c r="H3637" t="s">
        <v>19</v>
      </c>
      <c r="I3637">
        <v>2019</v>
      </c>
      <c r="J3637">
        <v>7</v>
      </c>
      <c r="K3637">
        <v>6</v>
      </c>
      <c r="L3637" s="7">
        <v>43652</v>
      </c>
      <c r="M3637">
        <v>0.91666666666666663</v>
      </c>
      <c r="N3637" s="4">
        <v>11.03</v>
      </c>
    </row>
    <row r="3638" spans="1:14" x14ac:dyDescent="0.3">
      <c r="A3638" t="s">
        <v>14</v>
      </c>
      <c r="B3638">
        <v>350518</v>
      </c>
      <c r="C3638" t="s">
        <v>17</v>
      </c>
      <c r="D3638">
        <v>13</v>
      </c>
      <c r="E3638" t="s">
        <v>16</v>
      </c>
      <c r="F3638">
        <v>12</v>
      </c>
      <c r="G3638" t="s">
        <v>18</v>
      </c>
      <c r="H3638" t="s">
        <v>19</v>
      </c>
      <c r="I3638">
        <v>2019</v>
      </c>
      <c r="J3638">
        <v>7</v>
      </c>
      <c r="K3638">
        <v>7</v>
      </c>
      <c r="L3638" s="7">
        <v>43653</v>
      </c>
      <c r="M3638">
        <v>0</v>
      </c>
      <c r="N3638" s="4">
        <v>10.15</v>
      </c>
    </row>
    <row r="3639" spans="1:14" x14ac:dyDescent="0.3">
      <c r="A3639" t="s">
        <v>14</v>
      </c>
      <c r="B3639">
        <v>350518</v>
      </c>
      <c r="C3639" t="s">
        <v>17</v>
      </c>
      <c r="D3639">
        <v>13</v>
      </c>
      <c r="E3639" t="s">
        <v>16</v>
      </c>
      <c r="F3639">
        <v>12</v>
      </c>
      <c r="G3639" t="s">
        <v>18</v>
      </c>
      <c r="H3639" t="s">
        <v>19</v>
      </c>
      <c r="I3639">
        <v>2019</v>
      </c>
      <c r="J3639">
        <v>7</v>
      </c>
      <c r="K3639">
        <v>7</v>
      </c>
      <c r="L3639" s="7">
        <v>43653</v>
      </c>
      <c r="M3639">
        <v>8.3333333333333329E-2</v>
      </c>
      <c r="N3639" s="4">
        <v>9.69</v>
      </c>
    </row>
    <row r="3640" spans="1:14" x14ac:dyDescent="0.3">
      <c r="A3640" t="s">
        <v>14</v>
      </c>
      <c r="B3640">
        <v>350518</v>
      </c>
      <c r="C3640" t="s">
        <v>17</v>
      </c>
      <c r="D3640">
        <v>13</v>
      </c>
      <c r="E3640" t="s">
        <v>16</v>
      </c>
      <c r="F3640">
        <v>12</v>
      </c>
      <c r="G3640" t="s">
        <v>18</v>
      </c>
      <c r="H3640" t="s">
        <v>19</v>
      </c>
      <c r="I3640">
        <v>2019</v>
      </c>
      <c r="J3640">
        <v>7</v>
      </c>
      <c r="K3640">
        <v>7</v>
      </c>
      <c r="L3640" s="7">
        <v>43653</v>
      </c>
      <c r="M3640">
        <v>0.16666666666666666</v>
      </c>
      <c r="N3640" s="4">
        <v>9.74</v>
      </c>
    </row>
    <row r="3641" spans="1:14" x14ac:dyDescent="0.3">
      <c r="A3641" t="s">
        <v>14</v>
      </c>
      <c r="B3641">
        <v>350518</v>
      </c>
      <c r="C3641" t="s">
        <v>17</v>
      </c>
      <c r="D3641">
        <v>13</v>
      </c>
      <c r="E3641" t="s">
        <v>16</v>
      </c>
      <c r="F3641">
        <v>12</v>
      </c>
      <c r="G3641" t="s">
        <v>18</v>
      </c>
      <c r="H3641" t="s">
        <v>19</v>
      </c>
      <c r="I3641">
        <v>2019</v>
      </c>
      <c r="J3641">
        <v>7</v>
      </c>
      <c r="K3641">
        <v>7</v>
      </c>
      <c r="L3641" s="7">
        <v>43653</v>
      </c>
      <c r="M3641">
        <v>0.25</v>
      </c>
      <c r="N3641" s="4">
        <v>9.99</v>
      </c>
    </row>
    <row r="3642" spans="1:14" x14ac:dyDescent="0.3">
      <c r="A3642" t="s">
        <v>14</v>
      </c>
      <c r="B3642">
        <v>350518</v>
      </c>
      <c r="C3642" t="s">
        <v>17</v>
      </c>
      <c r="D3642">
        <v>13</v>
      </c>
      <c r="E3642" t="s">
        <v>16</v>
      </c>
      <c r="F3642">
        <v>12</v>
      </c>
      <c r="G3642" t="s">
        <v>18</v>
      </c>
      <c r="H3642" t="s">
        <v>19</v>
      </c>
      <c r="I3642">
        <v>2019</v>
      </c>
      <c r="J3642">
        <v>7</v>
      </c>
      <c r="K3642">
        <v>7</v>
      </c>
      <c r="L3642" s="7">
        <v>43653</v>
      </c>
      <c r="M3642">
        <v>0.33333333333333331</v>
      </c>
      <c r="N3642" s="4">
        <v>10.66</v>
      </c>
    </row>
    <row r="3643" spans="1:14" x14ac:dyDescent="0.3">
      <c r="A3643" t="s">
        <v>14</v>
      </c>
      <c r="B3643">
        <v>350518</v>
      </c>
      <c r="C3643" t="s">
        <v>17</v>
      </c>
      <c r="D3643">
        <v>13</v>
      </c>
      <c r="E3643" t="s">
        <v>16</v>
      </c>
      <c r="F3643">
        <v>12</v>
      </c>
      <c r="G3643" t="s">
        <v>18</v>
      </c>
      <c r="H3643" t="s">
        <v>19</v>
      </c>
      <c r="I3643">
        <v>2019</v>
      </c>
      <c r="J3643">
        <v>7</v>
      </c>
      <c r="K3643">
        <v>7</v>
      </c>
      <c r="L3643" s="7">
        <v>43653</v>
      </c>
      <c r="M3643">
        <v>0.41666666666666669</v>
      </c>
      <c r="N3643" s="4">
        <v>10.76</v>
      </c>
    </row>
    <row r="3644" spans="1:14" x14ac:dyDescent="0.3">
      <c r="A3644" t="s">
        <v>14</v>
      </c>
      <c r="B3644">
        <v>350518</v>
      </c>
      <c r="C3644" t="s">
        <v>17</v>
      </c>
      <c r="D3644">
        <v>13</v>
      </c>
      <c r="E3644" t="s">
        <v>16</v>
      </c>
      <c r="F3644">
        <v>12</v>
      </c>
      <c r="G3644" t="s">
        <v>18</v>
      </c>
      <c r="H3644" t="s">
        <v>19</v>
      </c>
      <c r="I3644">
        <v>2019</v>
      </c>
      <c r="J3644">
        <v>7</v>
      </c>
      <c r="K3644">
        <v>7</v>
      </c>
      <c r="L3644" s="7">
        <v>43653</v>
      </c>
      <c r="M3644">
        <v>0.5</v>
      </c>
      <c r="N3644" s="4">
        <v>10.62</v>
      </c>
    </row>
    <row r="3645" spans="1:14" x14ac:dyDescent="0.3">
      <c r="A3645" t="s">
        <v>14</v>
      </c>
      <c r="B3645">
        <v>350518</v>
      </c>
      <c r="C3645" t="s">
        <v>17</v>
      </c>
      <c r="D3645">
        <v>13</v>
      </c>
      <c r="E3645" t="s">
        <v>16</v>
      </c>
      <c r="F3645">
        <v>12</v>
      </c>
      <c r="G3645" t="s">
        <v>18</v>
      </c>
      <c r="H3645" t="s">
        <v>19</v>
      </c>
      <c r="I3645">
        <v>2019</v>
      </c>
      <c r="J3645">
        <v>7</v>
      </c>
      <c r="K3645">
        <v>7</v>
      </c>
      <c r="L3645" s="7">
        <v>43653</v>
      </c>
      <c r="M3645">
        <v>0.58333333333333337</v>
      </c>
      <c r="N3645" s="4">
        <v>10.52</v>
      </c>
    </row>
    <row r="3646" spans="1:14" x14ac:dyDescent="0.3">
      <c r="A3646" t="s">
        <v>14</v>
      </c>
      <c r="B3646">
        <v>350518</v>
      </c>
      <c r="C3646" t="s">
        <v>17</v>
      </c>
      <c r="D3646">
        <v>13</v>
      </c>
      <c r="E3646" t="s">
        <v>16</v>
      </c>
      <c r="F3646">
        <v>12</v>
      </c>
      <c r="G3646" t="s">
        <v>18</v>
      </c>
      <c r="H3646" t="s">
        <v>19</v>
      </c>
      <c r="I3646">
        <v>2019</v>
      </c>
      <c r="J3646">
        <v>7</v>
      </c>
      <c r="K3646">
        <v>7</v>
      </c>
      <c r="L3646" s="7">
        <v>43653</v>
      </c>
      <c r="M3646">
        <v>0.66666666666666663</v>
      </c>
      <c r="N3646" s="4">
        <v>11.42</v>
      </c>
    </row>
    <row r="3647" spans="1:14" x14ac:dyDescent="0.3">
      <c r="A3647" t="s">
        <v>14</v>
      </c>
      <c r="B3647">
        <v>350518</v>
      </c>
      <c r="C3647" t="s">
        <v>17</v>
      </c>
      <c r="D3647">
        <v>13</v>
      </c>
      <c r="E3647" t="s">
        <v>16</v>
      </c>
      <c r="F3647">
        <v>12</v>
      </c>
      <c r="G3647" t="s">
        <v>18</v>
      </c>
      <c r="H3647" t="s">
        <v>19</v>
      </c>
      <c r="I3647">
        <v>2019</v>
      </c>
      <c r="J3647">
        <v>7</v>
      </c>
      <c r="K3647">
        <v>7</v>
      </c>
      <c r="L3647" s="7">
        <v>43653</v>
      </c>
      <c r="M3647">
        <v>0.75</v>
      </c>
      <c r="N3647" s="4">
        <v>11.07</v>
      </c>
    </row>
    <row r="3648" spans="1:14" x14ac:dyDescent="0.3">
      <c r="A3648" t="s">
        <v>14</v>
      </c>
      <c r="B3648">
        <v>350518</v>
      </c>
      <c r="C3648" t="s">
        <v>17</v>
      </c>
      <c r="D3648">
        <v>13</v>
      </c>
      <c r="E3648" t="s">
        <v>16</v>
      </c>
      <c r="F3648">
        <v>12</v>
      </c>
      <c r="G3648" t="s">
        <v>18</v>
      </c>
      <c r="H3648" t="s">
        <v>19</v>
      </c>
      <c r="I3648">
        <v>2019</v>
      </c>
      <c r="J3648">
        <v>7</v>
      </c>
      <c r="K3648">
        <v>7</v>
      </c>
      <c r="L3648" s="7">
        <v>43653</v>
      </c>
      <c r="M3648">
        <v>0.83333333333333337</v>
      </c>
      <c r="N3648" s="4">
        <v>11.04</v>
      </c>
    </row>
    <row r="3649" spans="1:14" x14ac:dyDescent="0.3">
      <c r="A3649" t="s">
        <v>14</v>
      </c>
      <c r="B3649">
        <v>350518</v>
      </c>
      <c r="C3649" t="s">
        <v>17</v>
      </c>
      <c r="D3649">
        <v>13</v>
      </c>
      <c r="E3649" t="s">
        <v>16</v>
      </c>
      <c r="F3649">
        <v>12</v>
      </c>
      <c r="G3649" t="s">
        <v>18</v>
      </c>
      <c r="H3649" t="s">
        <v>19</v>
      </c>
      <c r="I3649">
        <v>2019</v>
      </c>
      <c r="J3649">
        <v>7</v>
      </c>
      <c r="K3649">
        <v>7</v>
      </c>
      <c r="L3649" s="7">
        <v>43653</v>
      </c>
      <c r="M3649">
        <v>0.91666666666666663</v>
      </c>
      <c r="N3649" s="4">
        <v>12.65</v>
      </c>
    </row>
    <row r="3650" spans="1:14" x14ac:dyDescent="0.3">
      <c r="A3650" t="s">
        <v>14</v>
      </c>
      <c r="B3650">
        <v>350518</v>
      </c>
      <c r="C3650" t="s">
        <v>17</v>
      </c>
      <c r="D3650">
        <v>13</v>
      </c>
      <c r="E3650" t="s">
        <v>16</v>
      </c>
      <c r="F3650">
        <v>12</v>
      </c>
      <c r="G3650" t="s">
        <v>18</v>
      </c>
      <c r="H3650" t="s">
        <v>19</v>
      </c>
      <c r="I3650">
        <v>2019</v>
      </c>
      <c r="J3650">
        <v>7</v>
      </c>
      <c r="K3650">
        <v>8</v>
      </c>
      <c r="L3650" s="7">
        <v>43654</v>
      </c>
      <c r="M3650">
        <v>0</v>
      </c>
      <c r="N3650" s="4">
        <v>11.49</v>
      </c>
    </row>
    <row r="3651" spans="1:14" x14ac:dyDescent="0.3">
      <c r="A3651" t="s">
        <v>14</v>
      </c>
      <c r="B3651">
        <v>350518</v>
      </c>
      <c r="C3651" t="s">
        <v>17</v>
      </c>
      <c r="D3651">
        <v>13</v>
      </c>
      <c r="E3651" t="s">
        <v>16</v>
      </c>
      <c r="F3651">
        <v>12</v>
      </c>
      <c r="G3651" t="s">
        <v>18</v>
      </c>
      <c r="H3651" t="s">
        <v>19</v>
      </c>
      <c r="I3651">
        <v>2019</v>
      </c>
      <c r="J3651">
        <v>7</v>
      </c>
      <c r="K3651">
        <v>8</v>
      </c>
      <c r="L3651" s="7">
        <v>43654</v>
      </c>
      <c r="M3651">
        <v>8.3333333333333329E-2</v>
      </c>
      <c r="N3651" s="4">
        <v>11.31</v>
      </c>
    </row>
    <row r="3652" spans="1:14" x14ac:dyDescent="0.3">
      <c r="A3652" t="s">
        <v>14</v>
      </c>
      <c r="B3652">
        <v>350518</v>
      </c>
      <c r="C3652" t="s">
        <v>17</v>
      </c>
      <c r="D3652">
        <v>13</v>
      </c>
      <c r="E3652" t="s">
        <v>16</v>
      </c>
      <c r="F3652">
        <v>12</v>
      </c>
      <c r="G3652" t="s">
        <v>18</v>
      </c>
      <c r="H3652" t="s">
        <v>19</v>
      </c>
      <c r="I3652">
        <v>2019</v>
      </c>
      <c r="J3652">
        <v>7</v>
      </c>
      <c r="K3652">
        <v>8</v>
      </c>
      <c r="L3652" s="7">
        <v>43654</v>
      </c>
      <c r="M3652">
        <v>0.16666666666666666</v>
      </c>
      <c r="N3652" s="4">
        <v>11.29</v>
      </c>
    </row>
    <row r="3653" spans="1:14" x14ac:dyDescent="0.3">
      <c r="A3653" t="s">
        <v>14</v>
      </c>
      <c r="B3653">
        <v>350518</v>
      </c>
      <c r="C3653" t="s">
        <v>17</v>
      </c>
      <c r="D3653">
        <v>13</v>
      </c>
      <c r="E3653" t="s">
        <v>16</v>
      </c>
      <c r="F3653">
        <v>12</v>
      </c>
      <c r="G3653" t="s">
        <v>18</v>
      </c>
      <c r="H3653" t="s">
        <v>19</v>
      </c>
      <c r="I3653">
        <v>2019</v>
      </c>
      <c r="J3653">
        <v>7</v>
      </c>
      <c r="K3653">
        <v>8</v>
      </c>
      <c r="L3653" s="7">
        <v>43654</v>
      </c>
      <c r="M3653">
        <v>0.25</v>
      </c>
      <c r="N3653" s="4">
        <v>11.6</v>
      </c>
    </row>
    <row r="3654" spans="1:14" x14ac:dyDescent="0.3">
      <c r="A3654" t="s">
        <v>14</v>
      </c>
      <c r="B3654">
        <v>350518</v>
      </c>
      <c r="C3654" t="s">
        <v>17</v>
      </c>
      <c r="D3654">
        <v>13</v>
      </c>
      <c r="E3654" t="s">
        <v>16</v>
      </c>
      <c r="F3654">
        <v>12</v>
      </c>
      <c r="G3654" t="s">
        <v>18</v>
      </c>
      <c r="H3654" t="s">
        <v>19</v>
      </c>
      <c r="I3654">
        <v>2019</v>
      </c>
      <c r="J3654">
        <v>7</v>
      </c>
      <c r="K3654">
        <v>8</v>
      </c>
      <c r="L3654" s="7">
        <v>43654</v>
      </c>
      <c r="M3654">
        <v>0.33333333333333331</v>
      </c>
      <c r="N3654" s="4">
        <v>11.87</v>
      </c>
    </row>
    <row r="3655" spans="1:14" x14ac:dyDescent="0.3">
      <c r="A3655" t="s">
        <v>14</v>
      </c>
      <c r="B3655">
        <v>350518</v>
      </c>
      <c r="C3655" t="s">
        <v>17</v>
      </c>
      <c r="D3655">
        <v>13</v>
      </c>
      <c r="E3655" t="s">
        <v>16</v>
      </c>
      <c r="F3655">
        <v>12</v>
      </c>
      <c r="G3655" t="s">
        <v>18</v>
      </c>
      <c r="H3655" t="s">
        <v>19</v>
      </c>
      <c r="I3655">
        <v>2019</v>
      </c>
      <c r="J3655">
        <v>7</v>
      </c>
      <c r="K3655">
        <v>8</v>
      </c>
      <c r="L3655" s="7">
        <v>43654</v>
      </c>
      <c r="M3655">
        <v>0.41666666666666669</v>
      </c>
      <c r="N3655" s="4">
        <v>12.08</v>
      </c>
    </row>
    <row r="3656" spans="1:14" x14ac:dyDescent="0.3">
      <c r="A3656" t="s">
        <v>14</v>
      </c>
      <c r="B3656">
        <v>350518</v>
      </c>
      <c r="C3656" t="s">
        <v>17</v>
      </c>
      <c r="D3656">
        <v>13</v>
      </c>
      <c r="E3656" t="s">
        <v>16</v>
      </c>
      <c r="F3656">
        <v>12</v>
      </c>
      <c r="G3656" t="s">
        <v>18</v>
      </c>
      <c r="H3656" t="s">
        <v>19</v>
      </c>
      <c r="I3656">
        <v>2019</v>
      </c>
      <c r="J3656">
        <v>7</v>
      </c>
      <c r="K3656">
        <v>8</v>
      </c>
      <c r="L3656" s="7">
        <v>43654</v>
      </c>
      <c r="M3656">
        <v>0.5</v>
      </c>
      <c r="N3656" s="4">
        <v>12.57</v>
      </c>
    </row>
    <row r="3657" spans="1:14" x14ac:dyDescent="0.3">
      <c r="A3657" t="s">
        <v>14</v>
      </c>
      <c r="B3657">
        <v>350518</v>
      </c>
      <c r="C3657" t="s">
        <v>17</v>
      </c>
      <c r="D3657">
        <v>13</v>
      </c>
      <c r="E3657" t="s">
        <v>16</v>
      </c>
      <c r="F3657">
        <v>12</v>
      </c>
      <c r="G3657" t="s">
        <v>18</v>
      </c>
      <c r="H3657" t="s">
        <v>19</v>
      </c>
      <c r="I3657">
        <v>2019</v>
      </c>
      <c r="J3657">
        <v>7</v>
      </c>
      <c r="K3657">
        <v>8</v>
      </c>
      <c r="L3657" s="7">
        <v>43654</v>
      </c>
      <c r="M3657">
        <v>0.58333333333333337</v>
      </c>
      <c r="N3657" s="4">
        <v>12.05</v>
      </c>
    </row>
    <row r="3658" spans="1:14" x14ac:dyDescent="0.3">
      <c r="A3658" t="s">
        <v>14</v>
      </c>
      <c r="B3658">
        <v>350518</v>
      </c>
      <c r="C3658" t="s">
        <v>17</v>
      </c>
      <c r="D3658">
        <v>13</v>
      </c>
      <c r="E3658" t="s">
        <v>16</v>
      </c>
      <c r="F3658">
        <v>12</v>
      </c>
      <c r="G3658" t="s">
        <v>18</v>
      </c>
      <c r="H3658" t="s">
        <v>19</v>
      </c>
      <c r="I3658">
        <v>2019</v>
      </c>
      <c r="J3658">
        <v>7</v>
      </c>
      <c r="K3658">
        <v>8</v>
      </c>
      <c r="L3658" s="7">
        <v>43654</v>
      </c>
      <c r="M3658">
        <v>0.66666666666666663</v>
      </c>
      <c r="N3658" s="4">
        <v>12.96</v>
      </c>
    </row>
    <row r="3659" spans="1:14" x14ac:dyDescent="0.3">
      <c r="A3659" t="s">
        <v>14</v>
      </c>
      <c r="B3659">
        <v>350518</v>
      </c>
      <c r="C3659" t="s">
        <v>17</v>
      </c>
      <c r="D3659">
        <v>13</v>
      </c>
      <c r="E3659" t="s">
        <v>16</v>
      </c>
      <c r="F3659">
        <v>12</v>
      </c>
      <c r="G3659" t="s">
        <v>18</v>
      </c>
      <c r="H3659" t="s">
        <v>19</v>
      </c>
      <c r="I3659">
        <v>2019</v>
      </c>
      <c r="J3659">
        <v>7</v>
      </c>
      <c r="K3659">
        <v>8</v>
      </c>
      <c r="L3659" s="7">
        <v>43654</v>
      </c>
      <c r="M3659">
        <v>0.75</v>
      </c>
      <c r="N3659" s="4">
        <v>12.34</v>
      </c>
    </row>
    <row r="3660" spans="1:14" x14ac:dyDescent="0.3">
      <c r="A3660" t="s">
        <v>14</v>
      </c>
      <c r="B3660">
        <v>350518</v>
      </c>
      <c r="C3660" t="s">
        <v>17</v>
      </c>
      <c r="D3660">
        <v>13</v>
      </c>
      <c r="E3660" t="s">
        <v>16</v>
      </c>
      <c r="F3660">
        <v>12</v>
      </c>
      <c r="G3660" t="s">
        <v>18</v>
      </c>
      <c r="H3660" t="s">
        <v>19</v>
      </c>
      <c r="I3660">
        <v>2019</v>
      </c>
      <c r="J3660">
        <v>7</v>
      </c>
      <c r="K3660">
        <v>8</v>
      </c>
      <c r="L3660" s="7">
        <v>43654</v>
      </c>
      <c r="M3660">
        <v>0.83333333333333337</v>
      </c>
      <c r="N3660" s="4">
        <v>12.63</v>
      </c>
    </row>
    <row r="3661" spans="1:14" x14ac:dyDescent="0.3">
      <c r="A3661" t="s">
        <v>14</v>
      </c>
      <c r="B3661">
        <v>350518</v>
      </c>
      <c r="C3661" t="s">
        <v>17</v>
      </c>
      <c r="D3661">
        <v>13</v>
      </c>
      <c r="E3661" t="s">
        <v>16</v>
      </c>
      <c r="F3661">
        <v>12</v>
      </c>
      <c r="G3661" t="s">
        <v>18</v>
      </c>
      <c r="H3661" t="s">
        <v>19</v>
      </c>
      <c r="I3661">
        <v>2019</v>
      </c>
      <c r="J3661">
        <v>7</v>
      </c>
      <c r="K3661">
        <v>8</v>
      </c>
      <c r="L3661" s="7">
        <v>43654</v>
      </c>
      <c r="M3661">
        <v>0.91666666666666663</v>
      </c>
      <c r="N3661" s="4">
        <v>13.13</v>
      </c>
    </row>
    <row r="3662" spans="1:14" x14ac:dyDescent="0.3">
      <c r="A3662" t="s">
        <v>14</v>
      </c>
      <c r="B3662">
        <v>350518</v>
      </c>
      <c r="C3662" t="s">
        <v>17</v>
      </c>
      <c r="D3662">
        <v>13</v>
      </c>
      <c r="E3662" t="s">
        <v>16</v>
      </c>
      <c r="F3662">
        <v>12</v>
      </c>
      <c r="G3662" t="s">
        <v>18</v>
      </c>
      <c r="H3662" t="s">
        <v>19</v>
      </c>
      <c r="I3662">
        <v>2019</v>
      </c>
      <c r="J3662">
        <v>7</v>
      </c>
      <c r="K3662">
        <v>9</v>
      </c>
      <c r="L3662" s="7">
        <v>43655</v>
      </c>
      <c r="M3662">
        <v>0</v>
      </c>
      <c r="N3662" s="4">
        <v>12.73</v>
      </c>
    </row>
    <row r="3663" spans="1:14" x14ac:dyDescent="0.3">
      <c r="A3663" t="s">
        <v>14</v>
      </c>
      <c r="B3663">
        <v>350518</v>
      </c>
      <c r="C3663" t="s">
        <v>17</v>
      </c>
      <c r="D3663">
        <v>13</v>
      </c>
      <c r="E3663" t="s">
        <v>16</v>
      </c>
      <c r="F3663">
        <v>12</v>
      </c>
      <c r="G3663" t="s">
        <v>18</v>
      </c>
      <c r="H3663" t="s">
        <v>19</v>
      </c>
      <c r="I3663">
        <v>2019</v>
      </c>
      <c r="J3663">
        <v>7</v>
      </c>
      <c r="K3663">
        <v>9</v>
      </c>
      <c r="L3663" s="7">
        <v>43655</v>
      </c>
      <c r="M3663">
        <v>8.3333333333333329E-2</v>
      </c>
      <c r="N3663" s="4">
        <v>12.63</v>
      </c>
    </row>
    <row r="3664" spans="1:14" x14ac:dyDescent="0.3">
      <c r="A3664" t="s">
        <v>14</v>
      </c>
      <c r="B3664">
        <v>350518</v>
      </c>
      <c r="C3664" t="s">
        <v>17</v>
      </c>
      <c r="D3664">
        <v>13</v>
      </c>
      <c r="E3664" t="s">
        <v>16</v>
      </c>
      <c r="F3664">
        <v>12</v>
      </c>
      <c r="G3664" t="s">
        <v>18</v>
      </c>
      <c r="H3664" t="s">
        <v>19</v>
      </c>
      <c r="I3664">
        <v>2019</v>
      </c>
      <c r="J3664">
        <v>7</v>
      </c>
      <c r="K3664">
        <v>9</v>
      </c>
      <c r="L3664" s="7">
        <v>43655</v>
      </c>
      <c r="M3664">
        <v>0.16666666666666666</v>
      </c>
      <c r="N3664" s="4">
        <v>12.63</v>
      </c>
    </row>
    <row r="3665" spans="1:14" x14ac:dyDescent="0.3">
      <c r="A3665" t="s">
        <v>14</v>
      </c>
      <c r="B3665">
        <v>350518</v>
      </c>
      <c r="C3665" t="s">
        <v>17</v>
      </c>
      <c r="D3665">
        <v>13</v>
      </c>
      <c r="E3665" t="s">
        <v>16</v>
      </c>
      <c r="F3665">
        <v>12</v>
      </c>
      <c r="G3665" t="s">
        <v>18</v>
      </c>
      <c r="H3665" t="s">
        <v>19</v>
      </c>
      <c r="I3665">
        <v>2019</v>
      </c>
      <c r="J3665">
        <v>7</v>
      </c>
      <c r="K3665">
        <v>9</v>
      </c>
      <c r="L3665" s="7">
        <v>43655</v>
      </c>
      <c r="M3665">
        <v>0.25</v>
      </c>
      <c r="N3665" s="4">
        <v>12.72</v>
      </c>
    </row>
    <row r="3666" spans="1:14" x14ac:dyDescent="0.3">
      <c r="A3666" t="s">
        <v>14</v>
      </c>
      <c r="B3666">
        <v>350518</v>
      </c>
      <c r="C3666" t="s">
        <v>17</v>
      </c>
      <c r="D3666">
        <v>13</v>
      </c>
      <c r="E3666" t="s">
        <v>16</v>
      </c>
      <c r="F3666">
        <v>12</v>
      </c>
      <c r="G3666" t="s">
        <v>18</v>
      </c>
      <c r="H3666" t="s">
        <v>19</v>
      </c>
      <c r="I3666">
        <v>2019</v>
      </c>
      <c r="J3666">
        <v>7</v>
      </c>
      <c r="K3666">
        <v>9</v>
      </c>
      <c r="L3666" s="7">
        <v>43655</v>
      </c>
      <c r="M3666">
        <v>0.33333333333333331</v>
      </c>
      <c r="N3666" s="4">
        <v>12.8</v>
      </c>
    </row>
    <row r="3667" spans="1:14" x14ac:dyDescent="0.3">
      <c r="A3667" t="s">
        <v>14</v>
      </c>
      <c r="B3667">
        <v>350518</v>
      </c>
      <c r="C3667" t="s">
        <v>17</v>
      </c>
      <c r="D3667">
        <v>13</v>
      </c>
      <c r="E3667" t="s">
        <v>16</v>
      </c>
      <c r="F3667">
        <v>12</v>
      </c>
      <c r="G3667" t="s">
        <v>18</v>
      </c>
      <c r="H3667" t="s">
        <v>19</v>
      </c>
      <c r="I3667">
        <v>2019</v>
      </c>
      <c r="J3667">
        <v>7</v>
      </c>
      <c r="K3667">
        <v>9</v>
      </c>
      <c r="L3667" s="7">
        <v>43655</v>
      </c>
      <c r="M3667">
        <v>0.41666666666666669</v>
      </c>
      <c r="N3667" s="4">
        <v>12.91</v>
      </c>
    </row>
    <row r="3668" spans="1:14" x14ac:dyDescent="0.3">
      <c r="A3668" t="s">
        <v>14</v>
      </c>
      <c r="B3668">
        <v>350518</v>
      </c>
      <c r="C3668" t="s">
        <v>17</v>
      </c>
      <c r="D3668">
        <v>13</v>
      </c>
      <c r="E3668" t="s">
        <v>16</v>
      </c>
      <c r="F3668">
        <v>12</v>
      </c>
      <c r="G3668" t="s">
        <v>18</v>
      </c>
      <c r="H3668" t="s">
        <v>19</v>
      </c>
      <c r="I3668">
        <v>2019</v>
      </c>
      <c r="J3668">
        <v>7</v>
      </c>
      <c r="K3668">
        <v>9</v>
      </c>
      <c r="L3668" s="7">
        <v>43655</v>
      </c>
      <c r="M3668">
        <v>0.5</v>
      </c>
      <c r="N3668" s="4">
        <v>13.33</v>
      </c>
    </row>
    <row r="3669" spans="1:14" x14ac:dyDescent="0.3">
      <c r="A3669" t="s">
        <v>14</v>
      </c>
      <c r="B3669">
        <v>350518</v>
      </c>
      <c r="C3669" t="s">
        <v>17</v>
      </c>
      <c r="D3669">
        <v>13</v>
      </c>
      <c r="E3669" t="s">
        <v>16</v>
      </c>
      <c r="F3669">
        <v>12</v>
      </c>
      <c r="G3669" t="s">
        <v>18</v>
      </c>
      <c r="H3669" t="s">
        <v>19</v>
      </c>
      <c r="I3669">
        <v>2019</v>
      </c>
      <c r="J3669">
        <v>7</v>
      </c>
      <c r="K3669">
        <v>9</v>
      </c>
      <c r="L3669" s="7">
        <v>43655</v>
      </c>
      <c r="M3669">
        <v>0.58333333333333337</v>
      </c>
      <c r="N3669" s="4">
        <v>13.4</v>
      </c>
    </row>
    <row r="3670" spans="1:14" x14ac:dyDescent="0.3">
      <c r="A3670" t="s">
        <v>14</v>
      </c>
      <c r="B3670">
        <v>350518</v>
      </c>
      <c r="C3670" t="s">
        <v>17</v>
      </c>
      <c r="D3670">
        <v>13</v>
      </c>
      <c r="E3670" t="s">
        <v>16</v>
      </c>
      <c r="F3670">
        <v>12</v>
      </c>
      <c r="G3670" t="s">
        <v>18</v>
      </c>
      <c r="H3670" t="s">
        <v>19</v>
      </c>
      <c r="I3670">
        <v>2019</v>
      </c>
      <c r="J3670">
        <v>7</v>
      </c>
      <c r="K3670">
        <v>9</v>
      </c>
      <c r="L3670" s="7">
        <v>43655</v>
      </c>
      <c r="M3670">
        <v>0.66666666666666663</v>
      </c>
      <c r="N3670" s="4">
        <v>13.27</v>
      </c>
    </row>
    <row r="3671" spans="1:14" x14ac:dyDescent="0.3">
      <c r="A3671" t="s">
        <v>14</v>
      </c>
      <c r="B3671">
        <v>350518</v>
      </c>
      <c r="C3671" t="s">
        <v>17</v>
      </c>
      <c r="D3671">
        <v>13</v>
      </c>
      <c r="E3671" t="s">
        <v>16</v>
      </c>
      <c r="F3671">
        <v>12</v>
      </c>
      <c r="G3671" t="s">
        <v>18</v>
      </c>
      <c r="H3671" t="s">
        <v>19</v>
      </c>
      <c r="I3671">
        <v>2019</v>
      </c>
      <c r="J3671">
        <v>7</v>
      </c>
      <c r="K3671">
        <v>9</v>
      </c>
      <c r="L3671" s="7">
        <v>43655</v>
      </c>
      <c r="M3671">
        <v>0.75</v>
      </c>
      <c r="N3671" s="4">
        <v>15.35</v>
      </c>
    </row>
    <row r="3672" spans="1:14" x14ac:dyDescent="0.3">
      <c r="A3672" t="s">
        <v>14</v>
      </c>
      <c r="B3672">
        <v>350518</v>
      </c>
      <c r="C3672" t="s">
        <v>17</v>
      </c>
      <c r="D3672">
        <v>13</v>
      </c>
      <c r="E3672" t="s">
        <v>16</v>
      </c>
      <c r="F3672">
        <v>12</v>
      </c>
      <c r="G3672" t="s">
        <v>18</v>
      </c>
      <c r="H3672" t="s">
        <v>19</v>
      </c>
      <c r="I3672">
        <v>2019</v>
      </c>
      <c r="J3672">
        <v>7</v>
      </c>
      <c r="K3672">
        <v>9</v>
      </c>
      <c r="L3672" s="7">
        <v>43655</v>
      </c>
      <c r="M3672">
        <v>0.83333333333333337</v>
      </c>
      <c r="N3672" s="4">
        <v>13.5</v>
      </c>
    </row>
    <row r="3673" spans="1:14" x14ac:dyDescent="0.3">
      <c r="A3673" t="s">
        <v>14</v>
      </c>
      <c r="B3673">
        <v>350518</v>
      </c>
      <c r="C3673" t="s">
        <v>17</v>
      </c>
      <c r="D3673">
        <v>13</v>
      </c>
      <c r="E3673" t="s">
        <v>16</v>
      </c>
      <c r="F3673">
        <v>12</v>
      </c>
      <c r="G3673" t="s">
        <v>18</v>
      </c>
      <c r="H3673" t="s">
        <v>19</v>
      </c>
      <c r="I3673">
        <v>2019</v>
      </c>
      <c r="J3673">
        <v>7</v>
      </c>
      <c r="K3673">
        <v>9</v>
      </c>
      <c r="L3673" s="7">
        <v>43655</v>
      </c>
      <c r="M3673">
        <v>0.91666666666666663</v>
      </c>
      <c r="N3673" s="4">
        <v>13.63</v>
      </c>
    </row>
    <row r="3674" spans="1:14" x14ac:dyDescent="0.3">
      <c r="A3674" t="s">
        <v>14</v>
      </c>
      <c r="B3674">
        <v>350518</v>
      </c>
      <c r="C3674" t="s">
        <v>17</v>
      </c>
      <c r="D3674">
        <v>13</v>
      </c>
      <c r="E3674" t="s">
        <v>16</v>
      </c>
      <c r="F3674">
        <v>12</v>
      </c>
      <c r="G3674" t="s">
        <v>18</v>
      </c>
      <c r="H3674" t="s">
        <v>19</v>
      </c>
      <c r="I3674">
        <v>2019</v>
      </c>
      <c r="J3674">
        <v>7</v>
      </c>
      <c r="K3674">
        <v>10</v>
      </c>
      <c r="L3674" s="7">
        <v>43656</v>
      </c>
      <c r="M3674">
        <v>0</v>
      </c>
      <c r="N3674" s="4">
        <v>13.97</v>
      </c>
    </row>
    <row r="3675" spans="1:14" x14ac:dyDescent="0.3">
      <c r="A3675" t="s">
        <v>14</v>
      </c>
      <c r="B3675">
        <v>350518</v>
      </c>
      <c r="C3675" t="s">
        <v>17</v>
      </c>
      <c r="D3675">
        <v>13</v>
      </c>
      <c r="E3675" t="s">
        <v>16</v>
      </c>
      <c r="F3675">
        <v>12</v>
      </c>
      <c r="G3675" t="s">
        <v>18</v>
      </c>
      <c r="H3675" t="s">
        <v>19</v>
      </c>
      <c r="I3675">
        <v>2019</v>
      </c>
      <c r="J3675">
        <v>7</v>
      </c>
      <c r="K3675">
        <v>10</v>
      </c>
      <c r="L3675" s="7">
        <v>43656</v>
      </c>
      <c r="M3675">
        <v>8.3333333333333329E-2</v>
      </c>
      <c r="N3675" s="4">
        <v>13.74</v>
      </c>
    </row>
    <row r="3676" spans="1:14" x14ac:dyDescent="0.3">
      <c r="A3676" t="s">
        <v>14</v>
      </c>
      <c r="B3676">
        <v>350518</v>
      </c>
      <c r="C3676" t="s">
        <v>17</v>
      </c>
      <c r="D3676">
        <v>13</v>
      </c>
      <c r="E3676" t="s">
        <v>16</v>
      </c>
      <c r="F3676">
        <v>12</v>
      </c>
      <c r="G3676" t="s">
        <v>18</v>
      </c>
      <c r="H3676" t="s">
        <v>19</v>
      </c>
      <c r="I3676">
        <v>2019</v>
      </c>
      <c r="J3676">
        <v>7</v>
      </c>
      <c r="K3676">
        <v>10</v>
      </c>
      <c r="L3676" s="7">
        <v>43656</v>
      </c>
      <c r="M3676">
        <v>0.16666666666666666</v>
      </c>
      <c r="N3676" s="4">
        <v>13.74</v>
      </c>
    </row>
    <row r="3677" spans="1:14" x14ac:dyDescent="0.3">
      <c r="A3677" t="s">
        <v>14</v>
      </c>
      <c r="B3677">
        <v>350518</v>
      </c>
      <c r="C3677" t="s">
        <v>17</v>
      </c>
      <c r="D3677">
        <v>13</v>
      </c>
      <c r="E3677" t="s">
        <v>16</v>
      </c>
      <c r="F3677">
        <v>12</v>
      </c>
      <c r="G3677" t="s">
        <v>18</v>
      </c>
      <c r="H3677" t="s">
        <v>19</v>
      </c>
      <c r="I3677">
        <v>2019</v>
      </c>
      <c r="J3677">
        <v>7</v>
      </c>
      <c r="K3677">
        <v>10</v>
      </c>
      <c r="L3677" s="7">
        <v>43656</v>
      </c>
      <c r="M3677">
        <v>0.25</v>
      </c>
      <c r="N3677" s="4">
        <v>14.42</v>
      </c>
    </row>
    <row r="3678" spans="1:14" x14ac:dyDescent="0.3">
      <c r="A3678" t="s">
        <v>14</v>
      </c>
      <c r="B3678">
        <v>350518</v>
      </c>
      <c r="C3678" t="s">
        <v>17</v>
      </c>
      <c r="D3678">
        <v>13</v>
      </c>
      <c r="E3678" t="s">
        <v>16</v>
      </c>
      <c r="F3678">
        <v>12</v>
      </c>
      <c r="G3678" t="s">
        <v>18</v>
      </c>
      <c r="H3678" t="s">
        <v>19</v>
      </c>
      <c r="I3678">
        <v>2019</v>
      </c>
      <c r="J3678">
        <v>7</v>
      </c>
      <c r="K3678">
        <v>10</v>
      </c>
      <c r="L3678" s="7">
        <v>43656</v>
      </c>
      <c r="M3678">
        <v>0.33333333333333331</v>
      </c>
      <c r="N3678" s="4">
        <v>13.94</v>
      </c>
    </row>
    <row r="3679" spans="1:14" x14ac:dyDescent="0.3">
      <c r="A3679" t="s">
        <v>14</v>
      </c>
      <c r="B3679">
        <v>350518</v>
      </c>
      <c r="C3679" t="s">
        <v>17</v>
      </c>
      <c r="D3679">
        <v>13</v>
      </c>
      <c r="E3679" t="s">
        <v>16</v>
      </c>
      <c r="F3679">
        <v>12</v>
      </c>
      <c r="G3679" t="s">
        <v>18</v>
      </c>
      <c r="H3679" t="s">
        <v>19</v>
      </c>
      <c r="I3679">
        <v>2019</v>
      </c>
      <c r="J3679">
        <v>7</v>
      </c>
      <c r="K3679">
        <v>10</v>
      </c>
      <c r="L3679" s="7">
        <v>43656</v>
      </c>
      <c r="M3679">
        <v>0.41666666666666669</v>
      </c>
      <c r="N3679" s="4">
        <v>14.63</v>
      </c>
    </row>
    <row r="3680" spans="1:14" x14ac:dyDescent="0.3">
      <c r="A3680" t="s">
        <v>14</v>
      </c>
      <c r="B3680">
        <v>350518</v>
      </c>
      <c r="C3680" t="s">
        <v>17</v>
      </c>
      <c r="D3680">
        <v>13</v>
      </c>
      <c r="E3680" t="s">
        <v>16</v>
      </c>
      <c r="F3680">
        <v>12</v>
      </c>
      <c r="G3680" t="s">
        <v>18</v>
      </c>
      <c r="H3680" t="s">
        <v>19</v>
      </c>
      <c r="I3680">
        <v>2019</v>
      </c>
      <c r="J3680">
        <v>7</v>
      </c>
      <c r="K3680">
        <v>10</v>
      </c>
      <c r="L3680" s="7">
        <v>43656</v>
      </c>
      <c r="M3680">
        <v>0.5</v>
      </c>
      <c r="N3680" s="4">
        <v>14.94</v>
      </c>
    </row>
    <row r="3681" spans="1:14" x14ac:dyDescent="0.3">
      <c r="A3681" t="s">
        <v>14</v>
      </c>
      <c r="B3681">
        <v>350518</v>
      </c>
      <c r="C3681" t="s">
        <v>17</v>
      </c>
      <c r="D3681">
        <v>13</v>
      </c>
      <c r="E3681" t="s">
        <v>16</v>
      </c>
      <c r="F3681">
        <v>12</v>
      </c>
      <c r="G3681" t="s">
        <v>18</v>
      </c>
      <c r="H3681" t="s">
        <v>19</v>
      </c>
      <c r="I3681">
        <v>2019</v>
      </c>
      <c r="J3681">
        <v>7</v>
      </c>
      <c r="K3681">
        <v>10</v>
      </c>
      <c r="L3681" s="7">
        <v>43656</v>
      </c>
      <c r="M3681">
        <v>0.58333333333333337</v>
      </c>
      <c r="N3681" s="4">
        <v>15.23</v>
      </c>
    </row>
    <row r="3682" spans="1:14" x14ac:dyDescent="0.3">
      <c r="A3682" t="s">
        <v>14</v>
      </c>
      <c r="B3682">
        <v>350518</v>
      </c>
      <c r="C3682" t="s">
        <v>17</v>
      </c>
      <c r="D3682">
        <v>13</v>
      </c>
      <c r="E3682" t="s">
        <v>16</v>
      </c>
      <c r="F3682">
        <v>12</v>
      </c>
      <c r="G3682" t="s">
        <v>18</v>
      </c>
      <c r="H3682" t="s">
        <v>19</v>
      </c>
      <c r="I3682">
        <v>2019</v>
      </c>
      <c r="J3682">
        <v>7</v>
      </c>
      <c r="K3682">
        <v>10</v>
      </c>
      <c r="L3682" s="7">
        <v>43656</v>
      </c>
      <c r="M3682">
        <v>0.66666666666666663</v>
      </c>
      <c r="N3682" s="4">
        <v>15.01</v>
      </c>
    </row>
    <row r="3683" spans="1:14" x14ac:dyDescent="0.3">
      <c r="A3683" t="s">
        <v>14</v>
      </c>
      <c r="B3683">
        <v>350518</v>
      </c>
      <c r="C3683" t="s">
        <v>17</v>
      </c>
      <c r="D3683">
        <v>13</v>
      </c>
      <c r="E3683" t="s">
        <v>16</v>
      </c>
      <c r="F3683">
        <v>12</v>
      </c>
      <c r="G3683" t="s">
        <v>18</v>
      </c>
      <c r="H3683" t="s">
        <v>19</v>
      </c>
      <c r="I3683">
        <v>2019</v>
      </c>
      <c r="J3683">
        <v>7</v>
      </c>
      <c r="K3683">
        <v>10</v>
      </c>
      <c r="L3683" s="7">
        <v>43656</v>
      </c>
      <c r="M3683">
        <v>0.75</v>
      </c>
      <c r="N3683" s="4">
        <v>15.14</v>
      </c>
    </row>
    <row r="3684" spans="1:14" x14ac:dyDescent="0.3">
      <c r="A3684" t="s">
        <v>14</v>
      </c>
      <c r="B3684">
        <v>350518</v>
      </c>
      <c r="C3684" t="s">
        <v>17</v>
      </c>
      <c r="D3684">
        <v>13</v>
      </c>
      <c r="E3684" t="s">
        <v>16</v>
      </c>
      <c r="F3684">
        <v>12</v>
      </c>
      <c r="G3684" t="s">
        <v>18</v>
      </c>
      <c r="H3684" t="s">
        <v>19</v>
      </c>
      <c r="I3684">
        <v>2019</v>
      </c>
      <c r="J3684">
        <v>7</v>
      </c>
      <c r="K3684">
        <v>10</v>
      </c>
      <c r="L3684" s="7">
        <v>43656</v>
      </c>
      <c r="M3684">
        <v>0.83333333333333337</v>
      </c>
      <c r="N3684" s="4">
        <v>14.95</v>
      </c>
    </row>
    <row r="3685" spans="1:14" x14ac:dyDescent="0.3">
      <c r="A3685" t="s">
        <v>14</v>
      </c>
      <c r="B3685">
        <v>350518</v>
      </c>
      <c r="C3685" t="s">
        <v>17</v>
      </c>
      <c r="D3685">
        <v>13</v>
      </c>
      <c r="E3685" t="s">
        <v>16</v>
      </c>
      <c r="F3685">
        <v>12</v>
      </c>
      <c r="G3685" t="s">
        <v>18</v>
      </c>
      <c r="H3685" t="s">
        <v>19</v>
      </c>
      <c r="I3685">
        <v>2019</v>
      </c>
      <c r="J3685">
        <v>7</v>
      </c>
      <c r="K3685">
        <v>10</v>
      </c>
      <c r="L3685" s="7">
        <v>43656</v>
      </c>
      <c r="M3685">
        <v>0.91666666666666663</v>
      </c>
      <c r="N3685" s="4">
        <v>15.28</v>
      </c>
    </row>
    <row r="3686" spans="1:14" x14ac:dyDescent="0.3">
      <c r="A3686" t="s">
        <v>14</v>
      </c>
      <c r="B3686">
        <v>350518</v>
      </c>
      <c r="C3686" t="s">
        <v>17</v>
      </c>
      <c r="D3686">
        <v>13</v>
      </c>
      <c r="E3686" t="s">
        <v>16</v>
      </c>
      <c r="F3686">
        <v>12</v>
      </c>
      <c r="G3686" t="s">
        <v>18</v>
      </c>
      <c r="H3686" t="s">
        <v>19</v>
      </c>
      <c r="I3686">
        <v>2019</v>
      </c>
      <c r="J3686">
        <v>7</v>
      </c>
      <c r="K3686">
        <v>11</v>
      </c>
      <c r="L3686" s="7">
        <v>43657</v>
      </c>
      <c r="M3686">
        <v>0</v>
      </c>
      <c r="N3686" s="4">
        <v>15.41</v>
      </c>
    </row>
    <row r="3687" spans="1:14" x14ac:dyDescent="0.3">
      <c r="A3687" t="s">
        <v>14</v>
      </c>
      <c r="B3687">
        <v>350518</v>
      </c>
      <c r="C3687" t="s">
        <v>17</v>
      </c>
      <c r="D3687">
        <v>13</v>
      </c>
      <c r="E3687" t="s">
        <v>16</v>
      </c>
      <c r="F3687">
        <v>12</v>
      </c>
      <c r="G3687" t="s">
        <v>18</v>
      </c>
      <c r="H3687" t="s">
        <v>19</v>
      </c>
      <c r="I3687">
        <v>2019</v>
      </c>
      <c r="J3687">
        <v>7</v>
      </c>
      <c r="K3687">
        <v>11</v>
      </c>
      <c r="L3687" s="7">
        <v>43657</v>
      </c>
      <c r="M3687">
        <v>8.3333333333333329E-2</v>
      </c>
      <c r="N3687" s="4">
        <v>15.39</v>
      </c>
    </row>
    <row r="3688" spans="1:14" x14ac:dyDescent="0.3">
      <c r="A3688" t="s">
        <v>14</v>
      </c>
      <c r="B3688">
        <v>350518</v>
      </c>
      <c r="C3688" t="s">
        <v>17</v>
      </c>
      <c r="D3688">
        <v>13</v>
      </c>
      <c r="E3688" t="s">
        <v>16</v>
      </c>
      <c r="F3688">
        <v>12</v>
      </c>
      <c r="G3688" t="s">
        <v>18</v>
      </c>
      <c r="H3688" t="s">
        <v>19</v>
      </c>
      <c r="I3688">
        <v>2019</v>
      </c>
      <c r="J3688">
        <v>7</v>
      </c>
      <c r="K3688">
        <v>11</v>
      </c>
      <c r="L3688" s="7">
        <v>43657</v>
      </c>
      <c r="M3688">
        <v>0.16666666666666666</v>
      </c>
      <c r="N3688" s="4">
        <v>15.28</v>
      </c>
    </row>
    <row r="3689" spans="1:14" x14ac:dyDescent="0.3">
      <c r="A3689" t="s">
        <v>14</v>
      </c>
      <c r="B3689">
        <v>350518</v>
      </c>
      <c r="C3689" t="s">
        <v>17</v>
      </c>
      <c r="D3689">
        <v>13</v>
      </c>
      <c r="E3689" t="s">
        <v>16</v>
      </c>
      <c r="F3689">
        <v>12</v>
      </c>
      <c r="G3689" t="s">
        <v>18</v>
      </c>
      <c r="H3689" t="s">
        <v>19</v>
      </c>
      <c r="I3689">
        <v>2019</v>
      </c>
      <c r="J3689">
        <v>7</v>
      </c>
      <c r="K3689">
        <v>11</v>
      </c>
      <c r="L3689" s="7">
        <v>43657</v>
      </c>
      <c r="M3689">
        <v>0.25</v>
      </c>
      <c r="N3689" s="4">
        <v>15.37</v>
      </c>
    </row>
    <row r="3690" spans="1:14" x14ac:dyDescent="0.3">
      <c r="A3690" t="s">
        <v>14</v>
      </c>
      <c r="B3690">
        <v>350518</v>
      </c>
      <c r="C3690" t="s">
        <v>17</v>
      </c>
      <c r="D3690">
        <v>13</v>
      </c>
      <c r="E3690" t="s">
        <v>16</v>
      </c>
      <c r="F3690">
        <v>12</v>
      </c>
      <c r="G3690" t="s">
        <v>18</v>
      </c>
      <c r="H3690" t="s">
        <v>19</v>
      </c>
      <c r="I3690">
        <v>2019</v>
      </c>
      <c r="J3690">
        <v>7</v>
      </c>
      <c r="K3690">
        <v>11</v>
      </c>
      <c r="L3690" s="7">
        <v>43657</v>
      </c>
      <c r="M3690">
        <v>0.33333333333333331</v>
      </c>
      <c r="N3690" s="4">
        <v>15.52</v>
      </c>
    </row>
    <row r="3691" spans="1:14" x14ac:dyDescent="0.3">
      <c r="A3691" t="s">
        <v>14</v>
      </c>
      <c r="B3691">
        <v>350518</v>
      </c>
      <c r="C3691" t="s">
        <v>17</v>
      </c>
      <c r="D3691">
        <v>13</v>
      </c>
      <c r="E3691" t="s">
        <v>16</v>
      </c>
      <c r="F3691">
        <v>12</v>
      </c>
      <c r="G3691" t="s">
        <v>18</v>
      </c>
      <c r="H3691" t="s">
        <v>19</v>
      </c>
      <c r="I3691">
        <v>2019</v>
      </c>
      <c r="J3691">
        <v>7</v>
      </c>
      <c r="K3691">
        <v>11</v>
      </c>
      <c r="L3691" s="7">
        <v>43657</v>
      </c>
      <c r="M3691">
        <v>0.41666666666666669</v>
      </c>
      <c r="N3691" s="4">
        <v>15.6</v>
      </c>
    </row>
    <row r="3692" spans="1:14" x14ac:dyDescent="0.3">
      <c r="A3692" t="s">
        <v>14</v>
      </c>
      <c r="B3692">
        <v>350518</v>
      </c>
      <c r="C3692" t="s">
        <v>17</v>
      </c>
      <c r="D3692">
        <v>13</v>
      </c>
      <c r="E3692" t="s">
        <v>16</v>
      </c>
      <c r="F3692">
        <v>12</v>
      </c>
      <c r="G3692" t="s">
        <v>18</v>
      </c>
      <c r="H3692" t="s">
        <v>19</v>
      </c>
      <c r="I3692">
        <v>2019</v>
      </c>
      <c r="J3692">
        <v>7</v>
      </c>
      <c r="K3692">
        <v>11</v>
      </c>
      <c r="L3692" s="7">
        <v>43657</v>
      </c>
      <c r="M3692">
        <v>0.5</v>
      </c>
      <c r="N3692" s="4">
        <v>15.62</v>
      </c>
    </row>
    <row r="3693" spans="1:14" x14ac:dyDescent="0.3">
      <c r="A3693" t="s">
        <v>14</v>
      </c>
      <c r="B3693">
        <v>350518</v>
      </c>
      <c r="C3693" t="s">
        <v>17</v>
      </c>
      <c r="D3693">
        <v>13</v>
      </c>
      <c r="E3693" t="s">
        <v>16</v>
      </c>
      <c r="F3693">
        <v>12</v>
      </c>
      <c r="G3693" t="s">
        <v>18</v>
      </c>
      <c r="H3693" t="s">
        <v>19</v>
      </c>
      <c r="I3693">
        <v>2019</v>
      </c>
      <c r="J3693">
        <v>7</v>
      </c>
      <c r="K3693">
        <v>11</v>
      </c>
      <c r="L3693" s="7">
        <v>43657</v>
      </c>
      <c r="M3693">
        <v>0.58333333333333337</v>
      </c>
      <c r="N3693" s="4">
        <v>15.61</v>
      </c>
    </row>
    <row r="3694" spans="1:14" x14ac:dyDescent="0.3">
      <c r="A3694" t="s">
        <v>14</v>
      </c>
      <c r="B3694">
        <v>350518</v>
      </c>
      <c r="C3694" t="s">
        <v>17</v>
      </c>
      <c r="D3694">
        <v>13</v>
      </c>
      <c r="E3694" t="s">
        <v>16</v>
      </c>
      <c r="F3694">
        <v>12</v>
      </c>
      <c r="G3694" t="s">
        <v>18</v>
      </c>
      <c r="H3694" t="s">
        <v>19</v>
      </c>
      <c r="I3694">
        <v>2019</v>
      </c>
      <c r="J3694">
        <v>7</v>
      </c>
      <c r="K3694">
        <v>11</v>
      </c>
      <c r="L3694" s="7">
        <v>43657</v>
      </c>
      <c r="M3694">
        <v>0.66666666666666663</v>
      </c>
      <c r="N3694" s="4">
        <v>15.63</v>
      </c>
    </row>
    <row r="3695" spans="1:14" x14ac:dyDescent="0.3">
      <c r="A3695" t="s">
        <v>14</v>
      </c>
      <c r="B3695">
        <v>350518</v>
      </c>
      <c r="C3695" t="s">
        <v>17</v>
      </c>
      <c r="D3695">
        <v>13</v>
      </c>
      <c r="E3695" t="s">
        <v>16</v>
      </c>
      <c r="F3695">
        <v>12</v>
      </c>
      <c r="G3695" t="s">
        <v>18</v>
      </c>
      <c r="H3695" t="s">
        <v>19</v>
      </c>
      <c r="I3695">
        <v>2019</v>
      </c>
      <c r="J3695">
        <v>7</v>
      </c>
      <c r="K3695">
        <v>11</v>
      </c>
      <c r="L3695" s="7">
        <v>43657</v>
      </c>
      <c r="M3695">
        <v>0.75</v>
      </c>
      <c r="N3695" s="4">
        <v>15.55</v>
      </c>
    </row>
    <row r="3696" spans="1:14" x14ac:dyDescent="0.3">
      <c r="A3696" t="s">
        <v>14</v>
      </c>
      <c r="B3696">
        <v>350518</v>
      </c>
      <c r="C3696" t="s">
        <v>17</v>
      </c>
      <c r="D3696">
        <v>13</v>
      </c>
      <c r="E3696" t="s">
        <v>16</v>
      </c>
      <c r="F3696">
        <v>12</v>
      </c>
      <c r="G3696" t="s">
        <v>18</v>
      </c>
      <c r="H3696" t="s">
        <v>19</v>
      </c>
      <c r="I3696">
        <v>2019</v>
      </c>
      <c r="J3696">
        <v>7</v>
      </c>
      <c r="K3696">
        <v>11</v>
      </c>
      <c r="L3696" s="7">
        <v>43657</v>
      </c>
      <c r="M3696">
        <v>0.83333333333333337</v>
      </c>
      <c r="N3696" s="4">
        <v>15.52</v>
      </c>
    </row>
    <row r="3697" spans="1:14" x14ac:dyDescent="0.3">
      <c r="A3697" t="s">
        <v>14</v>
      </c>
      <c r="B3697">
        <v>350518</v>
      </c>
      <c r="C3697" t="s">
        <v>17</v>
      </c>
      <c r="D3697">
        <v>13</v>
      </c>
      <c r="E3697" t="s">
        <v>16</v>
      </c>
      <c r="F3697">
        <v>12</v>
      </c>
      <c r="G3697" t="s">
        <v>18</v>
      </c>
      <c r="H3697" t="s">
        <v>19</v>
      </c>
      <c r="I3697">
        <v>2019</v>
      </c>
      <c r="J3697">
        <v>7</v>
      </c>
      <c r="K3697">
        <v>11</v>
      </c>
      <c r="L3697" s="7">
        <v>43657</v>
      </c>
      <c r="M3697">
        <v>0.91666666666666663</v>
      </c>
      <c r="N3697" s="4">
        <v>15.58</v>
      </c>
    </row>
    <row r="3698" spans="1:14" x14ac:dyDescent="0.3">
      <c r="A3698" t="s">
        <v>14</v>
      </c>
      <c r="B3698">
        <v>350518</v>
      </c>
      <c r="C3698" t="s">
        <v>17</v>
      </c>
      <c r="D3698">
        <v>13</v>
      </c>
      <c r="E3698" t="s">
        <v>16</v>
      </c>
      <c r="F3698">
        <v>12</v>
      </c>
      <c r="G3698" t="s">
        <v>18</v>
      </c>
      <c r="H3698" t="s">
        <v>19</v>
      </c>
      <c r="I3698">
        <v>2019</v>
      </c>
      <c r="J3698">
        <v>7</v>
      </c>
      <c r="K3698">
        <v>12</v>
      </c>
      <c r="L3698" s="7">
        <v>43658</v>
      </c>
      <c r="M3698">
        <v>0</v>
      </c>
      <c r="N3698" s="4">
        <v>15.57</v>
      </c>
    </row>
    <row r="3699" spans="1:14" x14ac:dyDescent="0.3">
      <c r="A3699" t="s">
        <v>14</v>
      </c>
      <c r="B3699">
        <v>350518</v>
      </c>
      <c r="C3699" t="s">
        <v>17</v>
      </c>
      <c r="D3699">
        <v>13</v>
      </c>
      <c r="E3699" t="s">
        <v>16</v>
      </c>
      <c r="F3699">
        <v>12</v>
      </c>
      <c r="G3699" t="s">
        <v>18</v>
      </c>
      <c r="H3699" t="s">
        <v>19</v>
      </c>
      <c r="I3699">
        <v>2019</v>
      </c>
      <c r="J3699">
        <v>7</v>
      </c>
      <c r="K3699">
        <v>12</v>
      </c>
      <c r="L3699" s="7">
        <v>43658</v>
      </c>
      <c r="M3699">
        <v>8.3333333333333329E-2</v>
      </c>
      <c r="N3699" s="4">
        <v>15.66</v>
      </c>
    </row>
    <row r="3700" spans="1:14" x14ac:dyDescent="0.3">
      <c r="A3700" t="s">
        <v>14</v>
      </c>
      <c r="B3700">
        <v>350518</v>
      </c>
      <c r="C3700" t="s">
        <v>17</v>
      </c>
      <c r="D3700">
        <v>13</v>
      </c>
      <c r="E3700" t="s">
        <v>16</v>
      </c>
      <c r="F3700">
        <v>12</v>
      </c>
      <c r="G3700" t="s">
        <v>18</v>
      </c>
      <c r="H3700" t="s">
        <v>19</v>
      </c>
      <c r="I3700">
        <v>2019</v>
      </c>
      <c r="J3700">
        <v>7</v>
      </c>
      <c r="K3700">
        <v>12</v>
      </c>
      <c r="L3700" s="7">
        <v>43658</v>
      </c>
      <c r="M3700">
        <v>0.16666666666666666</v>
      </c>
      <c r="N3700" s="4">
        <v>15.38</v>
      </c>
    </row>
    <row r="3701" spans="1:14" x14ac:dyDescent="0.3">
      <c r="A3701" t="s">
        <v>14</v>
      </c>
      <c r="B3701">
        <v>350518</v>
      </c>
      <c r="C3701" t="s">
        <v>17</v>
      </c>
      <c r="D3701">
        <v>13</v>
      </c>
      <c r="E3701" t="s">
        <v>16</v>
      </c>
      <c r="F3701">
        <v>12</v>
      </c>
      <c r="G3701" t="s">
        <v>18</v>
      </c>
      <c r="H3701" t="s">
        <v>19</v>
      </c>
      <c r="I3701">
        <v>2019</v>
      </c>
      <c r="J3701">
        <v>7</v>
      </c>
      <c r="K3701">
        <v>12</v>
      </c>
      <c r="L3701" s="7">
        <v>43658</v>
      </c>
      <c r="M3701">
        <v>0.25</v>
      </c>
      <c r="N3701" s="4">
        <v>15.09</v>
      </c>
    </row>
    <row r="3702" spans="1:14" x14ac:dyDescent="0.3">
      <c r="A3702" t="s">
        <v>14</v>
      </c>
      <c r="B3702">
        <v>350518</v>
      </c>
      <c r="C3702" t="s">
        <v>17</v>
      </c>
      <c r="D3702">
        <v>13</v>
      </c>
      <c r="E3702" t="s">
        <v>16</v>
      </c>
      <c r="F3702">
        <v>12</v>
      </c>
      <c r="G3702" t="s">
        <v>18</v>
      </c>
      <c r="H3702" t="s">
        <v>19</v>
      </c>
      <c r="I3702">
        <v>2019</v>
      </c>
      <c r="J3702">
        <v>7</v>
      </c>
      <c r="K3702">
        <v>12</v>
      </c>
      <c r="L3702" s="7">
        <v>43658</v>
      </c>
      <c r="M3702">
        <v>0.33333333333333331</v>
      </c>
      <c r="N3702" s="4">
        <v>15.05</v>
      </c>
    </row>
    <row r="3703" spans="1:14" x14ac:dyDescent="0.3">
      <c r="A3703" t="s">
        <v>14</v>
      </c>
      <c r="B3703">
        <v>350518</v>
      </c>
      <c r="C3703" t="s">
        <v>17</v>
      </c>
      <c r="D3703">
        <v>13</v>
      </c>
      <c r="E3703" t="s">
        <v>16</v>
      </c>
      <c r="F3703">
        <v>12</v>
      </c>
      <c r="G3703" t="s">
        <v>18</v>
      </c>
      <c r="H3703" t="s">
        <v>19</v>
      </c>
      <c r="I3703">
        <v>2019</v>
      </c>
      <c r="J3703">
        <v>7</v>
      </c>
      <c r="K3703">
        <v>12</v>
      </c>
      <c r="L3703" s="7">
        <v>43658</v>
      </c>
      <c r="M3703">
        <v>0.41666666666666669</v>
      </c>
      <c r="N3703" s="4">
        <v>14.97</v>
      </c>
    </row>
    <row r="3704" spans="1:14" x14ac:dyDescent="0.3">
      <c r="A3704" t="s">
        <v>14</v>
      </c>
      <c r="B3704">
        <v>350518</v>
      </c>
      <c r="C3704" t="s">
        <v>17</v>
      </c>
      <c r="D3704">
        <v>13</v>
      </c>
      <c r="E3704" t="s">
        <v>16</v>
      </c>
      <c r="F3704">
        <v>12</v>
      </c>
      <c r="G3704" t="s">
        <v>18</v>
      </c>
      <c r="H3704" t="s">
        <v>19</v>
      </c>
      <c r="I3704">
        <v>2019</v>
      </c>
      <c r="J3704">
        <v>7</v>
      </c>
      <c r="K3704">
        <v>12</v>
      </c>
      <c r="L3704" s="7">
        <v>43658</v>
      </c>
      <c r="M3704">
        <v>0.5</v>
      </c>
      <c r="N3704" s="4">
        <v>14.92</v>
      </c>
    </row>
    <row r="3705" spans="1:14" x14ac:dyDescent="0.3">
      <c r="A3705" t="s">
        <v>14</v>
      </c>
      <c r="B3705">
        <v>350518</v>
      </c>
      <c r="C3705" t="s">
        <v>17</v>
      </c>
      <c r="D3705">
        <v>13</v>
      </c>
      <c r="E3705" t="s">
        <v>16</v>
      </c>
      <c r="F3705">
        <v>12</v>
      </c>
      <c r="G3705" t="s">
        <v>18</v>
      </c>
      <c r="H3705" t="s">
        <v>19</v>
      </c>
      <c r="I3705">
        <v>2019</v>
      </c>
      <c r="J3705">
        <v>7</v>
      </c>
      <c r="K3705">
        <v>12</v>
      </c>
      <c r="L3705" s="7">
        <v>43658</v>
      </c>
      <c r="M3705">
        <v>0.58333333333333337</v>
      </c>
      <c r="N3705" s="4">
        <v>14.81</v>
      </c>
    </row>
    <row r="3706" spans="1:14" x14ac:dyDescent="0.3">
      <c r="A3706" t="s">
        <v>14</v>
      </c>
      <c r="B3706">
        <v>350518</v>
      </c>
      <c r="C3706" t="s">
        <v>17</v>
      </c>
      <c r="D3706">
        <v>13</v>
      </c>
      <c r="E3706" t="s">
        <v>16</v>
      </c>
      <c r="F3706">
        <v>12</v>
      </c>
      <c r="G3706" t="s">
        <v>18</v>
      </c>
      <c r="H3706" t="s">
        <v>19</v>
      </c>
      <c r="I3706">
        <v>2019</v>
      </c>
      <c r="J3706">
        <v>7</v>
      </c>
      <c r="K3706">
        <v>12</v>
      </c>
      <c r="L3706" s="7">
        <v>43658</v>
      </c>
      <c r="M3706">
        <v>0.66666666666666663</v>
      </c>
      <c r="N3706" s="4">
        <v>13.91</v>
      </c>
    </row>
    <row r="3707" spans="1:14" x14ac:dyDescent="0.3">
      <c r="A3707" t="s">
        <v>14</v>
      </c>
      <c r="B3707">
        <v>350518</v>
      </c>
      <c r="C3707" t="s">
        <v>17</v>
      </c>
      <c r="D3707">
        <v>13</v>
      </c>
      <c r="E3707" t="s">
        <v>16</v>
      </c>
      <c r="F3707">
        <v>12</v>
      </c>
      <c r="G3707" t="s">
        <v>18</v>
      </c>
      <c r="H3707" t="s">
        <v>19</v>
      </c>
      <c r="I3707">
        <v>2019</v>
      </c>
      <c r="J3707">
        <v>7</v>
      </c>
      <c r="K3707">
        <v>12</v>
      </c>
      <c r="L3707" s="7">
        <v>43658</v>
      </c>
      <c r="M3707">
        <v>0.75</v>
      </c>
      <c r="N3707" s="4">
        <v>12.59</v>
      </c>
    </row>
    <row r="3708" spans="1:14" x14ac:dyDescent="0.3">
      <c r="A3708" t="s">
        <v>14</v>
      </c>
      <c r="B3708">
        <v>350518</v>
      </c>
      <c r="C3708" t="s">
        <v>17</v>
      </c>
      <c r="D3708">
        <v>13</v>
      </c>
      <c r="E3708" t="s">
        <v>16</v>
      </c>
      <c r="F3708">
        <v>12</v>
      </c>
      <c r="G3708" t="s">
        <v>18</v>
      </c>
      <c r="H3708" t="s">
        <v>19</v>
      </c>
      <c r="I3708">
        <v>2019</v>
      </c>
      <c r="J3708">
        <v>7</v>
      </c>
      <c r="K3708">
        <v>12</v>
      </c>
      <c r="L3708" s="7">
        <v>43658</v>
      </c>
      <c r="M3708">
        <v>0.83333333333333337</v>
      </c>
      <c r="N3708" s="4">
        <v>12.04</v>
      </c>
    </row>
    <row r="3709" spans="1:14" x14ac:dyDescent="0.3">
      <c r="A3709" t="s">
        <v>14</v>
      </c>
      <c r="B3709">
        <v>350518</v>
      </c>
      <c r="C3709" t="s">
        <v>17</v>
      </c>
      <c r="D3709">
        <v>13</v>
      </c>
      <c r="E3709" t="s">
        <v>16</v>
      </c>
      <c r="F3709">
        <v>12</v>
      </c>
      <c r="G3709" t="s">
        <v>18</v>
      </c>
      <c r="H3709" t="s">
        <v>19</v>
      </c>
      <c r="I3709">
        <v>2019</v>
      </c>
      <c r="J3709">
        <v>7</v>
      </c>
      <c r="K3709">
        <v>12</v>
      </c>
      <c r="L3709" s="7">
        <v>43658</v>
      </c>
      <c r="M3709">
        <v>0.91666666666666663</v>
      </c>
      <c r="N3709" s="4">
        <v>11.76</v>
      </c>
    </row>
    <row r="3710" spans="1:14" x14ac:dyDescent="0.3">
      <c r="A3710" t="s">
        <v>14</v>
      </c>
      <c r="B3710">
        <v>350518</v>
      </c>
      <c r="C3710" t="s">
        <v>17</v>
      </c>
      <c r="D3710">
        <v>13</v>
      </c>
      <c r="E3710" t="s">
        <v>16</v>
      </c>
      <c r="F3710">
        <v>12</v>
      </c>
      <c r="G3710" t="s">
        <v>18</v>
      </c>
      <c r="H3710" t="s">
        <v>19</v>
      </c>
      <c r="I3710">
        <v>2019</v>
      </c>
      <c r="J3710">
        <v>7</v>
      </c>
      <c r="K3710">
        <v>13</v>
      </c>
      <c r="L3710" s="7">
        <v>43659</v>
      </c>
      <c r="M3710">
        <v>0</v>
      </c>
      <c r="N3710" s="4">
        <v>12.05</v>
      </c>
    </row>
    <row r="3711" spans="1:14" x14ac:dyDescent="0.3">
      <c r="A3711" t="s">
        <v>14</v>
      </c>
      <c r="B3711">
        <v>350518</v>
      </c>
      <c r="C3711" t="s">
        <v>17</v>
      </c>
      <c r="D3711">
        <v>13</v>
      </c>
      <c r="E3711" t="s">
        <v>16</v>
      </c>
      <c r="F3711">
        <v>12</v>
      </c>
      <c r="G3711" t="s">
        <v>18</v>
      </c>
      <c r="H3711" t="s">
        <v>19</v>
      </c>
      <c r="I3711">
        <v>2019</v>
      </c>
      <c r="J3711">
        <v>7</v>
      </c>
      <c r="K3711">
        <v>13</v>
      </c>
      <c r="L3711" s="7">
        <v>43659</v>
      </c>
      <c r="M3711">
        <v>8.3333333333333329E-2</v>
      </c>
      <c r="N3711" s="4">
        <v>12.07</v>
      </c>
    </row>
    <row r="3712" spans="1:14" x14ac:dyDescent="0.3">
      <c r="A3712" t="s">
        <v>14</v>
      </c>
      <c r="B3712">
        <v>350518</v>
      </c>
      <c r="C3712" t="s">
        <v>17</v>
      </c>
      <c r="D3712">
        <v>13</v>
      </c>
      <c r="E3712" t="s">
        <v>16</v>
      </c>
      <c r="F3712">
        <v>12</v>
      </c>
      <c r="G3712" t="s">
        <v>18</v>
      </c>
      <c r="H3712" t="s">
        <v>19</v>
      </c>
      <c r="I3712">
        <v>2019</v>
      </c>
      <c r="J3712">
        <v>7</v>
      </c>
      <c r="K3712">
        <v>13</v>
      </c>
      <c r="L3712" s="7">
        <v>43659</v>
      </c>
      <c r="M3712">
        <v>0.16666666666666666</v>
      </c>
      <c r="N3712" s="4">
        <v>11.66</v>
      </c>
    </row>
    <row r="3713" spans="1:14" x14ac:dyDescent="0.3">
      <c r="A3713" t="s">
        <v>14</v>
      </c>
      <c r="B3713">
        <v>350518</v>
      </c>
      <c r="C3713" t="s">
        <v>17</v>
      </c>
      <c r="D3713">
        <v>13</v>
      </c>
      <c r="E3713" t="s">
        <v>16</v>
      </c>
      <c r="F3713">
        <v>12</v>
      </c>
      <c r="G3713" t="s">
        <v>18</v>
      </c>
      <c r="H3713" t="s">
        <v>19</v>
      </c>
      <c r="I3713">
        <v>2019</v>
      </c>
      <c r="J3713">
        <v>7</v>
      </c>
      <c r="K3713">
        <v>13</v>
      </c>
      <c r="L3713" s="7">
        <v>43659</v>
      </c>
      <c r="M3713">
        <v>0.25</v>
      </c>
      <c r="N3713" s="4">
        <v>10.67</v>
      </c>
    </row>
    <row r="3714" spans="1:14" x14ac:dyDescent="0.3">
      <c r="A3714" t="s">
        <v>14</v>
      </c>
      <c r="B3714">
        <v>350518</v>
      </c>
      <c r="C3714" t="s">
        <v>17</v>
      </c>
      <c r="D3714">
        <v>13</v>
      </c>
      <c r="E3714" t="s">
        <v>16</v>
      </c>
      <c r="F3714">
        <v>12</v>
      </c>
      <c r="G3714" t="s">
        <v>18</v>
      </c>
      <c r="H3714" t="s">
        <v>19</v>
      </c>
      <c r="I3714">
        <v>2019</v>
      </c>
      <c r="J3714">
        <v>7</v>
      </c>
      <c r="K3714">
        <v>13</v>
      </c>
      <c r="L3714" s="7">
        <v>43659</v>
      </c>
      <c r="M3714">
        <v>0.33333333333333331</v>
      </c>
      <c r="N3714" s="4">
        <v>10.53</v>
      </c>
    </row>
    <row r="3715" spans="1:14" x14ac:dyDescent="0.3">
      <c r="A3715" t="s">
        <v>14</v>
      </c>
      <c r="B3715">
        <v>350518</v>
      </c>
      <c r="C3715" t="s">
        <v>17</v>
      </c>
      <c r="D3715">
        <v>13</v>
      </c>
      <c r="E3715" t="s">
        <v>16</v>
      </c>
      <c r="F3715">
        <v>12</v>
      </c>
      <c r="G3715" t="s">
        <v>18</v>
      </c>
      <c r="H3715" t="s">
        <v>19</v>
      </c>
      <c r="I3715">
        <v>2019</v>
      </c>
      <c r="J3715">
        <v>7</v>
      </c>
      <c r="K3715">
        <v>13</v>
      </c>
      <c r="L3715" s="7">
        <v>43659</v>
      </c>
      <c r="M3715">
        <v>0.41666666666666669</v>
      </c>
      <c r="N3715" s="4">
        <v>11.22</v>
      </c>
    </row>
    <row r="3716" spans="1:14" x14ac:dyDescent="0.3">
      <c r="A3716" t="s">
        <v>14</v>
      </c>
      <c r="B3716">
        <v>350518</v>
      </c>
      <c r="C3716" t="s">
        <v>17</v>
      </c>
      <c r="D3716">
        <v>13</v>
      </c>
      <c r="E3716" t="s">
        <v>16</v>
      </c>
      <c r="F3716">
        <v>12</v>
      </c>
      <c r="G3716" t="s">
        <v>18</v>
      </c>
      <c r="H3716" t="s">
        <v>19</v>
      </c>
      <c r="I3716">
        <v>2019</v>
      </c>
      <c r="J3716">
        <v>7</v>
      </c>
      <c r="K3716">
        <v>13</v>
      </c>
      <c r="L3716" s="7">
        <v>43659</v>
      </c>
      <c r="M3716">
        <v>0.5</v>
      </c>
      <c r="N3716" s="4">
        <v>11.7</v>
      </c>
    </row>
    <row r="3717" spans="1:14" x14ac:dyDescent="0.3">
      <c r="A3717" t="s">
        <v>14</v>
      </c>
      <c r="B3717">
        <v>350518</v>
      </c>
      <c r="C3717" t="s">
        <v>17</v>
      </c>
      <c r="D3717">
        <v>13</v>
      </c>
      <c r="E3717" t="s">
        <v>16</v>
      </c>
      <c r="F3717">
        <v>12</v>
      </c>
      <c r="G3717" t="s">
        <v>18</v>
      </c>
      <c r="H3717" t="s">
        <v>19</v>
      </c>
      <c r="I3717">
        <v>2019</v>
      </c>
      <c r="J3717">
        <v>7</v>
      </c>
      <c r="K3717">
        <v>13</v>
      </c>
      <c r="L3717" s="7">
        <v>43659</v>
      </c>
      <c r="M3717">
        <v>0.58333333333333337</v>
      </c>
      <c r="N3717" s="4">
        <v>11</v>
      </c>
    </row>
    <row r="3718" spans="1:14" x14ac:dyDescent="0.3">
      <c r="A3718" t="s">
        <v>14</v>
      </c>
      <c r="B3718">
        <v>350518</v>
      </c>
      <c r="C3718" t="s">
        <v>17</v>
      </c>
      <c r="D3718">
        <v>13</v>
      </c>
      <c r="E3718" t="s">
        <v>16</v>
      </c>
      <c r="F3718">
        <v>12</v>
      </c>
      <c r="G3718" t="s">
        <v>18</v>
      </c>
      <c r="H3718" t="s">
        <v>19</v>
      </c>
      <c r="I3718">
        <v>2019</v>
      </c>
      <c r="J3718">
        <v>7</v>
      </c>
      <c r="K3718">
        <v>13</v>
      </c>
      <c r="L3718" s="7">
        <v>43659</v>
      </c>
      <c r="M3718">
        <v>0.66666666666666663</v>
      </c>
      <c r="N3718" s="4">
        <v>10.47</v>
      </c>
    </row>
    <row r="3719" spans="1:14" x14ac:dyDescent="0.3">
      <c r="A3719" t="s">
        <v>14</v>
      </c>
      <c r="B3719">
        <v>350518</v>
      </c>
      <c r="C3719" t="s">
        <v>17</v>
      </c>
      <c r="D3719">
        <v>13</v>
      </c>
      <c r="E3719" t="s">
        <v>16</v>
      </c>
      <c r="F3719">
        <v>12</v>
      </c>
      <c r="G3719" t="s">
        <v>18</v>
      </c>
      <c r="H3719" t="s">
        <v>19</v>
      </c>
      <c r="I3719">
        <v>2019</v>
      </c>
      <c r="J3719">
        <v>7</v>
      </c>
      <c r="K3719">
        <v>13</v>
      </c>
      <c r="L3719" s="7">
        <v>43659</v>
      </c>
      <c r="M3719">
        <v>0.75</v>
      </c>
      <c r="N3719" s="4">
        <v>10.07</v>
      </c>
    </row>
    <row r="3720" spans="1:14" x14ac:dyDescent="0.3">
      <c r="A3720" t="s">
        <v>14</v>
      </c>
      <c r="B3720">
        <v>350518</v>
      </c>
      <c r="C3720" t="s">
        <v>17</v>
      </c>
      <c r="D3720">
        <v>13</v>
      </c>
      <c r="E3720" t="s">
        <v>16</v>
      </c>
      <c r="F3720">
        <v>12</v>
      </c>
      <c r="G3720" t="s">
        <v>18</v>
      </c>
      <c r="H3720" t="s">
        <v>19</v>
      </c>
      <c r="I3720">
        <v>2019</v>
      </c>
      <c r="J3720">
        <v>7</v>
      </c>
      <c r="K3720">
        <v>13</v>
      </c>
      <c r="L3720" s="7">
        <v>43659</v>
      </c>
      <c r="M3720">
        <v>0.83333333333333337</v>
      </c>
      <c r="N3720" s="4">
        <v>10.06</v>
      </c>
    </row>
    <row r="3721" spans="1:14" x14ac:dyDescent="0.3">
      <c r="A3721" t="s">
        <v>14</v>
      </c>
      <c r="B3721">
        <v>350518</v>
      </c>
      <c r="C3721" t="s">
        <v>17</v>
      </c>
      <c r="D3721">
        <v>13</v>
      </c>
      <c r="E3721" t="s">
        <v>16</v>
      </c>
      <c r="F3721">
        <v>12</v>
      </c>
      <c r="G3721" t="s">
        <v>18</v>
      </c>
      <c r="H3721" t="s">
        <v>19</v>
      </c>
      <c r="I3721">
        <v>2019</v>
      </c>
      <c r="J3721">
        <v>7</v>
      </c>
      <c r="K3721">
        <v>13</v>
      </c>
      <c r="L3721" s="7">
        <v>43659</v>
      </c>
      <c r="M3721">
        <v>0.91666666666666663</v>
      </c>
      <c r="N3721" s="4">
        <v>10.07</v>
      </c>
    </row>
    <row r="3722" spans="1:14" x14ac:dyDescent="0.3">
      <c r="A3722" t="s">
        <v>14</v>
      </c>
      <c r="B3722">
        <v>350518</v>
      </c>
      <c r="C3722" t="s">
        <v>17</v>
      </c>
      <c r="D3722">
        <v>13</v>
      </c>
      <c r="E3722" t="s">
        <v>16</v>
      </c>
      <c r="F3722">
        <v>12</v>
      </c>
      <c r="G3722" t="s">
        <v>18</v>
      </c>
      <c r="H3722" t="s">
        <v>19</v>
      </c>
      <c r="I3722">
        <v>2019</v>
      </c>
      <c r="J3722">
        <v>7</v>
      </c>
      <c r="K3722">
        <v>14</v>
      </c>
      <c r="L3722" s="7">
        <v>43660</v>
      </c>
      <c r="M3722">
        <v>0</v>
      </c>
      <c r="N3722" s="4">
        <v>10.01</v>
      </c>
    </row>
    <row r="3723" spans="1:14" x14ac:dyDescent="0.3">
      <c r="A3723" t="s">
        <v>14</v>
      </c>
      <c r="B3723">
        <v>350518</v>
      </c>
      <c r="C3723" t="s">
        <v>17</v>
      </c>
      <c r="D3723">
        <v>13</v>
      </c>
      <c r="E3723" t="s">
        <v>16</v>
      </c>
      <c r="F3723">
        <v>12</v>
      </c>
      <c r="G3723" t="s">
        <v>18</v>
      </c>
      <c r="H3723" t="s">
        <v>19</v>
      </c>
      <c r="I3723">
        <v>2019</v>
      </c>
      <c r="J3723">
        <v>7</v>
      </c>
      <c r="K3723">
        <v>14</v>
      </c>
      <c r="L3723" s="7">
        <v>43660</v>
      </c>
      <c r="M3723">
        <v>8.3333333333333329E-2</v>
      </c>
      <c r="N3723" s="4">
        <v>9.92</v>
      </c>
    </row>
    <row r="3724" spans="1:14" x14ac:dyDescent="0.3">
      <c r="A3724" t="s">
        <v>14</v>
      </c>
      <c r="B3724">
        <v>350518</v>
      </c>
      <c r="C3724" t="s">
        <v>17</v>
      </c>
      <c r="D3724">
        <v>13</v>
      </c>
      <c r="E3724" t="s">
        <v>16</v>
      </c>
      <c r="F3724">
        <v>12</v>
      </c>
      <c r="G3724" t="s">
        <v>18</v>
      </c>
      <c r="H3724" t="s">
        <v>19</v>
      </c>
      <c r="I3724">
        <v>2019</v>
      </c>
      <c r="J3724">
        <v>7</v>
      </c>
      <c r="K3724">
        <v>14</v>
      </c>
      <c r="L3724" s="7">
        <v>43660</v>
      </c>
      <c r="M3724">
        <v>0.16666666666666666</v>
      </c>
      <c r="N3724" s="4">
        <v>9.75</v>
      </c>
    </row>
    <row r="3725" spans="1:14" x14ac:dyDescent="0.3">
      <c r="A3725" t="s">
        <v>14</v>
      </c>
      <c r="B3725">
        <v>350518</v>
      </c>
      <c r="C3725" t="s">
        <v>17</v>
      </c>
      <c r="D3725">
        <v>13</v>
      </c>
      <c r="E3725" t="s">
        <v>16</v>
      </c>
      <c r="F3725">
        <v>12</v>
      </c>
      <c r="G3725" t="s">
        <v>18</v>
      </c>
      <c r="H3725" t="s">
        <v>19</v>
      </c>
      <c r="I3725">
        <v>2019</v>
      </c>
      <c r="J3725">
        <v>7</v>
      </c>
      <c r="K3725">
        <v>14</v>
      </c>
      <c r="L3725" s="7">
        <v>43660</v>
      </c>
      <c r="M3725">
        <v>0.25</v>
      </c>
      <c r="N3725" s="4">
        <v>9.66</v>
      </c>
    </row>
    <row r="3726" spans="1:14" x14ac:dyDescent="0.3">
      <c r="A3726" t="s">
        <v>14</v>
      </c>
      <c r="B3726">
        <v>350518</v>
      </c>
      <c r="C3726" t="s">
        <v>17</v>
      </c>
      <c r="D3726">
        <v>13</v>
      </c>
      <c r="E3726" t="s">
        <v>16</v>
      </c>
      <c r="F3726">
        <v>12</v>
      </c>
      <c r="G3726" t="s">
        <v>18</v>
      </c>
      <c r="H3726" t="s">
        <v>19</v>
      </c>
      <c r="I3726">
        <v>2019</v>
      </c>
      <c r="J3726">
        <v>7</v>
      </c>
      <c r="K3726">
        <v>14</v>
      </c>
      <c r="L3726" s="7">
        <v>43660</v>
      </c>
      <c r="M3726">
        <v>0.33333333333333331</v>
      </c>
      <c r="N3726" s="4">
        <v>9.5299999999999994</v>
      </c>
    </row>
    <row r="3727" spans="1:14" x14ac:dyDescent="0.3">
      <c r="A3727" t="s">
        <v>14</v>
      </c>
      <c r="B3727">
        <v>350518</v>
      </c>
      <c r="C3727" t="s">
        <v>17</v>
      </c>
      <c r="D3727">
        <v>13</v>
      </c>
      <c r="E3727" t="s">
        <v>16</v>
      </c>
      <c r="F3727">
        <v>12</v>
      </c>
      <c r="G3727" t="s">
        <v>18</v>
      </c>
      <c r="H3727" t="s">
        <v>19</v>
      </c>
      <c r="I3727">
        <v>2019</v>
      </c>
      <c r="J3727">
        <v>7</v>
      </c>
      <c r="K3727">
        <v>14</v>
      </c>
      <c r="L3727" s="7">
        <v>43660</v>
      </c>
      <c r="M3727">
        <v>0.41666666666666669</v>
      </c>
      <c r="N3727" s="4">
        <v>9.5399999999999991</v>
      </c>
    </row>
    <row r="3728" spans="1:14" x14ac:dyDescent="0.3">
      <c r="A3728" t="s">
        <v>14</v>
      </c>
      <c r="B3728">
        <v>350518</v>
      </c>
      <c r="C3728" t="s">
        <v>17</v>
      </c>
      <c r="D3728">
        <v>13</v>
      </c>
      <c r="E3728" t="s">
        <v>16</v>
      </c>
      <c r="F3728">
        <v>12</v>
      </c>
      <c r="G3728" t="s">
        <v>18</v>
      </c>
      <c r="H3728" t="s">
        <v>19</v>
      </c>
      <c r="I3728">
        <v>2019</v>
      </c>
      <c r="J3728">
        <v>7</v>
      </c>
      <c r="K3728">
        <v>14</v>
      </c>
      <c r="L3728" s="7">
        <v>43660</v>
      </c>
      <c r="M3728">
        <v>0.5</v>
      </c>
      <c r="N3728" s="4">
        <v>9.67</v>
      </c>
    </row>
    <row r="3729" spans="1:14" x14ac:dyDescent="0.3">
      <c r="A3729" t="s">
        <v>14</v>
      </c>
      <c r="B3729">
        <v>350518</v>
      </c>
      <c r="C3729" t="s">
        <v>17</v>
      </c>
      <c r="D3729">
        <v>13</v>
      </c>
      <c r="E3729" t="s">
        <v>16</v>
      </c>
      <c r="F3729">
        <v>12</v>
      </c>
      <c r="G3729" t="s">
        <v>18</v>
      </c>
      <c r="H3729" t="s">
        <v>19</v>
      </c>
      <c r="I3729">
        <v>2019</v>
      </c>
      <c r="J3729">
        <v>7</v>
      </c>
      <c r="K3729">
        <v>14</v>
      </c>
      <c r="L3729" s="7">
        <v>43660</v>
      </c>
      <c r="M3729">
        <v>0.58333333333333337</v>
      </c>
      <c r="N3729" s="4">
        <v>9.82</v>
      </c>
    </row>
    <row r="3730" spans="1:14" x14ac:dyDescent="0.3">
      <c r="A3730" t="s">
        <v>14</v>
      </c>
      <c r="B3730">
        <v>350518</v>
      </c>
      <c r="C3730" t="s">
        <v>17</v>
      </c>
      <c r="D3730">
        <v>13</v>
      </c>
      <c r="E3730" t="s">
        <v>16</v>
      </c>
      <c r="F3730">
        <v>12</v>
      </c>
      <c r="G3730" t="s">
        <v>18</v>
      </c>
      <c r="H3730" t="s">
        <v>19</v>
      </c>
      <c r="I3730">
        <v>2019</v>
      </c>
      <c r="J3730">
        <v>7</v>
      </c>
      <c r="K3730">
        <v>14</v>
      </c>
      <c r="L3730" s="7">
        <v>43660</v>
      </c>
      <c r="M3730">
        <v>0.66666666666666663</v>
      </c>
      <c r="N3730" s="4">
        <v>9.8000000000000007</v>
      </c>
    </row>
    <row r="3731" spans="1:14" x14ac:dyDescent="0.3">
      <c r="A3731" t="s">
        <v>14</v>
      </c>
      <c r="B3731">
        <v>350518</v>
      </c>
      <c r="C3731" t="s">
        <v>17</v>
      </c>
      <c r="D3731">
        <v>13</v>
      </c>
      <c r="E3731" t="s">
        <v>16</v>
      </c>
      <c r="F3731">
        <v>12</v>
      </c>
      <c r="G3731" t="s">
        <v>18</v>
      </c>
      <c r="H3731" t="s">
        <v>19</v>
      </c>
      <c r="I3731">
        <v>2019</v>
      </c>
      <c r="J3731">
        <v>7</v>
      </c>
      <c r="K3731">
        <v>14</v>
      </c>
      <c r="L3731" s="7">
        <v>43660</v>
      </c>
      <c r="M3731">
        <v>0.75</v>
      </c>
      <c r="N3731" s="4">
        <v>9.66</v>
      </c>
    </row>
    <row r="3732" spans="1:14" x14ac:dyDescent="0.3">
      <c r="A3732" t="s">
        <v>14</v>
      </c>
      <c r="B3732">
        <v>350518</v>
      </c>
      <c r="C3732" t="s">
        <v>17</v>
      </c>
      <c r="D3732">
        <v>13</v>
      </c>
      <c r="E3732" t="s">
        <v>16</v>
      </c>
      <c r="F3732">
        <v>12</v>
      </c>
      <c r="G3732" t="s">
        <v>18</v>
      </c>
      <c r="H3732" t="s">
        <v>19</v>
      </c>
      <c r="I3732">
        <v>2019</v>
      </c>
      <c r="J3732">
        <v>7</v>
      </c>
      <c r="K3732">
        <v>14</v>
      </c>
      <c r="L3732" s="7">
        <v>43660</v>
      </c>
      <c r="M3732">
        <v>0.83333333333333337</v>
      </c>
      <c r="N3732" s="4">
        <v>9.5399999999999991</v>
      </c>
    </row>
    <row r="3733" spans="1:14" x14ac:dyDescent="0.3">
      <c r="A3733" t="s">
        <v>14</v>
      </c>
      <c r="B3733">
        <v>350518</v>
      </c>
      <c r="C3733" t="s">
        <v>17</v>
      </c>
      <c r="D3733">
        <v>13</v>
      </c>
      <c r="E3733" t="s">
        <v>16</v>
      </c>
      <c r="F3733">
        <v>12</v>
      </c>
      <c r="G3733" t="s">
        <v>18</v>
      </c>
      <c r="H3733" t="s">
        <v>19</v>
      </c>
      <c r="I3733">
        <v>2019</v>
      </c>
      <c r="J3733">
        <v>7</v>
      </c>
      <c r="K3733">
        <v>14</v>
      </c>
      <c r="L3733" s="7">
        <v>43660</v>
      </c>
      <c r="M3733">
        <v>0.91666666666666663</v>
      </c>
      <c r="N3733" s="4">
        <v>9.3699999999999992</v>
      </c>
    </row>
    <row r="3734" spans="1:14" x14ac:dyDescent="0.3">
      <c r="A3734" t="s">
        <v>14</v>
      </c>
      <c r="B3734">
        <v>350518</v>
      </c>
      <c r="C3734" t="s">
        <v>17</v>
      </c>
      <c r="D3734">
        <v>13</v>
      </c>
      <c r="E3734" t="s">
        <v>16</v>
      </c>
      <c r="F3734">
        <v>12</v>
      </c>
      <c r="G3734" t="s">
        <v>18</v>
      </c>
      <c r="H3734" t="s">
        <v>19</v>
      </c>
      <c r="I3734">
        <v>2019</v>
      </c>
      <c r="J3734">
        <v>7</v>
      </c>
      <c r="K3734">
        <v>15</v>
      </c>
      <c r="L3734" s="7">
        <v>43661</v>
      </c>
      <c r="M3734">
        <v>0</v>
      </c>
      <c r="N3734" s="4">
        <v>9.39</v>
      </c>
    </row>
    <row r="3735" spans="1:14" x14ac:dyDescent="0.3">
      <c r="A3735" t="s">
        <v>14</v>
      </c>
      <c r="B3735">
        <v>350518</v>
      </c>
      <c r="C3735" t="s">
        <v>17</v>
      </c>
      <c r="D3735">
        <v>13</v>
      </c>
      <c r="E3735" t="s">
        <v>16</v>
      </c>
      <c r="F3735">
        <v>12</v>
      </c>
      <c r="G3735" t="s">
        <v>18</v>
      </c>
      <c r="H3735" t="s">
        <v>19</v>
      </c>
      <c r="I3735">
        <v>2019</v>
      </c>
      <c r="J3735">
        <v>7</v>
      </c>
      <c r="K3735">
        <v>15</v>
      </c>
      <c r="L3735" s="7">
        <v>43661</v>
      </c>
      <c r="M3735">
        <v>8.3333333333333329E-2</v>
      </c>
      <c r="N3735" s="4">
        <v>9.42</v>
      </c>
    </row>
    <row r="3736" spans="1:14" x14ac:dyDescent="0.3">
      <c r="A3736" t="s">
        <v>14</v>
      </c>
      <c r="B3736">
        <v>350518</v>
      </c>
      <c r="C3736" t="s">
        <v>17</v>
      </c>
      <c r="D3736">
        <v>13</v>
      </c>
      <c r="E3736" t="s">
        <v>16</v>
      </c>
      <c r="F3736">
        <v>12</v>
      </c>
      <c r="G3736" t="s">
        <v>18</v>
      </c>
      <c r="H3736" t="s">
        <v>19</v>
      </c>
      <c r="I3736">
        <v>2019</v>
      </c>
      <c r="J3736">
        <v>7</v>
      </c>
      <c r="K3736">
        <v>15</v>
      </c>
      <c r="L3736" s="7">
        <v>43661</v>
      </c>
      <c r="M3736">
        <v>0.16666666666666666</v>
      </c>
      <c r="N3736" s="4">
        <v>9.4499999999999993</v>
      </c>
    </row>
    <row r="3737" spans="1:14" x14ac:dyDescent="0.3">
      <c r="A3737" t="s">
        <v>14</v>
      </c>
      <c r="B3737">
        <v>350518</v>
      </c>
      <c r="C3737" t="s">
        <v>17</v>
      </c>
      <c r="D3737">
        <v>13</v>
      </c>
      <c r="E3737" t="s">
        <v>16</v>
      </c>
      <c r="F3737">
        <v>12</v>
      </c>
      <c r="G3737" t="s">
        <v>18</v>
      </c>
      <c r="H3737" t="s">
        <v>19</v>
      </c>
      <c r="I3737">
        <v>2019</v>
      </c>
      <c r="J3737">
        <v>7</v>
      </c>
      <c r="K3737">
        <v>15</v>
      </c>
      <c r="L3737" s="7">
        <v>43661</v>
      </c>
      <c r="M3737">
        <v>0.25</v>
      </c>
      <c r="N3737" s="4">
        <v>9.5500000000000007</v>
      </c>
    </row>
    <row r="3738" spans="1:14" x14ac:dyDescent="0.3">
      <c r="A3738" t="s">
        <v>14</v>
      </c>
      <c r="B3738">
        <v>350518</v>
      </c>
      <c r="C3738" t="s">
        <v>17</v>
      </c>
      <c r="D3738">
        <v>13</v>
      </c>
      <c r="E3738" t="s">
        <v>16</v>
      </c>
      <c r="F3738">
        <v>12</v>
      </c>
      <c r="G3738" t="s">
        <v>18</v>
      </c>
      <c r="H3738" t="s">
        <v>19</v>
      </c>
      <c r="I3738">
        <v>2019</v>
      </c>
      <c r="J3738">
        <v>7</v>
      </c>
      <c r="K3738">
        <v>15</v>
      </c>
      <c r="L3738" s="7">
        <v>43661</v>
      </c>
      <c r="M3738">
        <v>0.33333333333333331</v>
      </c>
      <c r="N3738" s="4">
        <v>9.4700000000000006</v>
      </c>
    </row>
    <row r="3739" spans="1:14" x14ac:dyDescent="0.3">
      <c r="A3739" t="s">
        <v>14</v>
      </c>
      <c r="B3739">
        <v>350518</v>
      </c>
      <c r="C3739" t="s">
        <v>17</v>
      </c>
      <c r="D3739">
        <v>13</v>
      </c>
      <c r="E3739" t="s">
        <v>16</v>
      </c>
      <c r="F3739">
        <v>12</v>
      </c>
      <c r="G3739" t="s">
        <v>18</v>
      </c>
      <c r="H3739" t="s">
        <v>19</v>
      </c>
      <c r="I3739">
        <v>2019</v>
      </c>
      <c r="J3739">
        <v>7</v>
      </c>
      <c r="K3739">
        <v>15</v>
      </c>
      <c r="L3739" s="7">
        <v>43661</v>
      </c>
      <c r="M3739">
        <v>0.41666666666666669</v>
      </c>
      <c r="N3739" s="4">
        <v>9.4499999999999993</v>
      </c>
    </row>
    <row r="3740" spans="1:14" x14ac:dyDescent="0.3">
      <c r="A3740" t="s">
        <v>14</v>
      </c>
      <c r="B3740">
        <v>350518</v>
      </c>
      <c r="C3740" t="s">
        <v>17</v>
      </c>
      <c r="D3740">
        <v>13</v>
      </c>
      <c r="E3740" t="s">
        <v>16</v>
      </c>
      <c r="F3740">
        <v>12</v>
      </c>
      <c r="G3740" t="s">
        <v>18</v>
      </c>
      <c r="H3740" t="s">
        <v>19</v>
      </c>
      <c r="I3740">
        <v>2019</v>
      </c>
      <c r="J3740">
        <v>7</v>
      </c>
      <c r="K3740">
        <v>15</v>
      </c>
      <c r="L3740" s="7">
        <v>43661</v>
      </c>
      <c r="M3740">
        <v>0.5</v>
      </c>
      <c r="N3740" s="4">
        <v>9.89</v>
      </c>
    </row>
    <row r="3741" spans="1:14" x14ac:dyDescent="0.3">
      <c r="A3741" t="s">
        <v>14</v>
      </c>
      <c r="B3741">
        <v>350518</v>
      </c>
      <c r="C3741" t="s">
        <v>17</v>
      </c>
      <c r="D3741">
        <v>13</v>
      </c>
      <c r="E3741" t="s">
        <v>16</v>
      </c>
      <c r="F3741">
        <v>12</v>
      </c>
      <c r="G3741" t="s">
        <v>18</v>
      </c>
      <c r="H3741" t="s">
        <v>19</v>
      </c>
      <c r="I3741">
        <v>2019</v>
      </c>
      <c r="J3741">
        <v>7</v>
      </c>
      <c r="K3741">
        <v>15</v>
      </c>
      <c r="L3741" s="7">
        <v>43661</v>
      </c>
      <c r="M3741">
        <v>0.58333333333333337</v>
      </c>
      <c r="N3741" s="4">
        <v>10.06</v>
      </c>
    </row>
    <row r="3742" spans="1:14" x14ac:dyDescent="0.3">
      <c r="A3742" t="s">
        <v>14</v>
      </c>
      <c r="B3742">
        <v>350518</v>
      </c>
      <c r="C3742" t="s">
        <v>17</v>
      </c>
      <c r="D3742">
        <v>13</v>
      </c>
      <c r="E3742" t="s">
        <v>16</v>
      </c>
      <c r="F3742">
        <v>12</v>
      </c>
      <c r="G3742" t="s">
        <v>18</v>
      </c>
      <c r="H3742" t="s">
        <v>19</v>
      </c>
      <c r="I3742">
        <v>2019</v>
      </c>
      <c r="J3742">
        <v>7</v>
      </c>
      <c r="K3742">
        <v>15</v>
      </c>
      <c r="L3742" s="7">
        <v>43661</v>
      </c>
      <c r="M3742">
        <v>0.66666666666666663</v>
      </c>
      <c r="N3742" s="4">
        <v>10.15</v>
      </c>
    </row>
    <row r="3743" spans="1:14" x14ac:dyDescent="0.3">
      <c r="A3743" t="s">
        <v>14</v>
      </c>
      <c r="B3743">
        <v>350518</v>
      </c>
      <c r="C3743" t="s">
        <v>17</v>
      </c>
      <c r="D3743">
        <v>13</v>
      </c>
      <c r="E3743" t="s">
        <v>16</v>
      </c>
      <c r="F3743">
        <v>12</v>
      </c>
      <c r="G3743" t="s">
        <v>18</v>
      </c>
      <c r="H3743" t="s">
        <v>19</v>
      </c>
      <c r="I3743">
        <v>2019</v>
      </c>
      <c r="J3743">
        <v>7</v>
      </c>
      <c r="K3743">
        <v>15</v>
      </c>
      <c r="L3743" s="7">
        <v>43661</v>
      </c>
      <c r="M3743">
        <v>0.75</v>
      </c>
      <c r="N3743" s="4">
        <v>10.37</v>
      </c>
    </row>
    <row r="3744" spans="1:14" x14ac:dyDescent="0.3">
      <c r="A3744" t="s">
        <v>14</v>
      </c>
      <c r="B3744">
        <v>350518</v>
      </c>
      <c r="C3744" t="s">
        <v>17</v>
      </c>
      <c r="D3744">
        <v>13</v>
      </c>
      <c r="E3744" t="s">
        <v>16</v>
      </c>
      <c r="F3744">
        <v>12</v>
      </c>
      <c r="G3744" t="s">
        <v>18</v>
      </c>
      <c r="H3744" t="s">
        <v>19</v>
      </c>
      <c r="I3744">
        <v>2019</v>
      </c>
      <c r="J3744">
        <v>7</v>
      </c>
      <c r="K3744">
        <v>15</v>
      </c>
      <c r="L3744" s="7">
        <v>43661</v>
      </c>
      <c r="M3744">
        <v>0.83333333333333337</v>
      </c>
      <c r="N3744" s="4">
        <v>10.130000000000001</v>
      </c>
    </row>
    <row r="3745" spans="1:14" x14ac:dyDescent="0.3">
      <c r="A3745" t="s">
        <v>14</v>
      </c>
      <c r="B3745">
        <v>350518</v>
      </c>
      <c r="C3745" t="s">
        <v>17</v>
      </c>
      <c r="D3745">
        <v>13</v>
      </c>
      <c r="E3745" t="s">
        <v>16</v>
      </c>
      <c r="F3745">
        <v>12</v>
      </c>
      <c r="G3745" t="s">
        <v>18</v>
      </c>
      <c r="H3745" t="s">
        <v>19</v>
      </c>
      <c r="I3745">
        <v>2019</v>
      </c>
      <c r="J3745">
        <v>7</v>
      </c>
      <c r="K3745">
        <v>15</v>
      </c>
      <c r="L3745" s="7">
        <v>43661</v>
      </c>
      <c r="M3745">
        <v>0.91666666666666663</v>
      </c>
      <c r="N3745" s="4">
        <v>10.14</v>
      </c>
    </row>
    <row r="3746" spans="1:14" x14ac:dyDescent="0.3">
      <c r="A3746" t="s">
        <v>14</v>
      </c>
      <c r="B3746">
        <v>350518</v>
      </c>
      <c r="C3746" t="s">
        <v>17</v>
      </c>
      <c r="D3746">
        <v>13</v>
      </c>
      <c r="E3746" t="s">
        <v>16</v>
      </c>
      <c r="F3746">
        <v>12</v>
      </c>
      <c r="G3746" t="s">
        <v>18</v>
      </c>
      <c r="H3746" t="s">
        <v>19</v>
      </c>
      <c r="I3746">
        <v>2019</v>
      </c>
      <c r="J3746">
        <v>7</v>
      </c>
      <c r="K3746">
        <v>16</v>
      </c>
      <c r="L3746" s="7">
        <v>43662</v>
      </c>
      <c r="M3746">
        <v>0</v>
      </c>
      <c r="N3746" s="4">
        <v>10.16</v>
      </c>
    </row>
    <row r="3747" spans="1:14" x14ac:dyDescent="0.3">
      <c r="A3747" t="s">
        <v>14</v>
      </c>
      <c r="B3747">
        <v>350518</v>
      </c>
      <c r="C3747" t="s">
        <v>17</v>
      </c>
      <c r="D3747">
        <v>13</v>
      </c>
      <c r="E3747" t="s">
        <v>16</v>
      </c>
      <c r="F3747">
        <v>12</v>
      </c>
      <c r="G3747" t="s">
        <v>18</v>
      </c>
      <c r="H3747" t="s">
        <v>19</v>
      </c>
      <c r="I3747">
        <v>2019</v>
      </c>
      <c r="J3747">
        <v>7</v>
      </c>
      <c r="K3747">
        <v>16</v>
      </c>
      <c r="L3747" s="7">
        <v>43662</v>
      </c>
      <c r="M3747">
        <v>8.3333333333333329E-2</v>
      </c>
      <c r="N3747" s="4">
        <v>10.7</v>
      </c>
    </row>
    <row r="3748" spans="1:14" x14ac:dyDescent="0.3">
      <c r="A3748" t="s">
        <v>14</v>
      </c>
      <c r="B3748">
        <v>350518</v>
      </c>
      <c r="C3748" t="s">
        <v>17</v>
      </c>
      <c r="D3748">
        <v>13</v>
      </c>
      <c r="E3748" t="s">
        <v>16</v>
      </c>
      <c r="F3748">
        <v>12</v>
      </c>
      <c r="G3748" t="s">
        <v>18</v>
      </c>
      <c r="H3748" t="s">
        <v>19</v>
      </c>
      <c r="I3748">
        <v>2019</v>
      </c>
      <c r="J3748">
        <v>7</v>
      </c>
      <c r="K3748">
        <v>16</v>
      </c>
      <c r="L3748" s="7">
        <v>43662</v>
      </c>
      <c r="M3748">
        <v>0.16666666666666666</v>
      </c>
      <c r="N3748" s="4">
        <v>11.1</v>
      </c>
    </row>
    <row r="3749" spans="1:14" x14ac:dyDescent="0.3">
      <c r="A3749" t="s">
        <v>14</v>
      </c>
      <c r="B3749">
        <v>350518</v>
      </c>
      <c r="C3749" t="s">
        <v>17</v>
      </c>
      <c r="D3749">
        <v>13</v>
      </c>
      <c r="E3749" t="s">
        <v>16</v>
      </c>
      <c r="F3749">
        <v>12</v>
      </c>
      <c r="G3749" t="s">
        <v>18</v>
      </c>
      <c r="H3749" t="s">
        <v>19</v>
      </c>
      <c r="I3749">
        <v>2019</v>
      </c>
      <c r="J3749">
        <v>7</v>
      </c>
      <c r="K3749">
        <v>16</v>
      </c>
      <c r="L3749" s="7">
        <v>43662</v>
      </c>
      <c r="M3749">
        <v>0.25</v>
      </c>
      <c r="N3749" s="4">
        <v>11.65</v>
      </c>
    </row>
    <row r="3750" spans="1:14" x14ac:dyDescent="0.3">
      <c r="A3750" t="s">
        <v>14</v>
      </c>
      <c r="B3750">
        <v>350518</v>
      </c>
      <c r="C3750" t="s">
        <v>17</v>
      </c>
      <c r="D3750">
        <v>13</v>
      </c>
      <c r="E3750" t="s">
        <v>16</v>
      </c>
      <c r="F3750">
        <v>12</v>
      </c>
      <c r="G3750" t="s">
        <v>18</v>
      </c>
      <c r="H3750" t="s">
        <v>19</v>
      </c>
      <c r="I3750">
        <v>2019</v>
      </c>
      <c r="J3750">
        <v>7</v>
      </c>
      <c r="K3750">
        <v>16</v>
      </c>
      <c r="L3750" s="7">
        <v>43662</v>
      </c>
      <c r="M3750">
        <v>0.33333333333333331</v>
      </c>
      <c r="N3750" s="4">
        <v>11.81</v>
      </c>
    </row>
    <row r="3751" spans="1:14" x14ac:dyDescent="0.3">
      <c r="A3751" t="s">
        <v>14</v>
      </c>
      <c r="B3751">
        <v>350518</v>
      </c>
      <c r="C3751" t="s">
        <v>17</v>
      </c>
      <c r="D3751">
        <v>13</v>
      </c>
      <c r="E3751" t="s">
        <v>16</v>
      </c>
      <c r="F3751">
        <v>12</v>
      </c>
      <c r="G3751" t="s">
        <v>18</v>
      </c>
      <c r="H3751" t="s">
        <v>19</v>
      </c>
      <c r="I3751">
        <v>2019</v>
      </c>
      <c r="J3751">
        <v>7</v>
      </c>
      <c r="K3751">
        <v>16</v>
      </c>
      <c r="L3751" s="7">
        <v>43662</v>
      </c>
      <c r="M3751">
        <v>0.41666666666666669</v>
      </c>
      <c r="N3751" s="4">
        <v>12.05</v>
      </c>
    </row>
    <row r="3752" spans="1:14" x14ac:dyDescent="0.3">
      <c r="A3752" t="s">
        <v>14</v>
      </c>
      <c r="B3752">
        <v>350518</v>
      </c>
      <c r="C3752" t="s">
        <v>17</v>
      </c>
      <c r="D3752">
        <v>13</v>
      </c>
      <c r="E3752" t="s">
        <v>16</v>
      </c>
      <c r="F3752">
        <v>12</v>
      </c>
      <c r="G3752" t="s">
        <v>18</v>
      </c>
      <c r="H3752" t="s">
        <v>19</v>
      </c>
      <c r="I3752">
        <v>2019</v>
      </c>
      <c r="J3752">
        <v>7</v>
      </c>
      <c r="K3752">
        <v>16</v>
      </c>
      <c r="L3752" s="7">
        <v>43662</v>
      </c>
      <c r="M3752">
        <v>0.5</v>
      </c>
      <c r="N3752" s="4">
        <v>11.69</v>
      </c>
    </row>
    <row r="3753" spans="1:14" x14ac:dyDescent="0.3">
      <c r="A3753" t="s">
        <v>14</v>
      </c>
      <c r="B3753">
        <v>350518</v>
      </c>
      <c r="C3753" t="s">
        <v>17</v>
      </c>
      <c r="D3753">
        <v>13</v>
      </c>
      <c r="E3753" t="s">
        <v>16</v>
      </c>
      <c r="F3753">
        <v>12</v>
      </c>
      <c r="G3753" t="s">
        <v>18</v>
      </c>
      <c r="H3753" t="s">
        <v>19</v>
      </c>
      <c r="I3753">
        <v>2019</v>
      </c>
      <c r="J3753">
        <v>7</v>
      </c>
      <c r="K3753">
        <v>16</v>
      </c>
      <c r="L3753" s="7">
        <v>43662</v>
      </c>
      <c r="M3753">
        <v>0.58333333333333337</v>
      </c>
      <c r="N3753" s="4">
        <v>11.68</v>
      </c>
    </row>
    <row r="3754" spans="1:14" x14ac:dyDescent="0.3">
      <c r="A3754" t="s">
        <v>14</v>
      </c>
      <c r="B3754">
        <v>350518</v>
      </c>
      <c r="C3754" t="s">
        <v>17</v>
      </c>
      <c r="D3754">
        <v>13</v>
      </c>
      <c r="E3754" t="s">
        <v>16</v>
      </c>
      <c r="F3754">
        <v>12</v>
      </c>
      <c r="G3754" t="s">
        <v>18</v>
      </c>
      <c r="H3754" t="s">
        <v>19</v>
      </c>
      <c r="I3754">
        <v>2019</v>
      </c>
      <c r="J3754">
        <v>7</v>
      </c>
      <c r="K3754">
        <v>16</v>
      </c>
      <c r="L3754" s="7">
        <v>43662</v>
      </c>
      <c r="M3754">
        <v>0.66666666666666663</v>
      </c>
      <c r="N3754" s="4">
        <v>11.79</v>
      </c>
    </row>
    <row r="3755" spans="1:14" x14ac:dyDescent="0.3">
      <c r="A3755" t="s">
        <v>14</v>
      </c>
      <c r="B3755">
        <v>350518</v>
      </c>
      <c r="C3755" t="s">
        <v>17</v>
      </c>
      <c r="D3755">
        <v>13</v>
      </c>
      <c r="E3755" t="s">
        <v>16</v>
      </c>
      <c r="F3755">
        <v>12</v>
      </c>
      <c r="G3755" t="s">
        <v>18</v>
      </c>
      <c r="H3755" t="s">
        <v>19</v>
      </c>
      <c r="I3755">
        <v>2019</v>
      </c>
      <c r="J3755">
        <v>7</v>
      </c>
      <c r="K3755">
        <v>16</v>
      </c>
      <c r="L3755" s="7">
        <v>43662</v>
      </c>
      <c r="M3755">
        <v>0.75</v>
      </c>
      <c r="N3755" s="4">
        <v>11.93</v>
      </c>
    </row>
    <row r="3756" spans="1:14" x14ac:dyDescent="0.3">
      <c r="A3756" t="s">
        <v>14</v>
      </c>
      <c r="B3756">
        <v>350518</v>
      </c>
      <c r="C3756" t="s">
        <v>17</v>
      </c>
      <c r="D3756">
        <v>13</v>
      </c>
      <c r="E3756" t="s">
        <v>16</v>
      </c>
      <c r="F3756">
        <v>12</v>
      </c>
      <c r="G3756" t="s">
        <v>18</v>
      </c>
      <c r="H3756" t="s">
        <v>19</v>
      </c>
      <c r="I3756">
        <v>2019</v>
      </c>
      <c r="J3756">
        <v>7</v>
      </c>
      <c r="K3756">
        <v>16</v>
      </c>
      <c r="L3756" s="7">
        <v>43662</v>
      </c>
      <c r="M3756">
        <v>0.83333333333333337</v>
      </c>
      <c r="N3756" s="4">
        <v>11.87</v>
      </c>
    </row>
    <row r="3757" spans="1:14" x14ac:dyDescent="0.3">
      <c r="A3757" t="s">
        <v>14</v>
      </c>
      <c r="B3757">
        <v>350518</v>
      </c>
      <c r="C3757" t="s">
        <v>17</v>
      </c>
      <c r="D3757">
        <v>13</v>
      </c>
      <c r="E3757" t="s">
        <v>16</v>
      </c>
      <c r="F3757">
        <v>12</v>
      </c>
      <c r="G3757" t="s">
        <v>18</v>
      </c>
      <c r="H3757" t="s">
        <v>19</v>
      </c>
      <c r="I3757">
        <v>2019</v>
      </c>
      <c r="J3757">
        <v>7</v>
      </c>
      <c r="K3757">
        <v>16</v>
      </c>
      <c r="L3757" s="7">
        <v>43662</v>
      </c>
      <c r="M3757">
        <v>0.91666666666666663</v>
      </c>
      <c r="N3757" s="4">
        <v>11.83</v>
      </c>
    </row>
    <row r="3758" spans="1:14" x14ac:dyDescent="0.3">
      <c r="A3758" t="s">
        <v>14</v>
      </c>
      <c r="B3758">
        <v>350518</v>
      </c>
      <c r="C3758" t="s">
        <v>17</v>
      </c>
      <c r="D3758">
        <v>13</v>
      </c>
      <c r="E3758" t="s">
        <v>16</v>
      </c>
      <c r="F3758">
        <v>12</v>
      </c>
      <c r="G3758" t="s">
        <v>18</v>
      </c>
      <c r="H3758" t="s">
        <v>19</v>
      </c>
      <c r="I3758">
        <v>2019</v>
      </c>
      <c r="J3758">
        <v>7</v>
      </c>
      <c r="K3758">
        <v>17</v>
      </c>
      <c r="L3758" s="7">
        <v>43663</v>
      </c>
      <c r="M3758">
        <v>0</v>
      </c>
      <c r="N3758" s="4">
        <v>11.92</v>
      </c>
    </row>
    <row r="3759" spans="1:14" x14ac:dyDescent="0.3">
      <c r="A3759" t="s">
        <v>14</v>
      </c>
      <c r="B3759">
        <v>350518</v>
      </c>
      <c r="C3759" t="s">
        <v>17</v>
      </c>
      <c r="D3759">
        <v>13</v>
      </c>
      <c r="E3759" t="s">
        <v>16</v>
      </c>
      <c r="F3759">
        <v>12</v>
      </c>
      <c r="G3759" t="s">
        <v>18</v>
      </c>
      <c r="H3759" t="s">
        <v>19</v>
      </c>
      <c r="I3759">
        <v>2019</v>
      </c>
      <c r="J3759">
        <v>7</v>
      </c>
      <c r="K3759">
        <v>17</v>
      </c>
      <c r="L3759" s="7">
        <v>43663</v>
      </c>
      <c r="M3759">
        <v>8.3333333333333329E-2</v>
      </c>
      <c r="N3759" s="4">
        <v>12.14</v>
      </c>
    </row>
    <row r="3760" spans="1:14" x14ac:dyDescent="0.3">
      <c r="A3760" t="s">
        <v>14</v>
      </c>
      <c r="B3760">
        <v>350518</v>
      </c>
      <c r="C3760" t="s">
        <v>17</v>
      </c>
      <c r="D3760">
        <v>13</v>
      </c>
      <c r="E3760" t="s">
        <v>16</v>
      </c>
      <c r="F3760">
        <v>12</v>
      </c>
      <c r="G3760" t="s">
        <v>18</v>
      </c>
      <c r="H3760" t="s">
        <v>19</v>
      </c>
      <c r="I3760">
        <v>2019</v>
      </c>
      <c r="J3760">
        <v>7</v>
      </c>
      <c r="K3760">
        <v>17</v>
      </c>
      <c r="L3760" s="7">
        <v>43663</v>
      </c>
      <c r="M3760">
        <v>0.16666666666666666</v>
      </c>
      <c r="N3760" s="4">
        <v>12.5</v>
      </c>
    </row>
    <row r="3761" spans="1:14" x14ac:dyDescent="0.3">
      <c r="A3761" t="s">
        <v>14</v>
      </c>
      <c r="B3761">
        <v>350518</v>
      </c>
      <c r="C3761" t="s">
        <v>17</v>
      </c>
      <c r="D3761">
        <v>13</v>
      </c>
      <c r="E3761" t="s">
        <v>16</v>
      </c>
      <c r="F3761">
        <v>12</v>
      </c>
      <c r="G3761" t="s">
        <v>18</v>
      </c>
      <c r="H3761" t="s">
        <v>19</v>
      </c>
      <c r="I3761">
        <v>2019</v>
      </c>
      <c r="J3761">
        <v>7</v>
      </c>
      <c r="K3761">
        <v>17</v>
      </c>
      <c r="L3761" s="7">
        <v>43663</v>
      </c>
      <c r="M3761">
        <v>0.25</v>
      </c>
      <c r="N3761" s="4">
        <v>12.73</v>
      </c>
    </row>
    <row r="3762" spans="1:14" x14ac:dyDescent="0.3">
      <c r="A3762" t="s">
        <v>14</v>
      </c>
      <c r="B3762">
        <v>350518</v>
      </c>
      <c r="C3762" t="s">
        <v>17</v>
      </c>
      <c r="D3762">
        <v>13</v>
      </c>
      <c r="E3762" t="s">
        <v>16</v>
      </c>
      <c r="F3762">
        <v>12</v>
      </c>
      <c r="G3762" t="s">
        <v>18</v>
      </c>
      <c r="H3762" t="s">
        <v>19</v>
      </c>
      <c r="I3762">
        <v>2019</v>
      </c>
      <c r="J3762">
        <v>7</v>
      </c>
      <c r="K3762">
        <v>17</v>
      </c>
      <c r="L3762" s="7">
        <v>43663</v>
      </c>
      <c r="M3762">
        <v>0.33333333333333331</v>
      </c>
      <c r="N3762" s="4">
        <v>12.9</v>
      </c>
    </row>
    <row r="3763" spans="1:14" x14ac:dyDescent="0.3">
      <c r="A3763" t="s">
        <v>14</v>
      </c>
      <c r="B3763">
        <v>350518</v>
      </c>
      <c r="C3763" t="s">
        <v>17</v>
      </c>
      <c r="D3763">
        <v>13</v>
      </c>
      <c r="E3763" t="s">
        <v>16</v>
      </c>
      <c r="F3763">
        <v>12</v>
      </c>
      <c r="G3763" t="s">
        <v>18</v>
      </c>
      <c r="H3763" t="s">
        <v>19</v>
      </c>
      <c r="I3763">
        <v>2019</v>
      </c>
      <c r="J3763">
        <v>7</v>
      </c>
      <c r="K3763">
        <v>17</v>
      </c>
      <c r="L3763" s="7">
        <v>43663</v>
      </c>
      <c r="M3763">
        <v>0.41666666666666669</v>
      </c>
      <c r="N3763" s="4">
        <v>12.58</v>
      </c>
    </row>
    <row r="3764" spans="1:14" x14ac:dyDescent="0.3">
      <c r="A3764" t="s">
        <v>14</v>
      </c>
      <c r="B3764">
        <v>350518</v>
      </c>
      <c r="C3764" t="s">
        <v>17</v>
      </c>
      <c r="D3764">
        <v>13</v>
      </c>
      <c r="E3764" t="s">
        <v>16</v>
      </c>
      <c r="F3764">
        <v>12</v>
      </c>
      <c r="G3764" t="s">
        <v>18</v>
      </c>
      <c r="H3764" t="s">
        <v>19</v>
      </c>
      <c r="I3764">
        <v>2019</v>
      </c>
      <c r="J3764">
        <v>7</v>
      </c>
      <c r="K3764">
        <v>17</v>
      </c>
      <c r="L3764" s="7">
        <v>43663</v>
      </c>
      <c r="M3764">
        <v>0.5</v>
      </c>
      <c r="N3764" s="4">
        <v>12.47</v>
      </c>
    </row>
    <row r="3765" spans="1:14" x14ac:dyDescent="0.3">
      <c r="A3765" t="s">
        <v>14</v>
      </c>
      <c r="B3765">
        <v>350518</v>
      </c>
      <c r="C3765" t="s">
        <v>17</v>
      </c>
      <c r="D3765">
        <v>13</v>
      </c>
      <c r="E3765" t="s">
        <v>16</v>
      </c>
      <c r="F3765">
        <v>12</v>
      </c>
      <c r="G3765" t="s">
        <v>18</v>
      </c>
      <c r="H3765" t="s">
        <v>19</v>
      </c>
      <c r="I3765">
        <v>2019</v>
      </c>
      <c r="J3765">
        <v>7</v>
      </c>
      <c r="K3765">
        <v>17</v>
      </c>
      <c r="L3765" s="7">
        <v>43663</v>
      </c>
      <c r="M3765">
        <v>0.58333333333333337</v>
      </c>
      <c r="N3765" s="4">
        <v>12.61</v>
      </c>
    </row>
    <row r="3766" spans="1:14" x14ac:dyDescent="0.3">
      <c r="A3766" t="s">
        <v>14</v>
      </c>
      <c r="B3766">
        <v>350518</v>
      </c>
      <c r="C3766" t="s">
        <v>17</v>
      </c>
      <c r="D3766">
        <v>13</v>
      </c>
      <c r="E3766" t="s">
        <v>16</v>
      </c>
      <c r="F3766">
        <v>12</v>
      </c>
      <c r="G3766" t="s">
        <v>18</v>
      </c>
      <c r="H3766" t="s">
        <v>19</v>
      </c>
      <c r="I3766">
        <v>2019</v>
      </c>
      <c r="J3766">
        <v>7</v>
      </c>
      <c r="K3766">
        <v>17</v>
      </c>
      <c r="L3766" s="7">
        <v>43663</v>
      </c>
      <c r="M3766">
        <v>0.66666666666666663</v>
      </c>
      <c r="N3766" s="4">
        <v>12.75</v>
      </c>
    </row>
    <row r="3767" spans="1:14" x14ac:dyDescent="0.3">
      <c r="A3767" t="s">
        <v>14</v>
      </c>
      <c r="B3767">
        <v>350518</v>
      </c>
      <c r="C3767" t="s">
        <v>17</v>
      </c>
      <c r="D3767">
        <v>13</v>
      </c>
      <c r="E3767" t="s">
        <v>16</v>
      </c>
      <c r="F3767">
        <v>12</v>
      </c>
      <c r="G3767" t="s">
        <v>18</v>
      </c>
      <c r="H3767" t="s">
        <v>19</v>
      </c>
      <c r="I3767">
        <v>2019</v>
      </c>
      <c r="J3767">
        <v>7</v>
      </c>
      <c r="K3767">
        <v>17</v>
      </c>
      <c r="L3767" s="7">
        <v>43663</v>
      </c>
      <c r="M3767">
        <v>0.75</v>
      </c>
      <c r="N3767" s="4">
        <v>12.94</v>
      </c>
    </row>
    <row r="3768" spans="1:14" x14ac:dyDescent="0.3">
      <c r="A3768" t="s">
        <v>14</v>
      </c>
      <c r="B3768">
        <v>350518</v>
      </c>
      <c r="C3768" t="s">
        <v>17</v>
      </c>
      <c r="D3768">
        <v>13</v>
      </c>
      <c r="E3768" t="s">
        <v>16</v>
      </c>
      <c r="F3768">
        <v>12</v>
      </c>
      <c r="G3768" t="s">
        <v>18</v>
      </c>
      <c r="H3768" t="s">
        <v>19</v>
      </c>
      <c r="I3768">
        <v>2019</v>
      </c>
      <c r="J3768">
        <v>7</v>
      </c>
      <c r="K3768">
        <v>17</v>
      </c>
      <c r="L3768" s="7">
        <v>43663</v>
      </c>
      <c r="M3768">
        <v>0.83333333333333337</v>
      </c>
      <c r="N3768" s="4">
        <v>12.79</v>
      </c>
    </row>
    <row r="3769" spans="1:14" x14ac:dyDescent="0.3">
      <c r="A3769" t="s">
        <v>14</v>
      </c>
      <c r="B3769">
        <v>350518</v>
      </c>
      <c r="C3769" t="s">
        <v>17</v>
      </c>
      <c r="D3769">
        <v>13</v>
      </c>
      <c r="E3769" t="s">
        <v>16</v>
      </c>
      <c r="F3769">
        <v>12</v>
      </c>
      <c r="G3769" t="s">
        <v>18</v>
      </c>
      <c r="H3769" t="s">
        <v>19</v>
      </c>
      <c r="I3769">
        <v>2019</v>
      </c>
      <c r="J3769">
        <v>7</v>
      </c>
      <c r="K3769">
        <v>17</v>
      </c>
      <c r="L3769" s="7">
        <v>43663</v>
      </c>
      <c r="M3769">
        <v>0.91666666666666663</v>
      </c>
      <c r="N3769" s="4">
        <v>12.56</v>
      </c>
    </row>
    <row r="3770" spans="1:14" x14ac:dyDescent="0.3">
      <c r="A3770" t="s">
        <v>14</v>
      </c>
      <c r="B3770">
        <v>350518</v>
      </c>
      <c r="C3770" t="s">
        <v>17</v>
      </c>
      <c r="D3770">
        <v>13</v>
      </c>
      <c r="E3770" t="s">
        <v>16</v>
      </c>
      <c r="F3770">
        <v>12</v>
      </c>
      <c r="G3770" t="s">
        <v>18</v>
      </c>
      <c r="H3770" t="s">
        <v>19</v>
      </c>
      <c r="I3770">
        <v>2019</v>
      </c>
      <c r="J3770">
        <v>7</v>
      </c>
      <c r="K3770">
        <v>18</v>
      </c>
      <c r="L3770" s="7">
        <v>43664</v>
      </c>
      <c r="M3770">
        <v>0</v>
      </c>
      <c r="N3770" s="4">
        <v>12.37</v>
      </c>
    </row>
    <row r="3771" spans="1:14" x14ac:dyDescent="0.3">
      <c r="A3771" t="s">
        <v>14</v>
      </c>
      <c r="B3771">
        <v>350518</v>
      </c>
      <c r="C3771" t="s">
        <v>17</v>
      </c>
      <c r="D3771">
        <v>13</v>
      </c>
      <c r="E3771" t="s">
        <v>16</v>
      </c>
      <c r="F3771">
        <v>12</v>
      </c>
      <c r="G3771" t="s">
        <v>18</v>
      </c>
      <c r="H3771" t="s">
        <v>19</v>
      </c>
      <c r="I3771">
        <v>2019</v>
      </c>
      <c r="J3771">
        <v>7</v>
      </c>
      <c r="K3771">
        <v>18</v>
      </c>
      <c r="L3771" s="7">
        <v>43664</v>
      </c>
      <c r="M3771">
        <v>8.3333333333333329E-2</v>
      </c>
      <c r="N3771" s="4">
        <v>12.24</v>
      </c>
    </row>
    <row r="3772" spans="1:14" x14ac:dyDescent="0.3">
      <c r="A3772" t="s">
        <v>14</v>
      </c>
      <c r="B3772">
        <v>350518</v>
      </c>
      <c r="C3772" t="s">
        <v>17</v>
      </c>
      <c r="D3772">
        <v>13</v>
      </c>
      <c r="E3772" t="s">
        <v>16</v>
      </c>
      <c r="F3772">
        <v>12</v>
      </c>
      <c r="G3772" t="s">
        <v>18</v>
      </c>
      <c r="H3772" t="s">
        <v>19</v>
      </c>
      <c r="I3772">
        <v>2019</v>
      </c>
      <c r="J3772">
        <v>7</v>
      </c>
      <c r="K3772">
        <v>18</v>
      </c>
      <c r="L3772" s="7">
        <v>43664</v>
      </c>
      <c r="M3772">
        <v>0.16666666666666666</v>
      </c>
      <c r="N3772" s="4">
        <v>12.42</v>
      </c>
    </row>
    <row r="3773" spans="1:14" x14ac:dyDescent="0.3">
      <c r="A3773" t="s">
        <v>14</v>
      </c>
      <c r="B3773">
        <v>350518</v>
      </c>
      <c r="C3773" t="s">
        <v>17</v>
      </c>
      <c r="D3773">
        <v>13</v>
      </c>
      <c r="E3773" t="s">
        <v>16</v>
      </c>
      <c r="F3773">
        <v>12</v>
      </c>
      <c r="G3773" t="s">
        <v>18</v>
      </c>
      <c r="H3773" t="s">
        <v>19</v>
      </c>
      <c r="I3773">
        <v>2019</v>
      </c>
      <c r="J3773">
        <v>7</v>
      </c>
      <c r="K3773">
        <v>18</v>
      </c>
      <c r="L3773" s="7">
        <v>43664</v>
      </c>
      <c r="M3773">
        <v>0.25</v>
      </c>
      <c r="N3773" s="4">
        <v>12.75</v>
      </c>
    </row>
    <row r="3774" spans="1:14" x14ac:dyDescent="0.3">
      <c r="A3774" t="s">
        <v>14</v>
      </c>
      <c r="B3774">
        <v>350518</v>
      </c>
      <c r="C3774" t="s">
        <v>17</v>
      </c>
      <c r="D3774">
        <v>13</v>
      </c>
      <c r="E3774" t="s">
        <v>16</v>
      </c>
      <c r="F3774">
        <v>12</v>
      </c>
      <c r="G3774" t="s">
        <v>18</v>
      </c>
      <c r="H3774" t="s">
        <v>19</v>
      </c>
      <c r="I3774">
        <v>2019</v>
      </c>
      <c r="J3774">
        <v>7</v>
      </c>
      <c r="K3774">
        <v>18</v>
      </c>
      <c r="L3774" s="7">
        <v>43664</v>
      </c>
      <c r="M3774">
        <v>0.33333333333333331</v>
      </c>
      <c r="N3774" s="4">
        <v>13.26</v>
      </c>
    </row>
    <row r="3775" spans="1:14" x14ac:dyDescent="0.3">
      <c r="A3775" t="s">
        <v>14</v>
      </c>
      <c r="B3775">
        <v>350518</v>
      </c>
      <c r="C3775" t="s">
        <v>17</v>
      </c>
      <c r="D3775">
        <v>13</v>
      </c>
      <c r="E3775" t="s">
        <v>16</v>
      </c>
      <c r="F3775">
        <v>12</v>
      </c>
      <c r="G3775" t="s">
        <v>18</v>
      </c>
      <c r="H3775" t="s">
        <v>19</v>
      </c>
      <c r="I3775">
        <v>2019</v>
      </c>
      <c r="J3775">
        <v>7</v>
      </c>
      <c r="K3775">
        <v>18</v>
      </c>
      <c r="L3775" s="7">
        <v>43664</v>
      </c>
      <c r="M3775">
        <v>0.41666666666666669</v>
      </c>
      <c r="N3775" s="4">
        <v>13.33</v>
      </c>
    </row>
    <row r="3776" spans="1:14" x14ac:dyDescent="0.3">
      <c r="A3776" t="s">
        <v>14</v>
      </c>
      <c r="B3776">
        <v>350518</v>
      </c>
      <c r="C3776" t="s">
        <v>17</v>
      </c>
      <c r="D3776">
        <v>13</v>
      </c>
      <c r="E3776" t="s">
        <v>16</v>
      </c>
      <c r="F3776">
        <v>12</v>
      </c>
      <c r="G3776" t="s">
        <v>18</v>
      </c>
      <c r="H3776" t="s">
        <v>19</v>
      </c>
      <c r="I3776">
        <v>2019</v>
      </c>
      <c r="J3776">
        <v>7</v>
      </c>
      <c r="K3776">
        <v>18</v>
      </c>
      <c r="L3776" s="7">
        <v>43664</v>
      </c>
      <c r="M3776">
        <v>0.5</v>
      </c>
      <c r="N3776" s="4">
        <v>13.46</v>
      </c>
    </row>
    <row r="3777" spans="1:14" x14ac:dyDescent="0.3">
      <c r="A3777" t="s">
        <v>14</v>
      </c>
      <c r="B3777">
        <v>350518</v>
      </c>
      <c r="C3777" t="s">
        <v>17</v>
      </c>
      <c r="D3777">
        <v>13</v>
      </c>
      <c r="E3777" t="s">
        <v>16</v>
      </c>
      <c r="F3777">
        <v>12</v>
      </c>
      <c r="G3777" t="s">
        <v>18</v>
      </c>
      <c r="H3777" t="s">
        <v>19</v>
      </c>
      <c r="I3777">
        <v>2019</v>
      </c>
      <c r="J3777">
        <v>7</v>
      </c>
      <c r="K3777">
        <v>18</v>
      </c>
      <c r="L3777" s="7">
        <v>43664</v>
      </c>
      <c r="M3777">
        <v>0.58333333333333337</v>
      </c>
      <c r="N3777" s="4">
        <v>13.54</v>
      </c>
    </row>
    <row r="3778" spans="1:14" x14ac:dyDescent="0.3">
      <c r="A3778" t="s">
        <v>14</v>
      </c>
      <c r="B3778">
        <v>350518</v>
      </c>
      <c r="C3778" t="s">
        <v>17</v>
      </c>
      <c r="D3778">
        <v>13</v>
      </c>
      <c r="E3778" t="s">
        <v>16</v>
      </c>
      <c r="F3778">
        <v>12</v>
      </c>
      <c r="G3778" t="s">
        <v>18</v>
      </c>
      <c r="H3778" t="s">
        <v>19</v>
      </c>
      <c r="I3778">
        <v>2019</v>
      </c>
      <c r="J3778">
        <v>7</v>
      </c>
      <c r="K3778">
        <v>18</v>
      </c>
      <c r="L3778" s="7">
        <v>43664</v>
      </c>
      <c r="M3778">
        <v>0.66666666666666663</v>
      </c>
      <c r="N3778" s="4">
        <v>13.68</v>
      </c>
    </row>
    <row r="3779" spans="1:14" x14ac:dyDescent="0.3">
      <c r="A3779" t="s">
        <v>14</v>
      </c>
      <c r="B3779">
        <v>350518</v>
      </c>
      <c r="C3779" t="s">
        <v>17</v>
      </c>
      <c r="D3779">
        <v>13</v>
      </c>
      <c r="E3779" t="s">
        <v>16</v>
      </c>
      <c r="F3779">
        <v>12</v>
      </c>
      <c r="G3779" t="s">
        <v>18</v>
      </c>
      <c r="H3779" t="s">
        <v>19</v>
      </c>
      <c r="I3779">
        <v>2019</v>
      </c>
      <c r="J3779">
        <v>7</v>
      </c>
      <c r="K3779">
        <v>18</v>
      </c>
      <c r="L3779" s="7">
        <v>43664</v>
      </c>
      <c r="M3779">
        <v>0.75</v>
      </c>
      <c r="N3779" s="4">
        <v>13.95</v>
      </c>
    </row>
    <row r="3780" spans="1:14" x14ac:dyDescent="0.3">
      <c r="A3780" t="s">
        <v>14</v>
      </c>
      <c r="B3780">
        <v>350518</v>
      </c>
      <c r="C3780" t="s">
        <v>17</v>
      </c>
      <c r="D3780">
        <v>13</v>
      </c>
      <c r="E3780" t="s">
        <v>16</v>
      </c>
      <c r="F3780">
        <v>12</v>
      </c>
      <c r="G3780" t="s">
        <v>18</v>
      </c>
      <c r="H3780" t="s">
        <v>19</v>
      </c>
      <c r="I3780">
        <v>2019</v>
      </c>
      <c r="J3780">
        <v>7</v>
      </c>
      <c r="K3780">
        <v>18</v>
      </c>
      <c r="L3780" s="7">
        <v>43664</v>
      </c>
      <c r="M3780">
        <v>0.83333333333333337</v>
      </c>
      <c r="N3780" s="4">
        <v>14.07</v>
      </c>
    </row>
    <row r="3781" spans="1:14" x14ac:dyDescent="0.3">
      <c r="A3781" t="s">
        <v>14</v>
      </c>
      <c r="B3781">
        <v>350518</v>
      </c>
      <c r="C3781" t="s">
        <v>17</v>
      </c>
      <c r="D3781">
        <v>13</v>
      </c>
      <c r="E3781" t="s">
        <v>16</v>
      </c>
      <c r="F3781">
        <v>12</v>
      </c>
      <c r="G3781" t="s">
        <v>18</v>
      </c>
      <c r="H3781" t="s">
        <v>19</v>
      </c>
      <c r="I3781">
        <v>2019</v>
      </c>
      <c r="J3781">
        <v>7</v>
      </c>
      <c r="K3781">
        <v>18</v>
      </c>
      <c r="L3781" s="7">
        <v>43664</v>
      </c>
      <c r="M3781">
        <v>0.91666666666666663</v>
      </c>
      <c r="N3781" s="4">
        <v>13.97</v>
      </c>
    </row>
    <row r="3782" spans="1:14" x14ac:dyDescent="0.3">
      <c r="A3782" t="s">
        <v>14</v>
      </c>
      <c r="B3782">
        <v>350518</v>
      </c>
      <c r="C3782" t="s">
        <v>17</v>
      </c>
      <c r="D3782">
        <v>13</v>
      </c>
      <c r="E3782" t="s">
        <v>16</v>
      </c>
      <c r="F3782">
        <v>12</v>
      </c>
      <c r="G3782" t="s">
        <v>18</v>
      </c>
      <c r="H3782" t="s">
        <v>19</v>
      </c>
      <c r="I3782">
        <v>2019</v>
      </c>
      <c r="J3782">
        <v>7</v>
      </c>
      <c r="K3782">
        <v>19</v>
      </c>
      <c r="L3782" s="7">
        <v>43665</v>
      </c>
      <c r="M3782">
        <v>0</v>
      </c>
      <c r="N3782" s="4">
        <v>13.79</v>
      </c>
    </row>
    <row r="3783" spans="1:14" x14ac:dyDescent="0.3">
      <c r="A3783" t="s">
        <v>14</v>
      </c>
      <c r="B3783">
        <v>350518</v>
      </c>
      <c r="C3783" t="s">
        <v>17</v>
      </c>
      <c r="D3783">
        <v>13</v>
      </c>
      <c r="E3783" t="s">
        <v>16</v>
      </c>
      <c r="F3783">
        <v>12</v>
      </c>
      <c r="G3783" t="s">
        <v>18</v>
      </c>
      <c r="H3783" t="s">
        <v>19</v>
      </c>
      <c r="I3783">
        <v>2019</v>
      </c>
      <c r="J3783">
        <v>7</v>
      </c>
      <c r="K3783">
        <v>19</v>
      </c>
      <c r="L3783" s="7">
        <v>43665</v>
      </c>
      <c r="M3783">
        <v>8.3333333333333329E-2</v>
      </c>
      <c r="N3783" s="4">
        <v>13.6</v>
      </c>
    </row>
    <row r="3784" spans="1:14" x14ac:dyDescent="0.3">
      <c r="A3784" t="s">
        <v>14</v>
      </c>
      <c r="B3784">
        <v>350518</v>
      </c>
      <c r="C3784" t="s">
        <v>17</v>
      </c>
      <c r="D3784">
        <v>13</v>
      </c>
      <c r="E3784" t="s">
        <v>16</v>
      </c>
      <c r="F3784">
        <v>12</v>
      </c>
      <c r="G3784" t="s">
        <v>18</v>
      </c>
      <c r="H3784" t="s">
        <v>19</v>
      </c>
      <c r="I3784">
        <v>2019</v>
      </c>
      <c r="J3784">
        <v>7</v>
      </c>
      <c r="K3784">
        <v>19</v>
      </c>
      <c r="L3784" s="7">
        <v>43665</v>
      </c>
      <c r="M3784">
        <v>0.16666666666666666</v>
      </c>
      <c r="N3784" s="4">
        <v>13.89</v>
      </c>
    </row>
    <row r="3785" spans="1:14" x14ac:dyDescent="0.3">
      <c r="A3785" t="s">
        <v>14</v>
      </c>
      <c r="B3785">
        <v>350518</v>
      </c>
      <c r="C3785" t="s">
        <v>17</v>
      </c>
      <c r="D3785">
        <v>13</v>
      </c>
      <c r="E3785" t="s">
        <v>16</v>
      </c>
      <c r="F3785">
        <v>12</v>
      </c>
      <c r="G3785" t="s">
        <v>18</v>
      </c>
      <c r="H3785" t="s">
        <v>19</v>
      </c>
      <c r="I3785">
        <v>2019</v>
      </c>
      <c r="J3785">
        <v>7</v>
      </c>
      <c r="K3785">
        <v>19</v>
      </c>
      <c r="L3785" s="7">
        <v>43665</v>
      </c>
      <c r="M3785">
        <v>0.25</v>
      </c>
      <c r="N3785" s="4">
        <v>13.94</v>
      </c>
    </row>
    <row r="3786" spans="1:14" x14ac:dyDescent="0.3">
      <c r="A3786" t="s">
        <v>14</v>
      </c>
      <c r="B3786">
        <v>350518</v>
      </c>
      <c r="C3786" t="s">
        <v>17</v>
      </c>
      <c r="D3786">
        <v>13</v>
      </c>
      <c r="E3786" t="s">
        <v>16</v>
      </c>
      <c r="F3786">
        <v>12</v>
      </c>
      <c r="G3786" t="s">
        <v>18</v>
      </c>
      <c r="H3786" t="s">
        <v>19</v>
      </c>
      <c r="I3786">
        <v>2019</v>
      </c>
      <c r="J3786">
        <v>7</v>
      </c>
      <c r="K3786">
        <v>19</v>
      </c>
      <c r="L3786" s="7">
        <v>43665</v>
      </c>
      <c r="M3786">
        <v>0.33333333333333331</v>
      </c>
      <c r="N3786" s="4">
        <v>14.01</v>
      </c>
    </row>
    <row r="3787" spans="1:14" x14ac:dyDescent="0.3">
      <c r="A3787" t="s">
        <v>14</v>
      </c>
      <c r="B3787">
        <v>350518</v>
      </c>
      <c r="C3787" t="s">
        <v>17</v>
      </c>
      <c r="D3787">
        <v>13</v>
      </c>
      <c r="E3787" t="s">
        <v>16</v>
      </c>
      <c r="F3787">
        <v>12</v>
      </c>
      <c r="G3787" t="s">
        <v>18</v>
      </c>
      <c r="H3787" t="s">
        <v>19</v>
      </c>
      <c r="I3787">
        <v>2019</v>
      </c>
      <c r="J3787">
        <v>7</v>
      </c>
      <c r="K3787">
        <v>19</v>
      </c>
      <c r="L3787" s="7">
        <v>43665</v>
      </c>
      <c r="M3787">
        <v>0.41666666666666669</v>
      </c>
      <c r="N3787" s="4">
        <v>14.14</v>
      </c>
    </row>
    <row r="3788" spans="1:14" x14ac:dyDescent="0.3">
      <c r="A3788" t="s">
        <v>14</v>
      </c>
      <c r="B3788">
        <v>350518</v>
      </c>
      <c r="C3788" t="s">
        <v>17</v>
      </c>
      <c r="D3788">
        <v>13</v>
      </c>
      <c r="E3788" t="s">
        <v>16</v>
      </c>
      <c r="F3788">
        <v>12</v>
      </c>
      <c r="G3788" t="s">
        <v>18</v>
      </c>
      <c r="H3788" t="s">
        <v>19</v>
      </c>
      <c r="I3788">
        <v>2019</v>
      </c>
      <c r="J3788">
        <v>7</v>
      </c>
      <c r="K3788">
        <v>19</v>
      </c>
      <c r="L3788" s="7">
        <v>43665</v>
      </c>
      <c r="M3788">
        <v>0.5</v>
      </c>
      <c r="N3788" s="4">
        <v>14.08</v>
      </c>
    </row>
    <row r="3789" spans="1:14" x14ac:dyDescent="0.3">
      <c r="A3789" t="s">
        <v>14</v>
      </c>
      <c r="B3789">
        <v>350518</v>
      </c>
      <c r="C3789" t="s">
        <v>17</v>
      </c>
      <c r="D3789">
        <v>13</v>
      </c>
      <c r="E3789" t="s">
        <v>16</v>
      </c>
      <c r="F3789">
        <v>12</v>
      </c>
      <c r="G3789" t="s">
        <v>18</v>
      </c>
      <c r="H3789" t="s">
        <v>19</v>
      </c>
      <c r="I3789">
        <v>2019</v>
      </c>
      <c r="J3789">
        <v>7</v>
      </c>
      <c r="K3789">
        <v>19</v>
      </c>
      <c r="L3789" s="7">
        <v>43665</v>
      </c>
      <c r="M3789">
        <v>0.58333333333333337</v>
      </c>
      <c r="N3789" s="4">
        <v>14.28</v>
      </c>
    </row>
    <row r="3790" spans="1:14" x14ac:dyDescent="0.3">
      <c r="A3790" t="s">
        <v>14</v>
      </c>
      <c r="B3790">
        <v>350518</v>
      </c>
      <c r="C3790" t="s">
        <v>17</v>
      </c>
      <c r="D3790">
        <v>13</v>
      </c>
      <c r="E3790" t="s">
        <v>16</v>
      </c>
      <c r="F3790">
        <v>12</v>
      </c>
      <c r="G3790" t="s">
        <v>18</v>
      </c>
      <c r="H3790" t="s">
        <v>19</v>
      </c>
      <c r="I3790">
        <v>2019</v>
      </c>
      <c r="J3790">
        <v>7</v>
      </c>
      <c r="K3790">
        <v>19</v>
      </c>
      <c r="L3790" s="7">
        <v>43665</v>
      </c>
      <c r="M3790">
        <v>0.66666666666666663</v>
      </c>
      <c r="N3790" s="4">
        <v>14.27</v>
      </c>
    </row>
    <row r="3791" spans="1:14" x14ac:dyDescent="0.3">
      <c r="A3791" t="s">
        <v>14</v>
      </c>
      <c r="B3791">
        <v>350518</v>
      </c>
      <c r="C3791" t="s">
        <v>17</v>
      </c>
      <c r="D3791">
        <v>13</v>
      </c>
      <c r="E3791" t="s">
        <v>16</v>
      </c>
      <c r="F3791">
        <v>12</v>
      </c>
      <c r="G3791" t="s">
        <v>18</v>
      </c>
      <c r="H3791" t="s">
        <v>19</v>
      </c>
      <c r="I3791">
        <v>2019</v>
      </c>
      <c r="J3791">
        <v>7</v>
      </c>
      <c r="K3791">
        <v>19</v>
      </c>
      <c r="L3791" s="7">
        <v>43665</v>
      </c>
      <c r="M3791">
        <v>0.75</v>
      </c>
      <c r="N3791" s="4">
        <v>14.41</v>
      </c>
    </row>
    <row r="3792" spans="1:14" x14ac:dyDescent="0.3">
      <c r="A3792" t="s">
        <v>14</v>
      </c>
      <c r="B3792">
        <v>350518</v>
      </c>
      <c r="C3792" t="s">
        <v>17</v>
      </c>
      <c r="D3792">
        <v>13</v>
      </c>
      <c r="E3792" t="s">
        <v>16</v>
      </c>
      <c r="F3792">
        <v>12</v>
      </c>
      <c r="G3792" t="s">
        <v>18</v>
      </c>
      <c r="H3792" t="s">
        <v>19</v>
      </c>
      <c r="I3792">
        <v>2019</v>
      </c>
      <c r="J3792">
        <v>7</v>
      </c>
      <c r="K3792">
        <v>19</v>
      </c>
      <c r="L3792" s="7">
        <v>43665</v>
      </c>
      <c r="M3792">
        <v>0.83333333333333337</v>
      </c>
      <c r="N3792" s="4">
        <v>14.68</v>
      </c>
    </row>
    <row r="3793" spans="1:14" x14ac:dyDescent="0.3">
      <c r="A3793" t="s">
        <v>14</v>
      </c>
      <c r="B3793">
        <v>350518</v>
      </c>
      <c r="C3793" t="s">
        <v>17</v>
      </c>
      <c r="D3793">
        <v>13</v>
      </c>
      <c r="E3793" t="s">
        <v>16</v>
      </c>
      <c r="F3793">
        <v>12</v>
      </c>
      <c r="G3793" t="s">
        <v>18</v>
      </c>
      <c r="H3793" t="s">
        <v>19</v>
      </c>
      <c r="I3793">
        <v>2019</v>
      </c>
      <c r="J3793">
        <v>7</v>
      </c>
      <c r="K3793">
        <v>19</v>
      </c>
      <c r="L3793" s="7">
        <v>43665</v>
      </c>
      <c r="M3793">
        <v>0.91666666666666663</v>
      </c>
      <c r="N3793" s="4">
        <v>14.41</v>
      </c>
    </row>
    <row r="3794" spans="1:14" x14ac:dyDescent="0.3">
      <c r="A3794" t="s">
        <v>14</v>
      </c>
      <c r="B3794">
        <v>350518</v>
      </c>
      <c r="C3794" t="s">
        <v>17</v>
      </c>
      <c r="D3794">
        <v>13</v>
      </c>
      <c r="E3794" t="s">
        <v>16</v>
      </c>
      <c r="F3794">
        <v>12</v>
      </c>
      <c r="G3794" t="s">
        <v>18</v>
      </c>
      <c r="H3794" t="s">
        <v>19</v>
      </c>
      <c r="I3794">
        <v>2019</v>
      </c>
      <c r="J3794">
        <v>7</v>
      </c>
      <c r="K3794">
        <v>20</v>
      </c>
      <c r="L3794" s="7">
        <v>43666</v>
      </c>
      <c r="M3794">
        <v>0</v>
      </c>
      <c r="N3794" s="4">
        <v>14.33</v>
      </c>
    </row>
    <row r="3795" spans="1:14" x14ac:dyDescent="0.3">
      <c r="A3795" t="s">
        <v>14</v>
      </c>
      <c r="B3795">
        <v>350518</v>
      </c>
      <c r="C3795" t="s">
        <v>17</v>
      </c>
      <c r="D3795">
        <v>13</v>
      </c>
      <c r="E3795" t="s">
        <v>16</v>
      </c>
      <c r="F3795">
        <v>12</v>
      </c>
      <c r="G3795" t="s">
        <v>18</v>
      </c>
      <c r="H3795" t="s">
        <v>19</v>
      </c>
      <c r="I3795">
        <v>2019</v>
      </c>
      <c r="J3795">
        <v>7</v>
      </c>
      <c r="K3795">
        <v>20</v>
      </c>
      <c r="L3795" s="7">
        <v>43666</v>
      </c>
      <c r="M3795">
        <v>8.3333333333333329E-2</v>
      </c>
      <c r="N3795" s="4">
        <v>14.15</v>
      </c>
    </row>
    <row r="3796" spans="1:14" x14ac:dyDescent="0.3">
      <c r="A3796" t="s">
        <v>14</v>
      </c>
      <c r="B3796">
        <v>350518</v>
      </c>
      <c r="C3796" t="s">
        <v>17</v>
      </c>
      <c r="D3796">
        <v>13</v>
      </c>
      <c r="E3796" t="s">
        <v>16</v>
      </c>
      <c r="F3796">
        <v>12</v>
      </c>
      <c r="G3796" t="s">
        <v>18</v>
      </c>
      <c r="H3796" t="s">
        <v>19</v>
      </c>
      <c r="I3796">
        <v>2019</v>
      </c>
      <c r="J3796">
        <v>7</v>
      </c>
      <c r="K3796">
        <v>20</v>
      </c>
      <c r="L3796" s="7">
        <v>43666</v>
      </c>
      <c r="M3796">
        <v>0.16666666666666666</v>
      </c>
      <c r="N3796" s="4">
        <v>14.3</v>
      </c>
    </row>
    <row r="3797" spans="1:14" x14ac:dyDescent="0.3">
      <c r="A3797" t="s">
        <v>14</v>
      </c>
      <c r="B3797">
        <v>350518</v>
      </c>
      <c r="C3797" t="s">
        <v>17</v>
      </c>
      <c r="D3797">
        <v>13</v>
      </c>
      <c r="E3797" t="s">
        <v>16</v>
      </c>
      <c r="F3797">
        <v>12</v>
      </c>
      <c r="G3797" t="s">
        <v>18</v>
      </c>
      <c r="H3797" t="s">
        <v>19</v>
      </c>
      <c r="I3797">
        <v>2019</v>
      </c>
      <c r="J3797">
        <v>7</v>
      </c>
      <c r="K3797">
        <v>20</v>
      </c>
      <c r="L3797" s="7">
        <v>43666</v>
      </c>
      <c r="M3797">
        <v>0.25</v>
      </c>
      <c r="N3797" s="4">
        <v>14.24</v>
      </c>
    </row>
    <row r="3798" spans="1:14" x14ac:dyDescent="0.3">
      <c r="A3798" t="s">
        <v>14</v>
      </c>
      <c r="B3798">
        <v>350518</v>
      </c>
      <c r="C3798" t="s">
        <v>17</v>
      </c>
      <c r="D3798">
        <v>13</v>
      </c>
      <c r="E3798" t="s">
        <v>16</v>
      </c>
      <c r="F3798">
        <v>12</v>
      </c>
      <c r="G3798" t="s">
        <v>18</v>
      </c>
      <c r="H3798" t="s">
        <v>19</v>
      </c>
      <c r="I3798">
        <v>2019</v>
      </c>
      <c r="J3798">
        <v>7</v>
      </c>
      <c r="K3798">
        <v>20</v>
      </c>
      <c r="L3798" s="7">
        <v>43666</v>
      </c>
      <c r="M3798">
        <v>0.33333333333333331</v>
      </c>
      <c r="N3798" s="4">
        <v>14.19</v>
      </c>
    </row>
    <row r="3799" spans="1:14" x14ac:dyDescent="0.3">
      <c r="A3799" t="s">
        <v>14</v>
      </c>
      <c r="B3799">
        <v>350518</v>
      </c>
      <c r="C3799" t="s">
        <v>17</v>
      </c>
      <c r="D3799">
        <v>13</v>
      </c>
      <c r="E3799" t="s">
        <v>16</v>
      </c>
      <c r="F3799">
        <v>12</v>
      </c>
      <c r="G3799" t="s">
        <v>18</v>
      </c>
      <c r="H3799" t="s">
        <v>19</v>
      </c>
      <c r="I3799">
        <v>2019</v>
      </c>
      <c r="J3799">
        <v>7</v>
      </c>
      <c r="K3799">
        <v>20</v>
      </c>
      <c r="L3799" s="7">
        <v>43666</v>
      </c>
      <c r="M3799">
        <v>0.41666666666666669</v>
      </c>
      <c r="N3799" s="4">
        <v>14.31</v>
      </c>
    </row>
    <row r="3800" spans="1:14" x14ac:dyDescent="0.3">
      <c r="A3800" t="s">
        <v>14</v>
      </c>
      <c r="B3800">
        <v>350518</v>
      </c>
      <c r="C3800" t="s">
        <v>17</v>
      </c>
      <c r="D3800">
        <v>13</v>
      </c>
      <c r="E3800" t="s">
        <v>16</v>
      </c>
      <c r="F3800">
        <v>12</v>
      </c>
      <c r="G3800" t="s">
        <v>18</v>
      </c>
      <c r="H3800" t="s">
        <v>19</v>
      </c>
      <c r="I3800">
        <v>2019</v>
      </c>
      <c r="J3800">
        <v>7</v>
      </c>
      <c r="K3800">
        <v>20</v>
      </c>
      <c r="L3800" s="7">
        <v>43666</v>
      </c>
      <c r="M3800">
        <v>0.5</v>
      </c>
      <c r="N3800" s="4">
        <v>14.11</v>
      </c>
    </row>
    <row r="3801" spans="1:14" x14ac:dyDescent="0.3">
      <c r="A3801" t="s">
        <v>14</v>
      </c>
      <c r="B3801">
        <v>350518</v>
      </c>
      <c r="C3801" t="s">
        <v>17</v>
      </c>
      <c r="D3801">
        <v>13</v>
      </c>
      <c r="E3801" t="s">
        <v>16</v>
      </c>
      <c r="F3801">
        <v>12</v>
      </c>
      <c r="G3801" t="s">
        <v>18</v>
      </c>
      <c r="H3801" t="s">
        <v>19</v>
      </c>
      <c r="I3801">
        <v>2019</v>
      </c>
      <c r="J3801">
        <v>7</v>
      </c>
      <c r="K3801">
        <v>20</v>
      </c>
      <c r="L3801" s="7">
        <v>43666</v>
      </c>
      <c r="M3801">
        <v>0.58333333333333337</v>
      </c>
      <c r="N3801" s="4">
        <v>13.94</v>
      </c>
    </row>
    <row r="3802" spans="1:14" x14ac:dyDescent="0.3">
      <c r="A3802" t="s">
        <v>14</v>
      </c>
      <c r="B3802">
        <v>350518</v>
      </c>
      <c r="C3802" t="s">
        <v>17</v>
      </c>
      <c r="D3802">
        <v>13</v>
      </c>
      <c r="E3802" t="s">
        <v>16</v>
      </c>
      <c r="F3802">
        <v>12</v>
      </c>
      <c r="G3802" t="s">
        <v>18</v>
      </c>
      <c r="H3802" t="s">
        <v>19</v>
      </c>
      <c r="I3802">
        <v>2019</v>
      </c>
      <c r="J3802">
        <v>7</v>
      </c>
      <c r="K3802">
        <v>20</v>
      </c>
      <c r="L3802" s="7">
        <v>43666</v>
      </c>
      <c r="M3802">
        <v>0.66666666666666663</v>
      </c>
      <c r="N3802" s="4">
        <v>13.93</v>
      </c>
    </row>
    <row r="3803" spans="1:14" x14ac:dyDescent="0.3">
      <c r="A3803" t="s">
        <v>14</v>
      </c>
      <c r="B3803">
        <v>350518</v>
      </c>
      <c r="C3803" t="s">
        <v>17</v>
      </c>
      <c r="D3803">
        <v>13</v>
      </c>
      <c r="E3803" t="s">
        <v>16</v>
      </c>
      <c r="F3803">
        <v>12</v>
      </c>
      <c r="G3803" t="s">
        <v>18</v>
      </c>
      <c r="H3803" t="s">
        <v>19</v>
      </c>
      <c r="I3803">
        <v>2019</v>
      </c>
      <c r="J3803">
        <v>7</v>
      </c>
      <c r="K3803">
        <v>20</v>
      </c>
      <c r="L3803" s="7">
        <v>43666</v>
      </c>
      <c r="M3803">
        <v>0.75</v>
      </c>
      <c r="N3803" s="4">
        <v>14.14</v>
      </c>
    </row>
    <row r="3804" spans="1:14" x14ac:dyDescent="0.3">
      <c r="A3804" t="s">
        <v>14</v>
      </c>
      <c r="B3804">
        <v>350518</v>
      </c>
      <c r="C3804" t="s">
        <v>17</v>
      </c>
      <c r="D3804">
        <v>13</v>
      </c>
      <c r="E3804" t="s">
        <v>16</v>
      </c>
      <c r="F3804">
        <v>12</v>
      </c>
      <c r="G3804" t="s">
        <v>18</v>
      </c>
      <c r="H3804" t="s">
        <v>19</v>
      </c>
      <c r="I3804">
        <v>2019</v>
      </c>
      <c r="J3804">
        <v>7</v>
      </c>
      <c r="K3804">
        <v>20</v>
      </c>
      <c r="L3804" s="7">
        <v>43666</v>
      </c>
      <c r="M3804">
        <v>0.83333333333333337</v>
      </c>
      <c r="N3804" s="4">
        <v>14.18</v>
      </c>
    </row>
    <row r="3805" spans="1:14" x14ac:dyDescent="0.3">
      <c r="A3805" t="s">
        <v>14</v>
      </c>
      <c r="B3805">
        <v>350518</v>
      </c>
      <c r="C3805" t="s">
        <v>17</v>
      </c>
      <c r="D3805">
        <v>13</v>
      </c>
      <c r="E3805" t="s">
        <v>16</v>
      </c>
      <c r="F3805">
        <v>12</v>
      </c>
      <c r="G3805" t="s">
        <v>18</v>
      </c>
      <c r="H3805" t="s">
        <v>19</v>
      </c>
      <c r="I3805">
        <v>2019</v>
      </c>
      <c r="J3805">
        <v>7</v>
      </c>
      <c r="K3805">
        <v>20</v>
      </c>
      <c r="L3805" s="7">
        <v>43666</v>
      </c>
      <c r="M3805">
        <v>0.91666666666666663</v>
      </c>
      <c r="N3805" s="4">
        <v>14.26</v>
      </c>
    </row>
    <row r="3806" spans="1:14" x14ac:dyDescent="0.3">
      <c r="A3806" t="s">
        <v>14</v>
      </c>
      <c r="B3806">
        <v>350518</v>
      </c>
      <c r="C3806" t="s">
        <v>17</v>
      </c>
      <c r="D3806">
        <v>13</v>
      </c>
      <c r="E3806" t="s">
        <v>16</v>
      </c>
      <c r="F3806">
        <v>12</v>
      </c>
      <c r="G3806" t="s">
        <v>18</v>
      </c>
      <c r="H3806" t="s">
        <v>19</v>
      </c>
      <c r="I3806">
        <v>2019</v>
      </c>
      <c r="J3806">
        <v>7</v>
      </c>
      <c r="K3806">
        <v>21</v>
      </c>
      <c r="L3806" s="7">
        <v>43667</v>
      </c>
      <c r="M3806">
        <v>0</v>
      </c>
      <c r="N3806" s="4">
        <v>13.97</v>
      </c>
    </row>
    <row r="3807" spans="1:14" x14ac:dyDescent="0.3">
      <c r="A3807" t="s">
        <v>14</v>
      </c>
      <c r="B3807">
        <v>350518</v>
      </c>
      <c r="C3807" t="s">
        <v>17</v>
      </c>
      <c r="D3807">
        <v>13</v>
      </c>
      <c r="E3807" t="s">
        <v>16</v>
      </c>
      <c r="F3807">
        <v>12</v>
      </c>
      <c r="G3807" t="s">
        <v>18</v>
      </c>
      <c r="H3807" t="s">
        <v>19</v>
      </c>
      <c r="I3807">
        <v>2019</v>
      </c>
      <c r="J3807">
        <v>7</v>
      </c>
      <c r="K3807">
        <v>21</v>
      </c>
      <c r="L3807" s="7">
        <v>43667</v>
      </c>
      <c r="M3807">
        <v>8.3333333333333329E-2</v>
      </c>
      <c r="N3807" s="4">
        <v>13.79</v>
      </c>
    </row>
    <row r="3808" spans="1:14" x14ac:dyDescent="0.3">
      <c r="A3808" t="s">
        <v>14</v>
      </c>
      <c r="B3808">
        <v>350518</v>
      </c>
      <c r="C3808" t="s">
        <v>17</v>
      </c>
      <c r="D3808">
        <v>13</v>
      </c>
      <c r="E3808" t="s">
        <v>16</v>
      </c>
      <c r="F3808">
        <v>12</v>
      </c>
      <c r="G3808" t="s">
        <v>18</v>
      </c>
      <c r="H3808" t="s">
        <v>19</v>
      </c>
      <c r="I3808">
        <v>2019</v>
      </c>
      <c r="J3808">
        <v>7</v>
      </c>
      <c r="K3808">
        <v>21</v>
      </c>
      <c r="L3808" s="7">
        <v>43667</v>
      </c>
      <c r="M3808">
        <v>0.16666666666666666</v>
      </c>
      <c r="N3808" s="4">
        <v>13.75</v>
      </c>
    </row>
    <row r="3809" spans="1:14" x14ac:dyDescent="0.3">
      <c r="A3809" t="s">
        <v>14</v>
      </c>
      <c r="B3809">
        <v>350518</v>
      </c>
      <c r="C3809" t="s">
        <v>17</v>
      </c>
      <c r="D3809">
        <v>13</v>
      </c>
      <c r="E3809" t="s">
        <v>16</v>
      </c>
      <c r="F3809">
        <v>12</v>
      </c>
      <c r="G3809" t="s">
        <v>18</v>
      </c>
      <c r="H3809" t="s">
        <v>19</v>
      </c>
      <c r="I3809">
        <v>2019</v>
      </c>
      <c r="J3809">
        <v>7</v>
      </c>
      <c r="K3809">
        <v>21</v>
      </c>
      <c r="L3809" s="7">
        <v>43667</v>
      </c>
      <c r="M3809">
        <v>0.25</v>
      </c>
      <c r="N3809" s="4">
        <v>13.78</v>
      </c>
    </row>
    <row r="3810" spans="1:14" x14ac:dyDescent="0.3">
      <c r="A3810" t="s">
        <v>14</v>
      </c>
      <c r="B3810">
        <v>350518</v>
      </c>
      <c r="C3810" t="s">
        <v>17</v>
      </c>
      <c r="D3810">
        <v>13</v>
      </c>
      <c r="E3810" t="s">
        <v>16</v>
      </c>
      <c r="F3810">
        <v>12</v>
      </c>
      <c r="G3810" t="s">
        <v>18</v>
      </c>
      <c r="H3810" t="s">
        <v>19</v>
      </c>
      <c r="I3810">
        <v>2019</v>
      </c>
      <c r="J3810">
        <v>7</v>
      </c>
      <c r="K3810">
        <v>21</v>
      </c>
      <c r="L3810" s="7">
        <v>43667</v>
      </c>
      <c r="M3810">
        <v>0.33333333333333331</v>
      </c>
      <c r="N3810" s="4">
        <v>13.81</v>
      </c>
    </row>
    <row r="3811" spans="1:14" x14ac:dyDescent="0.3">
      <c r="A3811" t="s">
        <v>14</v>
      </c>
      <c r="B3811">
        <v>350518</v>
      </c>
      <c r="C3811" t="s">
        <v>17</v>
      </c>
      <c r="D3811">
        <v>13</v>
      </c>
      <c r="E3811" t="s">
        <v>16</v>
      </c>
      <c r="F3811">
        <v>12</v>
      </c>
      <c r="G3811" t="s">
        <v>18</v>
      </c>
      <c r="H3811" t="s">
        <v>19</v>
      </c>
      <c r="I3811">
        <v>2019</v>
      </c>
      <c r="J3811">
        <v>7</v>
      </c>
      <c r="K3811">
        <v>21</v>
      </c>
      <c r="L3811" s="7">
        <v>43667</v>
      </c>
      <c r="M3811">
        <v>0.41666666666666669</v>
      </c>
      <c r="N3811" s="4">
        <v>14.02</v>
      </c>
    </row>
    <row r="3812" spans="1:14" x14ac:dyDescent="0.3">
      <c r="A3812" t="s">
        <v>14</v>
      </c>
      <c r="B3812">
        <v>350518</v>
      </c>
      <c r="C3812" t="s">
        <v>17</v>
      </c>
      <c r="D3812">
        <v>13</v>
      </c>
      <c r="E3812" t="s">
        <v>16</v>
      </c>
      <c r="F3812">
        <v>12</v>
      </c>
      <c r="G3812" t="s">
        <v>18</v>
      </c>
      <c r="H3812" t="s">
        <v>19</v>
      </c>
      <c r="I3812">
        <v>2019</v>
      </c>
      <c r="J3812">
        <v>7</v>
      </c>
      <c r="K3812">
        <v>21</v>
      </c>
      <c r="L3812" s="7">
        <v>43667</v>
      </c>
      <c r="M3812">
        <v>0.5</v>
      </c>
      <c r="N3812" s="4">
        <v>14.07</v>
      </c>
    </row>
    <row r="3813" spans="1:14" x14ac:dyDescent="0.3">
      <c r="A3813" t="s">
        <v>14</v>
      </c>
      <c r="B3813">
        <v>350518</v>
      </c>
      <c r="C3813" t="s">
        <v>17</v>
      </c>
      <c r="D3813">
        <v>13</v>
      </c>
      <c r="E3813" t="s">
        <v>16</v>
      </c>
      <c r="F3813">
        <v>12</v>
      </c>
      <c r="G3813" t="s">
        <v>18</v>
      </c>
      <c r="H3813" t="s">
        <v>19</v>
      </c>
      <c r="I3813">
        <v>2019</v>
      </c>
      <c r="J3813">
        <v>7</v>
      </c>
      <c r="K3813">
        <v>21</v>
      </c>
      <c r="L3813" s="7">
        <v>43667</v>
      </c>
      <c r="M3813">
        <v>0.58333333333333337</v>
      </c>
      <c r="N3813" s="4">
        <v>13.94</v>
      </c>
    </row>
    <row r="3814" spans="1:14" x14ac:dyDescent="0.3">
      <c r="A3814" t="s">
        <v>14</v>
      </c>
      <c r="B3814">
        <v>350518</v>
      </c>
      <c r="C3814" t="s">
        <v>17</v>
      </c>
      <c r="D3814">
        <v>13</v>
      </c>
      <c r="E3814" t="s">
        <v>16</v>
      </c>
      <c r="F3814">
        <v>12</v>
      </c>
      <c r="G3814" t="s">
        <v>18</v>
      </c>
      <c r="H3814" t="s">
        <v>19</v>
      </c>
      <c r="I3814">
        <v>2019</v>
      </c>
      <c r="J3814">
        <v>7</v>
      </c>
      <c r="K3814">
        <v>21</v>
      </c>
      <c r="L3814" s="7">
        <v>43667</v>
      </c>
      <c r="M3814">
        <v>0.66666666666666663</v>
      </c>
      <c r="N3814" s="4">
        <v>14.02</v>
      </c>
    </row>
    <row r="3815" spans="1:14" x14ac:dyDescent="0.3">
      <c r="A3815" t="s">
        <v>14</v>
      </c>
      <c r="B3815">
        <v>350518</v>
      </c>
      <c r="C3815" t="s">
        <v>17</v>
      </c>
      <c r="D3815">
        <v>13</v>
      </c>
      <c r="E3815" t="s">
        <v>16</v>
      </c>
      <c r="F3815">
        <v>12</v>
      </c>
      <c r="G3815" t="s">
        <v>18</v>
      </c>
      <c r="H3815" t="s">
        <v>19</v>
      </c>
      <c r="I3815">
        <v>2019</v>
      </c>
      <c r="J3815">
        <v>7</v>
      </c>
      <c r="K3815">
        <v>21</v>
      </c>
      <c r="L3815" s="7">
        <v>43667</v>
      </c>
      <c r="M3815">
        <v>0.75</v>
      </c>
      <c r="N3815" s="4">
        <v>14.14</v>
      </c>
    </row>
    <row r="3816" spans="1:14" x14ac:dyDescent="0.3">
      <c r="A3816" t="s">
        <v>14</v>
      </c>
      <c r="B3816">
        <v>350518</v>
      </c>
      <c r="C3816" t="s">
        <v>17</v>
      </c>
      <c r="D3816">
        <v>13</v>
      </c>
      <c r="E3816" t="s">
        <v>16</v>
      </c>
      <c r="F3816">
        <v>12</v>
      </c>
      <c r="G3816" t="s">
        <v>18</v>
      </c>
      <c r="H3816" t="s">
        <v>19</v>
      </c>
      <c r="I3816">
        <v>2019</v>
      </c>
      <c r="J3816">
        <v>7</v>
      </c>
      <c r="K3816">
        <v>21</v>
      </c>
      <c r="L3816" s="7">
        <v>43667</v>
      </c>
      <c r="M3816">
        <v>0.83333333333333337</v>
      </c>
      <c r="N3816" s="4">
        <v>14.47</v>
      </c>
    </row>
    <row r="3817" spans="1:14" x14ac:dyDescent="0.3">
      <c r="A3817" t="s">
        <v>14</v>
      </c>
      <c r="B3817">
        <v>350518</v>
      </c>
      <c r="C3817" t="s">
        <v>17</v>
      </c>
      <c r="D3817">
        <v>13</v>
      </c>
      <c r="E3817" t="s">
        <v>16</v>
      </c>
      <c r="F3817">
        <v>12</v>
      </c>
      <c r="G3817" t="s">
        <v>18</v>
      </c>
      <c r="H3817" t="s">
        <v>19</v>
      </c>
      <c r="I3817">
        <v>2019</v>
      </c>
      <c r="J3817">
        <v>7</v>
      </c>
      <c r="K3817">
        <v>21</v>
      </c>
      <c r="L3817" s="7">
        <v>43667</v>
      </c>
      <c r="M3817">
        <v>0.91666666666666663</v>
      </c>
      <c r="N3817" s="4">
        <v>14.3</v>
      </c>
    </row>
    <row r="3818" spans="1:14" x14ac:dyDescent="0.3">
      <c r="A3818" t="s">
        <v>14</v>
      </c>
      <c r="B3818">
        <v>350518</v>
      </c>
      <c r="C3818" t="s">
        <v>17</v>
      </c>
      <c r="D3818">
        <v>13</v>
      </c>
      <c r="E3818" t="s">
        <v>16</v>
      </c>
      <c r="F3818">
        <v>12</v>
      </c>
      <c r="G3818" t="s">
        <v>18</v>
      </c>
      <c r="H3818" t="s">
        <v>19</v>
      </c>
      <c r="I3818">
        <v>2019</v>
      </c>
      <c r="J3818">
        <v>7</v>
      </c>
      <c r="K3818">
        <v>22</v>
      </c>
      <c r="L3818" s="7">
        <v>43668</v>
      </c>
      <c r="M3818">
        <v>0</v>
      </c>
      <c r="N3818" s="4">
        <v>14.23</v>
      </c>
    </row>
    <row r="3819" spans="1:14" x14ac:dyDescent="0.3">
      <c r="A3819" t="s">
        <v>14</v>
      </c>
      <c r="B3819">
        <v>350518</v>
      </c>
      <c r="C3819" t="s">
        <v>17</v>
      </c>
      <c r="D3819">
        <v>13</v>
      </c>
      <c r="E3819" t="s">
        <v>16</v>
      </c>
      <c r="F3819">
        <v>12</v>
      </c>
      <c r="G3819" t="s">
        <v>18</v>
      </c>
      <c r="H3819" t="s">
        <v>19</v>
      </c>
      <c r="I3819">
        <v>2019</v>
      </c>
      <c r="J3819">
        <v>7</v>
      </c>
      <c r="K3819">
        <v>22</v>
      </c>
      <c r="L3819" s="7">
        <v>43668</v>
      </c>
      <c r="M3819">
        <v>8.3333333333333329E-2</v>
      </c>
      <c r="N3819" s="4">
        <v>14.18</v>
      </c>
    </row>
    <row r="3820" spans="1:14" x14ac:dyDescent="0.3">
      <c r="A3820" t="s">
        <v>14</v>
      </c>
      <c r="B3820">
        <v>350518</v>
      </c>
      <c r="C3820" t="s">
        <v>17</v>
      </c>
      <c r="D3820">
        <v>13</v>
      </c>
      <c r="E3820" t="s">
        <v>16</v>
      </c>
      <c r="F3820">
        <v>12</v>
      </c>
      <c r="G3820" t="s">
        <v>18</v>
      </c>
      <c r="H3820" t="s">
        <v>19</v>
      </c>
      <c r="I3820">
        <v>2019</v>
      </c>
      <c r="J3820">
        <v>7</v>
      </c>
      <c r="K3820">
        <v>22</v>
      </c>
      <c r="L3820" s="7">
        <v>43668</v>
      </c>
      <c r="M3820">
        <v>0.16666666666666666</v>
      </c>
      <c r="N3820" s="4">
        <v>14.11</v>
      </c>
    </row>
    <row r="3821" spans="1:14" x14ac:dyDescent="0.3">
      <c r="A3821" t="s">
        <v>14</v>
      </c>
      <c r="B3821">
        <v>350518</v>
      </c>
      <c r="C3821" t="s">
        <v>17</v>
      </c>
      <c r="D3821">
        <v>13</v>
      </c>
      <c r="E3821" t="s">
        <v>16</v>
      </c>
      <c r="F3821">
        <v>12</v>
      </c>
      <c r="G3821" t="s">
        <v>18</v>
      </c>
      <c r="H3821" t="s">
        <v>19</v>
      </c>
      <c r="I3821">
        <v>2019</v>
      </c>
      <c r="J3821">
        <v>7</v>
      </c>
      <c r="K3821">
        <v>22</v>
      </c>
      <c r="L3821" s="7">
        <v>43668</v>
      </c>
      <c r="M3821">
        <v>0.25</v>
      </c>
      <c r="N3821" s="4">
        <v>14.18</v>
      </c>
    </row>
    <row r="3822" spans="1:14" x14ac:dyDescent="0.3">
      <c r="A3822" t="s">
        <v>14</v>
      </c>
      <c r="B3822">
        <v>350518</v>
      </c>
      <c r="C3822" t="s">
        <v>17</v>
      </c>
      <c r="D3822">
        <v>13</v>
      </c>
      <c r="E3822" t="s">
        <v>16</v>
      </c>
      <c r="F3822">
        <v>12</v>
      </c>
      <c r="G3822" t="s">
        <v>18</v>
      </c>
      <c r="H3822" t="s">
        <v>19</v>
      </c>
      <c r="I3822">
        <v>2019</v>
      </c>
      <c r="J3822">
        <v>7</v>
      </c>
      <c r="K3822">
        <v>22</v>
      </c>
      <c r="L3822" s="7">
        <v>43668</v>
      </c>
      <c r="M3822">
        <v>0.33333333333333331</v>
      </c>
      <c r="N3822" s="4">
        <v>14.2</v>
      </c>
    </row>
    <row r="3823" spans="1:14" x14ac:dyDescent="0.3">
      <c r="A3823" t="s">
        <v>14</v>
      </c>
      <c r="B3823">
        <v>350518</v>
      </c>
      <c r="C3823" t="s">
        <v>17</v>
      </c>
      <c r="D3823">
        <v>13</v>
      </c>
      <c r="E3823" t="s">
        <v>16</v>
      </c>
      <c r="F3823">
        <v>12</v>
      </c>
      <c r="G3823" t="s">
        <v>18</v>
      </c>
      <c r="H3823" t="s">
        <v>19</v>
      </c>
      <c r="I3823">
        <v>2019</v>
      </c>
      <c r="J3823">
        <v>7</v>
      </c>
      <c r="K3823">
        <v>22</v>
      </c>
      <c r="L3823" s="7">
        <v>43668</v>
      </c>
      <c r="M3823">
        <v>0.41666666666666669</v>
      </c>
      <c r="N3823" s="4">
        <v>14.22</v>
      </c>
    </row>
    <row r="3824" spans="1:14" x14ac:dyDescent="0.3">
      <c r="A3824" t="s">
        <v>14</v>
      </c>
      <c r="B3824">
        <v>350518</v>
      </c>
      <c r="C3824" t="s">
        <v>17</v>
      </c>
      <c r="D3824">
        <v>13</v>
      </c>
      <c r="E3824" t="s">
        <v>16</v>
      </c>
      <c r="F3824">
        <v>12</v>
      </c>
      <c r="G3824" t="s">
        <v>18</v>
      </c>
      <c r="H3824" t="s">
        <v>19</v>
      </c>
      <c r="I3824">
        <v>2019</v>
      </c>
      <c r="J3824">
        <v>7</v>
      </c>
      <c r="K3824">
        <v>22</v>
      </c>
      <c r="L3824" s="7">
        <v>43668</v>
      </c>
      <c r="M3824">
        <v>0.5</v>
      </c>
      <c r="N3824" s="4">
        <v>14.39</v>
      </c>
    </row>
    <row r="3825" spans="1:14" x14ac:dyDescent="0.3">
      <c r="A3825" t="s">
        <v>14</v>
      </c>
      <c r="B3825">
        <v>350518</v>
      </c>
      <c r="C3825" t="s">
        <v>17</v>
      </c>
      <c r="D3825">
        <v>13</v>
      </c>
      <c r="E3825" t="s">
        <v>16</v>
      </c>
      <c r="F3825">
        <v>12</v>
      </c>
      <c r="G3825" t="s">
        <v>18</v>
      </c>
      <c r="H3825" t="s">
        <v>19</v>
      </c>
      <c r="I3825">
        <v>2019</v>
      </c>
      <c r="J3825">
        <v>7</v>
      </c>
      <c r="K3825">
        <v>22</v>
      </c>
      <c r="L3825" s="7">
        <v>43668</v>
      </c>
      <c r="M3825">
        <v>0.58333333333333337</v>
      </c>
      <c r="N3825" s="4">
        <v>14.4</v>
      </c>
    </row>
    <row r="3826" spans="1:14" x14ac:dyDescent="0.3">
      <c r="A3826" t="s">
        <v>14</v>
      </c>
      <c r="B3826">
        <v>350518</v>
      </c>
      <c r="C3826" t="s">
        <v>17</v>
      </c>
      <c r="D3826">
        <v>13</v>
      </c>
      <c r="E3826" t="s">
        <v>16</v>
      </c>
      <c r="F3826">
        <v>12</v>
      </c>
      <c r="G3826" t="s">
        <v>18</v>
      </c>
      <c r="H3826" t="s">
        <v>19</v>
      </c>
      <c r="I3826">
        <v>2019</v>
      </c>
      <c r="J3826">
        <v>7</v>
      </c>
      <c r="K3826">
        <v>22</v>
      </c>
      <c r="L3826" s="7">
        <v>43668</v>
      </c>
      <c r="M3826">
        <v>0.66666666666666663</v>
      </c>
      <c r="N3826" s="4">
        <v>14.36</v>
      </c>
    </row>
    <row r="3827" spans="1:14" x14ac:dyDescent="0.3">
      <c r="A3827" t="s">
        <v>14</v>
      </c>
      <c r="B3827">
        <v>350518</v>
      </c>
      <c r="C3827" t="s">
        <v>17</v>
      </c>
      <c r="D3827">
        <v>13</v>
      </c>
      <c r="E3827" t="s">
        <v>16</v>
      </c>
      <c r="F3827">
        <v>12</v>
      </c>
      <c r="G3827" t="s">
        <v>18</v>
      </c>
      <c r="H3827" t="s">
        <v>19</v>
      </c>
      <c r="I3827">
        <v>2019</v>
      </c>
      <c r="J3827">
        <v>7</v>
      </c>
      <c r="K3827">
        <v>22</v>
      </c>
      <c r="L3827" s="7">
        <v>43668</v>
      </c>
      <c r="M3827">
        <v>0.75</v>
      </c>
      <c r="N3827" s="4">
        <v>14.41</v>
      </c>
    </row>
    <row r="3828" spans="1:14" x14ac:dyDescent="0.3">
      <c r="A3828" t="s">
        <v>14</v>
      </c>
      <c r="B3828">
        <v>350518</v>
      </c>
      <c r="C3828" t="s">
        <v>17</v>
      </c>
      <c r="D3828">
        <v>13</v>
      </c>
      <c r="E3828" t="s">
        <v>16</v>
      </c>
      <c r="F3828">
        <v>12</v>
      </c>
      <c r="G3828" t="s">
        <v>18</v>
      </c>
      <c r="H3828" t="s">
        <v>19</v>
      </c>
      <c r="I3828">
        <v>2019</v>
      </c>
      <c r="J3828">
        <v>7</v>
      </c>
      <c r="K3828">
        <v>22</v>
      </c>
      <c r="L3828" s="7">
        <v>43668</v>
      </c>
      <c r="M3828">
        <v>0.83333333333333337</v>
      </c>
      <c r="N3828" s="4">
        <v>14.71</v>
      </c>
    </row>
    <row r="3829" spans="1:14" x14ac:dyDescent="0.3">
      <c r="A3829" t="s">
        <v>14</v>
      </c>
      <c r="B3829">
        <v>350518</v>
      </c>
      <c r="C3829" t="s">
        <v>17</v>
      </c>
      <c r="D3829">
        <v>13</v>
      </c>
      <c r="E3829" t="s">
        <v>16</v>
      </c>
      <c r="F3829">
        <v>12</v>
      </c>
      <c r="G3829" t="s">
        <v>18</v>
      </c>
      <c r="H3829" t="s">
        <v>19</v>
      </c>
      <c r="I3829">
        <v>2019</v>
      </c>
      <c r="J3829">
        <v>7</v>
      </c>
      <c r="K3829">
        <v>22</v>
      </c>
      <c r="L3829" s="7">
        <v>43668</v>
      </c>
      <c r="M3829">
        <v>0.91666666666666663</v>
      </c>
      <c r="N3829" s="4">
        <v>14.8</v>
      </c>
    </row>
    <row r="3830" spans="1:14" x14ac:dyDescent="0.3">
      <c r="A3830" t="s">
        <v>14</v>
      </c>
      <c r="B3830">
        <v>350518</v>
      </c>
      <c r="C3830" t="s">
        <v>17</v>
      </c>
      <c r="D3830">
        <v>13</v>
      </c>
      <c r="E3830" t="s">
        <v>16</v>
      </c>
      <c r="F3830">
        <v>12</v>
      </c>
      <c r="G3830" t="s">
        <v>18</v>
      </c>
      <c r="H3830" t="s">
        <v>19</v>
      </c>
      <c r="I3830">
        <v>2019</v>
      </c>
      <c r="J3830">
        <v>7</v>
      </c>
      <c r="K3830">
        <v>23</v>
      </c>
      <c r="L3830" s="7">
        <v>43669</v>
      </c>
      <c r="M3830">
        <v>0</v>
      </c>
      <c r="N3830" s="4">
        <v>14.51</v>
      </c>
    </row>
    <row r="3831" spans="1:14" x14ac:dyDescent="0.3">
      <c r="A3831" t="s">
        <v>14</v>
      </c>
      <c r="B3831">
        <v>350518</v>
      </c>
      <c r="C3831" t="s">
        <v>17</v>
      </c>
      <c r="D3831">
        <v>13</v>
      </c>
      <c r="E3831" t="s">
        <v>16</v>
      </c>
      <c r="F3831">
        <v>12</v>
      </c>
      <c r="G3831" t="s">
        <v>18</v>
      </c>
      <c r="H3831" t="s">
        <v>19</v>
      </c>
      <c r="I3831">
        <v>2019</v>
      </c>
      <c r="J3831">
        <v>7</v>
      </c>
      <c r="K3831">
        <v>23</v>
      </c>
      <c r="L3831" s="7">
        <v>43669</v>
      </c>
      <c r="M3831">
        <v>8.3333333333333329E-2</v>
      </c>
      <c r="N3831" s="4">
        <v>14.46</v>
      </c>
    </row>
    <row r="3832" spans="1:14" x14ac:dyDescent="0.3">
      <c r="A3832" t="s">
        <v>14</v>
      </c>
      <c r="B3832">
        <v>350518</v>
      </c>
      <c r="C3832" t="s">
        <v>17</v>
      </c>
      <c r="D3832">
        <v>13</v>
      </c>
      <c r="E3832" t="s">
        <v>16</v>
      </c>
      <c r="F3832">
        <v>12</v>
      </c>
      <c r="G3832" t="s">
        <v>18</v>
      </c>
      <c r="H3832" t="s">
        <v>19</v>
      </c>
      <c r="I3832">
        <v>2019</v>
      </c>
      <c r="J3832">
        <v>7</v>
      </c>
      <c r="K3832">
        <v>23</v>
      </c>
      <c r="L3832" s="7">
        <v>43669</v>
      </c>
      <c r="M3832">
        <v>0.16666666666666666</v>
      </c>
      <c r="N3832" s="4">
        <v>14.41</v>
      </c>
    </row>
    <row r="3833" spans="1:14" x14ac:dyDescent="0.3">
      <c r="A3833" t="s">
        <v>14</v>
      </c>
      <c r="B3833">
        <v>350518</v>
      </c>
      <c r="C3833" t="s">
        <v>17</v>
      </c>
      <c r="D3833">
        <v>13</v>
      </c>
      <c r="E3833" t="s">
        <v>16</v>
      </c>
      <c r="F3833">
        <v>12</v>
      </c>
      <c r="G3833" t="s">
        <v>18</v>
      </c>
      <c r="H3833" t="s">
        <v>19</v>
      </c>
      <c r="I3833">
        <v>2019</v>
      </c>
      <c r="J3833">
        <v>7</v>
      </c>
      <c r="K3833">
        <v>23</v>
      </c>
      <c r="L3833" s="7">
        <v>43669</v>
      </c>
      <c r="M3833">
        <v>0.25</v>
      </c>
      <c r="N3833" s="4">
        <v>14.48</v>
      </c>
    </row>
    <row r="3834" spans="1:14" x14ac:dyDescent="0.3">
      <c r="A3834" t="s">
        <v>14</v>
      </c>
      <c r="B3834">
        <v>350518</v>
      </c>
      <c r="C3834" t="s">
        <v>17</v>
      </c>
      <c r="D3834">
        <v>13</v>
      </c>
      <c r="E3834" t="s">
        <v>16</v>
      </c>
      <c r="F3834">
        <v>12</v>
      </c>
      <c r="G3834" t="s">
        <v>18</v>
      </c>
      <c r="H3834" t="s">
        <v>19</v>
      </c>
      <c r="I3834">
        <v>2019</v>
      </c>
      <c r="J3834">
        <v>7</v>
      </c>
      <c r="K3834">
        <v>23</v>
      </c>
      <c r="L3834" s="7">
        <v>43669</v>
      </c>
      <c r="M3834">
        <v>0.33333333333333331</v>
      </c>
      <c r="N3834" s="4">
        <v>14.58</v>
      </c>
    </row>
    <row r="3835" spans="1:14" x14ac:dyDescent="0.3">
      <c r="A3835" t="s">
        <v>14</v>
      </c>
      <c r="B3835">
        <v>350518</v>
      </c>
      <c r="C3835" t="s">
        <v>17</v>
      </c>
      <c r="D3835">
        <v>13</v>
      </c>
      <c r="E3835" t="s">
        <v>16</v>
      </c>
      <c r="F3835">
        <v>12</v>
      </c>
      <c r="G3835" t="s">
        <v>18</v>
      </c>
      <c r="H3835" t="s">
        <v>19</v>
      </c>
      <c r="I3835">
        <v>2019</v>
      </c>
      <c r="J3835">
        <v>7</v>
      </c>
      <c r="K3835">
        <v>23</v>
      </c>
      <c r="L3835" s="7">
        <v>43669</v>
      </c>
      <c r="M3835">
        <v>0.41666666666666669</v>
      </c>
      <c r="N3835" s="4">
        <v>14.72</v>
      </c>
    </row>
    <row r="3836" spans="1:14" x14ac:dyDescent="0.3">
      <c r="A3836" t="s">
        <v>14</v>
      </c>
      <c r="B3836">
        <v>350518</v>
      </c>
      <c r="C3836" t="s">
        <v>17</v>
      </c>
      <c r="D3836">
        <v>13</v>
      </c>
      <c r="E3836" t="s">
        <v>16</v>
      </c>
      <c r="F3836">
        <v>12</v>
      </c>
      <c r="G3836" t="s">
        <v>18</v>
      </c>
      <c r="H3836" t="s">
        <v>19</v>
      </c>
      <c r="I3836">
        <v>2019</v>
      </c>
      <c r="J3836">
        <v>7</v>
      </c>
      <c r="K3836">
        <v>23</v>
      </c>
      <c r="L3836" s="7">
        <v>43669</v>
      </c>
      <c r="M3836">
        <v>0.5</v>
      </c>
      <c r="N3836" s="4">
        <v>14.79</v>
      </c>
    </row>
    <row r="3837" spans="1:14" x14ac:dyDescent="0.3">
      <c r="A3837" t="s">
        <v>14</v>
      </c>
      <c r="B3837">
        <v>350518</v>
      </c>
      <c r="C3837" t="s">
        <v>17</v>
      </c>
      <c r="D3837">
        <v>13</v>
      </c>
      <c r="E3837" t="s">
        <v>16</v>
      </c>
      <c r="F3837">
        <v>12</v>
      </c>
      <c r="G3837" t="s">
        <v>18</v>
      </c>
      <c r="H3837" t="s">
        <v>19</v>
      </c>
      <c r="I3837">
        <v>2019</v>
      </c>
      <c r="J3837">
        <v>7</v>
      </c>
      <c r="K3837">
        <v>23</v>
      </c>
      <c r="L3837" s="7">
        <v>43669</v>
      </c>
      <c r="M3837">
        <v>0.58333333333333337</v>
      </c>
      <c r="N3837" s="4">
        <v>14.82</v>
      </c>
    </row>
    <row r="3838" spans="1:14" x14ac:dyDescent="0.3">
      <c r="A3838" t="s">
        <v>14</v>
      </c>
      <c r="B3838">
        <v>350518</v>
      </c>
      <c r="C3838" t="s">
        <v>17</v>
      </c>
      <c r="D3838">
        <v>13</v>
      </c>
      <c r="E3838" t="s">
        <v>16</v>
      </c>
      <c r="F3838">
        <v>12</v>
      </c>
      <c r="G3838" t="s">
        <v>18</v>
      </c>
      <c r="H3838" t="s">
        <v>19</v>
      </c>
      <c r="I3838">
        <v>2019</v>
      </c>
      <c r="J3838">
        <v>7</v>
      </c>
      <c r="K3838">
        <v>23</v>
      </c>
      <c r="L3838" s="7">
        <v>43669</v>
      </c>
      <c r="M3838">
        <v>0.66666666666666663</v>
      </c>
      <c r="N3838" s="4">
        <v>14.78</v>
      </c>
    </row>
    <row r="3839" spans="1:14" x14ac:dyDescent="0.3">
      <c r="A3839" t="s">
        <v>14</v>
      </c>
      <c r="B3839">
        <v>350518</v>
      </c>
      <c r="C3839" t="s">
        <v>17</v>
      </c>
      <c r="D3839">
        <v>13</v>
      </c>
      <c r="E3839" t="s">
        <v>16</v>
      </c>
      <c r="F3839">
        <v>12</v>
      </c>
      <c r="G3839" t="s">
        <v>18</v>
      </c>
      <c r="H3839" t="s">
        <v>19</v>
      </c>
      <c r="I3839">
        <v>2019</v>
      </c>
      <c r="J3839">
        <v>7</v>
      </c>
      <c r="K3839">
        <v>23</v>
      </c>
      <c r="L3839" s="7">
        <v>43669</v>
      </c>
      <c r="M3839">
        <v>0.75</v>
      </c>
      <c r="N3839" s="4">
        <v>14.82</v>
      </c>
    </row>
    <row r="3840" spans="1:14" x14ac:dyDescent="0.3">
      <c r="A3840" t="s">
        <v>14</v>
      </c>
      <c r="B3840">
        <v>350518</v>
      </c>
      <c r="C3840" t="s">
        <v>17</v>
      </c>
      <c r="D3840">
        <v>13</v>
      </c>
      <c r="E3840" t="s">
        <v>16</v>
      </c>
      <c r="F3840">
        <v>12</v>
      </c>
      <c r="G3840" t="s">
        <v>18</v>
      </c>
      <c r="H3840" t="s">
        <v>19</v>
      </c>
      <c r="I3840">
        <v>2019</v>
      </c>
      <c r="J3840">
        <v>7</v>
      </c>
      <c r="K3840">
        <v>23</v>
      </c>
      <c r="L3840" s="7">
        <v>43669</v>
      </c>
      <c r="M3840">
        <v>0.83333333333333337</v>
      </c>
      <c r="N3840" s="4">
        <v>14.84</v>
      </c>
    </row>
    <row r="3841" spans="1:14" x14ac:dyDescent="0.3">
      <c r="A3841" t="s">
        <v>14</v>
      </c>
      <c r="B3841">
        <v>350518</v>
      </c>
      <c r="C3841" t="s">
        <v>17</v>
      </c>
      <c r="D3841">
        <v>13</v>
      </c>
      <c r="E3841" t="s">
        <v>16</v>
      </c>
      <c r="F3841">
        <v>12</v>
      </c>
      <c r="G3841" t="s">
        <v>18</v>
      </c>
      <c r="H3841" t="s">
        <v>19</v>
      </c>
      <c r="I3841">
        <v>2019</v>
      </c>
      <c r="J3841">
        <v>7</v>
      </c>
      <c r="K3841">
        <v>23</v>
      </c>
      <c r="L3841" s="7">
        <v>43669</v>
      </c>
      <c r="M3841">
        <v>0.91666666666666663</v>
      </c>
      <c r="N3841" s="4">
        <v>14.84</v>
      </c>
    </row>
    <row r="3842" spans="1:14" x14ac:dyDescent="0.3">
      <c r="A3842" t="s">
        <v>14</v>
      </c>
      <c r="B3842">
        <v>350518</v>
      </c>
      <c r="C3842" t="s">
        <v>17</v>
      </c>
      <c r="D3842">
        <v>13</v>
      </c>
      <c r="E3842" t="s">
        <v>16</v>
      </c>
      <c r="F3842">
        <v>12</v>
      </c>
      <c r="G3842" t="s">
        <v>18</v>
      </c>
      <c r="H3842" t="s">
        <v>19</v>
      </c>
      <c r="I3842">
        <v>2019</v>
      </c>
      <c r="J3842">
        <v>7</v>
      </c>
      <c r="K3842">
        <v>24</v>
      </c>
      <c r="L3842" s="7">
        <v>43670</v>
      </c>
      <c r="M3842">
        <v>0</v>
      </c>
      <c r="N3842" s="4">
        <v>14.89</v>
      </c>
    </row>
    <row r="3843" spans="1:14" x14ac:dyDescent="0.3">
      <c r="A3843" t="s">
        <v>14</v>
      </c>
      <c r="B3843">
        <v>350518</v>
      </c>
      <c r="C3843" t="s">
        <v>17</v>
      </c>
      <c r="D3843">
        <v>13</v>
      </c>
      <c r="E3843" t="s">
        <v>16</v>
      </c>
      <c r="F3843">
        <v>12</v>
      </c>
      <c r="G3843" t="s">
        <v>18</v>
      </c>
      <c r="H3843" t="s">
        <v>19</v>
      </c>
      <c r="I3843">
        <v>2019</v>
      </c>
      <c r="J3843">
        <v>7</v>
      </c>
      <c r="K3843">
        <v>24</v>
      </c>
      <c r="L3843" s="7">
        <v>43670</v>
      </c>
      <c r="M3843">
        <v>8.3333333333333329E-2</v>
      </c>
      <c r="N3843" s="4">
        <v>14.92</v>
      </c>
    </row>
    <row r="3844" spans="1:14" x14ac:dyDescent="0.3">
      <c r="A3844" t="s">
        <v>14</v>
      </c>
      <c r="B3844">
        <v>350518</v>
      </c>
      <c r="C3844" t="s">
        <v>17</v>
      </c>
      <c r="D3844">
        <v>13</v>
      </c>
      <c r="E3844" t="s">
        <v>16</v>
      </c>
      <c r="F3844">
        <v>12</v>
      </c>
      <c r="G3844" t="s">
        <v>18</v>
      </c>
      <c r="H3844" t="s">
        <v>19</v>
      </c>
      <c r="I3844">
        <v>2019</v>
      </c>
      <c r="J3844">
        <v>7</v>
      </c>
      <c r="K3844">
        <v>24</v>
      </c>
      <c r="L3844" s="7">
        <v>43670</v>
      </c>
      <c r="M3844">
        <v>0.16666666666666666</v>
      </c>
      <c r="N3844" s="4">
        <v>14.83</v>
      </c>
    </row>
    <row r="3845" spans="1:14" x14ac:dyDescent="0.3">
      <c r="A3845" t="s">
        <v>14</v>
      </c>
      <c r="B3845">
        <v>350518</v>
      </c>
      <c r="C3845" t="s">
        <v>17</v>
      </c>
      <c r="D3845">
        <v>13</v>
      </c>
      <c r="E3845" t="s">
        <v>16</v>
      </c>
      <c r="F3845">
        <v>12</v>
      </c>
      <c r="G3845" t="s">
        <v>18</v>
      </c>
      <c r="H3845" t="s">
        <v>19</v>
      </c>
      <c r="I3845">
        <v>2019</v>
      </c>
      <c r="J3845">
        <v>7</v>
      </c>
      <c r="K3845">
        <v>24</v>
      </c>
      <c r="L3845" s="7">
        <v>43670</v>
      </c>
      <c r="M3845">
        <v>0.25</v>
      </c>
      <c r="N3845" s="4">
        <v>14.84</v>
      </c>
    </row>
    <row r="3846" spans="1:14" x14ac:dyDescent="0.3">
      <c r="A3846" t="s">
        <v>14</v>
      </c>
      <c r="B3846">
        <v>350518</v>
      </c>
      <c r="C3846" t="s">
        <v>17</v>
      </c>
      <c r="D3846">
        <v>13</v>
      </c>
      <c r="E3846" t="s">
        <v>16</v>
      </c>
      <c r="F3846">
        <v>12</v>
      </c>
      <c r="G3846" t="s">
        <v>18</v>
      </c>
      <c r="H3846" t="s">
        <v>19</v>
      </c>
      <c r="I3846">
        <v>2019</v>
      </c>
      <c r="J3846">
        <v>7</v>
      </c>
      <c r="K3846">
        <v>24</v>
      </c>
      <c r="L3846" s="7">
        <v>43670</v>
      </c>
      <c r="M3846">
        <v>0.33333333333333331</v>
      </c>
      <c r="N3846" s="4">
        <v>14.85</v>
      </c>
    </row>
    <row r="3847" spans="1:14" x14ac:dyDescent="0.3">
      <c r="A3847" t="s">
        <v>14</v>
      </c>
      <c r="B3847">
        <v>350518</v>
      </c>
      <c r="C3847" t="s">
        <v>17</v>
      </c>
      <c r="D3847">
        <v>13</v>
      </c>
      <c r="E3847" t="s">
        <v>16</v>
      </c>
      <c r="F3847">
        <v>12</v>
      </c>
      <c r="G3847" t="s">
        <v>18</v>
      </c>
      <c r="H3847" t="s">
        <v>19</v>
      </c>
      <c r="I3847">
        <v>2019</v>
      </c>
      <c r="J3847">
        <v>7</v>
      </c>
      <c r="K3847">
        <v>24</v>
      </c>
      <c r="L3847" s="7">
        <v>43670</v>
      </c>
      <c r="M3847">
        <v>0.41666666666666669</v>
      </c>
      <c r="N3847" s="4">
        <v>14.91</v>
      </c>
    </row>
    <row r="3848" spans="1:14" x14ac:dyDescent="0.3">
      <c r="A3848" t="s">
        <v>14</v>
      </c>
      <c r="B3848">
        <v>350518</v>
      </c>
      <c r="C3848" t="s">
        <v>17</v>
      </c>
      <c r="D3848">
        <v>13</v>
      </c>
      <c r="E3848" t="s">
        <v>16</v>
      </c>
      <c r="F3848">
        <v>12</v>
      </c>
      <c r="G3848" t="s">
        <v>18</v>
      </c>
      <c r="H3848" t="s">
        <v>19</v>
      </c>
      <c r="I3848">
        <v>2019</v>
      </c>
      <c r="J3848">
        <v>7</v>
      </c>
      <c r="K3848">
        <v>24</v>
      </c>
      <c r="L3848" s="7">
        <v>43670</v>
      </c>
      <c r="M3848">
        <v>0.5</v>
      </c>
      <c r="N3848" s="4">
        <v>14.92</v>
      </c>
    </row>
    <row r="3849" spans="1:14" x14ac:dyDescent="0.3">
      <c r="A3849" t="s">
        <v>14</v>
      </c>
      <c r="B3849">
        <v>350518</v>
      </c>
      <c r="C3849" t="s">
        <v>17</v>
      </c>
      <c r="D3849">
        <v>13</v>
      </c>
      <c r="E3849" t="s">
        <v>16</v>
      </c>
      <c r="F3849">
        <v>12</v>
      </c>
      <c r="G3849" t="s">
        <v>18</v>
      </c>
      <c r="H3849" t="s">
        <v>19</v>
      </c>
      <c r="I3849">
        <v>2019</v>
      </c>
      <c r="J3849">
        <v>7</v>
      </c>
      <c r="K3849">
        <v>24</v>
      </c>
      <c r="L3849" s="7">
        <v>43670</v>
      </c>
      <c r="M3849">
        <v>0.58333333333333337</v>
      </c>
      <c r="N3849" s="4">
        <v>14.88</v>
      </c>
    </row>
    <row r="3850" spans="1:14" x14ac:dyDescent="0.3">
      <c r="A3850" t="s">
        <v>14</v>
      </c>
      <c r="B3850">
        <v>350518</v>
      </c>
      <c r="C3850" t="s">
        <v>17</v>
      </c>
      <c r="D3850">
        <v>13</v>
      </c>
      <c r="E3850" t="s">
        <v>16</v>
      </c>
      <c r="F3850">
        <v>12</v>
      </c>
      <c r="G3850" t="s">
        <v>18</v>
      </c>
      <c r="H3850" t="s">
        <v>19</v>
      </c>
      <c r="I3850">
        <v>2019</v>
      </c>
      <c r="J3850">
        <v>7</v>
      </c>
      <c r="K3850">
        <v>24</v>
      </c>
      <c r="L3850" s="7">
        <v>43670</v>
      </c>
      <c r="M3850">
        <v>0.66666666666666663</v>
      </c>
      <c r="N3850" s="4">
        <v>14.86</v>
      </c>
    </row>
    <row r="3851" spans="1:14" x14ac:dyDescent="0.3">
      <c r="A3851" t="s">
        <v>14</v>
      </c>
      <c r="B3851">
        <v>350518</v>
      </c>
      <c r="C3851" t="s">
        <v>17</v>
      </c>
      <c r="D3851">
        <v>13</v>
      </c>
      <c r="E3851" t="s">
        <v>16</v>
      </c>
      <c r="F3851">
        <v>12</v>
      </c>
      <c r="G3851" t="s">
        <v>18</v>
      </c>
      <c r="H3851" t="s">
        <v>19</v>
      </c>
      <c r="I3851">
        <v>2019</v>
      </c>
      <c r="J3851">
        <v>7</v>
      </c>
      <c r="K3851">
        <v>24</v>
      </c>
      <c r="L3851" s="7">
        <v>43670</v>
      </c>
      <c r="M3851">
        <v>0.75</v>
      </c>
      <c r="N3851" s="4">
        <v>14.82</v>
      </c>
    </row>
    <row r="3852" spans="1:14" x14ac:dyDescent="0.3">
      <c r="A3852" t="s">
        <v>14</v>
      </c>
      <c r="B3852">
        <v>350518</v>
      </c>
      <c r="C3852" t="s">
        <v>17</v>
      </c>
      <c r="D3852">
        <v>13</v>
      </c>
      <c r="E3852" t="s">
        <v>16</v>
      </c>
      <c r="F3852">
        <v>12</v>
      </c>
      <c r="G3852" t="s">
        <v>18</v>
      </c>
      <c r="H3852" t="s">
        <v>19</v>
      </c>
      <c r="I3852">
        <v>2019</v>
      </c>
      <c r="J3852">
        <v>7</v>
      </c>
      <c r="K3852">
        <v>24</v>
      </c>
      <c r="L3852" s="7">
        <v>43670</v>
      </c>
      <c r="M3852">
        <v>0.83333333333333337</v>
      </c>
      <c r="N3852" s="4">
        <v>14.93</v>
      </c>
    </row>
    <row r="3853" spans="1:14" x14ac:dyDescent="0.3">
      <c r="A3853" t="s">
        <v>14</v>
      </c>
      <c r="B3853">
        <v>350518</v>
      </c>
      <c r="C3853" t="s">
        <v>17</v>
      </c>
      <c r="D3853">
        <v>13</v>
      </c>
      <c r="E3853" t="s">
        <v>16</v>
      </c>
      <c r="F3853">
        <v>12</v>
      </c>
      <c r="G3853" t="s">
        <v>18</v>
      </c>
      <c r="H3853" t="s">
        <v>19</v>
      </c>
      <c r="I3853">
        <v>2019</v>
      </c>
      <c r="J3853">
        <v>7</v>
      </c>
      <c r="K3853">
        <v>24</v>
      </c>
      <c r="L3853" s="7">
        <v>43670</v>
      </c>
      <c r="M3853">
        <v>0.91666666666666663</v>
      </c>
      <c r="N3853" s="4">
        <v>14.91</v>
      </c>
    </row>
    <row r="3854" spans="1:14" x14ac:dyDescent="0.3">
      <c r="A3854" t="s">
        <v>14</v>
      </c>
      <c r="B3854">
        <v>350518</v>
      </c>
      <c r="C3854" t="s">
        <v>17</v>
      </c>
      <c r="D3854">
        <v>13</v>
      </c>
      <c r="E3854" t="s">
        <v>16</v>
      </c>
      <c r="F3854">
        <v>12</v>
      </c>
      <c r="G3854" t="s">
        <v>18</v>
      </c>
      <c r="H3854" t="s">
        <v>19</v>
      </c>
      <c r="I3854">
        <v>2019</v>
      </c>
      <c r="J3854">
        <v>7</v>
      </c>
      <c r="K3854">
        <v>25</v>
      </c>
      <c r="L3854" s="7">
        <v>43671</v>
      </c>
      <c r="M3854">
        <v>0</v>
      </c>
      <c r="N3854" s="4">
        <v>14.93</v>
      </c>
    </row>
    <row r="3855" spans="1:14" x14ac:dyDescent="0.3">
      <c r="A3855" t="s">
        <v>14</v>
      </c>
      <c r="B3855">
        <v>350518</v>
      </c>
      <c r="C3855" t="s">
        <v>17</v>
      </c>
      <c r="D3855">
        <v>13</v>
      </c>
      <c r="E3855" t="s">
        <v>16</v>
      </c>
      <c r="F3855">
        <v>12</v>
      </c>
      <c r="G3855" t="s">
        <v>18</v>
      </c>
      <c r="H3855" t="s">
        <v>19</v>
      </c>
      <c r="I3855">
        <v>2019</v>
      </c>
      <c r="J3855">
        <v>7</v>
      </c>
      <c r="K3855">
        <v>25</v>
      </c>
      <c r="L3855" s="7">
        <v>43671</v>
      </c>
      <c r="M3855">
        <v>8.3333333333333329E-2</v>
      </c>
      <c r="N3855" s="4">
        <v>14.92</v>
      </c>
    </row>
    <row r="3856" spans="1:14" x14ac:dyDescent="0.3">
      <c r="A3856" t="s">
        <v>14</v>
      </c>
      <c r="B3856">
        <v>350518</v>
      </c>
      <c r="C3856" t="s">
        <v>17</v>
      </c>
      <c r="D3856">
        <v>13</v>
      </c>
      <c r="E3856" t="s">
        <v>16</v>
      </c>
      <c r="F3856">
        <v>12</v>
      </c>
      <c r="G3856" t="s">
        <v>18</v>
      </c>
      <c r="H3856" t="s">
        <v>19</v>
      </c>
      <c r="I3856">
        <v>2019</v>
      </c>
      <c r="J3856">
        <v>7</v>
      </c>
      <c r="K3856">
        <v>25</v>
      </c>
      <c r="L3856" s="7">
        <v>43671</v>
      </c>
      <c r="M3856">
        <v>0.16666666666666666</v>
      </c>
      <c r="N3856" s="4">
        <v>14.92</v>
      </c>
    </row>
    <row r="3857" spans="1:14" x14ac:dyDescent="0.3">
      <c r="A3857" t="s">
        <v>14</v>
      </c>
      <c r="B3857">
        <v>350518</v>
      </c>
      <c r="C3857" t="s">
        <v>17</v>
      </c>
      <c r="D3857">
        <v>13</v>
      </c>
      <c r="E3857" t="s">
        <v>16</v>
      </c>
      <c r="F3857">
        <v>12</v>
      </c>
      <c r="G3857" t="s">
        <v>18</v>
      </c>
      <c r="H3857" t="s">
        <v>19</v>
      </c>
      <c r="I3857">
        <v>2019</v>
      </c>
      <c r="J3857">
        <v>7</v>
      </c>
      <c r="K3857">
        <v>25</v>
      </c>
      <c r="L3857" s="7">
        <v>43671</v>
      </c>
      <c r="M3857">
        <v>0.25</v>
      </c>
      <c r="N3857" s="4">
        <v>14.85</v>
      </c>
    </row>
    <row r="3858" spans="1:14" x14ac:dyDescent="0.3">
      <c r="A3858" t="s">
        <v>14</v>
      </c>
      <c r="B3858">
        <v>350518</v>
      </c>
      <c r="C3858" t="s">
        <v>17</v>
      </c>
      <c r="D3858">
        <v>13</v>
      </c>
      <c r="E3858" t="s">
        <v>16</v>
      </c>
      <c r="F3858">
        <v>12</v>
      </c>
      <c r="G3858" t="s">
        <v>18</v>
      </c>
      <c r="H3858" t="s">
        <v>19</v>
      </c>
      <c r="I3858">
        <v>2019</v>
      </c>
      <c r="J3858">
        <v>7</v>
      </c>
      <c r="K3858">
        <v>25</v>
      </c>
      <c r="L3858" s="7">
        <v>43671</v>
      </c>
      <c r="M3858">
        <v>0.33333333333333331</v>
      </c>
      <c r="N3858" s="4">
        <v>14.92</v>
      </c>
    </row>
    <row r="3859" spans="1:14" x14ac:dyDescent="0.3">
      <c r="A3859" t="s">
        <v>14</v>
      </c>
      <c r="B3859">
        <v>350518</v>
      </c>
      <c r="C3859" t="s">
        <v>17</v>
      </c>
      <c r="D3859">
        <v>13</v>
      </c>
      <c r="E3859" t="s">
        <v>16</v>
      </c>
      <c r="F3859">
        <v>12</v>
      </c>
      <c r="G3859" t="s">
        <v>18</v>
      </c>
      <c r="H3859" t="s">
        <v>19</v>
      </c>
      <c r="I3859">
        <v>2019</v>
      </c>
      <c r="J3859">
        <v>7</v>
      </c>
      <c r="K3859">
        <v>25</v>
      </c>
      <c r="L3859" s="7">
        <v>43671</v>
      </c>
      <c r="M3859">
        <v>0.41666666666666669</v>
      </c>
      <c r="N3859" s="4">
        <v>15.7</v>
      </c>
    </row>
    <row r="3860" spans="1:14" x14ac:dyDescent="0.3">
      <c r="A3860" t="s">
        <v>14</v>
      </c>
      <c r="B3860">
        <v>350518</v>
      </c>
      <c r="C3860" t="s">
        <v>17</v>
      </c>
      <c r="D3860">
        <v>13</v>
      </c>
      <c r="E3860" t="s">
        <v>16</v>
      </c>
      <c r="F3860">
        <v>12</v>
      </c>
      <c r="G3860" t="s">
        <v>18</v>
      </c>
      <c r="H3860" t="s">
        <v>19</v>
      </c>
      <c r="I3860">
        <v>2019</v>
      </c>
      <c r="J3860">
        <v>7</v>
      </c>
      <c r="K3860">
        <v>25</v>
      </c>
      <c r="L3860" s="7">
        <v>43671</v>
      </c>
      <c r="M3860">
        <v>0.5</v>
      </c>
      <c r="N3860" s="4">
        <v>15.84</v>
      </c>
    </row>
    <row r="3861" spans="1:14" x14ac:dyDescent="0.3">
      <c r="A3861" t="s">
        <v>14</v>
      </c>
      <c r="B3861">
        <v>350518</v>
      </c>
      <c r="C3861" t="s">
        <v>17</v>
      </c>
      <c r="D3861">
        <v>13</v>
      </c>
      <c r="E3861" t="s">
        <v>16</v>
      </c>
      <c r="F3861">
        <v>12</v>
      </c>
      <c r="G3861" t="s">
        <v>18</v>
      </c>
      <c r="H3861" t="s">
        <v>19</v>
      </c>
      <c r="I3861">
        <v>2019</v>
      </c>
      <c r="J3861">
        <v>7</v>
      </c>
      <c r="K3861">
        <v>25</v>
      </c>
      <c r="L3861" s="7">
        <v>43671</v>
      </c>
      <c r="M3861">
        <v>0.58333333333333337</v>
      </c>
      <c r="N3861" s="4">
        <v>15.63</v>
      </c>
    </row>
    <row r="3862" spans="1:14" x14ac:dyDescent="0.3">
      <c r="A3862" t="s">
        <v>14</v>
      </c>
      <c r="B3862">
        <v>350518</v>
      </c>
      <c r="C3862" t="s">
        <v>17</v>
      </c>
      <c r="D3862">
        <v>13</v>
      </c>
      <c r="E3862" t="s">
        <v>16</v>
      </c>
      <c r="F3862">
        <v>12</v>
      </c>
      <c r="G3862" t="s">
        <v>18</v>
      </c>
      <c r="H3862" t="s">
        <v>19</v>
      </c>
      <c r="I3862">
        <v>2019</v>
      </c>
      <c r="J3862">
        <v>7</v>
      </c>
      <c r="K3862">
        <v>25</v>
      </c>
      <c r="L3862" s="7">
        <v>43671</v>
      </c>
      <c r="M3862">
        <v>0.66666666666666663</v>
      </c>
      <c r="N3862" s="4">
        <v>15.55</v>
      </c>
    </row>
    <row r="3863" spans="1:14" x14ac:dyDescent="0.3">
      <c r="A3863" t="s">
        <v>14</v>
      </c>
      <c r="B3863">
        <v>350518</v>
      </c>
      <c r="C3863" t="s">
        <v>17</v>
      </c>
      <c r="D3863">
        <v>13</v>
      </c>
      <c r="E3863" t="s">
        <v>16</v>
      </c>
      <c r="F3863">
        <v>12</v>
      </c>
      <c r="G3863" t="s">
        <v>18</v>
      </c>
      <c r="H3863" t="s">
        <v>19</v>
      </c>
      <c r="I3863">
        <v>2019</v>
      </c>
      <c r="J3863">
        <v>7</v>
      </c>
      <c r="K3863">
        <v>25</v>
      </c>
      <c r="L3863" s="7">
        <v>43671</v>
      </c>
      <c r="M3863">
        <v>0.75</v>
      </c>
      <c r="N3863" s="4">
        <v>15.65</v>
      </c>
    </row>
    <row r="3864" spans="1:14" x14ac:dyDescent="0.3">
      <c r="A3864" t="s">
        <v>14</v>
      </c>
      <c r="B3864">
        <v>350518</v>
      </c>
      <c r="C3864" t="s">
        <v>17</v>
      </c>
      <c r="D3864">
        <v>13</v>
      </c>
      <c r="E3864" t="s">
        <v>16</v>
      </c>
      <c r="F3864">
        <v>12</v>
      </c>
      <c r="G3864" t="s">
        <v>18</v>
      </c>
      <c r="H3864" t="s">
        <v>19</v>
      </c>
      <c r="I3864">
        <v>2019</v>
      </c>
      <c r="J3864">
        <v>7</v>
      </c>
      <c r="K3864">
        <v>25</v>
      </c>
      <c r="L3864" s="7">
        <v>43671</v>
      </c>
      <c r="M3864">
        <v>0.83333333333333337</v>
      </c>
      <c r="N3864" s="4">
        <v>15.84</v>
      </c>
    </row>
    <row r="3865" spans="1:14" x14ac:dyDescent="0.3">
      <c r="A3865" t="s">
        <v>14</v>
      </c>
      <c r="B3865">
        <v>350518</v>
      </c>
      <c r="C3865" t="s">
        <v>17</v>
      </c>
      <c r="D3865">
        <v>13</v>
      </c>
      <c r="E3865" t="s">
        <v>16</v>
      </c>
      <c r="F3865">
        <v>12</v>
      </c>
      <c r="G3865" t="s">
        <v>18</v>
      </c>
      <c r="H3865" t="s">
        <v>19</v>
      </c>
      <c r="I3865">
        <v>2019</v>
      </c>
      <c r="J3865">
        <v>7</v>
      </c>
      <c r="K3865">
        <v>25</v>
      </c>
      <c r="L3865" s="7">
        <v>43671</v>
      </c>
      <c r="M3865">
        <v>0.91666666666666663</v>
      </c>
      <c r="N3865" s="4">
        <v>16.21</v>
      </c>
    </row>
    <row r="3866" spans="1:14" x14ac:dyDescent="0.3">
      <c r="A3866" t="s">
        <v>14</v>
      </c>
      <c r="B3866">
        <v>350518</v>
      </c>
      <c r="C3866" t="s">
        <v>17</v>
      </c>
      <c r="D3866">
        <v>13</v>
      </c>
      <c r="E3866" t="s">
        <v>16</v>
      </c>
      <c r="F3866">
        <v>12</v>
      </c>
      <c r="G3866" t="s">
        <v>18</v>
      </c>
      <c r="H3866" t="s">
        <v>19</v>
      </c>
      <c r="I3866">
        <v>2019</v>
      </c>
      <c r="J3866">
        <v>7</v>
      </c>
      <c r="K3866">
        <v>26</v>
      </c>
      <c r="L3866" s="7">
        <v>43672</v>
      </c>
      <c r="M3866">
        <v>0</v>
      </c>
      <c r="N3866" s="4">
        <v>15.62</v>
      </c>
    </row>
    <row r="3867" spans="1:14" x14ac:dyDescent="0.3">
      <c r="A3867" t="s">
        <v>14</v>
      </c>
      <c r="B3867">
        <v>350518</v>
      </c>
      <c r="C3867" t="s">
        <v>17</v>
      </c>
      <c r="D3867">
        <v>13</v>
      </c>
      <c r="E3867" t="s">
        <v>16</v>
      </c>
      <c r="F3867">
        <v>12</v>
      </c>
      <c r="G3867" t="s">
        <v>18</v>
      </c>
      <c r="H3867" t="s">
        <v>19</v>
      </c>
      <c r="I3867">
        <v>2019</v>
      </c>
      <c r="J3867">
        <v>7</v>
      </c>
      <c r="K3867">
        <v>26</v>
      </c>
      <c r="L3867" s="7">
        <v>43672</v>
      </c>
      <c r="M3867">
        <v>8.3333333333333329E-2</v>
      </c>
      <c r="N3867" s="4">
        <v>15.64</v>
      </c>
    </row>
    <row r="3868" spans="1:14" x14ac:dyDescent="0.3">
      <c r="A3868" t="s">
        <v>14</v>
      </c>
      <c r="B3868">
        <v>350518</v>
      </c>
      <c r="C3868" t="s">
        <v>17</v>
      </c>
      <c r="D3868">
        <v>13</v>
      </c>
      <c r="E3868" t="s">
        <v>16</v>
      </c>
      <c r="F3868">
        <v>12</v>
      </c>
      <c r="G3868" t="s">
        <v>18</v>
      </c>
      <c r="H3868" t="s">
        <v>19</v>
      </c>
      <c r="I3868">
        <v>2019</v>
      </c>
      <c r="J3868">
        <v>7</v>
      </c>
      <c r="K3868">
        <v>26</v>
      </c>
      <c r="L3868" s="7">
        <v>43672</v>
      </c>
      <c r="M3868">
        <v>0.16666666666666666</v>
      </c>
      <c r="N3868" s="4">
        <v>15.71</v>
      </c>
    </row>
    <row r="3869" spans="1:14" x14ac:dyDescent="0.3">
      <c r="A3869" t="s">
        <v>14</v>
      </c>
      <c r="B3869">
        <v>350518</v>
      </c>
      <c r="C3869" t="s">
        <v>17</v>
      </c>
      <c r="D3869">
        <v>13</v>
      </c>
      <c r="E3869" t="s">
        <v>16</v>
      </c>
      <c r="F3869">
        <v>12</v>
      </c>
      <c r="G3869" t="s">
        <v>18</v>
      </c>
      <c r="H3869" t="s">
        <v>19</v>
      </c>
      <c r="I3869">
        <v>2019</v>
      </c>
      <c r="J3869">
        <v>7</v>
      </c>
      <c r="K3869">
        <v>26</v>
      </c>
      <c r="L3869" s="7">
        <v>43672</v>
      </c>
      <c r="M3869">
        <v>0.25</v>
      </c>
      <c r="N3869" s="4">
        <v>15.51</v>
      </c>
    </row>
    <row r="3870" spans="1:14" x14ac:dyDescent="0.3">
      <c r="A3870" t="s">
        <v>14</v>
      </c>
      <c r="B3870">
        <v>350518</v>
      </c>
      <c r="C3870" t="s">
        <v>17</v>
      </c>
      <c r="D3870">
        <v>13</v>
      </c>
      <c r="E3870" t="s">
        <v>16</v>
      </c>
      <c r="F3870">
        <v>12</v>
      </c>
      <c r="G3870" t="s">
        <v>18</v>
      </c>
      <c r="H3870" t="s">
        <v>19</v>
      </c>
      <c r="I3870">
        <v>2019</v>
      </c>
      <c r="J3870">
        <v>7</v>
      </c>
      <c r="K3870">
        <v>26</v>
      </c>
      <c r="L3870" s="7">
        <v>43672</v>
      </c>
      <c r="M3870">
        <v>0.33333333333333331</v>
      </c>
      <c r="N3870" s="4">
        <v>16.12</v>
      </c>
    </row>
    <row r="3871" spans="1:14" x14ac:dyDescent="0.3">
      <c r="A3871" t="s">
        <v>14</v>
      </c>
      <c r="B3871">
        <v>350518</v>
      </c>
      <c r="C3871" t="s">
        <v>17</v>
      </c>
      <c r="D3871">
        <v>13</v>
      </c>
      <c r="E3871" t="s">
        <v>16</v>
      </c>
      <c r="F3871">
        <v>12</v>
      </c>
      <c r="G3871" t="s">
        <v>18</v>
      </c>
      <c r="H3871" t="s">
        <v>19</v>
      </c>
      <c r="I3871">
        <v>2019</v>
      </c>
      <c r="J3871">
        <v>7</v>
      </c>
      <c r="K3871">
        <v>26</v>
      </c>
      <c r="L3871" s="7">
        <v>43672</v>
      </c>
      <c r="M3871">
        <v>0.41666666666666669</v>
      </c>
      <c r="N3871" s="4">
        <v>16.329999999999998</v>
      </c>
    </row>
    <row r="3872" spans="1:14" x14ac:dyDescent="0.3">
      <c r="A3872" t="s">
        <v>14</v>
      </c>
      <c r="B3872">
        <v>350518</v>
      </c>
      <c r="C3872" t="s">
        <v>17</v>
      </c>
      <c r="D3872">
        <v>13</v>
      </c>
      <c r="E3872" t="s">
        <v>16</v>
      </c>
      <c r="F3872">
        <v>12</v>
      </c>
      <c r="G3872" t="s">
        <v>18</v>
      </c>
      <c r="H3872" t="s">
        <v>19</v>
      </c>
      <c r="I3872">
        <v>2019</v>
      </c>
      <c r="J3872">
        <v>7</v>
      </c>
      <c r="K3872">
        <v>26</v>
      </c>
      <c r="L3872" s="7">
        <v>43672</v>
      </c>
      <c r="M3872">
        <v>0.5</v>
      </c>
      <c r="N3872" s="4">
        <v>16.27</v>
      </c>
    </row>
    <row r="3873" spans="1:14" x14ac:dyDescent="0.3">
      <c r="A3873" t="s">
        <v>14</v>
      </c>
      <c r="B3873">
        <v>350518</v>
      </c>
      <c r="C3873" t="s">
        <v>17</v>
      </c>
      <c r="D3873">
        <v>13</v>
      </c>
      <c r="E3873" t="s">
        <v>16</v>
      </c>
      <c r="F3873">
        <v>12</v>
      </c>
      <c r="G3873" t="s">
        <v>18</v>
      </c>
      <c r="H3873" t="s">
        <v>19</v>
      </c>
      <c r="I3873">
        <v>2019</v>
      </c>
      <c r="J3873">
        <v>7</v>
      </c>
      <c r="K3873">
        <v>26</v>
      </c>
      <c r="L3873" s="7">
        <v>43672</v>
      </c>
      <c r="M3873">
        <v>0.58333333333333337</v>
      </c>
      <c r="N3873" s="4">
        <v>16.239999999999998</v>
      </c>
    </row>
    <row r="3874" spans="1:14" x14ac:dyDescent="0.3">
      <c r="A3874" t="s">
        <v>14</v>
      </c>
      <c r="B3874">
        <v>350518</v>
      </c>
      <c r="C3874" t="s">
        <v>17</v>
      </c>
      <c r="D3874">
        <v>13</v>
      </c>
      <c r="E3874" t="s">
        <v>16</v>
      </c>
      <c r="F3874">
        <v>12</v>
      </c>
      <c r="G3874" t="s">
        <v>18</v>
      </c>
      <c r="H3874" t="s">
        <v>19</v>
      </c>
      <c r="I3874">
        <v>2019</v>
      </c>
      <c r="J3874">
        <v>7</v>
      </c>
      <c r="K3874">
        <v>26</v>
      </c>
      <c r="L3874" s="7">
        <v>43672</v>
      </c>
      <c r="M3874">
        <v>0.66666666666666663</v>
      </c>
      <c r="N3874" s="4">
        <v>16.07</v>
      </c>
    </row>
    <row r="3875" spans="1:14" x14ac:dyDescent="0.3">
      <c r="A3875" t="s">
        <v>14</v>
      </c>
      <c r="B3875">
        <v>350518</v>
      </c>
      <c r="C3875" t="s">
        <v>17</v>
      </c>
      <c r="D3875">
        <v>13</v>
      </c>
      <c r="E3875" t="s">
        <v>16</v>
      </c>
      <c r="F3875">
        <v>12</v>
      </c>
      <c r="G3875" t="s">
        <v>18</v>
      </c>
      <c r="H3875" t="s">
        <v>19</v>
      </c>
      <c r="I3875">
        <v>2019</v>
      </c>
      <c r="J3875">
        <v>7</v>
      </c>
      <c r="K3875">
        <v>26</v>
      </c>
      <c r="L3875" s="7">
        <v>43672</v>
      </c>
      <c r="M3875">
        <v>0.75</v>
      </c>
      <c r="N3875" s="4">
        <v>15.88</v>
      </c>
    </row>
    <row r="3876" spans="1:14" x14ac:dyDescent="0.3">
      <c r="A3876" t="s">
        <v>14</v>
      </c>
      <c r="B3876">
        <v>350518</v>
      </c>
      <c r="C3876" t="s">
        <v>17</v>
      </c>
      <c r="D3876">
        <v>13</v>
      </c>
      <c r="E3876" t="s">
        <v>16</v>
      </c>
      <c r="F3876">
        <v>12</v>
      </c>
      <c r="G3876" t="s">
        <v>18</v>
      </c>
      <c r="H3876" t="s">
        <v>19</v>
      </c>
      <c r="I3876">
        <v>2019</v>
      </c>
      <c r="J3876">
        <v>7</v>
      </c>
      <c r="K3876">
        <v>26</v>
      </c>
      <c r="L3876" s="7">
        <v>43672</v>
      </c>
      <c r="M3876">
        <v>0.83333333333333337</v>
      </c>
      <c r="N3876" s="4">
        <v>15.84</v>
      </c>
    </row>
    <row r="3877" spans="1:14" x14ac:dyDescent="0.3">
      <c r="A3877" t="s">
        <v>14</v>
      </c>
      <c r="B3877">
        <v>350518</v>
      </c>
      <c r="C3877" t="s">
        <v>17</v>
      </c>
      <c r="D3877">
        <v>13</v>
      </c>
      <c r="E3877" t="s">
        <v>16</v>
      </c>
      <c r="F3877">
        <v>12</v>
      </c>
      <c r="G3877" t="s">
        <v>18</v>
      </c>
      <c r="H3877" t="s">
        <v>19</v>
      </c>
      <c r="I3877">
        <v>2019</v>
      </c>
      <c r="J3877">
        <v>7</v>
      </c>
      <c r="K3877">
        <v>26</v>
      </c>
      <c r="L3877" s="7">
        <v>43672</v>
      </c>
      <c r="M3877">
        <v>0.91666666666666663</v>
      </c>
      <c r="N3877" s="4">
        <v>15.78</v>
      </c>
    </row>
    <row r="3878" spans="1:14" x14ac:dyDescent="0.3">
      <c r="A3878" t="s">
        <v>14</v>
      </c>
      <c r="B3878">
        <v>350518</v>
      </c>
      <c r="C3878" t="s">
        <v>17</v>
      </c>
      <c r="D3878">
        <v>13</v>
      </c>
      <c r="E3878" t="s">
        <v>16</v>
      </c>
      <c r="F3878">
        <v>12</v>
      </c>
      <c r="G3878" t="s">
        <v>18</v>
      </c>
      <c r="H3878" t="s">
        <v>19</v>
      </c>
      <c r="I3878">
        <v>2019</v>
      </c>
      <c r="J3878">
        <v>7</v>
      </c>
      <c r="K3878">
        <v>27</v>
      </c>
      <c r="L3878" s="7">
        <v>43673</v>
      </c>
      <c r="M3878">
        <v>0</v>
      </c>
      <c r="N3878" s="4">
        <v>15.83</v>
      </c>
    </row>
    <row r="3879" spans="1:14" x14ac:dyDescent="0.3">
      <c r="A3879" t="s">
        <v>14</v>
      </c>
      <c r="B3879">
        <v>350518</v>
      </c>
      <c r="C3879" t="s">
        <v>17</v>
      </c>
      <c r="D3879">
        <v>13</v>
      </c>
      <c r="E3879" t="s">
        <v>16</v>
      </c>
      <c r="F3879">
        <v>12</v>
      </c>
      <c r="G3879" t="s">
        <v>18</v>
      </c>
      <c r="H3879" t="s">
        <v>19</v>
      </c>
      <c r="I3879">
        <v>2019</v>
      </c>
      <c r="J3879">
        <v>7</v>
      </c>
      <c r="K3879">
        <v>27</v>
      </c>
      <c r="L3879" s="7">
        <v>43673</v>
      </c>
      <c r="M3879">
        <v>8.3333333333333329E-2</v>
      </c>
      <c r="N3879" s="4">
        <v>15.89</v>
      </c>
    </row>
    <row r="3880" spans="1:14" x14ac:dyDescent="0.3">
      <c r="A3880" t="s">
        <v>14</v>
      </c>
      <c r="B3880">
        <v>350518</v>
      </c>
      <c r="C3880" t="s">
        <v>17</v>
      </c>
      <c r="D3880">
        <v>13</v>
      </c>
      <c r="E3880" t="s">
        <v>16</v>
      </c>
      <c r="F3880">
        <v>12</v>
      </c>
      <c r="G3880" t="s">
        <v>18</v>
      </c>
      <c r="H3880" t="s">
        <v>19</v>
      </c>
      <c r="I3880">
        <v>2019</v>
      </c>
      <c r="J3880">
        <v>7</v>
      </c>
      <c r="K3880">
        <v>27</v>
      </c>
      <c r="L3880" s="7">
        <v>43673</v>
      </c>
      <c r="M3880">
        <v>0.16666666666666666</v>
      </c>
      <c r="N3880" s="4">
        <v>15.78</v>
      </c>
    </row>
    <row r="3881" spans="1:14" x14ac:dyDescent="0.3">
      <c r="A3881" t="s">
        <v>14</v>
      </c>
      <c r="B3881">
        <v>350518</v>
      </c>
      <c r="C3881" t="s">
        <v>17</v>
      </c>
      <c r="D3881">
        <v>13</v>
      </c>
      <c r="E3881" t="s">
        <v>16</v>
      </c>
      <c r="F3881">
        <v>12</v>
      </c>
      <c r="G3881" t="s">
        <v>18</v>
      </c>
      <c r="H3881" t="s">
        <v>19</v>
      </c>
      <c r="I3881">
        <v>2019</v>
      </c>
      <c r="J3881">
        <v>7</v>
      </c>
      <c r="K3881">
        <v>27</v>
      </c>
      <c r="L3881" s="7">
        <v>43673</v>
      </c>
      <c r="M3881">
        <v>0.25</v>
      </c>
      <c r="N3881" s="4">
        <v>15.78</v>
      </c>
    </row>
    <row r="3882" spans="1:14" x14ac:dyDescent="0.3">
      <c r="A3882" t="s">
        <v>14</v>
      </c>
      <c r="B3882">
        <v>350518</v>
      </c>
      <c r="C3882" t="s">
        <v>17</v>
      </c>
      <c r="D3882">
        <v>13</v>
      </c>
      <c r="E3882" t="s">
        <v>16</v>
      </c>
      <c r="F3882">
        <v>12</v>
      </c>
      <c r="G3882" t="s">
        <v>18</v>
      </c>
      <c r="H3882" t="s">
        <v>19</v>
      </c>
      <c r="I3882">
        <v>2019</v>
      </c>
      <c r="J3882">
        <v>7</v>
      </c>
      <c r="K3882">
        <v>27</v>
      </c>
      <c r="L3882" s="7">
        <v>43673</v>
      </c>
      <c r="M3882">
        <v>0.33333333333333331</v>
      </c>
      <c r="N3882" s="4">
        <v>15.76</v>
      </c>
    </row>
    <row r="3883" spans="1:14" x14ac:dyDescent="0.3">
      <c r="A3883" t="s">
        <v>14</v>
      </c>
      <c r="B3883">
        <v>350518</v>
      </c>
      <c r="C3883" t="s">
        <v>17</v>
      </c>
      <c r="D3883">
        <v>13</v>
      </c>
      <c r="E3883" t="s">
        <v>16</v>
      </c>
      <c r="F3883">
        <v>12</v>
      </c>
      <c r="G3883" t="s">
        <v>18</v>
      </c>
      <c r="H3883" t="s">
        <v>19</v>
      </c>
      <c r="I3883">
        <v>2019</v>
      </c>
      <c r="J3883">
        <v>7</v>
      </c>
      <c r="K3883">
        <v>27</v>
      </c>
      <c r="L3883" s="7">
        <v>43673</v>
      </c>
      <c r="M3883">
        <v>0.41666666666666669</v>
      </c>
      <c r="N3883" s="4">
        <v>15.75</v>
      </c>
    </row>
    <row r="3884" spans="1:14" x14ac:dyDescent="0.3">
      <c r="A3884" t="s">
        <v>14</v>
      </c>
      <c r="B3884">
        <v>350518</v>
      </c>
      <c r="C3884" t="s">
        <v>17</v>
      </c>
      <c r="D3884">
        <v>13</v>
      </c>
      <c r="E3884" t="s">
        <v>16</v>
      </c>
      <c r="F3884">
        <v>12</v>
      </c>
      <c r="G3884" t="s">
        <v>18</v>
      </c>
      <c r="H3884" t="s">
        <v>19</v>
      </c>
      <c r="I3884">
        <v>2019</v>
      </c>
      <c r="J3884">
        <v>7</v>
      </c>
      <c r="K3884">
        <v>27</v>
      </c>
      <c r="L3884" s="7">
        <v>43673</v>
      </c>
      <c r="M3884">
        <v>0.5</v>
      </c>
      <c r="N3884" s="4">
        <v>15.79</v>
      </c>
    </row>
    <row r="3885" spans="1:14" x14ac:dyDescent="0.3">
      <c r="A3885" t="s">
        <v>14</v>
      </c>
      <c r="B3885">
        <v>350518</v>
      </c>
      <c r="C3885" t="s">
        <v>17</v>
      </c>
      <c r="D3885">
        <v>13</v>
      </c>
      <c r="E3885" t="s">
        <v>16</v>
      </c>
      <c r="F3885">
        <v>12</v>
      </c>
      <c r="G3885" t="s">
        <v>18</v>
      </c>
      <c r="H3885" t="s">
        <v>19</v>
      </c>
      <c r="I3885">
        <v>2019</v>
      </c>
      <c r="J3885">
        <v>7</v>
      </c>
      <c r="K3885">
        <v>27</v>
      </c>
      <c r="L3885" s="7">
        <v>43673</v>
      </c>
      <c r="M3885">
        <v>0.58333333333333337</v>
      </c>
      <c r="N3885" s="4">
        <v>16.010000000000002</v>
      </c>
    </row>
    <row r="3886" spans="1:14" x14ac:dyDescent="0.3">
      <c r="A3886" t="s">
        <v>14</v>
      </c>
      <c r="B3886">
        <v>350518</v>
      </c>
      <c r="C3886" t="s">
        <v>17</v>
      </c>
      <c r="D3886">
        <v>13</v>
      </c>
      <c r="E3886" t="s">
        <v>16</v>
      </c>
      <c r="F3886">
        <v>12</v>
      </c>
      <c r="G3886" t="s">
        <v>18</v>
      </c>
      <c r="H3886" t="s">
        <v>19</v>
      </c>
      <c r="I3886">
        <v>2019</v>
      </c>
      <c r="J3886">
        <v>7</v>
      </c>
      <c r="K3886">
        <v>27</v>
      </c>
      <c r="L3886" s="7">
        <v>43673</v>
      </c>
      <c r="M3886">
        <v>0.66666666666666663</v>
      </c>
      <c r="N3886" s="4">
        <v>16.07</v>
      </c>
    </row>
    <row r="3887" spans="1:14" x14ac:dyDescent="0.3">
      <c r="A3887" t="s">
        <v>14</v>
      </c>
      <c r="B3887">
        <v>350518</v>
      </c>
      <c r="C3887" t="s">
        <v>17</v>
      </c>
      <c r="D3887">
        <v>13</v>
      </c>
      <c r="E3887" t="s">
        <v>16</v>
      </c>
      <c r="F3887">
        <v>12</v>
      </c>
      <c r="G3887" t="s">
        <v>18</v>
      </c>
      <c r="H3887" t="s">
        <v>19</v>
      </c>
      <c r="I3887">
        <v>2019</v>
      </c>
      <c r="J3887">
        <v>7</v>
      </c>
      <c r="K3887">
        <v>27</v>
      </c>
      <c r="L3887" s="7">
        <v>43673</v>
      </c>
      <c r="M3887">
        <v>0.75</v>
      </c>
      <c r="N3887" s="4">
        <v>16.07</v>
      </c>
    </row>
    <row r="3888" spans="1:14" x14ac:dyDescent="0.3">
      <c r="A3888" t="s">
        <v>14</v>
      </c>
      <c r="B3888">
        <v>350518</v>
      </c>
      <c r="C3888" t="s">
        <v>17</v>
      </c>
      <c r="D3888">
        <v>13</v>
      </c>
      <c r="E3888" t="s">
        <v>16</v>
      </c>
      <c r="F3888">
        <v>12</v>
      </c>
      <c r="G3888" t="s">
        <v>18</v>
      </c>
      <c r="H3888" t="s">
        <v>19</v>
      </c>
      <c r="I3888">
        <v>2019</v>
      </c>
      <c r="J3888">
        <v>7</v>
      </c>
      <c r="K3888">
        <v>27</v>
      </c>
      <c r="L3888" s="7">
        <v>43673</v>
      </c>
      <c r="M3888">
        <v>0.83333333333333337</v>
      </c>
      <c r="N3888" s="4">
        <v>16.05</v>
      </c>
    </row>
    <row r="3889" spans="1:14" x14ac:dyDescent="0.3">
      <c r="A3889" t="s">
        <v>14</v>
      </c>
      <c r="B3889">
        <v>350518</v>
      </c>
      <c r="C3889" t="s">
        <v>17</v>
      </c>
      <c r="D3889">
        <v>13</v>
      </c>
      <c r="E3889" t="s">
        <v>16</v>
      </c>
      <c r="F3889">
        <v>12</v>
      </c>
      <c r="G3889" t="s">
        <v>18</v>
      </c>
      <c r="H3889" t="s">
        <v>19</v>
      </c>
      <c r="I3889">
        <v>2019</v>
      </c>
      <c r="J3889">
        <v>7</v>
      </c>
      <c r="K3889">
        <v>27</v>
      </c>
      <c r="L3889" s="7">
        <v>43673</v>
      </c>
      <c r="M3889">
        <v>0.91666666666666663</v>
      </c>
      <c r="N3889" s="4">
        <v>16</v>
      </c>
    </row>
    <row r="3890" spans="1:14" x14ac:dyDescent="0.3">
      <c r="A3890" t="s">
        <v>14</v>
      </c>
      <c r="B3890">
        <v>350518</v>
      </c>
      <c r="C3890" t="s">
        <v>17</v>
      </c>
      <c r="D3890">
        <v>13</v>
      </c>
      <c r="E3890" t="s">
        <v>16</v>
      </c>
      <c r="F3890">
        <v>12</v>
      </c>
      <c r="G3890" t="s">
        <v>18</v>
      </c>
      <c r="H3890" t="s">
        <v>19</v>
      </c>
      <c r="I3890">
        <v>2019</v>
      </c>
      <c r="J3890">
        <v>7</v>
      </c>
      <c r="K3890">
        <v>28</v>
      </c>
      <c r="L3890" s="7">
        <v>43674</v>
      </c>
      <c r="M3890">
        <v>0</v>
      </c>
      <c r="N3890" s="4">
        <v>15.97</v>
      </c>
    </row>
    <row r="3891" spans="1:14" x14ac:dyDescent="0.3">
      <c r="A3891" t="s">
        <v>14</v>
      </c>
      <c r="B3891">
        <v>350518</v>
      </c>
      <c r="C3891" t="s">
        <v>17</v>
      </c>
      <c r="D3891">
        <v>13</v>
      </c>
      <c r="E3891" t="s">
        <v>16</v>
      </c>
      <c r="F3891">
        <v>12</v>
      </c>
      <c r="G3891" t="s">
        <v>18</v>
      </c>
      <c r="H3891" t="s">
        <v>19</v>
      </c>
      <c r="I3891">
        <v>2019</v>
      </c>
      <c r="J3891">
        <v>7</v>
      </c>
      <c r="K3891">
        <v>28</v>
      </c>
      <c r="L3891" s="7">
        <v>43674</v>
      </c>
      <c r="M3891">
        <v>8.3333333333333329E-2</v>
      </c>
      <c r="N3891" s="4">
        <v>15.91</v>
      </c>
    </row>
    <row r="3892" spans="1:14" x14ac:dyDescent="0.3">
      <c r="A3892" t="s">
        <v>14</v>
      </c>
      <c r="B3892">
        <v>350518</v>
      </c>
      <c r="C3892" t="s">
        <v>17</v>
      </c>
      <c r="D3892">
        <v>13</v>
      </c>
      <c r="E3892" t="s">
        <v>16</v>
      </c>
      <c r="F3892">
        <v>12</v>
      </c>
      <c r="G3892" t="s">
        <v>18</v>
      </c>
      <c r="H3892" t="s">
        <v>19</v>
      </c>
      <c r="I3892">
        <v>2019</v>
      </c>
      <c r="J3892">
        <v>7</v>
      </c>
      <c r="K3892">
        <v>28</v>
      </c>
      <c r="L3892" s="7">
        <v>43674</v>
      </c>
      <c r="M3892">
        <v>0.16666666666666666</v>
      </c>
      <c r="N3892" s="4">
        <v>15.82</v>
      </c>
    </row>
    <row r="3893" spans="1:14" x14ac:dyDescent="0.3">
      <c r="A3893" t="s">
        <v>14</v>
      </c>
      <c r="B3893">
        <v>350518</v>
      </c>
      <c r="C3893" t="s">
        <v>17</v>
      </c>
      <c r="D3893">
        <v>13</v>
      </c>
      <c r="E3893" t="s">
        <v>16</v>
      </c>
      <c r="F3893">
        <v>12</v>
      </c>
      <c r="G3893" t="s">
        <v>18</v>
      </c>
      <c r="H3893" t="s">
        <v>19</v>
      </c>
      <c r="I3893">
        <v>2019</v>
      </c>
      <c r="J3893">
        <v>7</v>
      </c>
      <c r="K3893">
        <v>28</v>
      </c>
      <c r="L3893" s="7">
        <v>43674</v>
      </c>
      <c r="M3893">
        <v>0.25</v>
      </c>
      <c r="N3893" s="4">
        <v>15.76</v>
      </c>
    </row>
    <row r="3894" spans="1:14" x14ac:dyDescent="0.3">
      <c r="A3894" t="s">
        <v>14</v>
      </c>
      <c r="B3894">
        <v>350518</v>
      </c>
      <c r="C3894" t="s">
        <v>17</v>
      </c>
      <c r="D3894">
        <v>13</v>
      </c>
      <c r="E3894" t="s">
        <v>16</v>
      </c>
      <c r="F3894">
        <v>12</v>
      </c>
      <c r="G3894" t="s">
        <v>18</v>
      </c>
      <c r="H3894" t="s">
        <v>19</v>
      </c>
      <c r="I3894">
        <v>2019</v>
      </c>
      <c r="J3894">
        <v>7</v>
      </c>
      <c r="K3894">
        <v>28</v>
      </c>
      <c r="L3894" s="7">
        <v>43674</v>
      </c>
      <c r="M3894">
        <v>0.33333333333333331</v>
      </c>
      <c r="N3894" s="4">
        <v>15.64</v>
      </c>
    </row>
    <row r="3895" spans="1:14" x14ac:dyDescent="0.3">
      <c r="A3895" t="s">
        <v>14</v>
      </c>
      <c r="B3895">
        <v>350518</v>
      </c>
      <c r="C3895" t="s">
        <v>17</v>
      </c>
      <c r="D3895">
        <v>13</v>
      </c>
      <c r="E3895" t="s">
        <v>16</v>
      </c>
      <c r="F3895">
        <v>12</v>
      </c>
      <c r="G3895" t="s">
        <v>18</v>
      </c>
      <c r="H3895" t="s">
        <v>19</v>
      </c>
      <c r="I3895">
        <v>2019</v>
      </c>
      <c r="J3895">
        <v>7</v>
      </c>
      <c r="K3895">
        <v>28</v>
      </c>
      <c r="L3895" s="7">
        <v>43674</v>
      </c>
      <c r="M3895">
        <v>0.41666666666666669</v>
      </c>
      <c r="N3895" s="4">
        <v>15.57</v>
      </c>
    </row>
    <row r="3896" spans="1:14" x14ac:dyDescent="0.3">
      <c r="A3896" t="s">
        <v>14</v>
      </c>
      <c r="B3896">
        <v>350518</v>
      </c>
      <c r="C3896" t="s">
        <v>17</v>
      </c>
      <c r="D3896">
        <v>13</v>
      </c>
      <c r="E3896" t="s">
        <v>16</v>
      </c>
      <c r="F3896">
        <v>12</v>
      </c>
      <c r="G3896" t="s">
        <v>18</v>
      </c>
      <c r="H3896" t="s">
        <v>19</v>
      </c>
      <c r="I3896">
        <v>2019</v>
      </c>
      <c r="J3896">
        <v>7</v>
      </c>
      <c r="K3896">
        <v>28</v>
      </c>
      <c r="L3896" s="7">
        <v>43674</v>
      </c>
      <c r="M3896">
        <v>0.5</v>
      </c>
      <c r="N3896" s="4">
        <v>15.47</v>
      </c>
    </row>
    <row r="3897" spans="1:14" x14ac:dyDescent="0.3">
      <c r="A3897" t="s">
        <v>14</v>
      </c>
      <c r="B3897">
        <v>350518</v>
      </c>
      <c r="C3897" t="s">
        <v>17</v>
      </c>
      <c r="D3897">
        <v>13</v>
      </c>
      <c r="E3897" t="s">
        <v>16</v>
      </c>
      <c r="F3897">
        <v>12</v>
      </c>
      <c r="G3897" t="s">
        <v>18</v>
      </c>
      <c r="H3897" t="s">
        <v>19</v>
      </c>
      <c r="I3897">
        <v>2019</v>
      </c>
      <c r="J3897">
        <v>7</v>
      </c>
      <c r="K3897">
        <v>28</v>
      </c>
      <c r="L3897" s="7">
        <v>43674</v>
      </c>
      <c r="M3897">
        <v>0.58333333333333337</v>
      </c>
      <c r="N3897" s="4">
        <v>14.85</v>
      </c>
    </row>
    <row r="3898" spans="1:14" x14ac:dyDescent="0.3">
      <c r="A3898" t="s">
        <v>14</v>
      </c>
      <c r="B3898">
        <v>350518</v>
      </c>
      <c r="C3898" t="s">
        <v>17</v>
      </c>
      <c r="D3898">
        <v>13</v>
      </c>
      <c r="E3898" t="s">
        <v>16</v>
      </c>
      <c r="F3898">
        <v>12</v>
      </c>
      <c r="G3898" t="s">
        <v>18</v>
      </c>
      <c r="H3898" t="s">
        <v>19</v>
      </c>
      <c r="I3898">
        <v>2019</v>
      </c>
      <c r="J3898">
        <v>7</v>
      </c>
      <c r="K3898">
        <v>28</v>
      </c>
      <c r="L3898" s="7">
        <v>43674</v>
      </c>
      <c r="M3898">
        <v>0.66666666666666663</v>
      </c>
      <c r="N3898" s="4">
        <v>14.38</v>
      </c>
    </row>
    <row r="3899" spans="1:14" x14ac:dyDescent="0.3">
      <c r="A3899" t="s">
        <v>14</v>
      </c>
      <c r="B3899">
        <v>350518</v>
      </c>
      <c r="C3899" t="s">
        <v>17</v>
      </c>
      <c r="D3899">
        <v>13</v>
      </c>
      <c r="E3899" t="s">
        <v>16</v>
      </c>
      <c r="F3899">
        <v>12</v>
      </c>
      <c r="G3899" t="s">
        <v>18</v>
      </c>
      <c r="H3899" t="s">
        <v>19</v>
      </c>
      <c r="I3899">
        <v>2019</v>
      </c>
      <c r="J3899">
        <v>7</v>
      </c>
      <c r="K3899">
        <v>28</v>
      </c>
      <c r="L3899" s="7">
        <v>43674</v>
      </c>
      <c r="M3899">
        <v>0.75</v>
      </c>
      <c r="N3899" s="4">
        <v>13.72</v>
      </c>
    </row>
    <row r="3900" spans="1:14" x14ac:dyDescent="0.3">
      <c r="A3900" t="s">
        <v>14</v>
      </c>
      <c r="B3900">
        <v>350518</v>
      </c>
      <c r="C3900" t="s">
        <v>17</v>
      </c>
      <c r="D3900">
        <v>13</v>
      </c>
      <c r="E3900" t="s">
        <v>16</v>
      </c>
      <c r="F3900">
        <v>12</v>
      </c>
      <c r="G3900" t="s">
        <v>18</v>
      </c>
      <c r="H3900" t="s">
        <v>19</v>
      </c>
      <c r="I3900">
        <v>2019</v>
      </c>
      <c r="J3900">
        <v>7</v>
      </c>
      <c r="K3900">
        <v>28</v>
      </c>
      <c r="L3900" s="7">
        <v>43674</v>
      </c>
      <c r="M3900">
        <v>0.83333333333333337</v>
      </c>
      <c r="N3900" s="4">
        <v>13.59</v>
      </c>
    </row>
    <row r="3901" spans="1:14" x14ac:dyDescent="0.3">
      <c r="A3901" t="s">
        <v>14</v>
      </c>
      <c r="B3901">
        <v>350518</v>
      </c>
      <c r="C3901" t="s">
        <v>17</v>
      </c>
      <c r="D3901">
        <v>13</v>
      </c>
      <c r="E3901" t="s">
        <v>16</v>
      </c>
      <c r="F3901">
        <v>12</v>
      </c>
      <c r="G3901" t="s">
        <v>18</v>
      </c>
      <c r="H3901" t="s">
        <v>19</v>
      </c>
      <c r="I3901">
        <v>2019</v>
      </c>
      <c r="J3901">
        <v>7</v>
      </c>
      <c r="K3901">
        <v>28</v>
      </c>
      <c r="L3901" s="7">
        <v>43674</v>
      </c>
      <c r="M3901">
        <v>0.91666666666666663</v>
      </c>
      <c r="N3901" s="4">
        <v>13.63</v>
      </c>
    </row>
    <row r="3902" spans="1:14" x14ac:dyDescent="0.3">
      <c r="A3902" t="s">
        <v>14</v>
      </c>
      <c r="B3902">
        <v>350518</v>
      </c>
      <c r="C3902" t="s">
        <v>17</v>
      </c>
      <c r="D3902">
        <v>13</v>
      </c>
      <c r="E3902" t="s">
        <v>16</v>
      </c>
      <c r="F3902">
        <v>12</v>
      </c>
      <c r="G3902" t="s">
        <v>18</v>
      </c>
      <c r="H3902" t="s">
        <v>19</v>
      </c>
      <c r="I3902">
        <v>2019</v>
      </c>
      <c r="J3902">
        <v>7</v>
      </c>
      <c r="K3902">
        <v>29</v>
      </c>
      <c r="L3902" s="7">
        <v>43675</v>
      </c>
      <c r="M3902">
        <v>0</v>
      </c>
      <c r="N3902" s="4">
        <v>13.65</v>
      </c>
    </row>
    <row r="3903" spans="1:14" x14ac:dyDescent="0.3">
      <c r="A3903" t="s">
        <v>14</v>
      </c>
      <c r="B3903">
        <v>350518</v>
      </c>
      <c r="C3903" t="s">
        <v>17</v>
      </c>
      <c r="D3903">
        <v>13</v>
      </c>
      <c r="E3903" t="s">
        <v>16</v>
      </c>
      <c r="F3903">
        <v>12</v>
      </c>
      <c r="G3903" t="s">
        <v>18</v>
      </c>
      <c r="H3903" t="s">
        <v>19</v>
      </c>
      <c r="I3903">
        <v>2019</v>
      </c>
      <c r="J3903">
        <v>7</v>
      </c>
      <c r="K3903">
        <v>29</v>
      </c>
      <c r="L3903" s="7">
        <v>43675</v>
      </c>
      <c r="M3903">
        <v>8.3333333333333329E-2</v>
      </c>
      <c r="N3903" s="4">
        <v>13.63</v>
      </c>
    </row>
    <row r="3904" spans="1:14" x14ac:dyDescent="0.3">
      <c r="A3904" t="s">
        <v>14</v>
      </c>
      <c r="B3904">
        <v>350518</v>
      </c>
      <c r="C3904" t="s">
        <v>17</v>
      </c>
      <c r="D3904">
        <v>13</v>
      </c>
      <c r="E3904" t="s">
        <v>16</v>
      </c>
      <c r="F3904">
        <v>12</v>
      </c>
      <c r="G3904" t="s">
        <v>18</v>
      </c>
      <c r="H3904" t="s">
        <v>19</v>
      </c>
      <c r="I3904">
        <v>2019</v>
      </c>
      <c r="J3904">
        <v>7</v>
      </c>
      <c r="K3904">
        <v>29</v>
      </c>
      <c r="L3904" s="7">
        <v>43675</v>
      </c>
      <c r="M3904">
        <v>0.16666666666666666</v>
      </c>
      <c r="N3904" s="4">
        <v>13.33</v>
      </c>
    </row>
    <row r="3905" spans="1:14" x14ac:dyDescent="0.3">
      <c r="A3905" t="s">
        <v>14</v>
      </c>
      <c r="B3905">
        <v>350518</v>
      </c>
      <c r="C3905" t="s">
        <v>17</v>
      </c>
      <c r="D3905">
        <v>13</v>
      </c>
      <c r="E3905" t="s">
        <v>16</v>
      </c>
      <c r="F3905">
        <v>12</v>
      </c>
      <c r="G3905" t="s">
        <v>18</v>
      </c>
      <c r="H3905" t="s">
        <v>19</v>
      </c>
      <c r="I3905">
        <v>2019</v>
      </c>
      <c r="J3905">
        <v>7</v>
      </c>
      <c r="K3905">
        <v>29</v>
      </c>
      <c r="L3905" s="7">
        <v>43675</v>
      </c>
      <c r="M3905">
        <v>0.25</v>
      </c>
      <c r="N3905" s="4">
        <v>12.65</v>
      </c>
    </row>
    <row r="3906" spans="1:14" x14ac:dyDescent="0.3">
      <c r="A3906" t="s">
        <v>14</v>
      </c>
      <c r="B3906">
        <v>350518</v>
      </c>
      <c r="C3906" t="s">
        <v>17</v>
      </c>
      <c r="D3906">
        <v>13</v>
      </c>
      <c r="E3906" t="s">
        <v>16</v>
      </c>
      <c r="F3906">
        <v>12</v>
      </c>
      <c r="G3906" t="s">
        <v>18</v>
      </c>
      <c r="H3906" t="s">
        <v>19</v>
      </c>
      <c r="I3906">
        <v>2019</v>
      </c>
      <c r="J3906">
        <v>7</v>
      </c>
      <c r="K3906">
        <v>29</v>
      </c>
      <c r="L3906" s="7">
        <v>43675</v>
      </c>
      <c r="M3906">
        <v>0.33333333333333331</v>
      </c>
      <c r="N3906" s="4">
        <v>12.41</v>
      </c>
    </row>
    <row r="3907" spans="1:14" x14ac:dyDescent="0.3">
      <c r="A3907" t="s">
        <v>14</v>
      </c>
      <c r="B3907">
        <v>350518</v>
      </c>
      <c r="C3907" t="s">
        <v>17</v>
      </c>
      <c r="D3907">
        <v>13</v>
      </c>
      <c r="E3907" t="s">
        <v>16</v>
      </c>
      <c r="F3907">
        <v>12</v>
      </c>
      <c r="G3907" t="s">
        <v>18</v>
      </c>
      <c r="H3907" t="s">
        <v>19</v>
      </c>
      <c r="I3907">
        <v>2019</v>
      </c>
      <c r="J3907">
        <v>7</v>
      </c>
      <c r="K3907">
        <v>29</v>
      </c>
      <c r="L3907" s="7">
        <v>43675</v>
      </c>
      <c r="M3907">
        <v>0.41666666666666669</v>
      </c>
      <c r="N3907" s="4">
        <v>12.41</v>
      </c>
    </row>
    <row r="3908" spans="1:14" x14ac:dyDescent="0.3">
      <c r="A3908" t="s">
        <v>14</v>
      </c>
      <c r="B3908">
        <v>350518</v>
      </c>
      <c r="C3908" t="s">
        <v>17</v>
      </c>
      <c r="D3908">
        <v>13</v>
      </c>
      <c r="E3908" t="s">
        <v>16</v>
      </c>
      <c r="F3908">
        <v>12</v>
      </c>
      <c r="G3908" t="s">
        <v>18</v>
      </c>
      <c r="H3908" t="s">
        <v>19</v>
      </c>
      <c r="I3908">
        <v>2019</v>
      </c>
      <c r="J3908">
        <v>7</v>
      </c>
      <c r="K3908">
        <v>29</v>
      </c>
      <c r="L3908" s="7">
        <v>43675</v>
      </c>
      <c r="M3908">
        <v>0.5</v>
      </c>
      <c r="N3908" s="4">
        <v>12.39</v>
      </c>
    </row>
    <row r="3909" spans="1:14" x14ac:dyDescent="0.3">
      <c r="A3909" t="s">
        <v>14</v>
      </c>
      <c r="B3909">
        <v>350518</v>
      </c>
      <c r="C3909" t="s">
        <v>17</v>
      </c>
      <c r="D3909">
        <v>13</v>
      </c>
      <c r="E3909" t="s">
        <v>16</v>
      </c>
      <c r="F3909">
        <v>12</v>
      </c>
      <c r="G3909" t="s">
        <v>18</v>
      </c>
      <c r="H3909" t="s">
        <v>19</v>
      </c>
      <c r="I3909">
        <v>2019</v>
      </c>
      <c r="J3909">
        <v>7</v>
      </c>
      <c r="K3909">
        <v>29</v>
      </c>
      <c r="L3909" s="7">
        <v>43675</v>
      </c>
      <c r="M3909">
        <v>0.58333333333333337</v>
      </c>
      <c r="N3909" s="4">
        <v>12.38</v>
      </c>
    </row>
    <row r="3910" spans="1:14" x14ac:dyDescent="0.3">
      <c r="A3910" t="s">
        <v>14</v>
      </c>
      <c r="B3910">
        <v>350518</v>
      </c>
      <c r="C3910" t="s">
        <v>17</v>
      </c>
      <c r="D3910">
        <v>13</v>
      </c>
      <c r="E3910" t="s">
        <v>16</v>
      </c>
      <c r="F3910">
        <v>12</v>
      </c>
      <c r="G3910" t="s">
        <v>18</v>
      </c>
      <c r="H3910" t="s">
        <v>19</v>
      </c>
      <c r="I3910">
        <v>2019</v>
      </c>
      <c r="J3910">
        <v>7</v>
      </c>
      <c r="K3910">
        <v>29</v>
      </c>
      <c r="L3910" s="7">
        <v>43675</v>
      </c>
      <c r="M3910">
        <v>0.66666666666666663</v>
      </c>
      <c r="N3910" s="4">
        <v>12.27</v>
      </c>
    </row>
    <row r="3911" spans="1:14" x14ac:dyDescent="0.3">
      <c r="A3911" t="s">
        <v>14</v>
      </c>
      <c r="B3911">
        <v>350518</v>
      </c>
      <c r="C3911" t="s">
        <v>17</v>
      </c>
      <c r="D3911">
        <v>13</v>
      </c>
      <c r="E3911" t="s">
        <v>16</v>
      </c>
      <c r="F3911">
        <v>12</v>
      </c>
      <c r="G3911" t="s">
        <v>18</v>
      </c>
      <c r="H3911" t="s">
        <v>19</v>
      </c>
      <c r="I3911">
        <v>2019</v>
      </c>
      <c r="J3911">
        <v>7</v>
      </c>
      <c r="K3911">
        <v>29</v>
      </c>
      <c r="L3911" s="7">
        <v>43675</v>
      </c>
      <c r="M3911">
        <v>0.75</v>
      </c>
      <c r="N3911" s="4">
        <v>12.06</v>
      </c>
    </row>
    <row r="3912" spans="1:14" x14ac:dyDescent="0.3">
      <c r="A3912" t="s">
        <v>14</v>
      </c>
      <c r="B3912">
        <v>350518</v>
      </c>
      <c r="C3912" t="s">
        <v>17</v>
      </c>
      <c r="D3912">
        <v>13</v>
      </c>
      <c r="E3912" t="s">
        <v>16</v>
      </c>
      <c r="F3912">
        <v>12</v>
      </c>
      <c r="G3912" t="s">
        <v>18</v>
      </c>
      <c r="H3912" t="s">
        <v>19</v>
      </c>
      <c r="I3912">
        <v>2019</v>
      </c>
      <c r="J3912">
        <v>7</v>
      </c>
      <c r="K3912">
        <v>29</v>
      </c>
      <c r="L3912" s="7">
        <v>43675</v>
      </c>
      <c r="M3912">
        <v>0.83333333333333337</v>
      </c>
      <c r="N3912" s="4">
        <v>12</v>
      </c>
    </row>
    <row r="3913" spans="1:14" x14ac:dyDescent="0.3">
      <c r="A3913" t="s">
        <v>14</v>
      </c>
      <c r="B3913">
        <v>350518</v>
      </c>
      <c r="C3913" t="s">
        <v>17</v>
      </c>
      <c r="D3913">
        <v>13</v>
      </c>
      <c r="E3913" t="s">
        <v>16</v>
      </c>
      <c r="F3913">
        <v>12</v>
      </c>
      <c r="G3913" t="s">
        <v>18</v>
      </c>
      <c r="H3913" t="s">
        <v>19</v>
      </c>
      <c r="I3913">
        <v>2019</v>
      </c>
      <c r="J3913">
        <v>7</v>
      </c>
      <c r="K3913">
        <v>29</v>
      </c>
      <c r="L3913" s="7">
        <v>43675</v>
      </c>
      <c r="M3913">
        <v>0.91666666666666663</v>
      </c>
      <c r="N3913" s="4">
        <v>12.05</v>
      </c>
    </row>
    <row r="3914" spans="1:14" x14ac:dyDescent="0.3">
      <c r="A3914" t="s">
        <v>14</v>
      </c>
      <c r="B3914">
        <v>350518</v>
      </c>
      <c r="C3914" t="s">
        <v>17</v>
      </c>
      <c r="D3914">
        <v>13</v>
      </c>
      <c r="E3914" t="s">
        <v>16</v>
      </c>
      <c r="F3914">
        <v>12</v>
      </c>
      <c r="G3914" t="s">
        <v>18</v>
      </c>
      <c r="H3914" t="s">
        <v>19</v>
      </c>
      <c r="I3914">
        <v>2019</v>
      </c>
      <c r="J3914">
        <v>7</v>
      </c>
      <c r="K3914">
        <v>30</v>
      </c>
      <c r="L3914" s="7">
        <v>43676</v>
      </c>
      <c r="M3914">
        <v>0</v>
      </c>
      <c r="N3914" s="4">
        <v>12.17</v>
      </c>
    </row>
    <row r="3915" spans="1:14" x14ac:dyDescent="0.3">
      <c r="A3915" t="s">
        <v>14</v>
      </c>
      <c r="B3915">
        <v>350518</v>
      </c>
      <c r="C3915" t="s">
        <v>17</v>
      </c>
      <c r="D3915">
        <v>13</v>
      </c>
      <c r="E3915" t="s">
        <v>16</v>
      </c>
      <c r="F3915">
        <v>12</v>
      </c>
      <c r="G3915" t="s">
        <v>18</v>
      </c>
      <c r="H3915" t="s">
        <v>19</v>
      </c>
      <c r="I3915">
        <v>2019</v>
      </c>
      <c r="J3915">
        <v>7</v>
      </c>
      <c r="K3915">
        <v>30</v>
      </c>
      <c r="L3915" s="7">
        <v>43676</v>
      </c>
      <c r="M3915">
        <v>8.3333333333333329E-2</v>
      </c>
      <c r="N3915" s="4">
        <v>12.21</v>
      </c>
    </row>
    <row r="3916" spans="1:14" x14ac:dyDescent="0.3">
      <c r="A3916" t="s">
        <v>14</v>
      </c>
      <c r="B3916">
        <v>350518</v>
      </c>
      <c r="C3916" t="s">
        <v>17</v>
      </c>
      <c r="D3916">
        <v>13</v>
      </c>
      <c r="E3916" t="s">
        <v>16</v>
      </c>
      <c r="F3916">
        <v>12</v>
      </c>
      <c r="G3916" t="s">
        <v>18</v>
      </c>
      <c r="H3916" t="s">
        <v>19</v>
      </c>
      <c r="I3916">
        <v>2019</v>
      </c>
      <c r="J3916">
        <v>7</v>
      </c>
      <c r="K3916">
        <v>30</v>
      </c>
      <c r="L3916" s="7">
        <v>43676</v>
      </c>
      <c r="M3916">
        <v>0.16666666666666666</v>
      </c>
      <c r="N3916" s="4">
        <v>12.21</v>
      </c>
    </row>
    <row r="3917" spans="1:14" x14ac:dyDescent="0.3">
      <c r="A3917" t="s">
        <v>14</v>
      </c>
      <c r="B3917">
        <v>350518</v>
      </c>
      <c r="C3917" t="s">
        <v>17</v>
      </c>
      <c r="D3917">
        <v>13</v>
      </c>
      <c r="E3917" t="s">
        <v>16</v>
      </c>
      <c r="F3917">
        <v>12</v>
      </c>
      <c r="G3917" t="s">
        <v>18</v>
      </c>
      <c r="H3917" t="s">
        <v>19</v>
      </c>
      <c r="I3917">
        <v>2019</v>
      </c>
      <c r="J3917">
        <v>7</v>
      </c>
      <c r="K3917">
        <v>30</v>
      </c>
      <c r="L3917" s="7">
        <v>43676</v>
      </c>
      <c r="M3917">
        <v>0.25</v>
      </c>
      <c r="N3917" s="4">
        <v>12.13</v>
      </c>
    </row>
    <row r="3918" spans="1:14" x14ac:dyDescent="0.3">
      <c r="A3918" t="s">
        <v>14</v>
      </c>
      <c r="B3918">
        <v>350518</v>
      </c>
      <c r="C3918" t="s">
        <v>17</v>
      </c>
      <c r="D3918">
        <v>13</v>
      </c>
      <c r="E3918" t="s">
        <v>16</v>
      </c>
      <c r="F3918">
        <v>12</v>
      </c>
      <c r="G3918" t="s">
        <v>18</v>
      </c>
      <c r="H3918" t="s">
        <v>19</v>
      </c>
      <c r="I3918">
        <v>2019</v>
      </c>
      <c r="J3918">
        <v>7</v>
      </c>
      <c r="K3918">
        <v>30</v>
      </c>
      <c r="L3918" s="7">
        <v>43676</v>
      </c>
      <c r="M3918">
        <v>0.33333333333333331</v>
      </c>
      <c r="N3918" s="4">
        <v>12.13</v>
      </c>
    </row>
    <row r="3919" spans="1:14" x14ac:dyDescent="0.3">
      <c r="A3919" t="s">
        <v>14</v>
      </c>
      <c r="B3919">
        <v>350518</v>
      </c>
      <c r="C3919" t="s">
        <v>17</v>
      </c>
      <c r="D3919">
        <v>13</v>
      </c>
      <c r="E3919" t="s">
        <v>16</v>
      </c>
      <c r="F3919">
        <v>12</v>
      </c>
      <c r="G3919" t="s">
        <v>18</v>
      </c>
      <c r="H3919" t="s">
        <v>19</v>
      </c>
      <c r="I3919">
        <v>2019</v>
      </c>
      <c r="J3919">
        <v>7</v>
      </c>
      <c r="K3919">
        <v>30</v>
      </c>
      <c r="L3919" s="7">
        <v>43676</v>
      </c>
      <c r="M3919">
        <v>0.41666666666666669</v>
      </c>
      <c r="N3919" s="4">
        <v>12.13</v>
      </c>
    </row>
    <row r="3920" spans="1:14" x14ac:dyDescent="0.3">
      <c r="A3920" t="s">
        <v>14</v>
      </c>
      <c r="B3920">
        <v>350518</v>
      </c>
      <c r="C3920" t="s">
        <v>17</v>
      </c>
      <c r="D3920">
        <v>13</v>
      </c>
      <c r="E3920" t="s">
        <v>16</v>
      </c>
      <c r="F3920">
        <v>12</v>
      </c>
      <c r="G3920" t="s">
        <v>18</v>
      </c>
      <c r="H3920" t="s">
        <v>19</v>
      </c>
      <c r="I3920">
        <v>2019</v>
      </c>
      <c r="J3920">
        <v>7</v>
      </c>
      <c r="K3920">
        <v>30</v>
      </c>
      <c r="L3920" s="7">
        <v>43676</v>
      </c>
      <c r="M3920">
        <v>0.5</v>
      </c>
      <c r="N3920" s="4">
        <v>12.13</v>
      </c>
    </row>
    <row r="3921" spans="1:14" x14ac:dyDescent="0.3">
      <c r="A3921" t="s">
        <v>14</v>
      </c>
      <c r="B3921">
        <v>350518</v>
      </c>
      <c r="C3921" t="s">
        <v>17</v>
      </c>
      <c r="D3921">
        <v>13</v>
      </c>
      <c r="E3921" t="s">
        <v>16</v>
      </c>
      <c r="F3921">
        <v>12</v>
      </c>
      <c r="G3921" t="s">
        <v>18</v>
      </c>
      <c r="H3921" t="s">
        <v>19</v>
      </c>
      <c r="I3921">
        <v>2019</v>
      </c>
      <c r="J3921">
        <v>7</v>
      </c>
      <c r="K3921">
        <v>30</v>
      </c>
      <c r="L3921" s="7">
        <v>43676</v>
      </c>
      <c r="M3921">
        <v>0.58333333333333337</v>
      </c>
      <c r="N3921" s="4">
        <v>12.18</v>
      </c>
    </row>
    <row r="3922" spans="1:14" x14ac:dyDescent="0.3">
      <c r="A3922" t="s">
        <v>14</v>
      </c>
      <c r="B3922">
        <v>350518</v>
      </c>
      <c r="C3922" t="s">
        <v>17</v>
      </c>
      <c r="D3922">
        <v>13</v>
      </c>
      <c r="E3922" t="s">
        <v>16</v>
      </c>
      <c r="F3922">
        <v>12</v>
      </c>
      <c r="G3922" t="s">
        <v>18</v>
      </c>
      <c r="H3922" t="s">
        <v>19</v>
      </c>
      <c r="I3922">
        <v>2019</v>
      </c>
      <c r="J3922">
        <v>7</v>
      </c>
      <c r="K3922">
        <v>30</v>
      </c>
      <c r="L3922" s="7">
        <v>43676</v>
      </c>
      <c r="M3922">
        <v>0.66666666666666663</v>
      </c>
      <c r="N3922" s="4">
        <v>12.19</v>
      </c>
    </row>
    <row r="3923" spans="1:14" x14ac:dyDescent="0.3">
      <c r="A3923" t="s">
        <v>14</v>
      </c>
      <c r="B3923">
        <v>350518</v>
      </c>
      <c r="C3923" t="s">
        <v>17</v>
      </c>
      <c r="D3923">
        <v>13</v>
      </c>
      <c r="E3923" t="s">
        <v>16</v>
      </c>
      <c r="F3923">
        <v>12</v>
      </c>
      <c r="G3923" t="s">
        <v>18</v>
      </c>
      <c r="H3923" t="s">
        <v>19</v>
      </c>
      <c r="I3923">
        <v>2019</v>
      </c>
      <c r="J3923">
        <v>7</v>
      </c>
      <c r="K3923">
        <v>30</v>
      </c>
      <c r="L3923" s="7">
        <v>43676</v>
      </c>
      <c r="M3923">
        <v>0.75</v>
      </c>
      <c r="N3923" s="4">
        <v>12.18</v>
      </c>
    </row>
    <row r="3924" spans="1:14" x14ac:dyDescent="0.3">
      <c r="A3924" t="s">
        <v>14</v>
      </c>
      <c r="B3924">
        <v>350518</v>
      </c>
      <c r="C3924" t="s">
        <v>17</v>
      </c>
      <c r="D3924">
        <v>13</v>
      </c>
      <c r="E3924" t="s">
        <v>16</v>
      </c>
      <c r="F3924">
        <v>12</v>
      </c>
      <c r="G3924" t="s">
        <v>18</v>
      </c>
      <c r="H3924" t="s">
        <v>19</v>
      </c>
      <c r="I3924">
        <v>2019</v>
      </c>
      <c r="J3924">
        <v>7</v>
      </c>
      <c r="K3924">
        <v>30</v>
      </c>
      <c r="L3924" s="7">
        <v>43676</v>
      </c>
      <c r="M3924">
        <v>0.83333333333333337</v>
      </c>
      <c r="N3924" s="4">
        <v>12.17</v>
      </c>
    </row>
    <row r="3925" spans="1:14" x14ac:dyDescent="0.3">
      <c r="A3925" t="s">
        <v>14</v>
      </c>
      <c r="B3925">
        <v>350518</v>
      </c>
      <c r="C3925" t="s">
        <v>17</v>
      </c>
      <c r="D3925">
        <v>13</v>
      </c>
      <c r="E3925" t="s">
        <v>16</v>
      </c>
      <c r="F3925">
        <v>12</v>
      </c>
      <c r="G3925" t="s">
        <v>18</v>
      </c>
      <c r="H3925" t="s">
        <v>19</v>
      </c>
      <c r="I3925">
        <v>2019</v>
      </c>
      <c r="J3925">
        <v>7</v>
      </c>
      <c r="K3925">
        <v>30</v>
      </c>
      <c r="L3925" s="7">
        <v>43676</v>
      </c>
      <c r="M3925">
        <v>0.91666666666666663</v>
      </c>
      <c r="N3925" s="4">
        <v>12.18</v>
      </c>
    </row>
    <row r="3926" spans="1:14" x14ac:dyDescent="0.3">
      <c r="A3926" t="s">
        <v>14</v>
      </c>
      <c r="B3926">
        <v>350518</v>
      </c>
      <c r="C3926" t="s">
        <v>17</v>
      </c>
      <c r="D3926">
        <v>13</v>
      </c>
      <c r="E3926" t="s">
        <v>16</v>
      </c>
      <c r="F3926">
        <v>12</v>
      </c>
      <c r="G3926" t="s">
        <v>18</v>
      </c>
      <c r="H3926" t="s">
        <v>19</v>
      </c>
      <c r="I3926">
        <v>2019</v>
      </c>
      <c r="J3926">
        <v>7</v>
      </c>
      <c r="K3926">
        <v>31</v>
      </c>
      <c r="L3926" s="7">
        <v>43677</v>
      </c>
      <c r="M3926">
        <v>0</v>
      </c>
      <c r="N3926" s="4">
        <v>12.24</v>
      </c>
    </row>
    <row r="3927" spans="1:14" x14ac:dyDescent="0.3">
      <c r="A3927" t="s">
        <v>14</v>
      </c>
      <c r="B3927">
        <v>350518</v>
      </c>
      <c r="C3927" t="s">
        <v>17</v>
      </c>
      <c r="D3927">
        <v>13</v>
      </c>
      <c r="E3927" t="s">
        <v>16</v>
      </c>
      <c r="F3927">
        <v>12</v>
      </c>
      <c r="G3927" t="s">
        <v>18</v>
      </c>
      <c r="H3927" t="s">
        <v>19</v>
      </c>
      <c r="I3927">
        <v>2019</v>
      </c>
      <c r="J3927">
        <v>7</v>
      </c>
      <c r="K3927">
        <v>31</v>
      </c>
      <c r="L3927" s="7">
        <v>43677</v>
      </c>
      <c r="M3927">
        <v>8.3333333333333329E-2</v>
      </c>
      <c r="N3927" s="4">
        <v>12.35</v>
      </c>
    </row>
    <row r="3928" spans="1:14" x14ac:dyDescent="0.3">
      <c r="A3928" t="s">
        <v>14</v>
      </c>
      <c r="B3928">
        <v>350518</v>
      </c>
      <c r="C3928" t="s">
        <v>17</v>
      </c>
      <c r="D3928">
        <v>13</v>
      </c>
      <c r="E3928" t="s">
        <v>16</v>
      </c>
      <c r="F3928">
        <v>12</v>
      </c>
      <c r="G3928" t="s">
        <v>18</v>
      </c>
      <c r="H3928" t="s">
        <v>19</v>
      </c>
      <c r="I3928">
        <v>2019</v>
      </c>
      <c r="J3928">
        <v>7</v>
      </c>
      <c r="K3928">
        <v>31</v>
      </c>
      <c r="L3928" s="7">
        <v>43677</v>
      </c>
      <c r="M3928">
        <v>0.16666666666666666</v>
      </c>
      <c r="N3928" s="4">
        <v>12.32</v>
      </c>
    </row>
    <row r="3929" spans="1:14" x14ac:dyDescent="0.3">
      <c r="A3929" t="s">
        <v>14</v>
      </c>
      <c r="B3929">
        <v>350518</v>
      </c>
      <c r="C3929" t="s">
        <v>17</v>
      </c>
      <c r="D3929">
        <v>13</v>
      </c>
      <c r="E3929" t="s">
        <v>16</v>
      </c>
      <c r="F3929">
        <v>12</v>
      </c>
      <c r="G3929" t="s">
        <v>18</v>
      </c>
      <c r="H3929" t="s">
        <v>19</v>
      </c>
      <c r="I3929">
        <v>2019</v>
      </c>
      <c r="J3929">
        <v>7</v>
      </c>
      <c r="K3929">
        <v>31</v>
      </c>
      <c r="L3929" s="7">
        <v>43677</v>
      </c>
      <c r="M3929">
        <v>0.25</v>
      </c>
      <c r="N3929" s="4">
        <v>12.31</v>
      </c>
    </row>
    <row r="3930" spans="1:14" x14ac:dyDescent="0.3">
      <c r="A3930" t="s">
        <v>14</v>
      </c>
      <c r="B3930">
        <v>350518</v>
      </c>
      <c r="C3930" t="s">
        <v>17</v>
      </c>
      <c r="D3930">
        <v>13</v>
      </c>
      <c r="E3930" t="s">
        <v>16</v>
      </c>
      <c r="F3930">
        <v>12</v>
      </c>
      <c r="G3930" t="s">
        <v>18</v>
      </c>
      <c r="H3930" t="s">
        <v>19</v>
      </c>
      <c r="I3930">
        <v>2019</v>
      </c>
      <c r="J3930">
        <v>7</v>
      </c>
      <c r="K3930">
        <v>31</v>
      </c>
      <c r="L3930" s="7">
        <v>43677</v>
      </c>
      <c r="M3930">
        <v>0.33333333333333331</v>
      </c>
      <c r="N3930" s="4">
        <v>12.31</v>
      </c>
    </row>
    <row r="3931" spans="1:14" x14ac:dyDescent="0.3">
      <c r="A3931" t="s">
        <v>14</v>
      </c>
      <c r="B3931">
        <v>350518</v>
      </c>
      <c r="C3931" t="s">
        <v>17</v>
      </c>
      <c r="D3931">
        <v>13</v>
      </c>
      <c r="E3931" t="s">
        <v>16</v>
      </c>
      <c r="F3931">
        <v>12</v>
      </c>
      <c r="G3931" t="s">
        <v>18</v>
      </c>
      <c r="H3931" t="s">
        <v>19</v>
      </c>
      <c r="I3931">
        <v>2019</v>
      </c>
      <c r="J3931">
        <v>7</v>
      </c>
      <c r="K3931">
        <v>31</v>
      </c>
      <c r="L3931" s="7">
        <v>43677</v>
      </c>
      <c r="M3931">
        <v>0.41666666666666669</v>
      </c>
      <c r="N3931" s="4">
        <v>12.31</v>
      </c>
    </row>
    <row r="3932" spans="1:14" x14ac:dyDescent="0.3">
      <c r="A3932" t="s">
        <v>14</v>
      </c>
      <c r="B3932">
        <v>350518</v>
      </c>
      <c r="C3932" t="s">
        <v>17</v>
      </c>
      <c r="D3932">
        <v>13</v>
      </c>
      <c r="E3932" t="s">
        <v>16</v>
      </c>
      <c r="F3932">
        <v>12</v>
      </c>
      <c r="G3932" t="s">
        <v>18</v>
      </c>
      <c r="H3932" t="s">
        <v>19</v>
      </c>
      <c r="I3932">
        <v>2019</v>
      </c>
      <c r="J3932">
        <v>7</v>
      </c>
      <c r="K3932">
        <v>31</v>
      </c>
      <c r="L3932" s="7">
        <v>43677</v>
      </c>
      <c r="M3932">
        <v>0.5</v>
      </c>
      <c r="N3932" s="4">
        <v>12.34</v>
      </c>
    </row>
    <row r="3933" spans="1:14" x14ac:dyDescent="0.3">
      <c r="A3933" t="s">
        <v>14</v>
      </c>
      <c r="B3933">
        <v>350518</v>
      </c>
      <c r="C3933" t="s">
        <v>17</v>
      </c>
      <c r="D3933">
        <v>13</v>
      </c>
      <c r="E3933" t="s">
        <v>16</v>
      </c>
      <c r="F3933">
        <v>12</v>
      </c>
      <c r="G3933" t="s">
        <v>18</v>
      </c>
      <c r="H3933" t="s">
        <v>19</v>
      </c>
      <c r="I3933">
        <v>2019</v>
      </c>
      <c r="J3933">
        <v>7</v>
      </c>
      <c r="K3933">
        <v>31</v>
      </c>
      <c r="L3933" s="7">
        <v>43677</v>
      </c>
      <c r="M3933">
        <v>0.58333333333333337</v>
      </c>
      <c r="N3933" s="4">
        <v>12.38</v>
      </c>
    </row>
    <row r="3934" spans="1:14" x14ac:dyDescent="0.3">
      <c r="A3934" t="s">
        <v>14</v>
      </c>
      <c r="B3934">
        <v>350518</v>
      </c>
      <c r="C3934" t="s">
        <v>17</v>
      </c>
      <c r="D3934">
        <v>13</v>
      </c>
      <c r="E3934" t="s">
        <v>16</v>
      </c>
      <c r="F3934">
        <v>12</v>
      </c>
      <c r="G3934" t="s">
        <v>18</v>
      </c>
      <c r="H3934" t="s">
        <v>19</v>
      </c>
      <c r="I3934">
        <v>2019</v>
      </c>
      <c r="J3934">
        <v>7</v>
      </c>
      <c r="K3934">
        <v>31</v>
      </c>
      <c r="L3934" s="7">
        <v>43677</v>
      </c>
      <c r="M3934">
        <v>0.66666666666666663</v>
      </c>
      <c r="N3934" s="4">
        <v>12.51</v>
      </c>
    </row>
    <row r="3935" spans="1:14" x14ac:dyDescent="0.3">
      <c r="A3935" t="s">
        <v>14</v>
      </c>
      <c r="B3935">
        <v>350518</v>
      </c>
      <c r="C3935" t="s">
        <v>17</v>
      </c>
      <c r="D3935">
        <v>13</v>
      </c>
      <c r="E3935" t="s">
        <v>16</v>
      </c>
      <c r="F3935">
        <v>12</v>
      </c>
      <c r="G3935" t="s">
        <v>18</v>
      </c>
      <c r="H3935" t="s">
        <v>19</v>
      </c>
      <c r="I3935">
        <v>2019</v>
      </c>
      <c r="J3935">
        <v>7</v>
      </c>
      <c r="K3935">
        <v>31</v>
      </c>
      <c r="L3935" s="7">
        <v>43677</v>
      </c>
      <c r="M3935">
        <v>0.75</v>
      </c>
      <c r="N3935" s="4">
        <v>12.54</v>
      </c>
    </row>
    <row r="3936" spans="1:14" x14ac:dyDescent="0.3">
      <c r="A3936" t="s">
        <v>14</v>
      </c>
      <c r="B3936">
        <v>350518</v>
      </c>
      <c r="C3936" t="s">
        <v>17</v>
      </c>
      <c r="D3936">
        <v>13</v>
      </c>
      <c r="E3936" t="s">
        <v>16</v>
      </c>
      <c r="F3936">
        <v>12</v>
      </c>
      <c r="G3936" t="s">
        <v>18</v>
      </c>
      <c r="H3936" t="s">
        <v>19</v>
      </c>
      <c r="I3936">
        <v>2019</v>
      </c>
      <c r="J3936">
        <v>7</v>
      </c>
      <c r="K3936">
        <v>31</v>
      </c>
      <c r="L3936" s="7">
        <v>43677</v>
      </c>
      <c r="M3936">
        <v>0.83333333333333337</v>
      </c>
      <c r="N3936" s="4">
        <v>12.46</v>
      </c>
    </row>
    <row r="3937" spans="1:14" x14ac:dyDescent="0.3">
      <c r="A3937" t="s">
        <v>14</v>
      </c>
      <c r="B3937">
        <v>350518</v>
      </c>
      <c r="C3937" t="s">
        <v>17</v>
      </c>
      <c r="D3937">
        <v>13</v>
      </c>
      <c r="E3937" t="s">
        <v>16</v>
      </c>
      <c r="F3937">
        <v>12</v>
      </c>
      <c r="G3937" t="s">
        <v>18</v>
      </c>
      <c r="H3937" t="s">
        <v>19</v>
      </c>
      <c r="I3937">
        <v>2019</v>
      </c>
      <c r="J3937">
        <v>7</v>
      </c>
      <c r="K3937">
        <v>31</v>
      </c>
      <c r="L3937" s="7">
        <v>43677</v>
      </c>
      <c r="M3937">
        <v>0.91666666666666663</v>
      </c>
      <c r="N3937" s="4">
        <v>12.43</v>
      </c>
    </row>
    <row r="3938" spans="1:14" x14ac:dyDescent="0.3">
      <c r="A3938" t="s">
        <v>14</v>
      </c>
      <c r="B3938">
        <v>350518</v>
      </c>
      <c r="C3938" t="s">
        <v>17</v>
      </c>
      <c r="D3938">
        <v>13</v>
      </c>
      <c r="E3938" t="s">
        <v>16</v>
      </c>
      <c r="F3938">
        <v>12</v>
      </c>
      <c r="G3938" t="s">
        <v>18</v>
      </c>
      <c r="H3938" t="s">
        <v>19</v>
      </c>
      <c r="I3938">
        <v>2019</v>
      </c>
      <c r="J3938">
        <v>8</v>
      </c>
      <c r="K3938">
        <v>1</v>
      </c>
      <c r="L3938" s="7">
        <v>43678</v>
      </c>
      <c r="M3938">
        <v>0</v>
      </c>
      <c r="N3938" s="4">
        <v>12.47</v>
      </c>
    </row>
    <row r="3939" spans="1:14" x14ac:dyDescent="0.3">
      <c r="A3939" t="s">
        <v>14</v>
      </c>
      <c r="B3939">
        <v>350518</v>
      </c>
      <c r="C3939" t="s">
        <v>17</v>
      </c>
      <c r="D3939">
        <v>13</v>
      </c>
      <c r="E3939" t="s">
        <v>16</v>
      </c>
      <c r="F3939">
        <v>12</v>
      </c>
      <c r="G3939" t="s">
        <v>18</v>
      </c>
      <c r="H3939" t="s">
        <v>19</v>
      </c>
      <c r="I3939">
        <v>2019</v>
      </c>
      <c r="J3939">
        <v>8</v>
      </c>
      <c r="K3939">
        <v>1</v>
      </c>
      <c r="L3939" s="7">
        <v>43678</v>
      </c>
      <c r="M3939">
        <v>8.3333333333333329E-2</v>
      </c>
      <c r="N3939" s="4">
        <v>12.61</v>
      </c>
    </row>
    <row r="3940" spans="1:14" x14ac:dyDescent="0.3">
      <c r="A3940" t="s">
        <v>14</v>
      </c>
      <c r="B3940">
        <v>350518</v>
      </c>
      <c r="C3940" t="s">
        <v>17</v>
      </c>
      <c r="D3940">
        <v>13</v>
      </c>
      <c r="E3940" t="s">
        <v>16</v>
      </c>
      <c r="F3940">
        <v>12</v>
      </c>
      <c r="G3940" t="s">
        <v>18</v>
      </c>
      <c r="H3940" t="s">
        <v>19</v>
      </c>
      <c r="I3940">
        <v>2019</v>
      </c>
      <c r="J3940">
        <v>8</v>
      </c>
      <c r="K3940">
        <v>1</v>
      </c>
      <c r="L3940" s="7">
        <v>43678</v>
      </c>
      <c r="M3940">
        <v>0.16666666666666666</v>
      </c>
      <c r="N3940" s="4">
        <v>12.64</v>
      </c>
    </row>
    <row r="3941" spans="1:14" x14ac:dyDescent="0.3">
      <c r="A3941" t="s">
        <v>14</v>
      </c>
      <c r="B3941">
        <v>350518</v>
      </c>
      <c r="C3941" t="s">
        <v>17</v>
      </c>
      <c r="D3941">
        <v>13</v>
      </c>
      <c r="E3941" t="s">
        <v>16</v>
      </c>
      <c r="F3941">
        <v>12</v>
      </c>
      <c r="G3941" t="s">
        <v>18</v>
      </c>
      <c r="H3941" t="s">
        <v>19</v>
      </c>
      <c r="I3941">
        <v>2019</v>
      </c>
      <c r="J3941">
        <v>8</v>
      </c>
      <c r="K3941">
        <v>1</v>
      </c>
      <c r="L3941" s="7">
        <v>43678</v>
      </c>
      <c r="M3941">
        <v>0.25</v>
      </c>
      <c r="N3941" s="4">
        <v>12.86</v>
      </c>
    </row>
    <row r="3942" spans="1:14" x14ac:dyDescent="0.3">
      <c r="A3942" t="s">
        <v>14</v>
      </c>
      <c r="B3942">
        <v>350518</v>
      </c>
      <c r="C3942" t="s">
        <v>17</v>
      </c>
      <c r="D3942">
        <v>13</v>
      </c>
      <c r="E3942" t="s">
        <v>16</v>
      </c>
      <c r="F3942">
        <v>12</v>
      </c>
      <c r="G3942" t="s">
        <v>18</v>
      </c>
      <c r="H3942" t="s">
        <v>19</v>
      </c>
      <c r="I3942">
        <v>2019</v>
      </c>
      <c r="J3942">
        <v>8</v>
      </c>
      <c r="K3942">
        <v>1</v>
      </c>
      <c r="L3942" s="7">
        <v>43678</v>
      </c>
      <c r="M3942">
        <v>0.33333333333333331</v>
      </c>
      <c r="N3942" s="4">
        <v>12.71</v>
      </c>
    </row>
    <row r="3943" spans="1:14" x14ac:dyDescent="0.3">
      <c r="A3943" t="s">
        <v>14</v>
      </c>
      <c r="B3943">
        <v>350518</v>
      </c>
      <c r="C3943" t="s">
        <v>17</v>
      </c>
      <c r="D3943">
        <v>13</v>
      </c>
      <c r="E3943" t="s">
        <v>16</v>
      </c>
      <c r="F3943">
        <v>12</v>
      </c>
      <c r="G3943" t="s">
        <v>18</v>
      </c>
      <c r="H3943" t="s">
        <v>19</v>
      </c>
      <c r="I3943">
        <v>2019</v>
      </c>
      <c r="J3943">
        <v>8</v>
      </c>
      <c r="K3943">
        <v>1</v>
      </c>
      <c r="L3943" s="7">
        <v>43678</v>
      </c>
      <c r="M3943">
        <v>0.41666666666666669</v>
      </c>
      <c r="N3943" s="4">
        <v>12.63</v>
      </c>
    </row>
    <row r="3944" spans="1:14" x14ac:dyDescent="0.3">
      <c r="A3944" t="s">
        <v>14</v>
      </c>
      <c r="B3944">
        <v>350518</v>
      </c>
      <c r="C3944" t="s">
        <v>17</v>
      </c>
      <c r="D3944">
        <v>13</v>
      </c>
      <c r="E3944" t="s">
        <v>16</v>
      </c>
      <c r="F3944">
        <v>12</v>
      </c>
      <c r="G3944" t="s">
        <v>18</v>
      </c>
      <c r="H3944" t="s">
        <v>19</v>
      </c>
      <c r="I3944">
        <v>2019</v>
      </c>
      <c r="J3944">
        <v>8</v>
      </c>
      <c r="K3944">
        <v>1</v>
      </c>
      <c r="L3944" s="7">
        <v>43678</v>
      </c>
      <c r="M3944">
        <v>0.5</v>
      </c>
      <c r="N3944" s="4">
        <v>12.76</v>
      </c>
    </row>
    <row r="3945" spans="1:14" x14ac:dyDescent="0.3">
      <c r="A3945" t="s">
        <v>14</v>
      </c>
      <c r="B3945">
        <v>350518</v>
      </c>
      <c r="C3945" t="s">
        <v>17</v>
      </c>
      <c r="D3945">
        <v>13</v>
      </c>
      <c r="E3945" t="s">
        <v>16</v>
      </c>
      <c r="F3945">
        <v>12</v>
      </c>
      <c r="G3945" t="s">
        <v>18</v>
      </c>
      <c r="H3945" t="s">
        <v>19</v>
      </c>
      <c r="I3945">
        <v>2019</v>
      </c>
      <c r="J3945">
        <v>8</v>
      </c>
      <c r="K3945">
        <v>1</v>
      </c>
      <c r="L3945" s="7">
        <v>43678</v>
      </c>
      <c r="M3945">
        <v>0.58333333333333337</v>
      </c>
      <c r="N3945" s="4">
        <v>12.97</v>
      </c>
    </row>
    <row r="3946" spans="1:14" x14ac:dyDescent="0.3">
      <c r="A3946" t="s">
        <v>14</v>
      </c>
      <c r="B3946">
        <v>350518</v>
      </c>
      <c r="C3946" t="s">
        <v>17</v>
      </c>
      <c r="D3946">
        <v>13</v>
      </c>
      <c r="E3946" t="s">
        <v>16</v>
      </c>
      <c r="F3946">
        <v>12</v>
      </c>
      <c r="G3946" t="s">
        <v>18</v>
      </c>
      <c r="H3946" t="s">
        <v>19</v>
      </c>
      <c r="I3946">
        <v>2019</v>
      </c>
      <c r="J3946">
        <v>8</v>
      </c>
      <c r="K3946">
        <v>1</v>
      </c>
      <c r="L3946" s="7">
        <v>43678</v>
      </c>
      <c r="M3946">
        <v>0.66666666666666663</v>
      </c>
      <c r="N3946" s="4">
        <v>13.46</v>
      </c>
    </row>
    <row r="3947" spans="1:14" x14ac:dyDescent="0.3">
      <c r="A3947" t="s">
        <v>14</v>
      </c>
      <c r="B3947">
        <v>350518</v>
      </c>
      <c r="C3947" t="s">
        <v>17</v>
      </c>
      <c r="D3947">
        <v>13</v>
      </c>
      <c r="E3947" t="s">
        <v>16</v>
      </c>
      <c r="F3947">
        <v>12</v>
      </c>
      <c r="G3947" t="s">
        <v>18</v>
      </c>
      <c r="H3947" t="s">
        <v>19</v>
      </c>
      <c r="I3947">
        <v>2019</v>
      </c>
      <c r="J3947">
        <v>8</v>
      </c>
      <c r="K3947">
        <v>1</v>
      </c>
      <c r="L3947" s="7">
        <v>43678</v>
      </c>
      <c r="M3947">
        <v>0.75</v>
      </c>
      <c r="N3947" s="4">
        <v>13.12</v>
      </c>
    </row>
    <row r="3948" spans="1:14" x14ac:dyDescent="0.3">
      <c r="A3948" t="s">
        <v>14</v>
      </c>
      <c r="B3948">
        <v>350518</v>
      </c>
      <c r="C3948" t="s">
        <v>17</v>
      </c>
      <c r="D3948">
        <v>13</v>
      </c>
      <c r="E3948" t="s">
        <v>16</v>
      </c>
      <c r="F3948">
        <v>12</v>
      </c>
      <c r="G3948" t="s">
        <v>18</v>
      </c>
      <c r="H3948" t="s">
        <v>19</v>
      </c>
      <c r="I3948">
        <v>2019</v>
      </c>
      <c r="J3948">
        <v>8</v>
      </c>
      <c r="K3948">
        <v>1</v>
      </c>
      <c r="L3948" s="7">
        <v>43678</v>
      </c>
      <c r="M3948">
        <v>0.83333333333333337</v>
      </c>
      <c r="N3948" s="4">
        <v>13.06</v>
      </c>
    </row>
    <row r="3949" spans="1:14" x14ac:dyDescent="0.3">
      <c r="A3949" t="s">
        <v>14</v>
      </c>
      <c r="B3949">
        <v>350518</v>
      </c>
      <c r="C3949" t="s">
        <v>17</v>
      </c>
      <c r="D3949">
        <v>13</v>
      </c>
      <c r="E3949" t="s">
        <v>16</v>
      </c>
      <c r="F3949">
        <v>12</v>
      </c>
      <c r="G3949" t="s">
        <v>18</v>
      </c>
      <c r="H3949" t="s">
        <v>19</v>
      </c>
      <c r="I3949">
        <v>2019</v>
      </c>
      <c r="J3949">
        <v>8</v>
      </c>
      <c r="K3949">
        <v>1</v>
      </c>
      <c r="L3949" s="7">
        <v>43678</v>
      </c>
      <c r="M3949">
        <v>0.91666666666666663</v>
      </c>
      <c r="N3949" s="4">
        <v>13</v>
      </c>
    </row>
    <row r="3950" spans="1:14" x14ac:dyDescent="0.3">
      <c r="A3950" t="s">
        <v>14</v>
      </c>
      <c r="B3950">
        <v>350518</v>
      </c>
      <c r="C3950" t="s">
        <v>17</v>
      </c>
      <c r="D3950">
        <v>13</v>
      </c>
      <c r="E3950" t="s">
        <v>16</v>
      </c>
      <c r="F3950">
        <v>12</v>
      </c>
      <c r="G3950" t="s">
        <v>18</v>
      </c>
      <c r="H3950" t="s">
        <v>19</v>
      </c>
      <c r="I3950">
        <v>2019</v>
      </c>
      <c r="J3950">
        <v>8</v>
      </c>
      <c r="K3950">
        <v>2</v>
      </c>
      <c r="L3950" s="7">
        <v>43679</v>
      </c>
      <c r="M3950">
        <v>0</v>
      </c>
      <c r="N3950" s="4">
        <v>12.93</v>
      </c>
    </row>
    <row r="3951" spans="1:14" x14ac:dyDescent="0.3">
      <c r="A3951" t="s">
        <v>14</v>
      </c>
      <c r="B3951">
        <v>350518</v>
      </c>
      <c r="C3951" t="s">
        <v>17</v>
      </c>
      <c r="D3951">
        <v>13</v>
      </c>
      <c r="E3951" t="s">
        <v>16</v>
      </c>
      <c r="F3951">
        <v>12</v>
      </c>
      <c r="G3951" t="s">
        <v>18</v>
      </c>
      <c r="H3951" t="s">
        <v>19</v>
      </c>
      <c r="I3951">
        <v>2019</v>
      </c>
      <c r="J3951">
        <v>8</v>
      </c>
      <c r="K3951">
        <v>2</v>
      </c>
      <c r="L3951" s="7">
        <v>43679</v>
      </c>
      <c r="M3951">
        <v>8.3333333333333329E-2</v>
      </c>
      <c r="N3951" s="4">
        <v>13</v>
      </c>
    </row>
    <row r="3952" spans="1:14" x14ac:dyDescent="0.3">
      <c r="A3952" t="s">
        <v>14</v>
      </c>
      <c r="B3952">
        <v>350518</v>
      </c>
      <c r="C3952" t="s">
        <v>17</v>
      </c>
      <c r="D3952">
        <v>13</v>
      </c>
      <c r="E3952" t="s">
        <v>16</v>
      </c>
      <c r="F3952">
        <v>12</v>
      </c>
      <c r="G3952" t="s">
        <v>18</v>
      </c>
      <c r="H3952" t="s">
        <v>19</v>
      </c>
      <c r="I3952">
        <v>2019</v>
      </c>
      <c r="J3952">
        <v>8</v>
      </c>
      <c r="K3952">
        <v>2</v>
      </c>
      <c r="L3952" s="7">
        <v>43679</v>
      </c>
      <c r="M3952">
        <v>0.16666666666666666</v>
      </c>
      <c r="N3952" s="4">
        <v>13.19</v>
      </c>
    </row>
    <row r="3953" spans="1:14" x14ac:dyDescent="0.3">
      <c r="A3953" t="s">
        <v>14</v>
      </c>
      <c r="B3953">
        <v>350518</v>
      </c>
      <c r="C3953" t="s">
        <v>17</v>
      </c>
      <c r="D3953">
        <v>13</v>
      </c>
      <c r="E3953" t="s">
        <v>16</v>
      </c>
      <c r="F3953">
        <v>12</v>
      </c>
      <c r="G3953" t="s">
        <v>18</v>
      </c>
      <c r="H3953" t="s">
        <v>19</v>
      </c>
      <c r="I3953">
        <v>2019</v>
      </c>
      <c r="J3953">
        <v>8</v>
      </c>
      <c r="K3953">
        <v>2</v>
      </c>
      <c r="L3953" s="7">
        <v>43679</v>
      </c>
      <c r="M3953">
        <v>0.25</v>
      </c>
      <c r="N3953" s="4">
        <v>13.48</v>
      </c>
    </row>
    <row r="3954" spans="1:14" x14ac:dyDescent="0.3">
      <c r="A3954" t="s">
        <v>14</v>
      </c>
      <c r="B3954">
        <v>350518</v>
      </c>
      <c r="C3954" t="s">
        <v>17</v>
      </c>
      <c r="D3954">
        <v>13</v>
      </c>
      <c r="E3954" t="s">
        <v>16</v>
      </c>
      <c r="F3954">
        <v>12</v>
      </c>
      <c r="G3954" t="s">
        <v>18</v>
      </c>
      <c r="H3954" t="s">
        <v>19</v>
      </c>
      <c r="I3954">
        <v>2019</v>
      </c>
      <c r="J3954">
        <v>8</v>
      </c>
      <c r="K3954">
        <v>2</v>
      </c>
      <c r="L3954" s="7">
        <v>43679</v>
      </c>
      <c r="M3954">
        <v>0.33333333333333331</v>
      </c>
      <c r="N3954" s="4">
        <v>13.56</v>
      </c>
    </row>
    <row r="3955" spans="1:14" x14ac:dyDescent="0.3">
      <c r="A3955" t="s">
        <v>14</v>
      </c>
      <c r="B3955">
        <v>350518</v>
      </c>
      <c r="C3955" t="s">
        <v>17</v>
      </c>
      <c r="D3955">
        <v>13</v>
      </c>
      <c r="E3955" t="s">
        <v>16</v>
      </c>
      <c r="F3955">
        <v>12</v>
      </c>
      <c r="G3955" t="s">
        <v>18</v>
      </c>
      <c r="H3955" t="s">
        <v>19</v>
      </c>
      <c r="I3955">
        <v>2019</v>
      </c>
      <c r="J3955">
        <v>8</v>
      </c>
      <c r="K3955">
        <v>2</v>
      </c>
      <c r="L3955" s="7">
        <v>43679</v>
      </c>
      <c r="M3955">
        <v>0.41666666666666669</v>
      </c>
      <c r="N3955" s="4">
        <v>13.57</v>
      </c>
    </row>
    <row r="3956" spans="1:14" x14ac:dyDescent="0.3">
      <c r="A3956" t="s">
        <v>14</v>
      </c>
      <c r="B3956">
        <v>350518</v>
      </c>
      <c r="C3956" t="s">
        <v>17</v>
      </c>
      <c r="D3956">
        <v>13</v>
      </c>
      <c r="E3956" t="s">
        <v>16</v>
      </c>
      <c r="F3956">
        <v>12</v>
      </c>
      <c r="G3956" t="s">
        <v>18</v>
      </c>
      <c r="H3956" t="s">
        <v>19</v>
      </c>
      <c r="I3956">
        <v>2019</v>
      </c>
      <c r="J3956">
        <v>8</v>
      </c>
      <c r="K3956">
        <v>2</v>
      </c>
      <c r="L3956" s="7">
        <v>43679</v>
      </c>
      <c r="M3956">
        <v>0.5</v>
      </c>
      <c r="N3956" s="4">
        <v>13.51</v>
      </c>
    </row>
    <row r="3957" spans="1:14" x14ac:dyDescent="0.3">
      <c r="A3957" t="s">
        <v>14</v>
      </c>
      <c r="B3957">
        <v>350518</v>
      </c>
      <c r="C3957" t="s">
        <v>17</v>
      </c>
      <c r="D3957">
        <v>13</v>
      </c>
      <c r="E3957" t="s">
        <v>16</v>
      </c>
      <c r="F3957">
        <v>12</v>
      </c>
      <c r="G3957" t="s">
        <v>18</v>
      </c>
      <c r="H3957" t="s">
        <v>19</v>
      </c>
      <c r="I3957">
        <v>2019</v>
      </c>
      <c r="J3957">
        <v>8</v>
      </c>
      <c r="K3957">
        <v>2</v>
      </c>
      <c r="L3957" s="7">
        <v>43679</v>
      </c>
      <c r="M3957">
        <v>0.58333333333333337</v>
      </c>
      <c r="N3957" s="4">
        <v>13.73</v>
      </c>
    </row>
    <row r="3958" spans="1:14" x14ac:dyDescent="0.3">
      <c r="A3958" t="s">
        <v>14</v>
      </c>
      <c r="B3958">
        <v>350518</v>
      </c>
      <c r="C3958" t="s">
        <v>17</v>
      </c>
      <c r="D3958">
        <v>13</v>
      </c>
      <c r="E3958" t="s">
        <v>16</v>
      </c>
      <c r="F3958">
        <v>12</v>
      </c>
      <c r="G3958" t="s">
        <v>18</v>
      </c>
      <c r="H3958" t="s">
        <v>19</v>
      </c>
      <c r="I3958">
        <v>2019</v>
      </c>
      <c r="J3958">
        <v>8</v>
      </c>
      <c r="K3958">
        <v>2</v>
      </c>
      <c r="L3958" s="7">
        <v>43679</v>
      </c>
      <c r="M3958">
        <v>0.66666666666666663</v>
      </c>
      <c r="N3958" s="4">
        <v>14.05</v>
      </c>
    </row>
    <row r="3959" spans="1:14" x14ac:dyDescent="0.3">
      <c r="A3959" t="s">
        <v>14</v>
      </c>
      <c r="B3959">
        <v>350518</v>
      </c>
      <c r="C3959" t="s">
        <v>17</v>
      </c>
      <c r="D3959">
        <v>13</v>
      </c>
      <c r="E3959" t="s">
        <v>16</v>
      </c>
      <c r="F3959">
        <v>12</v>
      </c>
      <c r="G3959" t="s">
        <v>18</v>
      </c>
      <c r="H3959" t="s">
        <v>19</v>
      </c>
      <c r="I3959">
        <v>2019</v>
      </c>
      <c r="J3959">
        <v>8</v>
      </c>
      <c r="K3959">
        <v>2</v>
      </c>
      <c r="L3959" s="7">
        <v>43679</v>
      </c>
      <c r="M3959">
        <v>0.75</v>
      </c>
      <c r="N3959" s="4">
        <v>14.49</v>
      </c>
    </row>
    <row r="3960" spans="1:14" x14ac:dyDescent="0.3">
      <c r="A3960" t="s">
        <v>14</v>
      </c>
      <c r="B3960">
        <v>350518</v>
      </c>
      <c r="C3960" t="s">
        <v>17</v>
      </c>
      <c r="D3960">
        <v>13</v>
      </c>
      <c r="E3960" t="s">
        <v>16</v>
      </c>
      <c r="F3960">
        <v>12</v>
      </c>
      <c r="G3960" t="s">
        <v>18</v>
      </c>
      <c r="H3960" t="s">
        <v>19</v>
      </c>
      <c r="I3960">
        <v>2019</v>
      </c>
      <c r="J3960">
        <v>8</v>
      </c>
      <c r="K3960">
        <v>2</v>
      </c>
      <c r="L3960" s="7">
        <v>43679</v>
      </c>
      <c r="M3960">
        <v>0.83333333333333337</v>
      </c>
      <c r="N3960" s="4">
        <v>14.48</v>
      </c>
    </row>
    <row r="3961" spans="1:14" x14ac:dyDescent="0.3">
      <c r="A3961" t="s">
        <v>14</v>
      </c>
      <c r="B3961">
        <v>350518</v>
      </c>
      <c r="C3961" t="s">
        <v>17</v>
      </c>
      <c r="D3961">
        <v>13</v>
      </c>
      <c r="E3961" t="s">
        <v>16</v>
      </c>
      <c r="F3961">
        <v>12</v>
      </c>
      <c r="G3961" t="s">
        <v>18</v>
      </c>
      <c r="H3961" t="s">
        <v>19</v>
      </c>
      <c r="I3961">
        <v>2019</v>
      </c>
      <c r="J3961">
        <v>8</v>
      </c>
      <c r="K3961">
        <v>2</v>
      </c>
      <c r="L3961" s="7">
        <v>43679</v>
      </c>
      <c r="M3961">
        <v>0.91666666666666663</v>
      </c>
      <c r="N3961" s="4">
        <v>14.27</v>
      </c>
    </row>
    <row r="3962" spans="1:14" x14ac:dyDescent="0.3">
      <c r="A3962" t="s">
        <v>14</v>
      </c>
      <c r="B3962">
        <v>350518</v>
      </c>
      <c r="C3962" t="s">
        <v>17</v>
      </c>
      <c r="D3962">
        <v>13</v>
      </c>
      <c r="E3962" t="s">
        <v>16</v>
      </c>
      <c r="F3962">
        <v>12</v>
      </c>
      <c r="G3962" t="s">
        <v>18</v>
      </c>
      <c r="H3962" t="s">
        <v>19</v>
      </c>
      <c r="I3962">
        <v>2019</v>
      </c>
      <c r="J3962">
        <v>8</v>
      </c>
      <c r="K3962">
        <v>3</v>
      </c>
      <c r="L3962" s="7">
        <v>43680</v>
      </c>
      <c r="M3962">
        <v>0</v>
      </c>
      <c r="N3962" s="4">
        <v>13.77</v>
      </c>
    </row>
    <row r="3963" spans="1:14" x14ac:dyDescent="0.3">
      <c r="A3963" t="s">
        <v>14</v>
      </c>
      <c r="B3963">
        <v>350518</v>
      </c>
      <c r="C3963" t="s">
        <v>17</v>
      </c>
      <c r="D3963">
        <v>13</v>
      </c>
      <c r="E3963" t="s">
        <v>16</v>
      </c>
      <c r="F3963">
        <v>12</v>
      </c>
      <c r="G3963" t="s">
        <v>18</v>
      </c>
      <c r="H3963" t="s">
        <v>19</v>
      </c>
      <c r="I3963">
        <v>2019</v>
      </c>
      <c r="J3963">
        <v>8</v>
      </c>
      <c r="K3963">
        <v>3</v>
      </c>
      <c r="L3963" s="7">
        <v>43680</v>
      </c>
      <c r="M3963">
        <v>8.3333333333333329E-2</v>
      </c>
      <c r="N3963" s="4">
        <v>13.67</v>
      </c>
    </row>
    <row r="3964" spans="1:14" x14ac:dyDescent="0.3">
      <c r="A3964" t="s">
        <v>14</v>
      </c>
      <c r="B3964">
        <v>350518</v>
      </c>
      <c r="C3964" t="s">
        <v>17</v>
      </c>
      <c r="D3964">
        <v>13</v>
      </c>
      <c r="E3964" t="s">
        <v>16</v>
      </c>
      <c r="F3964">
        <v>12</v>
      </c>
      <c r="G3964" t="s">
        <v>18</v>
      </c>
      <c r="H3964" t="s">
        <v>19</v>
      </c>
      <c r="I3964">
        <v>2019</v>
      </c>
      <c r="J3964">
        <v>8</v>
      </c>
      <c r="K3964">
        <v>3</v>
      </c>
      <c r="L3964" s="7">
        <v>43680</v>
      </c>
      <c r="M3964">
        <v>0.16666666666666666</v>
      </c>
      <c r="N3964" s="4">
        <v>13.61</v>
      </c>
    </row>
    <row r="3965" spans="1:14" x14ac:dyDescent="0.3">
      <c r="A3965" t="s">
        <v>14</v>
      </c>
      <c r="B3965">
        <v>350518</v>
      </c>
      <c r="C3965" t="s">
        <v>17</v>
      </c>
      <c r="D3965">
        <v>13</v>
      </c>
      <c r="E3965" t="s">
        <v>16</v>
      </c>
      <c r="F3965">
        <v>12</v>
      </c>
      <c r="G3965" t="s">
        <v>18</v>
      </c>
      <c r="H3965" t="s">
        <v>19</v>
      </c>
      <c r="I3965">
        <v>2019</v>
      </c>
      <c r="J3965">
        <v>8</v>
      </c>
      <c r="K3965">
        <v>3</v>
      </c>
      <c r="L3965" s="7">
        <v>43680</v>
      </c>
      <c r="M3965">
        <v>0.25</v>
      </c>
      <c r="N3965" s="4">
        <v>13.66</v>
      </c>
    </row>
    <row r="3966" spans="1:14" x14ac:dyDescent="0.3">
      <c r="A3966" t="s">
        <v>14</v>
      </c>
      <c r="B3966">
        <v>350518</v>
      </c>
      <c r="C3966" t="s">
        <v>17</v>
      </c>
      <c r="D3966">
        <v>13</v>
      </c>
      <c r="E3966" t="s">
        <v>16</v>
      </c>
      <c r="F3966">
        <v>12</v>
      </c>
      <c r="G3966" t="s">
        <v>18</v>
      </c>
      <c r="H3966" t="s">
        <v>19</v>
      </c>
      <c r="I3966">
        <v>2019</v>
      </c>
      <c r="J3966">
        <v>8</v>
      </c>
      <c r="K3966">
        <v>3</v>
      </c>
      <c r="L3966" s="7">
        <v>43680</v>
      </c>
      <c r="M3966">
        <v>0.33333333333333331</v>
      </c>
      <c r="N3966" s="4">
        <v>13.68</v>
      </c>
    </row>
    <row r="3967" spans="1:14" x14ac:dyDescent="0.3">
      <c r="A3967" t="s">
        <v>14</v>
      </c>
      <c r="B3967">
        <v>350518</v>
      </c>
      <c r="C3967" t="s">
        <v>17</v>
      </c>
      <c r="D3967">
        <v>13</v>
      </c>
      <c r="E3967" t="s">
        <v>16</v>
      </c>
      <c r="F3967">
        <v>12</v>
      </c>
      <c r="G3967" t="s">
        <v>18</v>
      </c>
      <c r="H3967" t="s">
        <v>19</v>
      </c>
      <c r="I3967">
        <v>2019</v>
      </c>
      <c r="J3967">
        <v>8</v>
      </c>
      <c r="K3967">
        <v>3</v>
      </c>
      <c r="L3967" s="7">
        <v>43680</v>
      </c>
      <c r="M3967">
        <v>0.41666666666666669</v>
      </c>
      <c r="N3967" s="4">
        <v>13.63</v>
      </c>
    </row>
    <row r="3968" spans="1:14" x14ac:dyDescent="0.3">
      <c r="A3968" t="s">
        <v>14</v>
      </c>
      <c r="B3968">
        <v>350518</v>
      </c>
      <c r="C3968" t="s">
        <v>17</v>
      </c>
      <c r="D3968">
        <v>13</v>
      </c>
      <c r="E3968" t="s">
        <v>16</v>
      </c>
      <c r="F3968">
        <v>12</v>
      </c>
      <c r="G3968" t="s">
        <v>18</v>
      </c>
      <c r="H3968" t="s">
        <v>19</v>
      </c>
      <c r="I3968">
        <v>2019</v>
      </c>
      <c r="J3968">
        <v>8</v>
      </c>
      <c r="K3968">
        <v>3</v>
      </c>
      <c r="L3968" s="7">
        <v>43680</v>
      </c>
      <c r="M3968">
        <v>0.5</v>
      </c>
      <c r="N3968" s="4">
        <v>13.49</v>
      </c>
    </row>
    <row r="3969" spans="1:14" x14ac:dyDescent="0.3">
      <c r="A3969" t="s">
        <v>14</v>
      </c>
      <c r="B3969">
        <v>350518</v>
      </c>
      <c r="C3969" t="s">
        <v>17</v>
      </c>
      <c r="D3969">
        <v>13</v>
      </c>
      <c r="E3969" t="s">
        <v>16</v>
      </c>
      <c r="F3969">
        <v>12</v>
      </c>
      <c r="G3969" t="s">
        <v>18</v>
      </c>
      <c r="H3969" t="s">
        <v>19</v>
      </c>
      <c r="I3969">
        <v>2019</v>
      </c>
      <c r="J3969">
        <v>8</v>
      </c>
      <c r="K3969">
        <v>3</v>
      </c>
      <c r="L3969" s="7">
        <v>43680</v>
      </c>
      <c r="M3969">
        <v>0.58333333333333337</v>
      </c>
      <c r="N3969" s="4">
        <v>13.47</v>
      </c>
    </row>
    <row r="3970" spans="1:14" x14ac:dyDescent="0.3">
      <c r="A3970" t="s">
        <v>14</v>
      </c>
      <c r="B3970">
        <v>350518</v>
      </c>
      <c r="C3970" t="s">
        <v>17</v>
      </c>
      <c r="D3970">
        <v>13</v>
      </c>
      <c r="E3970" t="s">
        <v>16</v>
      </c>
      <c r="F3970">
        <v>12</v>
      </c>
      <c r="G3970" t="s">
        <v>18</v>
      </c>
      <c r="H3970" t="s">
        <v>19</v>
      </c>
      <c r="I3970">
        <v>2019</v>
      </c>
      <c r="J3970">
        <v>8</v>
      </c>
      <c r="K3970">
        <v>3</v>
      </c>
      <c r="L3970" s="7">
        <v>43680</v>
      </c>
      <c r="M3970">
        <v>0.66666666666666663</v>
      </c>
      <c r="N3970" s="4">
        <v>13.58</v>
      </c>
    </row>
    <row r="3971" spans="1:14" x14ac:dyDescent="0.3">
      <c r="A3971" t="s">
        <v>14</v>
      </c>
      <c r="B3971">
        <v>350518</v>
      </c>
      <c r="C3971" t="s">
        <v>17</v>
      </c>
      <c r="D3971">
        <v>13</v>
      </c>
      <c r="E3971" t="s">
        <v>16</v>
      </c>
      <c r="F3971">
        <v>12</v>
      </c>
      <c r="G3971" t="s">
        <v>18</v>
      </c>
      <c r="H3971" t="s">
        <v>19</v>
      </c>
      <c r="I3971">
        <v>2019</v>
      </c>
      <c r="J3971">
        <v>8</v>
      </c>
      <c r="K3971">
        <v>3</v>
      </c>
      <c r="L3971" s="7">
        <v>43680</v>
      </c>
      <c r="M3971">
        <v>0.75</v>
      </c>
      <c r="N3971" s="4">
        <v>13.61</v>
      </c>
    </row>
    <row r="3972" spans="1:14" x14ac:dyDescent="0.3">
      <c r="A3972" t="s">
        <v>14</v>
      </c>
      <c r="B3972">
        <v>350518</v>
      </c>
      <c r="C3972" t="s">
        <v>17</v>
      </c>
      <c r="D3972">
        <v>13</v>
      </c>
      <c r="E3972" t="s">
        <v>16</v>
      </c>
      <c r="F3972">
        <v>12</v>
      </c>
      <c r="G3972" t="s">
        <v>18</v>
      </c>
      <c r="H3972" t="s">
        <v>19</v>
      </c>
      <c r="I3972">
        <v>2019</v>
      </c>
      <c r="J3972">
        <v>8</v>
      </c>
      <c r="K3972">
        <v>3</v>
      </c>
      <c r="L3972" s="7">
        <v>43680</v>
      </c>
      <c r="M3972">
        <v>0.83333333333333337</v>
      </c>
      <c r="N3972" s="4">
        <v>13.81</v>
      </c>
    </row>
    <row r="3973" spans="1:14" x14ac:dyDescent="0.3">
      <c r="A3973" t="s">
        <v>14</v>
      </c>
      <c r="B3973">
        <v>350518</v>
      </c>
      <c r="C3973" t="s">
        <v>17</v>
      </c>
      <c r="D3973">
        <v>13</v>
      </c>
      <c r="E3973" t="s">
        <v>16</v>
      </c>
      <c r="F3973">
        <v>12</v>
      </c>
      <c r="G3973" t="s">
        <v>18</v>
      </c>
      <c r="H3973" t="s">
        <v>19</v>
      </c>
      <c r="I3973">
        <v>2019</v>
      </c>
      <c r="J3973">
        <v>8</v>
      </c>
      <c r="K3973">
        <v>3</v>
      </c>
      <c r="L3973" s="7">
        <v>43680</v>
      </c>
      <c r="M3973">
        <v>0.91666666666666663</v>
      </c>
      <c r="N3973" s="4">
        <v>13.57</v>
      </c>
    </row>
    <row r="3974" spans="1:14" x14ac:dyDescent="0.3">
      <c r="A3974" t="s">
        <v>14</v>
      </c>
      <c r="B3974">
        <v>350518</v>
      </c>
      <c r="C3974" t="s">
        <v>17</v>
      </c>
      <c r="D3974">
        <v>13</v>
      </c>
      <c r="E3974" t="s">
        <v>16</v>
      </c>
      <c r="F3974">
        <v>12</v>
      </c>
      <c r="G3974" t="s">
        <v>18</v>
      </c>
      <c r="H3974" t="s">
        <v>19</v>
      </c>
      <c r="I3974">
        <v>2019</v>
      </c>
      <c r="J3974">
        <v>8</v>
      </c>
      <c r="K3974">
        <v>4</v>
      </c>
      <c r="L3974" s="7">
        <v>43681</v>
      </c>
      <c r="M3974">
        <v>0</v>
      </c>
      <c r="N3974" s="4">
        <v>13.27</v>
      </c>
    </row>
    <row r="3975" spans="1:14" x14ac:dyDescent="0.3">
      <c r="A3975" t="s">
        <v>14</v>
      </c>
      <c r="B3975">
        <v>350518</v>
      </c>
      <c r="C3975" t="s">
        <v>17</v>
      </c>
      <c r="D3975">
        <v>13</v>
      </c>
      <c r="E3975" t="s">
        <v>16</v>
      </c>
      <c r="F3975">
        <v>12</v>
      </c>
      <c r="G3975" t="s">
        <v>18</v>
      </c>
      <c r="H3975" t="s">
        <v>19</v>
      </c>
      <c r="I3975">
        <v>2019</v>
      </c>
      <c r="J3975">
        <v>8</v>
      </c>
      <c r="K3975">
        <v>4</v>
      </c>
      <c r="L3975" s="7">
        <v>43681</v>
      </c>
      <c r="M3975">
        <v>8.3333333333333329E-2</v>
      </c>
      <c r="N3975" s="4">
        <v>13.14</v>
      </c>
    </row>
    <row r="3976" spans="1:14" x14ac:dyDescent="0.3">
      <c r="A3976" t="s">
        <v>14</v>
      </c>
      <c r="B3976">
        <v>350518</v>
      </c>
      <c r="C3976" t="s">
        <v>17</v>
      </c>
      <c r="D3976">
        <v>13</v>
      </c>
      <c r="E3976" t="s">
        <v>16</v>
      </c>
      <c r="F3976">
        <v>12</v>
      </c>
      <c r="G3976" t="s">
        <v>18</v>
      </c>
      <c r="H3976" t="s">
        <v>19</v>
      </c>
      <c r="I3976">
        <v>2019</v>
      </c>
      <c r="J3976">
        <v>8</v>
      </c>
      <c r="K3976">
        <v>4</v>
      </c>
      <c r="L3976" s="7">
        <v>43681</v>
      </c>
      <c r="M3976">
        <v>0.16666666666666666</v>
      </c>
      <c r="N3976" s="4">
        <v>13.15</v>
      </c>
    </row>
    <row r="3977" spans="1:14" x14ac:dyDescent="0.3">
      <c r="A3977" t="s">
        <v>14</v>
      </c>
      <c r="B3977">
        <v>350518</v>
      </c>
      <c r="C3977" t="s">
        <v>17</v>
      </c>
      <c r="D3977">
        <v>13</v>
      </c>
      <c r="E3977" t="s">
        <v>16</v>
      </c>
      <c r="F3977">
        <v>12</v>
      </c>
      <c r="G3977" t="s">
        <v>18</v>
      </c>
      <c r="H3977" t="s">
        <v>19</v>
      </c>
      <c r="I3977">
        <v>2019</v>
      </c>
      <c r="J3977">
        <v>8</v>
      </c>
      <c r="K3977">
        <v>4</v>
      </c>
      <c r="L3977" s="7">
        <v>43681</v>
      </c>
      <c r="M3977">
        <v>0.25</v>
      </c>
      <c r="N3977" s="4">
        <v>13.24</v>
      </c>
    </row>
    <row r="3978" spans="1:14" x14ac:dyDescent="0.3">
      <c r="A3978" t="s">
        <v>14</v>
      </c>
      <c r="B3978">
        <v>350518</v>
      </c>
      <c r="C3978" t="s">
        <v>17</v>
      </c>
      <c r="D3978">
        <v>13</v>
      </c>
      <c r="E3978" t="s">
        <v>16</v>
      </c>
      <c r="F3978">
        <v>12</v>
      </c>
      <c r="G3978" t="s">
        <v>18</v>
      </c>
      <c r="H3978" t="s">
        <v>19</v>
      </c>
      <c r="I3978">
        <v>2019</v>
      </c>
      <c r="J3978">
        <v>8</v>
      </c>
      <c r="K3978">
        <v>4</v>
      </c>
      <c r="L3978" s="7">
        <v>43681</v>
      </c>
      <c r="M3978">
        <v>0.33333333333333331</v>
      </c>
      <c r="N3978" s="4">
        <v>13.2</v>
      </c>
    </row>
    <row r="3979" spans="1:14" x14ac:dyDescent="0.3">
      <c r="A3979" t="s">
        <v>14</v>
      </c>
      <c r="B3979">
        <v>350518</v>
      </c>
      <c r="C3979" t="s">
        <v>17</v>
      </c>
      <c r="D3979">
        <v>13</v>
      </c>
      <c r="E3979" t="s">
        <v>16</v>
      </c>
      <c r="F3979">
        <v>12</v>
      </c>
      <c r="G3979" t="s">
        <v>18</v>
      </c>
      <c r="H3979" t="s">
        <v>19</v>
      </c>
      <c r="I3979">
        <v>2019</v>
      </c>
      <c r="J3979">
        <v>8</v>
      </c>
      <c r="K3979">
        <v>4</v>
      </c>
      <c r="L3979" s="7">
        <v>43681</v>
      </c>
      <c r="M3979">
        <v>0.41666666666666669</v>
      </c>
      <c r="N3979" s="4">
        <v>13.16</v>
      </c>
    </row>
    <row r="3980" spans="1:14" x14ac:dyDescent="0.3">
      <c r="A3980" t="s">
        <v>14</v>
      </c>
      <c r="B3980">
        <v>350518</v>
      </c>
      <c r="C3980" t="s">
        <v>17</v>
      </c>
      <c r="D3980">
        <v>13</v>
      </c>
      <c r="E3980" t="s">
        <v>16</v>
      </c>
      <c r="F3980">
        <v>12</v>
      </c>
      <c r="G3980" t="s">
        <v>18</v>
      </c>
      <c r="H3980" t="s">
        <v>19</v>
      </c>
      <c r="I3980">
        <v>2019</v>
      </c>
      <c r="J3980">
        <v>8</v>
      </c>
      <c r="K3980">
        <v>4</v>
      </c>
      <c r="L3980" s="7">
        <v>43681</v>
      </c>
      <c r="M3980">
        <v>0.5</v>
      </c>
      <c r="N3980" s="4">
        <v>13.12</v>
      </c>
    </row>
    <row r="3981" spans="1:14" x14ac:dyDescent="0.3">
      <c r="A3981" t="s">
        <v>14</v>
      </c>
      <c r="B3981">
        <v>350518</v>
      </c>
      <c r="C3981" t="s">
        <v>17</v>
      </c>
      <c r="D3981">
        <v>13</v>
      </c>
      <c r="E3981" t="s">
        <v>16</v>
      </c>
      <c r="F3981">
        <v>12</v>
      </c>
      <c r="G3981" t="s">
        <v>18</v>
      </c>
      <c r="H3981" t="s">
        <v>19</v>
      </c>
      <c r="I3981">
        <v>2019</v>
      </c>
      <c r="J3981">
        <v>8</v>
      </c>
      <c r="K3981">
        <v>4</v>
      </c>
      <c r="L3981" s="7">
        <v>43681</v>
      </c>
      <c r="M3981">
        <v>0.58333333333333337</v>
      </c>
      <c r="N3981" s="4">
        <v>13.1</v>
      </c>
    </row>
    <row r="3982" spans="1:14" x14ac:dyDescent="0.3">
      <c r="A3982" t="s">
        <v>14</v>
      </c>
      <c r="B3982">
        <v>350518</v>
      </c>
      <c r="C3982" t="s">
        <v>17</v>
      </c>
      <c r="D3982">
        <v>13</v>
      </c>
      <c r="E3982" t="s">
        <v>16</v>
      </c>
      <c r="F3982">
        <v>12</v>
      </c>
      <c r="G3982" t="s">
        <v>18</v>
      </c>
      <c r="H3982" t="s">
        <v>19</v>
      </c>
      <c r="I3982">
        <v>2019</v>
      </c>
      <c r="J3982">
        <v>8</v>
      </c>
      <c r="K3982">
        <v>4</v>
      </c>
      <c r="L3982" s="7">
        <v>43681</v>
      </c>
      <c r="M3982">
        <v>0.66666666666666663</v>
      </c>
      <c r="N3982" s="4">
        <v>13.13</v>
      </c>
    </row>
    <row r="3983" spans="1:14" x14ac:dyDescent="0.3">
      <c r="A3983" t="s">
        <v>14</v>
      </c>
      <c r="B3983">
        <v>350518</v>
      </c>
      <c r="C3983" t="s">
        <v>17</v>
      </c>
      <c r="D3983">
        <v>13</v>
      </c>
      <c r="E3983" t="s">
        <v>16</v>
      </c>
      <c r="F3983">
        <v>12</v>
      </c>
      <c r="G3983" t="s">
        <v>18</v>
      </c>
      <c r="H3983" t="s">
        <v>19</v>
      </c>
      <c r="I3983">
        <v>2019</v>
      </c>
      <c r="J3983">
        <v>8</v>
      </c>
      <c r="K3983">
        <v>4</v>
      </c>
      <c r="L3983" s="7">
        <v>43681</v>
      </c>
      <c r="M3983">
        <v>0.75</v>
      </c>
      <c r="N3983" s="4">
        <v>13.29</v>
      </c>
    </row>
    <row r="3984" spans="1:14" x14ac:dyDescent="0.3">
      <c r="A3984" t="s">
        <v>14</v>
      </c>
      <c r="B3984">
        <v>350518</v>
      </c>
      <c r="C3984" t="s">
        <v>17</v>
      </c>
      <c r="D3984">
        <v>13</v>
      </c>
      <c r="E3984" t="s">
        <v>16</v>
      </c>
      <c r="F3984">
        <v>12</v>
      </c>
      <c r="G3984" t="s">
        <v>18</v>
      </c>
      <c r="H3984" t="s">
        <v>19</v>
      </c>
      <c r="I3984">
        <v>2019</v>
      </c>
      <c r="J3984">
        <v>8</v>
      </c>
      <c r="K3984">
        <v>4</v>
      </c>
      <c r="L3984" s="7">
        <v>43681</v>
      </c>
      <c r="M3984">
        <v>0.83333333333333337</v>
      </c>
      <c r="N3984" s="4">
        <v>13.46</v>
      </c>
    </row>
    <row r="3985" spans="1:14" x14ac:dyDescent="0.3">
      <c r="A3985" t="s">
        <v>14</v>
      </c>
      <c r="B3985">
        <v>350518</v>
      </c>
      <c r="C3985" t="s">
        <v>17</v>
      </c>
      <c r="D3985">
        <v>13</v>
      </c>
      <c r="E3985" t="s">
        <v>16</v>
      </c>
      <c r="F3985">
        <v>12</v>
      </c>
      <c r="G3985" t="s">
        <v>18</v>
      </c>
      <c r="H3985" t="s">
        <v>19</v>
      </c>
      <c r="I3985">
        <v>2019</v>
      </c>
      <c r="J3985">
        <v>8</v>
      </c>
      <c r="K3985">
        <v>4</v>
      </c>
      <c r="L3985" s="7">
        <v>43681</v>
      </c>
      <c r="M3985">
        <v>0.91666666666666663</v>
      </c>
      <c r="N3985" s="4">
        <v>13.34</v>
      </c>
    </row>
    <row r="3986" spans="1:14" x14ac:dyDescent="0.3">
      <c r="A3986" t="s">
        <v>14</v>
      </c>
      <c r="B3986">
        <v>350518</v>
      </c>
      <c r="C3986" t="s">
        <v>17</v>
      </c>
      <c r="D3986">
        <v>13</v>
      </c>
      <c r="E3986" t="s">
        <v>16</v>
      </c>
      <c r="F3986">
        <v>12</v>
      </c>
      <c r="G3986" t="s">
        <v>18</v>
      </c>
      <c r="H3986" t="s">
        <v>19</v>
      </c>
      <c r="I3986">
        <v>2019</v>
      </c>
      <c r="J3986">
        <v>8</v>
      </c>
      <c r="K3986">
        <v>5</v>
      </c>
      <c r="L3986" s="7">
        <v>43682</v>
      </c>
      <c r="M3986">
        <v>0</v>
      </c>
      <c r="N3986" s="4">
        <v>13.22</v>
      </c>
    </row>
    <row r="3987" spans="1:14" x14ac:dyDescent="0.3">
      <c r="A3987" t="s">
        <v>14</v>
      </c>
      <c r="B3987">
        <v>350518</v>
      </c>
      <c r="C3987" t="s">
        <v>17</v>
      </c>
      <c r="D3987">
        <v>13</v>
      </c>
      <c r="E3987" t="s">
        <v>16</v>
      </c>
      <c r="F3987">
        <v>12</v>
      </c>
      <c r="G3987" t="s">
        <v>18</v>
      </c>
      <c r="H3987" t="s">
        <v>19</v>
      </c>
      <c r="I3987">
        <v>2019</v>
      </c>
      <c r="J3987">
        <v>8</v>
      </c>
      <c r="K3987">
        <v>5</v>
      </c>
      <c r="L3987" s="7">
        <v>43682</v>
      </c>
      <c r="M3987">
        <v>8.3333333333333329E-2</v>
      </c>
      <c r="N3987" s="4">
        <v>13.18</v>
      </c>
    </row>
    <row r="3988" spans="1:14" x14ac:dyDescent="0.3">
      <c r="A3988" t="s">
        <v>14</v>
      </c>
      <c r="B3988">
        <v>350518</v>
      </c>
      <c r="C3988" t="s">
        <v>17</v>
      </c>
      <c r="D3988">
        <v>13</v>
      </c>
      <c r="E3988" t="s">
        <v>16</v>
      </c>
      <c r="F3988">
        <v>12</v>
      </c>
      <c r="G3988" t="s">
        <v>18</v>
      </c>
      <c r="H3988" t="s">
        <v>19</v>
      </c>
      <c r="I3988">
        <v>2019</v>
      </c>
      <c r="J3988">
        <v>8</v>
      </c>
      <c r="K3988">
        <v>5</v>
      </c>
      <c r="L3988" s="7">
        <v>43682</v>
      </c>
      <c r="M3988">
        <v>0.16666666666666666</v>
      </c>
      <c r="N3988" s="4">
        <v>13.18</v>
      </c>
    </row>
    <row r="3989" spans="1:14" x14ac:dyDescent="0.3">
      <c r="A3989" t="s">
        <v>14</v>
      </c>
      <c r="B3989">
        <v>350518</v>
      </c>
      <c r="C3989" t="s">
        <v>17</v>
      </c>
      <c r="D3989">
        <v>13</v>
      </c>
      <c r="E3989" t="s">
        <v>16</v>
      </c>
      <c r="F3989">
        <v>12</v>
      </c>
      <c r="G3989" t="s">
        <v>18</v>
      </c>
      <c r="H3989" t="s">
        <v>19</v>
      </c>
      <c r="I3989">
        <v>2019</v>
      </c>
      <c r="J3989">
        <v>8</v>
      </c>
      <c r="K3989">
        <v>5</v>
      </c>
      <c r="L3989" s="7">
        <v>43682</v>
      </c>
      <c r="M3989">
        <v>0.25</v>
      </c>
      <c r="N3989" s="4">
        <v>13.32</v>
      </c>
    </row>
    <row r="3990" spans="1:14" x14ac:dyDescent="0.3">
      <c r="A3990" t="s">
        <v>14</v>
      </c>
      <c r="B3990">
        <v>350518</v>
      </c>
      <c r="C3990" t="s">
        <v>17</v>
      </c>
      <c r="D3990">
        <v>13</v>
      </c>
      <c r="E3990" t="s">
        <v>16</v>
      </c>
      <c r="F3990">
        <v>12</v>
      </c>
      <c r="G3990" t="s">
        <v>18</v>
      </c>
      <c r="H3990" t="s">
        <v>19</v>
      </c>
      <c r="I3990">
        <v>2019</v>
      </c>
      <c r="J3990">
        <v>8</v>
      </c>
      <c r="K3990">
        <v>5</v>
      </c>
      <c r="L3990" s="7">
        <v>43682</v>
      </c>
      <c r="M3990">
        <v>0.33333333333333331</v>
      </c>
      <c r="N3990" s="4">
        <v>13.33</v>
      </c>
    </row>
    <row r="3991" spans="1:14" x14ac:dyDescent="0.3">
      <c r="A3991" t="s">
        <v>14</v>
      </c>
      <c r="B3991">
        <v>350518</v>
      </c>
      <c r="C3991" t="s">
        <v>17</v>
      </c>
      <c r="D3991">
        <v>13</v>
      </c>
      <c r="E3991" t="s">
        <v>16</v>
      </c>
      <c r="F3991">
        <v>12</v>
      </c>
      <c r="G3991" t="s">
        <v>18</v>
      </c>
      <c r="H3991" t="s">
        <v>19</v>
      </c>
      <c r="I3991">
        <v>2019</v>
      </c>
      <c r="J3991">
        <v>8</v>
      </c>
      <c r="K3991">
        <v>5</v>
      </c>
      <c r="L3991" s="7">
        <v>43682</v>
      </c>
      <c r="M3991">
        <v>0.41666666666666669</v>
      </c>
      <c r="N3991" s="4">
        <v>13.6</v>
      </c>
    </row>
    <row r="3992" spans="1:14" x14ac:dyDescent="0.3">
      <c r="A3992" t="s">
        <v>14</v>
      </c>
      <c r="B3992">
        <v>350518</v>
      </c>
      <c r="C3992" t="s">
        <v>17</v>
      </c>
      <c r="D3992">
        <v>13</v>
      </c>
      <c r="E3992" t="s">
        <v>16</v>
      </c>
      <c r="F3992">
        <v>12</v>
      </c>
      <c r="G3992" t="s">
        <v>18</v>
      </c>
      <c r="H3992" t="s">
        <v>19</v>
      </c>
      <c r="I3992">
        <v>2019</v>
      </c>
      <c r="J3992">
        <v>8</v>
      </c>
      <c r="K3992">
        <v>5</v>
      </c>
      <c r="L3992" s="7">
        <v>43682</v>
      </c>
      <c r="M3992">
        <v>0.5</v>
      </c>
      <c r="N3992" s="4">
        <v>13.5</v>
      </c>
    </row>
    <row r="3993" spans="1:14" x14ac:dyDescent="0.3">
      <c r="A3993" t="s">
        <v>14</v>
      </c>
      <c r="B3993">
        <v>350518</v>
      </c>
      <c r="C3993" t="s">
        <v>17</v>
      </c>
      <c r="D3993">
        <v>13</v>
      </c>
      <c r="E3993" t="s">
        <v>16</v>
      </c>
      <c r="F3993">
        <v>12</v>
      </c>
      <c r="G3993" t="s">
        <v>18</v>
      </c>
      <c r="H3993" t="s">
        <v>19</v>
      </c>
      <c r="I3993">
        <v>2019</v>
      </c>
      <c r="J3993">
        <v>8</v>
      </c>
      <c r="K3993">
        <v>5</v>
      </c>
      <c r="L3993" s="7">
        <v>43682</v>
      </c>
      <c r="M3993">
        <v>0.58333333333333337</v>
      </c>
      <c r="N3993" s="4">
        <v>13.62</v>
      </c>
    </row>
    <row r="3994" spans="1:14" x14ac:dyDescent="0.3">
      <c r="A3994" t="s">
        <v>14</v>
      </c>
      <c r="B3994">
        <v>350518</v>
      </c>
      <c r="C3994" t="s">
        <v>17</v>
      </c>
      <c r="D3994">
        <v>13</v>
      </c>
      <c r="E3994" t="s">
        <v>16</v>
      </c>
      <c r="F3994">
        <v>12</v>
      </c>
      <c r="G3994" t="s">
        <v>18</v>
      </c>
      <c r="H3994" t="s">
        <v>19</v>
      </c>
      <c r="I3994">
        <v>2019</v>
      </c>
      <c r="J3994">
        <v>8</v>
      </c>
      <c r="K3994">
        <v>5</v>
      </c>
      <c r="L3994" s="7">
        <v>43682</v>
      </c>
      <c r="M3994">
        <v>0.66666666666666663</v>
      </c>
      <c r="N3994" s="4">
        <v>13.47</v>
      </c>
    </row>
    <row r="3995" spans="1:14" x14ac:dyDescent="0.3">
      <c r="A3995" t="s">
        <v>14</v>
      </c>
      <c r="B3995">
        <v>350518</v>
      </c>
      <c r="C3995" t="s">
        <v>17</v>
      </c>
      <c r="D3995">
        <v>13</v>
      </c>
      <c r="E3995" t="s">
        <v>16</v>
      </c>
      <c r="F3995">
        <v>12</v>
      </c>
      <c r="G3995" t="s">
        <v>18</v>
      </c>
      <c r="H3995" t="s">
        <v>19</v>
      </c>
      <c r="I3995">
        <v>2019</v>
      </c>
      <c r="J3995">
        <v>8</v>
      </c>
      <c r="K3995">
        <v>5</v>
      </c>
      <c r="L3995" s="7">
        <v>43682</v>
      </c>
      <c r="M3995">
        <v>0.75</v>
      </c>
      <c r="N3995" s="4">
        <v>13.61</v>
      </c>
    </row>
    <row r="3996" spans="1:14" x14ac:dyDescent="0.3">
      <c r="A3996" t="s">
        <v>14</v>
      </c>
      <c r="B3996">
        <v>350518</v>
      </c>
      <c r="C3996" t="s">
        <v>17</v>
      </c>
      <c r="D3996">
        <v>13</v>
      </c>
      <c r="E3996" t="s">
        <v>16</v>
      </c>
      <c r="F3996">
        <v>12</v>
      </c>
      <c r="G3996" t="s">
        <v>18</v>
      </c>
      <c r="H3996" t="s">
        <v>19</v>
      </c>
      <c r="I3996">
        <v>2019</v>
      </c>
      <c r="J3996">
        <v>8</v>
      </c>
      <c r="K3996">
        <v>5</v>
      </c>
      <c r="L3996" s="7">
        <v>43682</v>
      </c>
      <c r="M3996">
        <v>0.83333333333333337</v>
      </c>
      <c r="N3996" s="4">
        <v>13.67</v>
      </c>
    </row>
    <row r="3997" spans="1:14" x14ac:dyDescent="0.3">
      <c r="A3997" t="s">
        <v>14</v>
      </c>
      <c r="B3997">
        <v>350518</v>
      </c>
      <c r="C3997" t="s">
        <v>17</v>
      </c>
      <c r="D3997">
        <v>13</v>
      </c>
      <c r="E3997" t="s">
        <v>16</v>
      </c>
      <c r="F3997">
        <v>12</v>
      </c>
      <c r="G3997" t="s">
        <v>18</v>
      </c>
      <c r="H3997" t="s">
        <v>19</v>
      </c>
      <c r="I3997">
        <v>2019</v>
      </c>
      <c r="J3997">
        <v>8</v>
      </c>
      <c r="K3997">
        <v>5</v>
      </c>
      <c r="L3997" s="7">
        <v>43682</v>
      </c>
      <c r="M3997">
        <v>0.91666666666666663</v>
      </c>
      <c r="N3997" s="4">
        <v>13.84</v>
      </c>
    </row>
    <row r="3998" spans="1:14" x14ac:dyDescent="0.3">
      <c r="A3998" t="s">
        <v>14</v>
      </c>
      <c r="B3998">
        <v>350518</v>
      </c>
      <c r="C3998" t="s">
        <v>17</v>
      </c>
      <c r="D3998">
        <v>13</v>
      </c>
      <c r="E3998" t="s">
        <v>16</v>
      </c>
      <c r="F3998">
        <v>12</v>
      </c>
      <c r="G3998" t="s">
        <v>18</v>
      </c>
      <c r="H3998" t="s">
        <v>19</v>
      </c>
      <c r="I3998">
        <v>2019</v>
      </c>
      <c r="J3998">
        <v>8</v>
      </c>
      <c r="K3998">
        <v>6</v>
      </c>
      <c r="L3998" s="7">
        <v>43683</v>
      </c>
      <c r="M3998">
        <v>0</v>
      </c>
      <c r="N3998" s="4">
        <v>13.98</v>
      </c>
    </row>
    <row r="3999" spans="1:14" x14ac:dyDescent="0.3">
      <c r="A3999" t="s">
        <v>14</v>
      </c>
      <c r="B3999">
        <v>350518</v>
      </c>
      <c r="C3999" t="s">
        <v>17</v>
      </c>
      <c r="D3999">
        <v>13</v>
      </c>
      <c r="E3999" t="s">
        <v>16</v>
      </c>
      <c r="F3999">
        <v>12</v>
      </c>
      <c r="G3999" t="s">
        <v>18</v>
      </c>
      <c r="H3999" t="s">
        <v>19</v>
      </c>
      <c r="I3999">
        <v>2019</v>
      </c>
      <c r="J3999">
        <v>8</v>
      </c>
      <c r="K3999">
        <v>6</v>
      </c>
      <c r="L3999" s="7">
        <v>43683</v>
      </c>
      <c r="M3999">
        <v>8.3333333333333329E-2</v>
      </c>
      <c r="N3999" s="4">
        <v>13.95</v>
      </c>
    </row>
    <row r="4000" spans="1:14" x14ac:dyDescent="0.3">
      <c r="A4000" t="s">
        <v>14</v>
      </c>
      <c r="B4000">
        <v>350518</v>
      </c>
      <c r="C4000" t="s">
        <v>17</v>
      </c>
      <c r="D4000">
        <v>13</v>
      </c>
      <c r="E4000" t="s">
        <v>16</v>
      </c>
      <c r="F4000">
        <v>12</v>
      </c>
      <c r="G4000" t="s">
        <v>18</v>
      </c>
      <c r="H4000" t="s">
        <v>19</v>
      </c>
      <c r="I4000">
        <v>2019</v>
      </c>
      <c r="J4000">
        <v>8</v>
      </c>
      <c r="K4000">
        <v>6</v>
      </c>
      <c r="L4000" s="7">
        <v>43683</v>
      </c>
      <c r="M4000">
        <v>0.16666666666666666</v>
      </c>
      <c r="N4000" s="4">
        <v>13.88</v>
      </c>
    </row>
    <row r="4001" spans="1:14" x14ac:dyDescent="0.3">
      <c r="A4001" t="s">
        <v>14</v>
      </c>
      <c r="B4001">
        <v>350518</v>
      </c>
      <c r="C4001" t="s">
        <v>17</v>
      </c>
      <c r="D4001">
        <v>13</v>
      </c>
      <c r="E4001" t="s">
        <v>16</v>
      </c>
      <c r="F4001">
        <v>12</v>
      </c>
      <c r="G4001" t="s">
        <v>18</v>
      </c>
      <c r="H4001" t="s">
        <v>19</v>
      </c>
      <c r="I4001">
        <v>2019</v>
      </c>
      <c r="J4001">
        <v>8</v>
      </c>
      <c r="K4001">
        <v>6</v>
      </c>
      <c r="L4001" s="7">
        <v>43683</v>
      </c>
      <c r="M4001">
        <v>0.25</v>
      </c>
      <c r="N4001" s="4">
        <v>14.08</v>
      </c>
    </row>
    <row r="4002" spans="1:14" x14ac:dyDescent="0.3">
      <c r="A4002" t="s">
        <v>14</v>
      </c>
      <c r="B4002">
        <v>350518</v>
      </c>
      <c r="C4002" t="s">
        <v>17</v>
      </c>
      <c r="D4002">
        <v>13</v>
      </c>
      <c r="E4002" t="s">
        <v>16</v>
      </c>
      <c r="F4002">
        <v>12</v>
      </c>
      <c r="G4002" t="s">
        <v>18</v>
      </c>
      <c r="H4002" t="s">
        <v>19</v>
      </c>
      <c r="I4002">
        <v>2019</v>
      </c>
      <c r="J4002">
        <v>8</v>
      </c>
      <c r="K4002">
        <v>6</v>
      </c>
      <c r="L4002" s="7">
        <v>43683</v>
      </c>
      <c r="M4002">
        <v>0.33333333333333331</v>
      </c>
      <c r="N4002" s="4">
        <v>14.11</v>
      </c>
    </row>
    <row r="4003" spans="1:14" x14ac:dyDescent="0.3">
      <c r="A4003" t="s">
        <v>14</v>
      </c>
      <c r="B4003">
        <v>350518</v>
      </c>
      <c r="C4003" t="s">
        <v>17</v>
      </c>
      <c r="D4003">
        <v>13</v>
      </c>
      <c r="E4003" t="s">
        <v>16</v>
      </c>
      <c r="F4003">
        <v>12</v>
      </c>
      <c r="G4003" t="s">
        <v>18</v>
      </c>
      <c r="H4003" t="s">
        <v>19</v>
      </c>
      <c r="I4003">
        <v>2019</v>
      </c>
      <c r="J4003">
        <v>8</v>
      </c>
      <c r="K4003">
        <v>6</v>
      </c>
      <c r="L4003" s="7">
        <v>43683</v>
      </c>
      <c r="M4003">
        <v>0.41666666666666669</v>
      </c>
      <c r="N4003" s="4">
        <v>14.5</v>
      </c>
    </row>
    <row r="4004" spans="1:14" x14ac:dyDescent="0.3">
      <c r="A4004" t="s">
        <v>14</v>
      </c>
      <c r="B4004">
        <v>350518</v>
      </c>
      <c r="C4004" t="s">
        <v>17</v>
      </c>
      <c r="D4004">
        <v>13</v>
      </c>
      <c r="E4004" t="s">
        <v>16</v>
      </c>
      <c r="F4004">
        <v>12</v>
      </c>
      <c r="G4004" t="s">
        <v>18</v>
      </c>
      <c r="H4004" t="s">
        <v>19</v>
      </c>
      <c r="I4004">
        <v>2019</v>
      </c>
      <c r="J4004">
        <v>8</v>
      </c>
      <c r="K4004">
        <v>6</v>
      </c>
      <c r="L4004" s="7">
        <v>43683</v>
      </c>
      <c r="M4004">
        <v>0.5</v>
      </c>
      <c r="N4004" s="4">
        <v>14.31</v>
      </c>
    </row>
    <row r="4005" spans="1:14" x14ac:dyDescent="0.3">
      <c r="A4005" t="s">
        <v>14</v>
      </c>
      <c r="B4005">
        <v>350518</v>
      </c>
      <c r="C4005" t="s">
        <v>17</v>
      </c>
      <c r="D4005">
        <v>13</v>
      </c>
      <c r="E4005" t="s">
        <v>16</v>
      </c>
      <c r="F4005">
        <v>12</v>
      </c>
      <c r="G4005" t="s">
        <v>18</v>
      </c>
      <c r="H4005" t="s">
        <v>19</v>
      </c>
      <c r="I4005">
        <v>2019</v>
      </c>
      <c r="J4005">
        <v>8</v>
      </c>
      <c r="K4005">
        <v>6</v>
      </c>
      <c r="L4005" s="7">
        <v>43683</v>
      </c>
      <c r="M4005">
        <v>0.58333333333333337</v>
      </c>
      <c r="N4005" s="4">
        <v>14.12</v>
      </c>
    </row>
    <row r="4006" spans="1:14" x14ac:dyDescent="0.3">
      <c r="A4006" t="s">
        <v>14</v>
      </c>
      <c r="B4006">
        <v>350518</v>
      </c>
      <c r="C4006" t="s">
        <v>17</v>
      </c>
      <c r="D4006">
        <v>13</v>
      </c>
      <c r="E4006" t="s">
        <v>16</v>
      </c>
      <c r="F4006">
        <v>12</v>
      </c>
      <c r="G4006" t="s">
        <v>18</v>
      </c>
      <c r="H4006" t="s">
        <v>19</v>
      </c>
      <c r="I4006">
        <v>2019</v>
      </c>
      <c r="J4006">
        <v>8</v>
      </c>
      <c r="K4006">
        <v>6</v>
      </c>
      <c r="L4006" s="7">
        <v>43683</v>
      </c>
      <c r="M4006">
        <v>0.66666666666666663</v>
      </c>
      <c r="N4006" s="4">
        <v>14.1</v>
      </c>
    </row>
    <row r="4007" spans="1:14" x14ac:dyDescent="0.3">
      <c r="A4007" t="s">
        <v>14</v>
      </c>
      <c r="B4007">
        <v>350518</v>
      </c>
      <c r="C4007" t="s">
        <v>17</v>
      </c>
      <c r="D4007">
        <v>13</v>
      </c>
      <c r="E4007" t="s">
        <v>16</v>
      </c>
      <c r="F4007">
        <v>12</v>
      </c>
      <c r="G4007" t="s">
        <v>18</v>
      </c>
      <c r="H4007" t="s">
        <v>19</v>
      </c>
      <c r="I4007">
        <v>2019</v>
      </c>
      <c r="J4007">
        <v>8</v>
      </c>
      <c r="K4007">
        <v>6</v>
      </c>
      <c r="L4007" s="7">
        <v>43683</v>
      </c>
      <c r="M4007">
        <v>0.75</v>
      </c>
      <c r="N4007" s="4">
        <v>14.29</v>
      </c>
    </row>
    <row r="4008" spans="1:14" x14ac:dyDescent="0.3">
      <c r="A4008" t="s">
        <v>14</v>
      </c>
      <c r="B4008">
        <v>350518</v>
      </c>
      <c r="C4008" t="s">
        <v>17</v>
      </c>
      <c r="D4008">
        <v>13</v>
      </c>
      <c r="E4008" t="s">
        <v>16</v>
      </c>
      <c r="F4008">
        <v>12</v>
      </c>
      <c r="G4008" t="s">
        <v>18</v>
      </c>
      <c r="H4008" t="s">
        <v>19</v>
      </c>
      <c r="I4008">
        <v>2019</v>
      </c>
      <c r="J4008">
        <v>8</v>
      </c>
      <c r="K4008">
        <v>6</v>
      </c>
      <c r="L4008" s="7">
        <v>43683</v>
      </c>
      <c r="M4008">
        <v>0.83333333333333337</v>
      </c>
      <c r="N4008" s="4">
        <v>14.4</v>
      </c>
    </row>
    <row r="4009" spans="1:14" x14ac:dyDescent="0.3">
      <c r="A4009" t="s">
        <v>14</v>
      </c>
      <c r="B4009">
        <v>350518</v>
      </c>
      <c r="C4009" t="s">
        <v>17</v>
      </c>
      <c r="D4009">
        <v>13</v>
      </c>
      <c r="E4009" t="s">
        <v>16</v>
      </c>
      <c r="F4009">
        <v>12</v>
      </c>
      <c r="G4009" t="s">
        <v>18</v>
      </c>
      <c r="H4009" t="s">
        <v>19</v>
      </c>
      <c r="I4009">
        <v>2019</v>
      </c>
      <c r="J4009">
        <v>8</v>
      </c>
      <c r="K4009">
        <v>6</v>
      </c>
      <c r="L4009" s="7">
        <v>43683</v>
      </c>
      <c r="M4009">
        <v>0.91666666666666663</v>
      </c>
      <c r="N4009" s="4">
        <v>14.3</v>
      </c>
    </row>
    <row r="4010" spans="1:14" x14ac:dyDescent="0.3">
      <c r="A4010" t="s">
        <v>14</v>
      </c>
      <c r="B4010">
        <v>350518</v>
      </c>
      <c r="C4010" t="s">
        <v>17</v>
      </c>
      <c r="D4010">
        <v>13</v>
      </c>
      <c r="E4010" t="s">
        <v>16</v>
      </c>
      <c r="F4010">
        <v>12</v>
      </c>
      <c r="G4010" t="s">
        <v>18</v>
      </c>
      <c r="H4010" t="s">
        <v>19</v>
      </c>
      <c r="I4010">
        <v>2019</v>
      </c>
      <c r="J4010">
        <v>8</v>
      </c>
      <c r="K4010">
        <v>7</v>
      </c>
      <c r="L4010" s="7">
        <v>43684</v>
      </c>
      <c r="M4010">
        <v>0</v>
      </c>
      <c r="N4010" s="4">
        <v>14.35</v>
      </c>
    </row>
    <row r="4011" spans="1:14" x14ac:dyDescent="0.3">
      <c r="A4011" t="s">
        <v>14</v>
      </c>
      <c r="B4011">
        <v>350518</v>
      </c>
      <c r="C4011" t="s">
        <v>17</v>
      </c>
      <c r="D4011">
        <v>13</v>
      </c>
      <c r="E4011" t="s">
        <v>16</v>
      </c>
      <c r="F4011">
        <v>12</v>
      </c>
      <c r="G4011" t="s">
        <v>18</v>
      </c>
      <c r="H4011" t="s">
        <v>19</v>
      </c>
      <c r="I4011">
        <v>2019</v>
      </c>
      <c r="J4011">
        <v>8</v>
      </c>
      <c r="K4011">
        <v>7</v>
      </c>
      <c r="L4011" s="7">
        <v>43684</v>
      </c>
      <c r="M4011">
        <v>8.3333333333333329E-2</v>
      </c>
      <c r="N4011" s="4">
        <v>14.33</v>
      </c>
    </row>
    <row r="4012" spans="1:14" x14ac:dyDescent="0.3">
      <c r="A4012" t="s">
        <v>14</v>
      </c>
      <c r="B4012">
        <v>350518</v>
      </c>
      <c r="C4012" t="s">
        <v>17</v>
      </c>
      <c r="D4012">
        <v>13</v>
      </c>
      <c r="E4012" t="s">
        <v>16</v>
      </c>
      <c r="F4012">
        <v>12</v>
      </c>
      <c r="G4012" t="s">
        <v>18</v>
      </c>
      <c r="H4012" t="s">
        <v>19</v>
      </c>
      <c r="I4012">
        <v>2019</v>
      </c>
      <c r="J4012">
        <v>8</v>
      </c>
      <c r="K4012">
        <v>7</v>
      </c>
      <c r="L4012" s="7">
        <v>43684</v>
      </c>
      <c r="M4012">
        <v>0.16666666666666666</v>
      </c>
      <c r="N4012" s="4">
        <v>14.29</v>
      </c>
    </row>
    <row r="4013" spans="1:14" x14ac:dyDescent="0.3">
      <c r="A4013" t="s">
        <v>14</v>
      </c>
      <c r="B4013">
        <v>350518</v>
      </c>
      <c r="C4013" t="s">
        <v>17</v>
      </c>
      <c r="D4013">
        <v>13</v>
      </c>
      <c r="E4013" t="s">
        <v>16</v>
      </c>
      <c r="F4013">
        <v>12</v>
      </c>
      <c r="G4013" t="s">
        <v>18</v>
      </c>
      <c r="H4013" t="s">
        <v>19</v>
      </c>
      <c r="I4013">
        <v>2019</v>
      </c>
      <c r="J4013">
        <v>8</v>
      </c>
      <c r="K4013">
        <v>7</v>
      </c>
      <c r="L4013" s="7">
        <v>43684</v>
      </c>
      <c r="M4013">
        <v>0.25</v>
      </c>
      <c r="N4013" s="4">
        <v>14.31</v>
      </c>
    </row>
    <row r="4014" spans="1:14" x14ac:dyDescent="0.3">
      <c r="A4014" t="s">
        <v>14</v>
      </c>
      <c r="B4014">
        <v>350518</v>
      </c>
      <c r="C4014" t="s">
        <v>17</v>
      </c>
      <c r="D4014">
        <v>13</v>
      </c>
      <c r="E4014" t="s">
        <v>16</v>
      </c>
      <c r="F4014">
        <v>12</v>
      </c>
      <c r="G4014" t="s">
        <v>18</v>
      </c>
      <c r="H4014" t="s">
        <v>19</v>
      </c>
      <c r="I4014">
        <v>2019</v>
      </c>
      <c r="J4014">
        <v>8</v>
      </c>
      <c r="K4014">
        <v>7</v>
      </c>
      <c r="L4014" s="7">
        <v>43684</v>
      </c>
      <c r="M4014">
        <v>0.33333333333333331</v>
      </c>
      <c r="N4014" s="4">
        <v>14.35</v>
      </c>
    </row>
    <row r="4015" spans="1:14" x14ac:dyDescent="0.3">
      <c r="A4015" t="s">
        <v>14</v>
      </c>
      <c r="B4015">
        <v>350518</v>
      </c>
      <c r="C4015" t="s">
        <v>17</v>
      </c>
      <c r="D4015">
        <v>13</v>
      </c>
      <c r="E4015" t="s">
        <v>16</v>
      </c>
      <c r="F4015">
        <v>12</v>
      </c>
      <c r="G4015" t="s">
        <v>18</v>
      </c>
      <c r="H4015" t="s">
        <v>19</v>
      </c>
      <c r="I4015">
        <v>2019</v>
      </c>
      <c r="J4015">
        <v>8</v>
      </c>
      <c r="K4015">
        <v>7</v>
      </c>
      <c r="L4015" s="7">
        <v>43684</v>
      </c>
      <c r="M4015">
        <v>0.41666666666666669</v>
      </c>
      <c r="N4015" s="4">
        <v>14.34</v>
      </c>
    </row>
    <row r="4016" spans="1:14" x14ac:dyDescent="0.3">
      <c r="A4016" t="s">
        <v>14</v>
      </c>
      <c r="B4016">
        <v>350518</v>
      </c>
      <c r="C4016" t="s">
        <v>17</v>
      </c>
      <c r="D4016">
        <v>13</v>
      </c>
      <c r="E4016" t="s">
        <v>16</v>
      </c>
      <c r="F4016">
        <v>12</v>
      </c>
      <c r="G4016" t="s">
        <v>18</v>
      </c>
      <c r="H4016" t="s">
        <v>19</v>
      </c>
      <c r="I4016">
        <v>2019</v>
      </c>
      <c r="J4016">
        <v>8</v>
      </c>
      <c r="K4016">
        <v>7</v>
      </c>
      <c r="L4016" s="7">
        <v>43684</v>
      </c>
      <c r="M4016">
        <v>0.5</v>
      </c>
      <c r="N4016" s="4">
        <v>14.41</v>
      </c>
    </row>
    <row r="4017" spans="1:14" x14ac:dyDescent="0.3">
      <c r="A4017" t="s">
        <v>14</v>
      </c>
      <c r="B4017">
        <v>350518</v>
      </c>
      <c r="C4017" t="s">
        <v>17</v>
      </c>
      <c r="D4017">
        <v>13</v>
      </c>
      <c r="E4017" t="s">
        <v>16</v>
      </c>
      <c r="F4017">
        <v>12</v>
      </c>
      <c r="G4017" t="s">
        <v>18</v>
      </c>
      <c r="H4017" t="s">
        <v>19</v>
      </c>
      <c r="I4017">
        <v>2019</v>
      </c>
      <c r="J4017">
        <v>8</v>
      </c>
      <c r="K4017">
        <v>7</v>
      </c>
      <c r="L4017" s="7">
        <v>43684</v>
      </c>
      <c r="M4017">
        <v>0.58333333333333337</v>
      </c>
      <c r="N4017" s="4">
        <v>14.41</v>
      </c>
    </row>
    <row r="4018" spans="1:14" x14ac:dyDescent="0.3">
      <c r="A4018" t="s">
        <v>14</v>
      </c>
      <c r="B4018">
        <v>350518</v>
      </c>
      <c r="C4018" t="s">
        <v>17</v>
      </c>
      <c r="D4018">
        <v>13</v>
      </c>
      <c r="E4018" t="s">
        <v>16</v>
      </c>
      <c r="F4018">
        <v>12</v>
      </c>
      <c r="G4018" t="s">
        <v>18</v>
      </c>
      <c r="H4018" t="s">
        <v>19</v>
      </c>
      <c r="I4018">
        <v>2019</v>
      </c>
      <c r="J4018">
        <v>8</v>
      </c>
      <c r="K4018">
        <v>7</v>
      </c>
      <c r="L4018" s="7">
        <v>43684</v>
      </c>
      <c r="M4018">
        <v>0.66666666666666663</v>
      </c>
      <c r="N4018" s="4">
        <v>14.34</v>
      </c>
    </row>
    <row r="4019" spans="1:14" x14ac:dyDescent="0.3">
      <c r="A4019" t="s">
        <v>14</v>
      </c>
      <c r="B4019">
        <v>350518</v>
      </c>
      <c r="C4019" t="s">
        <v>17</v>
      </c>
      <c r="D4019">
        <v>13</v>
      </c>
      <c r="E4019" t="s">
        <v>16</v>
      </c>
      <c r="F4019">
        <v>12</v>
      </c>
      <c r="G4019" t="s">
        <v>18</v>
      </c>
      <c r="H4019" t="s">
        <v>19</v>
      </c>
      <c r="I4019">
        <v>2019</v>
      </c>
      <c r="J4019">
        <v>8</v>
      </c>
      <c r="K4019">
        <v>7</v>
      </c>
      <c r="L4019" s="7">
        <v>43684</v>
      </c>
      <c r="M4019">
        <v>0.75</v>
      </c>
      <c r="N4019" s="4">
        <v>14.37</v>
      </c>
    </row>
    <row r="4020" spans="1:14" x14ac:dyDescent="0.3">
      <c r="A4020" t="s">
        <v>14</v>
      </c>
      <c r="B4020">
        <v>350518</v>
      </c>
      <c r="C4020" t="s">
        <v>17</v>
      </c>
      <c r="D4020">
        <v>13</v>
      </c>
      <c r="E4020" t="s">
        <v>16</v>
      </c>
      <c r="F4020">
        <v>12</v>
      </c>
      <c r="G4020" t="s">
        <v>18</v>
      </c>
      <c r="H4020" t="s">
        <v>19</v>
      </c>
      <c r="I4020">
        <v>2019</v>
      </c>
      <c r="J4020">
        <v>8</v>
      </c>
      <c r="K4020">
        <v>7</v>
      </c>
      <c r="L4020" s="7">
        <v>43684</v>
      </c>
      <c r="M4020">
        <v>0.83333333333333337</v>
      </c>
      <c r="N4020" s="4">
        <v>14.48</v>
      </c>
    </row>
    <row r="4021" spans="1:14" x14ac:dyDescent="0.3">
      <c r="A4021" t="s">
        <v>14</v>
      </c>
      <c r="B4021">
        <v>350518</v>
      </c>
      <c r="C4021" t="s">
        <v>17</v>
      </c>
      <c r="D4021">
        <v>13</v>
      </c>
      <c r="E4021" t="s">
        <v>16</v>
      </c>
      <c r="F4021">
        <v>12</v>
      </c>
      <c r="G4021" t="s">
        <v>18</v>
      </c>
      <c r="H4021" t="s">
        <v>19</v>
      </c>
      <c r="I4021">
        <v>2019</v>
      </c>
      <c r="J4021">
        <v>8</v>
      </c>
      <c r="K4021">
        <v>7</v>
      </c>
      <c r="L4021" s="7">
        <v>43684</v>
      </c>
      <c r="M4021">
        <v>0.91666666666666663</v>
      </c>
      <c r="N4021" s="4">
        <v>14.48</v>
      </c>
    </row>
    <row r="4022" spans="1:14" x14ac:dyDescent="0.3">
      <c r="A4022" t="s">
        <v>14</v>
      </c>
      <c r="B4022">
        <v>350518</v>
      </c>
      <c r="C4022" t="s">
        <v>17</v>
      </c>
      <c r="D4022">
        <v>13</v>
      </c>
      <c r="E4022" t="s">
        <v>16</v>
      </c>
      <c r="F4022">
        <v>12</v>
      </c>
      <c r="G4022" t="s">
        <v>18</v>
      </c>
      <c r="H4022" t="s">
        <v>19</v>
      </c>
      <c r="I4022">
        <v>2019</v>
      </c>
      <c r="J4022">
        <v>8</v>
      </c>
      <c r="K4022">
        <v>8</v>
      </c>
      <c r="L4022" s="7">
        <v>43685</v>
      </c>
      <c r="M4022">
        <v>0</v>
      </c>
      <c r="N4022" s="4">
        <v>14.49</v>
      </c>
    </row>
    <row r="4023" spans="1:14" x14ac:dyDescent="0.3">
      <c r="A4023" t="s">
        <v>14</v>
      </c>
      <c r="B4023">
        <v>350518</v>
      </c>
      <c r="C4023" t="s">
        <v>17</v>
      </c>
      <c r="D4023">
        <v>13</v>
      </c>
      <c r="E4023" t="s">
        <v>16</v>
      </c>
      <c r="F4023">
        <v>12</v>
      </c>
      <c r="G4023" t="s">
        <v>18</v>
      </c>
      <c r="H4023" t="s">
        <v>19</v>
      </c>
      <c r="I4023">
        <v>2019</v>
      </c>
      <c r="J4023">
        <v>8</v>
      </c>
      <c r="K4023">
        <v>8</v>
      </c>
      <c r="L4023" s="7">
        <v>43685</v>
      </c>
      <c r="M4023">
        <v>8.3333333333333329E-2</v>
      </c>
      <c r="N4023" s="4">
        <v>14.2</v>
      </c>
    </row>
    <row r="4024" spans="1:14" x14ac:dyDescent="0.3">
      <c r="A4024" t="s">
        <v>14</v>
      </c>
      <c r="B4024">
        <v>350518</v>
      </c>
      <c r="C4024" t="s">
        <v>17</v>
      </c>
      <c r="D4024">
        <v>13</v>
      </c>
      <c r="E4024" t="s">
        <v>16</v>
      </c>
      <c r="F4024">
        <v>12</v>
      </c>
      <c r="G4024" t="s">
        <v>18</v>
      </c>
      <c r="H4024" t="s">
        <v>19</v>
      </c>
      <c r="I4024">
        <v>2019</v>
      </c>
      <c r="J4024">
        <v>8</v>
      </c>
      <c r="K4024">
        <v>8</v>
      </c>
      <c r="L4024" s="7">
        <v>43685</v>
      </c>
      <c r="M4024">
        <v>0.16666666666666666</v>
      </c>
      <c r="N4024" s="4">
        <v>14.22</v>
      </c>
    </row>
    <row r="4025" spans="1:14" x14ac:dyDescent="0.3">
      <c r="A4025" t="s">
        <v>14</v>
      </c>
      <c r="B4025">
        <v>350518</v>
      </c>
      <c r="C4025" t="s">
        <v>17</v>
      </c>
      <c r="D4025">
        <v>13</v>
      </c>
      <c r="E4025" t="s">
        <v>16</v>
      </c>
      <c r="F4025">
        <v>12</v>
      </c>
      <c r="G4025" t="s">
        <v>18</v>
      </c>
      <c r="H4025" t="s">
        <v>19</v>
      </c>
      <c r="I4025">
        <v>2019</v>
      </c>
      <c r="J4025">
        <v>8</v>
      </c>
      <c r="K4025">
        <v>8</v>
      </c>
      <c r="L4025" s="7">
        <v>43685</v>
      </c>
      <c r="M4025">
        <v>0.25</v>
      </c>
      <c r="N4025" s="4">
        <v>14.28</v>
      </c>
    </row>
    <row r="4026" spans="1:14" x14ac:dyDescent="0.3">
      <c r="A4026" t="s">
        <v>14</v>
      </c>
      <c r="B4026">
        <v>350518</v>
      </c>
      <c r="C4026" t="s">
        <v>17</v>
      </c>
      <c r="D4026">
        <v>13</v>
      </c>
      <c r="E4026" t="s">
        <v>16</v>
      </c>
      <c r="F4026">
        <v>12</v>
      </c>
      <c r="G4026" t="s">
        <v>18</v>
      </c>
      <c r="H4026" t="s">
        <v>19</v>
      </c>
      <c r="I4026">
        <v>2019</v>
      </c>
      <c r="J4026">
        <v>8</v>
      </c>
      <c r="K4026">
        <v>8</v>
      </c>
      <c r="L4026" s="7">
        <v>43685</v>
      </c>
      <c r="M4026">
        <v>0.33333333333333331</v>
      </c>
      <c r="N4026" s="4">
        <v>14.26</v>
      </c>
    </row>
    <row r="4027" spans="1:14" x14ac:dyDescent="0.3">
      <c r="A4027" t="s">
        <v>14</v>
      </c>
      <c r="B4027">
        <v>350518</v>
      </c>
      <c r="C4027" t="s">
        <v>17</v>
      </c>
      <c r="D4027">
        <v>13</v>
      </c>
      <c r="E4027" t="s">
        <v>16</v>
      </c>
      <c r="F4027">
        <v>12</v>
      </c>
      <c r="G4027" t="s">
        <v>18</v>
      </c>
      <c r="H4027" t="s">
        <v>19</v>
      </c>
      <c r="I4027">
        <v>2019</v>
      </c>
      <c r="J4027">
        <v>8</v>
      </c>
      <c r="K4027">
        <v>8</v>
      </c>
      <c r="L4027" s="7">
        <v>43685</v>
      </c>
      <c r="M4027">
        <v>0.41666666666666669</v>
      </c>
      <c r="N4027" s="4">
        <v>14.28</v>
      </c>
    </row>
    <row r="4028" spans="1:14" x14ac:dyDescent="0.3">
      <c r="A4028" t="s">
        <v>14</v>
      </c>
      <c r="B4028">
        <v>350518</v>
      </c>
      <c r="C4028" t="s">
        <v>17</v>
      </c>
      <c r="D4028">
        <v>13</v>
      </c>
      <c r="E4028" t="s">
        <v>16</v>
      </c>
      <c r="F4028">
        <v>12</v>
      </c>
      <c r="G4028" t="s">
        <v>18</v>
      </c>
      <c r="H4028" t="s">
        <v>19</v>
      </c>
      <c r="I4028">
        <v>2019</v>
      </c>
      <c r="J4028">
        <v>8</v>
      </c>
      <c r="K4028">
        <v>8</v>
      </c>
      <c r="L4028" s="7">
        <v>43685</v>
      </c>
      <c r="M4028">
        <v>0.5</v>
      </c>
      <c r="N4028" s="4">
        <v>14.33</v>
      </c>
    </row>
    <row r="4029" spans="1:14" x14ac:dyDescent="0.3">
      <c r="A4029" t="s">
        <v>14</v>
      </c>
      <c r="B4029">
        <v>350518</v>
      </c>
      <c r="C4029" t="s">
        <v>17</v>
      </c>
      <c r="D4029">
        <v>13</v>
      </c>
      <c r="E4029" t="s">
        <v>16</v>
      </c>
      <c r="F4029">
        <v>12</v>
      </c>
      <c r="G4029" t="s">
        <v>18</v>
      </c>
      <c r="H4029" t="s">
        <v>19</v>
      </c>
      <c r="I4029">
        <v>2019</v>
      </c>
      <c r="J4029">
        <v>8</v>
      </c>
      <c r="K4029">
        <v>8</v>
      </c>
      <c r="L4029" s="7">
        <v>43685</v>
      </c>
      <c r="M4029">
        <v>0.58333333333333337</v>
      </c>
      <c r="N4029" s="4">
        <v>14.36</v>
      </c>
    </row>
    <row r="4030" spans="1:14" x14ac:dyDescent="0.3">
      <c r="A4030" t="s">
        <v>14</v>
      </c>
      <c r="B4030">
        <v>350518</v>
      </c>
      <c r="C4030" t="s">
        <v>17</v>
      </c>
      <c r="D4030">
        <v>13</v>
      </c>
      <c r="E4030" t="s">
        <v>16</v>
      </c>
      <c r="F4030">
        <v>12</v>
      </c>
      <c r="G4030" t="s">
        <v>18</v>
      </c>
      <c r="H4030" t="s">
        <v>19</v>
      </c>
      <c r="I4030">
        <v>2019</v>
      </c>
      <c r="J4030">
        <v>8</v>
      </c>
      <c r="K4030">
        <v>8</v>
      </c>
      <c r="L4030" s="7">
        <v>43685</v>
      </c>
      <c r="M4030">
        <v>0.66666666666666663</v>
      </c>
      <c r="N4030" s="4">
        <v>14.01</v>
      </c>
    </row>
    <row r="4031" spans="1:14" x14ac:dyDescent="0.3">
      <c r="A4031" t="s">
        <v>14</v>
      </c>
      <c r="B4031">
        <v>350518</v>
      </c>
      <c r="C4031" t="s">
        <v>17</v>
      </c>
      <c r="D4031">
        <v>13</v>
      </c>
      <c r="E4031" t="s">
        <v>16</v>
      </c>
      <c r="F4031">
        <v>12</v>
      </c>
      <c r="G4031" t="s">
        <v>18</v>
      </c>
      <c r="H4031" t="s">
        <v>19</v>
      </c>
      <c r="I4031">
        <v>2019</v>
      </c>
      <c r="J4031">
        <v>8</v>
      </c>
      <c r="K4031">
        <v>8</v>
      </c>
      <c r="L4031" s="7">
        <v>43685</v>
      </c>
      <c r="M4031">
        <v>0.75</v>
      </c>
      <c r="N4031" s="4">
        <v>13.93</v>
      </c>
    </row>
    <row r="4032" spans="1:14" x14ac:dyDescent="0.3">
      <c r="A4032" t="s">
        <v>14</v>
      </c>
      <c r="B4032">
        <v>350518</v>
      </c>
      <c r="C4032" t="s">
        <v>17</v>
      </c>
      <c r="D4032">
        <v>13</v>
      </c>
      <c r="E4032" t="s">
        <v>16</v>
      </c>
      <c r="F4032">
        <v>12</v>
      </c>
      <c r="G4032" t="s">
        <v>18</v>
      </c>
      <c r="H4032" t="s">
        <v>19</v>
      </c>
      <c r="I4032">
        <v>2019</v>
      </c>
      <c r="J4032">
        <v>8</v>
      </c>
      <c r="K4032">
        <v>8</v>
      </c>
      <c r="L4032" s="7">
        <v>43685</v>
      </c>
      <c r="M4032">
        <v>0.83333333333333337</v>
      </c>
      <c r="N4032" s="4">
        <v>14.15</v>
      </c>
    </row>
    <row r="4033" spans="1:14" x14ac:dyDescent="0.3">
      <c r="A4033" t="s">
        <v>14</v>
      </c>
      <c r="B4033">
        <v>350518</v>
      </c>
      <c r="C4033" t="s">
        <v>17</v>
      </c>
      <c r="D4033">
        <v>13</v>
      </c>
      <c r="E4033" t="s">
        <v>16</v>
      </c>
      <c r="F4033">
        <v>12</v>
      </c>
      <c r="G4033" t="s">
        <v>18</v>
      </c>
      <c r="H4033" t="s">
        <v>19</v>
      </c>
      <c r="I4033">
        <v>2019</v>
      </c>
      <c r="J4033">
        <v>8</v>
      </c>
      <c r="K4033">
        <v>8</v>
      </c>
      <c r="L4033" s="7">
        <v>43685</v>
      </c>
      <c r="M4033">
        <v>0.91666666666666663</v>
      </c>
      <c r="N4033" s="4">
        <v>14.19</v>
      </c>
    </row>
    <row r="4034" spans="1:14" x14ac:dyDescent="0.3">
      <c r="A4034" t="s">
        <v>14</v>
      </c>
      <c r="B4034">
        <v>350518</v>
      </c>
      <c r="C4034" t="s">
        <v>17</v>
      </c>
      <c r="D4034">
        <v>13</v>
      </c>
      <c r="E4034" t="s">
        <v>16</v>
      </c>
      <c r="F4034">
        <v>12</v>
      </c>
      <c r="G4034" t="s">
        <v>18</v>
      </c>
      <c r="H4034" t="s">
        <v>19</v>
      </c>
      <c r="I4034">
        <v>2019</v>
      </c>
      <c r="J4034">
        <v>8</v>
      </c>
      <c r="K4034">
        <v>9</v>
      </c>
      <c r="L4034" s="7">
        <v>43686</v>
      </c>
      <c r="M4034">
        <v>0</v>
      </c>
      <c r="N4034" s="4">
        <v>13.99</v>
      </c>
    </row>
    <row r="4035" spans="1:14" x14ac:dyDescent="0.3">
      <c r="A4035" t="s">
        <v>14</v>
      </c>
      <c r="B4035">
        <v>350518</v>
      </c>
      <c r="C4035" t="s">
        <v>17</v>
      </c>
      <c r="D4035">
        <v>13</v>
      </c>
      <c r="E4035" t="s">
        <v>16</v>
      </c>
      <c r="F4035">
        <v>12</v>
      </c>
      <c r="G4035" t="s">
        <v>18</v>
      </c>
      <c r="H4035" t="s">
        <v>19</v>
      </c>
      <c r="I4035">
        <v>2019</v>
      </c>
      <c r="J4035">
        <v>8</v>
      </c>
      <c r="K4035">
        <v>9</v>
      </c>
      <c r="L4035" s="7">
        <v>43686</v>
      </c>
      <c r="M4035">
        <v>8.3333333333333329E-2</v>
      </c>
      <c r="N4035" s="4">
        <v>13.63</v>
      </c>
    </row>
    <row r="4036" spans="1:14" x14ac:dyDescent="0.3">
      <c r="A4036" t="s">
        <v>14</v>
      </c>
      <c r="B4036">
        <v>350518</v>
      </c>
      <c r="C4036" t="s">
        <v>17</v>
      </c>
      <c r="D4036">
        <v>13</v>
      </c>
      <c r="E4036" t="s">
        <v>16</v>
      </c>
      <c r="F4036">
        <v>12</v>
      </c>
      <c r="G4036" t="s">
        <v>18</v>
      </c>
      <c r="H4036" t="s">
        <v>19</v>
      </c>
      <c r="I4036">
        <v>2019</v>
      </c>
      <c r="J4036">
        <v>8</v>
      </c>
      <c r="K4036">
        <v>9</v>
      </c>
      <c r="L4036" s="7">
        <v>43686</v>
      </c>
      <c r="M4036">
        <v>0.16666666666666666</v>
      </c>
      <c r="N4036" s="4">
        <v>13.48</v>
      </c>
    </row>
    <row r="4037" spans="1:14" x14ac:dyDescent="0.3">
      <c r="A4037" t="s">
        <v>14</v>
      </c>
      <c r="B4037">
        <v>350518</v>
      </c>
      <c r="C4037" t="s">
        <v>17</v>
      </c>
      <c r="D4037">
        <v>13</v>
      </c>
      <c r="E4037" t="s">
        <v>16</v>
      </c>
      <c r="F4037">
        <v>12</v>
      </c>
      <c r="G4037" t="s">
        <v>18</v>
      </c>
      <c r="H4037" t="s">
        <v>19</v>
      </c>
      <c r="I4037">
        <v>2019</v>
      </c>
      <c r="J4037">
        <v>8</v>
      </c>
      <c r="K4037">
        <v>9</v>
      </c>
      <c r="L4037" s="7">
        <v>43686</v>
      </c>
      <c r="M4037">
        <v>0.25</v>
      </c>
      <c r="N4037" s="4">
        <v>13.35</v>
      </c>
    </row>
    <row r="4038" spans="1:14" x14ac:dyDescent="0.3">
      <c r="A4038" t="s">
        <v>14</v>
      </c>
      <c r="B4038">
        <v>350518</v>
      </c>
      <c r="C4038" t="s">
        <v>17</v>
      </c>
      <c r="D4038">
        <v>13</v>
      </c>
      <c r="E4038" t="s">
        <v>16</v>
      </c>
      <c r="F4038">
        <v>12</v>
      </c>
      <c r="G4038" t="s">
        <v>18</v>
      </c>
      <c r="H4038" t="s">
        <v>19</v>
      </c>
      <c r="I4038">
        <v>2019</v>
      </c>
      <c r="J4038">
        <v>8</v>
      </c>
      <c r="K4038">
        <v>9</v>
      </c>
      <c r="L4038" s="7">
        <v>43686</v>
      </c>
      <c r="M4038">
        <v>0.33333333333333331</v>
      </c>
      <c r="N4038" s="4">
        <v>13.32</v>
      </c>
    </row>
    <row r="4039" spans="1:14" x14ac:dyDescent="0.3">
      <c r="A4039" t="s">
        <v>14</v>
      </c>
      <c r="B4039">
        <v>350518</v>
      </c>
      <c r="C4039" t="s">
        <v>17</v>
      </c>
      <c r="D4039">
        <v>13</v>
      </c>
      <c r="E4039" t="s">
        <v>16</v>
      </c>
      <c r="F4039">
        <v>12</v>
      </c>
      <c r="G4039" t="s">
        <v>18</v>
      </c>
      <c r="H4039" t="s">
        <v>19</v>
      </c>
      <c r="I4039">
        <v>2019</v>
      </c>
      <c r="J4039">
        <v>8</v>
      </c>
      <c r="K4039">
        <v>9</v>
      </c>
      <c r="L4039" s="7">
        <v>43686</v>
      </c>
      <c r="M4039">
        <v>0.41666666666666669</v>
      </c>
      <c r="N4039" s="4">
        <v>13.32</v>
      </c>
    </row>
    <row r="4040" spans="1:14" x14ac:dyDescent="0.3">
      <c r="A4040" t="s">
        <v>14</v>
      </c>
      <c r="B4040">
        <v>350518</v>
      </c>
      <c r="C4040" t="s">
        <v>17</v>
      </c>
      <c r="D4040">
        <v>13</v>
      </c>
      <c r="E4040" t="s">
        <v>16</v>
      </c>
      <c r="F4040">
        <v>12</v>
      </c>
      <c r="G4040" t="s">
        <v>18</v>
      </c>
      <c r="H4040" t="s">
        <v>19</v>
      </c>
      <c r="I4040">
        <v>2019</v>
      </c>
      <c r="J4040">
        <v>8</v>
      </c>
      <c r="K4040">
        <v>9</v>
      </c>
      <c r="L4040" s="7">
        <v>43686</v>
      </c>
      <c r="M4040">
        <v>0.5</v>
      </c>
      <c r="N4040" s="4">
        <v>13.32</v>
      </c>
    </row>
    <row r="4041" spans="1:14" x14ac:dyDescent="0.3">
      <c r="A4041" t="s">
        <v>14</v>
      </c>
      <c r="B4041">
        <v>350518</v>
      </c>
      <c r="C4041" t="s">
        <v>17</v>
      </c>
      <c r="D4041">
        <v>13</v>
      </c>
      <c r="E4041" t="s">
        <v>16</v>
      </c>
      <c r="F4041">
        <v>12</v>
      </c>
      <c r="G4041" t="s">
        <v>18</v>
      </c>
      <c r="H4041" t="s">
        <v>19</v>
      </c>
      <c r="I4041">
        <v>2019</v>
      </c>
      <c r="J4041">
        <v>8</v>
      </c>
      <c r="K4041">
        <v>9</v>
      </c>
      <c r="L4041" s="7">
        <v>43686</v>
      </c>
      <c r="M4041">
        <v>0.58333333333333337</v>
      </c>
      <c r="N4041" s="4">
        <v>13.33</v>
      </c>
    </row>
    <row r="4042" spans="1:14" x14ac:dyDescent="0.3">
      <c r="A4042" t="s">
        <v>14</v>
      </c>
      <c r="B4042">
        <v>350518</v>
      </c>
      <c r="C4042" t="s">
        <v>17</v>
      </c>
      <c r="D4042">
        <v>13</v>
      </c>
      <c r="E4042" t="s">
        <v>16</v>
      </c>
      <c r="F4042">
        <v>12</v>
      </c>
      <c r="G4042" t="s">
        <v>18</v>
      </c>
      <c r="H4042" t="s">
        <v>19</v>
      </c>
      <c r="I4042">
        <v>2019</v>
      </c>
      <c r="J4042">
        <v>8</v>
      </c>
      <c r="K4042">
        <v>9</v>
      </c>
      <c r="L4042" s="7">
        <v>43686</v>
      </c>
      <c r="M4042">
        <v>0.66666666666666663</v>
      </c>
      <c r="N4042" s="4">
        <v>13.23</v>
      </c>
    </row>
    <row r="4043" spans="1:14" x14ac:dyDescent="0.3">
      <c r="A4043" t="s">
        <v>14</v>
      </c>
      <c r="B4043">
        <v>350518</v>
      </c>
      <c r="C4043" t="s">
        <v>17</v>
      </c>
      <c r="D4043">
        <v>13</v>
      </c>
      <c r="E4043" t="s">
        <v>16</v>
      </c>
      <c r="F4043">
        <v>12</v>
      </c>
      <c r="G4043" t="s">
        <v>18</v>
      </c>
      <c r="H4043" t="s">
        <v>19</v>
      </c>
      <c r="I4043">
        <v>2019</v>
      </c>
      <c r="J4043">
        <v>8</v>
      </c>
      <c r="K4043">
        <v>9</v>
      </c>
      <c r="L4043" s="7">
        <v>43686</v>
      </c>
      <c r="M4043">
        <v>0.75</v>
      </c>
      <c r="N4043" s="4">
        <v>13.19</v>
      </c>
    </row>
    <row r="4044" spans="1:14" x14ac:dyDescent="0.3">
      <c r="A4044" t="s">
        <v>14</v>
      </c>
      <c r="B4044">
        <v>350518</v>
      </c>
      <c r="C4044" t="s">
        <v>17</v>
      </c>
      <c r="D4044">
        <v>13</v>
      </c>
      <c r="E4044" t="s">
        <v>16</v>
      </c>
      <c r="F4044">
        <v>12</v>
      </c>
      <c r="G4044" t="s">
        <v>18</v>
      </c>
      <c r="H4044" t="s">
        <v>19</v>
      </c>
      <c r="I4044">
        <v>2019</v>
      </c>
      <c r="J4044">
        <v>8</v>
      </c>
      <c r="K4044">
        <v>9</v>
      </c>
      <c r="L4044" s="7">
        <v>43686</v>
      </c>
      <c r="M4044">
        <v>0.83333333333333337</v>
      </c>
      <c r="N4044" s="4">
        <v>13.19</v>
      </c>
    </row>
    <row r="4045" spans="1:14" x14ac:dyDescent="0.3">
      <c r="A4045" t="s">
        <v>14</v>
      </c>
      <c r="B4045">
        <v>350518</v>
      </c>
      <c r="C4045" t="s">
        <v>17</v>
      </c>
      <c r="D4045">
        <v>13</v>
      </c>
      <c r="E4045" t="s">
        <v>16</v>
      </c>
      <c r="F4045">
        <v>12</v>
      </c>
      <c r="G4045" t="s">
        <v>18</v>
      </c>
      <c r="H4045" t="s">
        <v>19</v>
      </c>
      <c r="I4045">
        <v>2019</v>
      </c>
      <c r="J4045">
        <v>8</v>
      </c>
      <c r="K4045">
        <v>9</v>
      </c>
      <c r="L4045" s="7">
        <v>43686</v>
      </c>
      <c r="M4045">
        <v>0.91666666666666663</v>
      </c>
      <c r="N4045" s="4">
        <v>13.15</v>
      </c>
    </row>
    <row r="4046" spans="1:14" x14ac:dyDescent="0.3">
      <c r="A4046" t="s">
        <v>14</v>
      </c>
      <c r="B4046">
        <v>350518</v>
      </c>
      <c r="C4046" t="s">
        <v>17</v>
      </c>
      <c r="D4046">
        <v>13</v>
      </c>
      <c r="E4046" t="s">
        <v>16</v>
      </c>
      <c r="F4046">
        <v>12</v>
      </c>
      <c r="G4046" t="s">
        <v>18</v>
      </c>
      <c r="H4046" t="s">
        <v>19</v>
      </c>
      <c r="I4046">
        <v>2019</v>
      </c>
      <c r="J4046">
        <v>8</v>
      </c>
      <c r="K4046">
        <v>10</v>
      </c>
      <c r="L4046" s="7">
        <v>43687</v>
      </c>
      <c r="M4046">
        <v>0</v>
      </c>
      <c r="N4046" s="4">
        <v>13.13</v>
      </c>
    </row>
    <row r="4047" spans="1:14" x14ac:dyDescent="0.3">
      <c r="A4047" t="s">
        <v>14</v>
      </c>
      <c r="B4047">
        <v>350518</v>
      </c>
      <c r="C4047" t="s">
        <v>17</v>
      </c>
      <c r="D4047">
        <v>13</v>
      </c>
      <c r="E4047" t="s">
        <v>16</v>
      </c>
      <c r="F4047">
        <v>12</v>
      </c>
      <c r="G4047" t="s">
        <v>18</v>
      </c>
      <c r="H4047" t="s">
        <v>19</v>
      </c>
      <c r="I4047">
        <v>2019</v>
      </c>
      <c r="J4047">
        <v>8</v>
      </c>
      <c r="K4047">
        <v>10</v>
      </c>
      <c r="L4047" s="7">
        <v>43687</v>
      </c>
      <c r="M4047">
        <v>8.3333333333333329E-2</v>
      </c>
      <c r="N4047" s="4">
        <v>13.07</v>
      </c>
    </row>
    <row r="4048" spans="1:14" x14ac:dyDescent="0.3">
      <c r="A4048" t="s">
        <v>14</v>
      </c>
      <c r="B4048">
        <v>350518</v>
      </c>
      <c r="C4048" t="s">
        <v>17</v>
      </c>
      <c r="D4048">
        <v>13</v>
      </c>
      <c r="E4048" t="s">
        <v>16</v>
      </c>
      <c r="F4048">
        <v>12</v>
      </c>
      <c r="G4048" t="s">
        <v>18</v>
      </c>
      <c r="H4048" t="s">
        <v>19</v>
      </c>
      <c r="I4048">
        <v>2019</v>
      </c>
      <c r="J4048">
        <v>8</v>
      </c>
      <c r="K4048">
        <v>10</v>
      </c>
      <c r="L4048" s="7">
        <v>43687</v>
      </c>
      <c r="M4048">
        <v>0.16666666666666666</v>
      </c>
      <c r="N4048" s="4">
        <v>13.04</v>
      </c>
    </row>
    <row r="4049" spans="1:14" x14ac:dyDescent="0.3">
      <c r="A4049" t="s">
        <v>14</v>
      </c>
      <c r="B4049">
        <v>350518</v>
      </c>
      <c r="C4049" t="s">
        <v>17</v>
      </c>
      <c r="D4049">
        <v>13</v>
      </c>
      <c r="E4049" t="s">
        <v>16</v>
      </c>
      <c r="F4049">
        <v>12</v>
      </c>
      <c r="G4049" t="s">
        <v>18</v>
      </c>
      <c r="H4049" t="s">
        <v>19</v>
      </c>
      <c r="I4049">
        <v>2019</v>
      </c>
      <c r="J4049">
        <v>8</v>
      </c>
      <c r="K4049">
        <v>10</v>
      </c>
      <c r="L4049" s="7">
        <v>43687</v>
      </c>
      <c r="M4049">
        <v>0.25</v>
      </c>
      <c r="N4049" s="4">
        <v>13.07</v>
      </c>
    </row>
    <row r="4050" spans="1:14" x14ac:dyDescent="0.3">
      <c r="A4050" t="s">
        <v>14</v>
      </c>
      <c r="B4050">
        <v>350518</v>
      </c>
      <c r="C4050" t="s">
        <v>17</v>
      </c>
      <c r="D4050">
        <v>13</v>
      </c>
      <c r="E4050" t="s">
        <v>16</v>
      </c>
      <c r="F4050">
        <v>12</v>
      </c>
      <c r="G4050" t="s">
        <v>18</v>
      </c>
      <c r="H4050" t="s">
        <v>19</v>
      </c>
      <c r="I4050">
        <v>2019</v>
      </c>
      <c r="J4050">
        <v>8</v>
      </c>
      <c r="K4050">
        <v>10</v>
      </c>
      <c r="L4050" s="7">
        <v>43687</v>
      </c>
      <c r="M4050">
        <v>0.33333333333333331</v>
      </c>
      <c r="N4050" s="4">
        <v>13.14</v>
      </c>
    </row>
    <row r="4051" spans="1:14" x14ac:dyDescent="0.3">
      <c r="A4051" t="s">
        <v>14</v>
      </c>
      <c r="B4051">
        <v>350518</v>
      </c>
      <c r="C4051" t="s">
        <v>17</v>
      </c>
      <c r="D4051">
        <v>13</v>
      </c>
      <c r="E4051" t="s">
        <v>16</v>
      </c>
      <c r="F4051">
        <v>12</v>
      </c>
      <c r="G4051" t="s">
        <v>18</v>
      </c>
      <c r="H4051" t="s">
        <v>19</v>
      </c>
      <c r="I4051">
        <v>2019</v>
      </c>
      <c r="J4051">
        <v>8</v>
      </c>
      <c r="K4051">
        <v>10</v>
      </c>
      <c r="L4051" s="7">
        <v>43687</v>
      </c>
      <c r="M4051">
        <v>0.41666666666666669</v>
      </c>
      <c r="N4051" s="4">
        <v>13.11</v>
      </c>
    </row>
    <row r="4052" spans="1:14" x14ac:dyDescent="0.3">
      <c r="A4052" t="s">
        <v>14</v>
      </c>
      <c r="B4052">
        <v>350518</v>
      </c>
      <c r="C4052" t="s">
        <v>17</v>
      </c>
      <c r="D4052">
        <v>13</v>
      </c>
      <c r="E4052" t="s">
        <v>16</v>
      </c>
      <c r="F4052">
        <v>12</v>
      </c>
      <c r="G4052" t="s">
        <v>18</v>
      </c>
      <c r="H4052" t="s">
        <v>19</v>
      </c>
      <c r="I4052">
        <v>2019</v>
      </c>
      <c r="J4052">
        <v>8</v>
      </c>
      <c r="K4052">
        <v>10</v>
      </c>
      <c r="L4052" s="7">
        <v>43687</v>
      </c>
      <c r="M4052">
        <v>0.5</v>
      </c>
      <c r="N4052" s="4">
        <v>13.13</v>
      </c>
    </row>
    <row r="4053" spans="1:14" x14ac:dyDescent="0.3">
      <c r="A4053" t="s">
        <v>14</v>
      </c>
      <c r="B4053">
        <v>350518</v>
      </c>
      <c r="C4053" t="s">
        <v>17</v>
      </c>
      <c r="D4053">
        <v>13</v>
      </c>
      <c r="E4053" t="s">
        <v>16</v>
      </c>
      <c r="F4053">
        <v>12</v>
      </c>
      <c r="G4053" t="s">
        <v>18</v>
      </c>
      <c r="H4053" t="s">
        <v>19</v>
      </c>
      <c r="I4053">
        <v>2019</v>
      </c>
      <c r="J4053">
        <v>8</v>
      </c>
      <c r="K4053">
        <v>10</v>
      </c>
      <c r="L4053" s="7">
        <v>43687</v>
      </c>
      <c r="M4053">
        <v>0.58333333333333337</v>
      </c>
      <c r="N4053" s="4">
        <v>13.16</v>
      </c>
    </row>
    <row r="4054" spans="1:14" x14ac:dyDescent="0.3">
      <c r="A4054" t="s">
        <v>14</v>
      </c>
      <c r="B4054">
        <v>350518</v>
      </c>
      <c r="C4054" t="s">
        <v>17</v>
      </c>
      <c r="D4054">
        <v>13</v>
      </c>
      <c r="E4054" t="s">
        <v>16</v>
      </c>
      <c r="F4054">
        <v>12</v>
      </c>
      <c r="G4054" t="s">
        <v>18</v>
      </c>
      <c r="H4054" t="s">
        <v>19</v>
      </c>
      <c r="I4054">
        <v>2019</v>
      </c>
      <c r="J4054">
        <v>8</v>
      </c>
      <c r="K4054">
        <v>10</v>
      </c>
      <c r="L4054" s="7">
        <v>43687</v>
      </c>
      <c r="M4054">
        <v>0.66666666666666663</v>
      </c>
      <c r="N4054" s="4">
        <v>13.14</v>
      </c>
    </row>
    <row r="4055" spans="1:14" x14ac:dyDescent="0.3">
      <c r="A4055" t="s">
        <v>14</v>
      </c>
      <c r="B4055">
        <v>350518</v>
      </c>
      <c r="C4055" t="s">
        <v>17</v>
      </c>
      <c r="D4055">
        <v>13</v>
      </c>
      <c r="E4055" t="s">
        <v>16</v>
      </c>
      <c r="F4055">
        <v>12</v>
      </c>
      <c r="G4055" t="s">
        <v>18</v>
      </c>
      <c r="H4055" t="s">
        <v>19</v>
      </c>
      <c r="I4055">
        <v>2019</v>
      </c>
      <c r="J4055">
        <v>8</v>
      </c>
      <c r="K4055">
        <v>10</v>
      </c>
      <c r="L4055" s="7">
        <v>43687</v>
      </c>
      <c r="M4055">
        <v>0.75</v>
      </c>
      <c r="N4055" s="4">
        <v>13.09</v>
      </c>
    </row>
    <row r="4056" spans="1:14" x14ac:dyDescent="0.3">
      <c r="A4056" t="s">
        <v>14</v>
      </c>
      <c r="B4056">
        <v>350518</v>
      </c>
      <c r="C4056" t="s">
        <v>17</v>
      </c>
      <c r="D4056">
        <v>13</v>
      </c>
      <c r="E4056" t="s">
        <v>16</v>
      </c>
      <c r="F4056">
        <v>12</v>
      </c>
      <c r="G4056" t="s">
        <v>18</v>
      </c>
      <c r="H4056" t="s">
        <v>19</v>
      </c>
      <c r="I4056">
        <v>2019</v>
      </c>
      <c r="J4056">
        <v>8</v>
      </c>
      <c r="K4056">
        <v>10</v>
      </c>
      <c r="L4056" s="7">
        <v>43687</v>
      </c>
      <c r="M4056">
        <v>0.83333333333333337</v>
      </c>
      <c r="N4056" s="4">
        <v>13.1</v>
      </c>
    </row>
    <row r="4057" spans="1:14" x14ac:dyDescent="0.3">
      <c r="A4057" t="s">
        <v>14</v>
      </c>
      <c r="B4057">
        <v>350518</v>
      </c>
      <c r="C4057" t="s">
        <v>17</v>
      </c>
      <c r="D4057">
        <v>13</v>
      </c>
      <c r="E4057" t="s">
        <v>16</v>
      </c>
      <c r="F4057">
        <v>12</v>
      </c>
      <c r="G4057" t="s">
        <v>18</v>
      </c>
      <c r="H4057" t="s">
        <v>19</v>
      </c>
      <c r="I4057">
        <v>2019</v>
      </c>
      <c r="J4057">
        <v>8</v>
      </c>
      <c r="K4057">
        <v>10</v>
      </c>
      <c r="L4057" s="7">
        <v>43687</v>
      </c>
      <c r="M4057">
        <v>0.91666666666666663</v>
      </c>
      <c r="N4057" s="4">
        <v>13.16</v>
      </c>
    </row>
    <row r="4058" spans="1:14" x14ac:dyDescent="0.3">
      <c r="A4058" t="s">
        <v>14</v>
      </c>
      <c r="B4058">
        <v>350518</v>
      </c>
      <c r="C4058" t="s">
        <v>17</v>
      </c>
      <c r="D4058">
        <v>13</v>
      </c>
      <c r="E4058" t="s">
        <v>16</v>
      </c>
      <c r="F4058">
        <v>12</v>
      </c>
      <c r="G4058" t="s">
        <v>18</v>
      </c>
      <c r="H4058" t="s">
        <v>19</v>
      </c>
      <c r="I4058">
        <v>2019</v>
      </c>
      <c r="J4058">
        <v>8</v>
      </c>
      <c r="K4058">
        <v>11</v>
      </c>
      <c r="L4058" s="7">
        <v>43688</v>
      </c>
      <c r="M4058">
        <v>0</v>
      </c>
      <c r="N4058" s="4">
        <v>13.16</v>
      </c>
    </row>
    <row r="4059" spans="1:14" x14ac:dyDescent="0.3">
      <c r="A4059" t="s">
        <v>14</v>
      </c>
      <c r="B4059">
        <v>350518</v>
      </c>
      <c r="C4059" t="s">
        <v>17</v>
      </c>
      <c r="D4059">
        <v>13</v>
      </c>
      <c r="E4059" t="s">
        <v>16</v>
      </c>
      <c r="F4059">
        <v>12</v>
      </c>
      <c r="G4059" t="s">
        <v>18</v>
      </c>
      <c r="H4059" t="s">
        <v>19</v>
      </c>
      <c r="I4059">
        <v>2019</v>
      </c>
      <c r="J4059">
        <v>8</v>
      </c>
      <c r="K4059">
        <v>11</v>
      </c>
      <c r="L4059" s="7">
        <v>43688</v>
      </c>
      <c r="M4059">
        <v>8.3333333333333329E-2</v>
      </c>
      <c r="N4059" s="4">
        <v>13.15</v>
      </c>
    </row>
    <row r="4060" spans="1:14" x14ac:dyDescent="0.3">
      <c r="A4060" t="s">
        <v>14</v>
      </c>
      <c r="B4060">
        <v>350518</v>
      </c>
      <c r="C4060" t="s">
        <v>17</v>
      </c>
      <c r="D4060">
        <v>13</v>
      </c>
      <c r="E4060" t="s">
        <v>16</v>
      </c>
      <c r="F4060">
        <v>12</v>
      </c>
      <c r="G4060" t="s">
        <v>18</v>
      </c>
      <c r="H4060" t="s">
        <v>19</v>
      </c>
      <c r="I4060">
        <v>2019</v>
      </c>
      <c r="J4060">
        <v>8</v>
      </c>
      <c r="K4060">
        <v>11</v>
      </c>
      <c r="L4060" s="7">
        <v>43688</v>
      </c>
      <c r="M4060">
        <v>0.16666666666666666</v>
      </c>
      <c r="N4060" s="4">
        <v>13.18</v>
      </c>
    </row>
    <row r="4061" spans="1:14" x14ac:dyDescent="0.3">
      <c r="A4061" t="s">
        <v>14</v>
      </c>
      <c r="B4061">
        <v>350518</v>
      </c>
      <c r="C4061" t="s">
        <v>17</v>
      </c>
      <c r="D4061">
        <v>13</v>
      </c>
      <c r="E4061" t="s">
        <v>16</v>
      </c>
      <c r="F4061">
        <v>12</v>
      </c>
      <c r="G4061" t="s">
        <v>18</v>
      </c>
      <c r="H4061" t="s">
        <v>19</v>
      </c>
      <c r="I4061">
        <v>2019</v>
      </c>
      <c r="J4061">
        <v>8</v>
      </c>
      <c r="K4061">
        <v>11</v>
      </c>
      <c r="L4061" s="7">
        <v>43688</v>
      </c>
      <c r="M4061">
        <v>0.25</v>
      </c>
      <c r="N4061" s="4">
        <v>13.19</v>
      </c>
    </row>
    <row r="4062" spans="1:14" x14ac:dyDescent="0.3">
      <c r="A4062" t="s">
        <v>14</v>
      </c>
      <c r="B4062">
        <v>350518</v>
      </c>
      <c r="C4062" t="s">
        <v>17</v>
      </c>
      <c r="D4062">
        <v>13</v>
      </c>
      <c r="E4062" t="s">
        <v>16</v>
      </c>
      <c r="F4062">
        <v>12</v>
      </c>
      <c r="G4062" t="s">
        <v>18</v>
      </c>
      <c r="H4062" t="s">
        <v>19</v>
      </c>
      <c r="I4062">
        <v>2019</v>
      </c>
      <c r="J4062">
        <v>8</v>
      </c>
      <c r="K4062">
        <v>11</v>
      </c>
      <c r="L4062" s="7">
        <v>43688</v>
      </c>
      <c r="M4062">
        <v>0.33333333333333331</v>
      </c>
      <c r="N4062" s="4">
        <v>13.17</v>
      </c>
    </row>
    <row r="4063" spans="1:14" x14ac:dyDescent="0.3">
      <c r="A4063" t="s">
        <v>14</v>
      </c>
      <c r="B4063">
        <v>350518</v>
      </c>
      <c r="C4063" t="s">
        <v>17</v>
      </c>
      <c r="D4063">
        <v>13</v>
      </c>
      <c r="E4063" t="s">
        <v>16</v>
      </c>
      <c r="F4063">
        <v>12</v>
      </c>
      <c r="G4063" t="s">
        <v>18</v>
      </c>
      <c r="H4063" t="s">
        <v>19</v>
      </c>
      <c r="I4063">
        <v>2019</v>
      </c>
      <c r="J4063">
        <v>8</v>
      </c>
      <c r="K4063">
        <v>11</v>
      </c>
      <c r="L4063" s="7">
        <v>43688</v>
      </c>
      <c r="M4063">
        <v>0.41666666666666669</v>
      </c>
      <c r="N4063" s="4">
        <v>13.26</v>
      </c>
    </row>
    <row r="4064" spans="1:14" x14ac:dyDescent="0.3">
      <c r="A4064" t="s">
        <v>14</v>
      </c>
      <c r="B4064">
        <v>350518</v>
      </c>
      <c r="C4064" t="s">
        <v>17</v>
      </c>
      <c r="D4064">
        <v>13</v>
      </c>
      <c r="E4064" t="s">
        <v>16</v>
      </c>
      <c r="F4064">
        <v>12</v>
      </c>
      <c r="G4064" t="s">
        <v>18</v>
      </c>
      <c r="H4064" t="s">
        <v>19</v>
      </c>
      <c r="I4064">
        <v>2019</v>
      </c>
      <c r="J4064">
        <v>8</v>
      </c>
      <c r="K4064">
        <v>11</v>
      </c>
      <c r="L4064" s="7">
        <v>43688</v>
      </c>
      <c r="M4064">
        <v>0.5</v>
      </c>
      <c r="N4064" s="4">
        <v>13.29</v>
      </c>
    </row>
    <row r="4065" spans="1:14" x14ac:dyDescent="0.3">
      <c r="A4065" t="s">
        <v>14</v>
      </c>
      <c r="B4065">
        <v>350518</v>
      </c>
      <c r="C4065" t="s">
        <v>17</v>
      </c>
      <c r="D4065">
        <v>13</v>
      </c>
      <c r="E4065" t="s">
        <v>16</v>
      </c>
      <c r="F4065">
        <v>12</v>
      </c>
      <c r="G4065" t="s">
        <v>18</v>
      </c>
      <c r="H4065" t="s">
        <v>19</v>
      </c>
      <c r="I4065">
        <v>2019</v>
      </c>
      <c r="J4065">
        <v>8</v>
      </c>
      <c r="K4065">
        <v>11</v>
      </c>
      <c r="L4065" s="7">
        <v>43688</v>
      </c>
      <c r="M4065">
        <v>0.58333333333333337</v>
      </c>
      <c r="N4065" s="4">
        <v>13.39</v>
      </c>
    </row>
    <row r="4066" spans="1:14" x14ac:dyDescent="0.3">
      <c r="A4066" t="s">
        <v>14</v>
      </c>
      <c r="B4066">
        <v>350518</v>
      </c>
      <c r="C4066" t="s">
        <v>17</v>
      </c>
      <c r="D4066">
        <v>13</v>
      </c>
      <c r="E4066" t="s">
        <v>16</v>
      </c>
      <c r="F4066">
        <v>12</v>
      </c>
      <c r="G4066" t="s">
        <v>18</v>
      </c>
      <c r="H4066" t="s">
        <v>19</v>
      </c>
      <c r="I4066">
        <v>2019</v>
      </c>
      <c r="J4066">
        <v>8</v>
      </c>
      <c r="K4066">
        <v>11</v>
      </c>
      <c r="L4066" s="7">
        <v>43688</v>
      </c>
      <c r="M4066">
        <v>0.66666666666666663</v>
      </c>
      <c r="N4066" s="4">
        <v>13.36</v>
      </c>
    </row>
    <row r="4067" spans="1:14" x14ac:dyDescent="0.3">
      <c r="A4067" t="s">
        <v>14</v>
      </c>
      <c r="B4067">
        <v>350518</v>
      </c>
      <c r="C4067" t="s">
        <v>17</v>
      </c>
      <c r="D4067">
        <v>13</v>
      </c>
      <c r="E4067" t="s">
        <v>16</v>
      </c>
      <c r="F4067">
        <v>12</v>
      </c>
      <c r="G4067" t="s">
        <v>18</v>
      </c>
      <c r="H4067" t="s">
        <v>19</v>
      </c>
      <c r="I4067">
        <v>2019</v>
      </c>
      <c r="J4067">
        <v>8</v>
      </c>
      <c r="K4067">
        <v>11</v>
      </c>
      <c r="L4067" s="7">
        <v>43688</v>
      </c>
      <c r="M4067">
        <v>0.75</v>
      </c>
      <c r="N4067" s="4">
        <v>13.34</v>
      </c>
    </row>
    <row r="4068" spans="1:14" x14ac:dyDescent="0.3">
      <c r="A4068" t="s">
        <v>14</v>
      </c>
      <c r="B4068">
        <v>350518</v>
      </c>
      <c r="C4068" t="s">
        <v>17</v>
      </c>
      <c r="D4068">
        <v>13</v>
      </c>
      <c r="E4068" t="s">
        <v>16</v>
      </c>
      <c r="F4068">
        <v>12</v>
      </c>
      <c r="G4068" t="s">
        <v>18</v>
      </c>
      <c r="H4068" t="s">
        <v>19</v>
      </c>
      <c r="I4068">
        <v>2019</v>
      </c>
      <c r="J4068">
        <v>8</v>
      </c>
      <c r="K4068">
        <v>11</v>
      </c>
      <c r="L4068" s="7">
        <v>43688</v>
      </c>
      <c r="M4068">
        <v>0.83333333333333337</v>
      </c>
      <c r="N4068" s="4">
        <v>13.33</v>
      </c>
    </row>
    <row r="4069" spans="1:14" x14ac:dyDescent="0.3">
      <c r="A4069" t="s">
        <v>14</v>
      </c>
      <c r="B4069">
        <v>350518</v>
      </c>
      <c r="C4069" t="s">
        <v>17</v>
      </c>
      <c r="D4069">
        <v>13</v>
      </c>
      <c r="E4069" t="s">
        <v>16</v>
      </c>
      <c r="F4069">
        <v>12</v>
      </c>
      <c r="G4069" t="s">
        <v>18</v>
      </c>
      <c r="H4069" t="s">
        <v>19</v>
      </c>
      <c r="I4069">
        <v>2019</v>
      </c>
      <c r="J4069">
        <v>8</v>
      </c>
      <c r="K4069">
        <v>11</v>
      </c>
      <c r="L4069" s="7">
        <v>43688</v>
      </c>
      <c r="M4069">
        <v>0.91666666666666663</v>
      </c>
      <c r="N4069" s="4">
        <v>13.4</v>
      </c>
    </row>
    <row r="4070" spans="1:14" x14ac:dyDescent="0.3">
      <c r="A4070" t="s">
        <v>14</v>
      </c>
      <c r="B4070">
        <v>350518</v>
      </c>
      <c r="C4070" t="s">
        <v>17</v>
      </c>
      <c r="D4070">
        <v>13</v>
      </c>
      <c r="E4070" t="s">
        <v>16</v>
      </c>
      <c r="F4070">
        <v>12</v>
      </c>
      <c r="G4070" t="s">
        <v>18</v>
      </c>
      <c r="H4070" t="s">
        <v>19</v>
      </c>
      <c r="I4070">
        <v>2019</v>
      </c>
      <c r="J4070">
        <v>8</v>
      </c>
      <c r="K4070">
        <v>12</v>
      </c>
      <c r="L4070" s="7">
        <v>43689</v>
      </c>
      <c r="M4070">
        <v>0</v>
      </c>
      <c r="N4070" s="4">
        <v>13.41</v>
      </c>
    </row>
    <row r="4071" spans="1:14" x14ac:dyDescent="0.3">
      <c r="A4071" t="s">
        <v>14</v>
      </c>
      <c r="B4071">
        <v>350518</v>
      </c>
      <c r="C4071" t="s">
        <v>17</v>
      </c>
      <c r="D4071">
        <v>13</v>
      </c>
      <c r="E4071" t="s">
        <v>16</v>
      </c>
      <c r="F4071">
        <v>12</v>
      </c>
      <c r="G4071" t="s">
        <v>18</v>
      </c>
      <c r="H4071" t="s">
        <v>19</v>
      </c>
      <c r="I4071">
        <v>2019</v>
      </c>
      <c r="J4071">
        <v>8</v>
      </c>
      <c r="K4071">
        <v>12</v>
      </c>
      <c r="L4071" s="7">
        <v>43689</v>
      </c>
      <c r="M4071">
        <v>8.3333333333333329E-2</v>
      </c>
      <c r="N4071" s="4">
        <v>13.36</v>
      </c>
    </row>
    <row r="4072" spans="1:14" x14ac:dyDescent="0.3">
      <c r="A4072" t="s">
        <v>14</v>
      </c>
      <c r="B4072">
        <v>350518</v>
      </c>
      <c r="C4072" t="s">
        <v>17</v>
      </c>
      <c r="D4072">
        <v>13</v>
      </c>
      <c r="E4072" t="s">
        <v>16</v>
      </c>
      <c r="F4072">
        <v>12</v>
      </c>
      <c r="G4072" t="s">
        <v>18</v>
      </c>
      <c r="H4072" t="s">
        <v>19</v>
      </c>
      <c r="I4072">
        <v>2019</v>
      </c>
      <c r="J4072">
        <v>8</v>
      </c>
      <c r="K4072">
        <v>12</v>
      </c>
      <c r="L4072" s="7">
        <v>43689</v>
      </c>
      <c r="M4072">
        <v>0.16666666666666666</v>
      </c>
      <c r="N4072" s="4">
        <v>13.39</v>
      </c>
    </row>
    <row r="4073" spans="1:14" x14ac:dyDescent="0.3">
      <c r="A4073" t="s">
        <v>14</v>
      </c>
      <c r="B4073">
        <v>350518</v>
      </c>
      <c r="C4073" t="s">
        <v>17</v>
      </c>
      <c r="D4073">
        <v>13</v>
      </c>
      <c r="E4073" t="s">
        <v>16</v>
      </c>
      <c r="F4073">
        <v>12</v>
      </c>
      <c r="G4073" t="s">
        <v>18</v>
      </c>
      <c r="H4073" t="s">
        <v>19</v>
      </c>
      <c r="I4073">
        <v>2019</v>
      </c>
      <c r="J4073">
        <v>8</v>
      </c>
      <c r="K4073">
        <v>12</v>
      </c>
      <c r="L4073" s="7">
        <v>43689</v>
      </c>
      <c r="M4073">
        <v>0.25</v>
      </c>
      <c r="N4073" s="4">
        <v>13.35</v>
      </c>
    </row>
    <row r="4074" spans="1:14" x14ac:dyDescent="0.3">
      <c r="A4074" t="s">
        <v>14</v>
      </c>
      <c r="B4074">
        <v>350518</v>
      </c>
      <c r="C4074" t="s">
        <v>17</v>
      </c>
      <c r="D4074">
        <v>13</v>
      </c>
      <c r="E4074" t="s">
        <v>16</v>
      </c>
      <c r="F4074">
        <v>12</v>
      </c>
      <c r="G4074" t="s">
        <v>18</v>
      </c>
      <c r="H4074" t="s">
        <v>19</v>
      </c>
      <c r="I4074">
        <v>2019</v>
      </c>
      <c r="J4074">
        <v>8</v>
      </c>
      <c r="K4074">
        <v>12</v>
      </c>
      <c r="L4074" s="7">
        <v>43689</v>
      </c>
      <c r="M4074">
        <v>0.33333333333333331</v>
      </c>
      <c r="N4074" s="4">
        <v>13.34</v>
      </c>
    </row>
    <row r="4075" spans="1:14" x14ac:dyDescent="0.3">
      <c r="A4075" t="s">
        <v>14</v>
      </c>
      <c r="B4075">
        <v>350518</v>
      </c>
      <c r="C4075" t="s">
        <v>17</v>
      </c>
      <c r="D4075">
        <v>13</v>
      </c>
      <c r="E4075" t="s">
        <v>16</v>
      </c>
      <c r="F4075">
        <v>12</v>
      </c>
      <c r="G4075" t="s">
        <v>18</v>
      </c>
      <c r="H4075" t="s">
        <v>19</v>
      </c>
      <c r="I4075">
        <v>2019</v>
      </c>
      <c r="J4075">
        <v>8</v>
      </c>
      <c r="K4075">
        <v>12</v>
      </c>
      <c r="L4075" s="7">
        <v>43689</v>
      </c>
      <c r="M4075">
        <v>0.41666666666666669</v>
      </c>
      <c r="N4075" s="4">
        <v>13.34</v>
      </c>
    </row>
    <row r="4076" spans="1:14" x14ac:dyDescent="0.3">
      <c r="A4076" t="s">
        <v>14</v>
      </c>
      <c r="B4076">
        <v>350518</v>
      </c>
      <c r="C4076" t="s">
        <v>17</v>
      </c>
      <c r="D4076">
        <v>13</v>
      </c>
      <c r="E4076" t="s">
        <v>16</v>
      </c>
      <c r="F4076">
        <v>12</v>
      </c>
      <c r="G4076" t="s">
        <v>18</v>
      </c>
      <c r="H4076" t="s">
        <v>19</v>
      </c>
      <c r="I4076">
        <v>2019</v>
      </c>
      <c r="J4076">
        <v>8</v>
      </c>
      <c r="K4076">
        <v>12</v>
      </c>
      <c r="L4076" s="7">
        <v>43689</v>
      </c>
      <c r="M4076">
        <v>0.5</v>
      </c>
      <c r="N4076" s="4">
        <v>13.4</v>
      </c>
    </row>
    <row r="4077" spans="1:14" x14ac:dyDescent="0.3">
      <c r="A4077" t="s">
        <v>14</v>
      </c>
      <c r="B4077">
        <v>350518</v>
      </c>
      <c r="C4077" t="s">
        <v>17</v>
      </c>
      <c r="D4077">
        <v>13</v>
      </c>
      <c r="E4077" t="s">
        <v>16</v>
      </c>
      <c r="F4077">
        <v>12</v>
      </c>
      <c r="G4077" t="s">
        <v>18</v>
      </c>
      <c r="H4077" t="s">
        <v>19</v>
      </c>
      <c r="I4077">
        <v>2019</v>
      </c>
      <c r="J4077">
        <v>8</v>
      </c>
      <c r="K4077">
        <v>12</v>
      </c>
      <c r="L4077" s="7">
        <v>43689</v>
      </c>
      <c r="M4077">
        <v>0.58333333333333337</v>
      </c>
      <c r="N4077" s="4">
        <v>13.45</v>
      </c>
    </row>
    <row r="4078" spans="1:14" x14ac:dyDescent="0.3">
      <c r="A4078" t="s">
        <v>14</v>
      </c>
      <c r="B4078">
        <v>350518</v>
      </c>
      <c r="C4078" t="s">
        <v>17</v>
      </c>
      <c r="D4078">
        <v>13</v>
      </c>
      <c r="E4078" t="s">
        <v>16</v>
      </c>
      <c r="F4078">
        <v>12</v>
      </c>
      <c r="G4078" t="s">
        <v>18</v>
      </c>
      <c r="H4078" t="s">
        <v>19</v>
      </c>
      <c r="I4078">
        <v>2019</v>
      </c>
      <c r="J4078">
        <v>8</v>
      </c>
      <c r="K4078">
        <v>12</v>
      </c>
      <c r="L4078" s="7">
        <v>43689</v>
      </c>
      <c r="M4078">
        <v>0.66666666666666663</v>
      </c>
      <c r="N4078" s="4">
        <v>13.45</v>
      </c>
    </row>
    <row r="4079" spans="1:14" x14ac:dyDescent="0.3">
      <c r="A4079" t="s">
        <v>14</v>
      </c>
      <c r="B4079">
        <v>350518</v>
      </c>
      <c r="C4079" t="s">
        <v>17</v>
      </c>
      <c r="D4079">
        <v>13</v>
      </c>
      <c r="E4079" t="s">
        <v>16</v>
      </c>
      <c r="F4079">
        <v>12</v>
      </c>
      <c r="G4079" t="s">
        <v>18</v>
      </c>
      <c r="H4079" t="s">
        <v>19</v>
      </c>
      <c r="I4079">
        <v>2019</v>
      </c>
      <c r="J4079">
        <v>8</v>
      </c>
      <c r="K4079">
        <v>12</v>
      </c>
      <c r="L4079" s="7">
        <v>43689</v>
      </c>
      <c r="M4079">
        <v>0.75</v>
      </c>
      <c r="N4079" s="4">
        <v>13.42</v>
      </c>
    </row>
    <row r="4080" spans="1:14" x14ac:dyDescent="0.3">
      <c r="A4080" t="s">
        <v>14</v>
      </c>
      <c r="B4080">
        <v>350518</v>
      </c>
      <c r="C4080" t="s">
        <v>17</v>
      </c>
      <c r="D4080">
        <v>13</v>
      </c>
      <c r="E4080" t="s">
        <v>16</v>
      </c>
      <c r="F4080">
        <v>12</v>
      </c>
      <c r="G4080" t="s">
        <v>18</v>
      </c>
      <c r="H4080" t="s">
        <v>19</v>
      </c>
      <c r="I4080">
        <v>2019</v>
      </c>
      <c r="J4080">
        <v>8</v>
      </c>
      <c r="K4080">
        <v>12</v>
      </c>
      <c r="L4080" s="7">
        <v>43689</v>
      </c>
      <c r="M4080">
        <v>0.83333333333333337</v>
      </c>
      <c r="N4080" s="4">
        <v>13.3</v>
      </c>
    </row>
    <row r="4081" spans="1:14" x14ac:dyDescent="0.3">
      <c r="A4081" t="s">
        <v>14</v>
      </c>
      <c r="B4081">
        <v>350518</v>
      </c>
      <c r="C4081" t="s">
        <v>17</v>
      </c>
      <c r="D4081">
        <v>13</v>
      </c>
      <c r="E4081" t="s">
        <v>16</v>
      </c>
      <c r="F4081">
        <v>12</v>
      </c>
      <c r="G4081" t="s">
        <v>18</v>
      </c>
      <c r="H4081" t="s">
        <v>19</v>
      </c>
      <c r="I4081">
        <v>2019</v>
      </c>
      <c r="J4081">
        <v>8</v>
      </c>
      <c r="K4081">
        <v>12</v>
      </c>
      <c r="L4081" s="7">
        <v>43689</v>
      </c>
      <c r="M4081">
        <v>0.91666666666666663</v>
      </c>
      <c r="N4081" s="4">
        <v>13.28</v>
      </c>
    </row>
    <row r="4082" spans="1:14" x14ac:dyDescent="0.3">
      <c r="A4082" t="s">
        <v>14</v>
      </c>
      <c r="B4082">
        <v>350518</v>
      </c>
      <c r="C4082" t="s">
        <v>17</v>
      </c>
      <c r="D4082">
        <v>13</v>
      </c>
      <c r="E4082" t="s">
        <v>16</v>
      </c>
      <c r="F4082">
        <v>12</v>
      </c>
      <c r="G4082" t="s">
        <v>18</v>
      </c>
      <c r="H4082" t="s">
        <v>19</v>
      </c>
      <c r="I4082">
        <v>2019</v>
      </c>
      <c r="J4082">
        <v>8</v>
      </c>
      <c r="K4082">
        <v>13</v>
      </c>
      <c r="L4082" s="7">
        <v>43690</v>
      </c>
      <c r="M4082">
        <v>0</v>
      </c>
      <c r="N4082" s="4">
        <v>13.32</v>
      </c>
    </row>
    <row r="4083" spans="1:14" x14ac:dyDescent="0.3">
      <c r="A4083" t="s">
        <v>14</v>
      </c>
      <c r="B4083">
        <v>350518</v>
      </c>
      <c r="C4083" t="s">
        <v>17</v>
      </c>
      <c r="D4083">
        <v>13</v>
      </c>
      <c r="E4083" t="s">
        <v>16</v>
      </c>
      <c r="F4083">
        <v>12</v>
      </c>
      <c r="G4083" t="s">
        <v>18</v>
      </c>
      <c r="H4083" t="s">
        <v>19</v>
      </c>
      <c r="I4083">
        <v>2019</v>
      </c>
      <c r="J4083">
        <v>8</v>
      </c>
      <c r="K4083">
        <v>13</v>
      </c>
      <c r="L4083" s="7">
        <v>43690</v>
      </c>
      <c r="M4083">
        <v>8.3333333333333329E-2</v>
      </c>
      <c r="N4083" s="4">
        <v>13.38</v>
      </c>
    </row>
    <row r="4084" spans="1:14" x14ac:dyDescent="0.3">
      <c r="A4084" t="s">
        <v>14</v>
      </c>
      <c r="B4084">
        <v>350518</v>
      </c>
      <c r="C4084" t="s">
        <v>17</v>
      </c>
      <c r="D4084">
        <v>13</v>
      </c>
      <c r="E4084" t="s">
        <v>16</v>
      </c>
      <c r="F4084">
        <v>12</v>
      </c>
      <c r="G4084" t="s">
        <v>18</v>
      </c>
      <c r="H4084" t="s">
        <v>19</v>
      </c>
      <c r="I4084">
        <v>2019</v>
      </c>
      <c r="J4084">
        <v>8</v>
      </c>
      <c r="K4084">
        <v>13</v>
      </c>
      <c r="L4084" s="7">
        <v>43690</v>
      </c>
      <c r="M4084">
        <v>0.16666666666666666</v>
      </c>
      <c r="N4084" s="4">
        <v>13.4</v>
      </c>
    </row>
    <row r="4085" spans="1:14" x14ac:dyDescent="0.3">
      <c r="A4085" t="s">
        <v>14</v>
      </c>
      <c r="B4085">
        <v>350518</v>
      </c>
      <c r="C4085" t="s">
        <v>17</v>
      </c>
      <c r="D4085">
        <v>13</v>
      </c>
      <c r="E4085" t="s">
        <v>16</v>
      </c>
      <c r="F4085">
        <v>12</v>
      </c>
      <c r="G4085" t="s">
        <v>18</v>
      </c>
      <c r="H4085" t="s">
        <v>19</v>
      </c>
      <c r="I4085">
        <v>2019</v>
      </c>
      <c r="J4085">
        <v>8</v>
      </c>
      <c r="K4085">
        <v>13</v>
      </c>
      <c r="L4085" s="7">
        <v>43690</v>
      </c>
      <c r="M4085">
        <v>0.25</v>
      </c>
      <c r="N4085" s="4">
        <v>13.38</v>
      </c>
    </row>
    <row r="4086" spans="1:14" x14ac:dyDescent="0.3">
      <c r="A4086" t="s">
        <v>14</v>
      </c>
      <c r="B4086">
        <v>350518</v>
      </c>
      <c r="C4086" t="s">
        <v>17</v>
      </c>
      <c r="D4086">
        <v>13</v>
      </c>
      <c r="E4086" t="s">
        <v>16</v>
      </c>
      <c r="F4086">
        <v>12</v>
      </c>
      <c r="G4086" t="s">
        <v>18</v>
      </c>
      <c r="H4086" t="s">
        <v>19</v>
      </c>
      <c r="I4086">
        <v>2019</v>
      </c>
      <c r="J4086">
        <v>8</v>
      </c>
      <c r="K4086">
        <v>13</v>
      </c>
      <c r="L4086" s="7">
        <v>43690</v>
      </c>
      <c r="M4086">
        <v>0.33333333333333331</v>
      </c>
      <c r="N4086" s="4">
        <v>13.4</v>
      </c>
    </row>
    <row r="4087" spans="1:14" x14ac:dyDescent="0.3">
      <c r="A4087" t="s">
        <v>14</v>
      </c>
      <c r="B4087">
        <v>350518</v>
      </c>
      <c r="C4087" t="s">
        <v>17</v>
      </c>
      <c r="D4087">
        <v>13</v>
      </c>
      <c r="E4087" t="s">
        <v>16</v>
      </c>
      <c r="F4087">
        <v>12</v>
      </c>
      <c r="G4087" t="s">
        <v>18</v>
      </c>
      <c r="H4087" t="s">
        <v>19</v>
      </c>
      <c r="I4087">
        <v>2019</v>
      </c>
      <c r="J4087">
        <v>8</v>
      </c>
      <c r="K4087">
        <v>13</v>
      </c>
      <c r="L4087" s="7">
        <v>43690</v>
      </c>
      <c r="M4087">
        <v>0.41666666666666669</v>
      </c>
      <c r="N4087" s="4">
        <v>13.41</v>
      </c>
    </row>
    <row r="4088" spans="1:14" x14ac:dyDescent="0.3">
      <c r="A4088" t="s">
        <v>14</v>
      </c>
      <c r="B4088">
        <v>350518</v>
      </c>
      <c r="C4088" t="s">
        <v>17</v>
      </c>
      <c r="D4088">
        <v>13</v>
      </c>
      <c r="E4088" t="s">
        <v>16</v>
      </c>
      <c r="F4088">
        <v>12</v>
      </c>
      <c r="G4088" t="s">
        <v>18</v>
      </c>
      <c r="H4088" t="s">
        <v>19</v>
      </c>
      <c r="I4088">
        <v>2019</v>
      </c>
      <c r="J4088">
        <v>8</v>
      </c>
      <c r="K4088">
        <v>13</v>
      </c>
      <c r="L4088" s="7">
        <v>43690</v>
      </c>
      <c r="M4088">
        <v>0.5</v>
      </c>
      <c r="N4088" s="4">
        <v>13.42</v>
      </c>
    </row>
    <row r="4089" spans="1:14" x14ac:dyDescent="0.3">
      <c r="A4089" t="s">
        <v>14</v>
      </c>
      <c r="B4089">
        <v>350518</v>
      </c>
      <c r="C4089" t="s">
        <v>17</v>
      </c>
      <c r="D4089">
        <v>13</v>
      </c>
      <c r="E4089" t="s">
        <v>16</v>
      </c>
      <c r="F4089">
        <v>12</v>
      </c>
      <c r="G4089" t="s">
        <v>18</v>
      </c>
      <c r="H4089" t="s">
        <v>19</v>
      </c>
      <c r="I4089">
        <v>2019</v>
      </c>
      <c r="J4089">
        <v>8</v>
      </c>
      <c r="K4089">
        <v>13</v>
      </c>
      <c r="L4089" s="7">
        <v>43690</v>
      </c>
      <c r="M4089">
        <v>0.58333333333333337</v>
      </c>
      <c r="N4089" s="4">
        <v>13.47</v>
      </c>
    </row>
    <row r="4090" spans="1:14" x14ac:dyDescent="0.3">
      <c r="A4090" t="s">
        <v>14</v>
      </c>
      <c r="B4090">
        <v>350518</v>
      </c>
      <c r="C4090" t="s">
        <v>17</v>
      </c>
      <c r="D4090">
        <v>13</v>
      </c>
      <c r="E4090" t="s">
        <v>16</v>
      </c>
      <c r="F4090">
        <v>12</v>
      </c>
      <c r="G4090" t="s">
        <v>18</v>
      </c>
      <c r="H4090" t="s">
        <v>19</v>
      </c>
      <c r="I4090">
        <v>2019</v>
      </c>
      <c r="J4090">
        <v>8</v>
      </c>
      <c r="K4090">
        <v>13</v>
      </c>
      <c r="L4090" s="7">
        <v>43690</v>
      </c>
      <c r="M4090">
        <v>0.66666666666666663</v>
      </c>
      <c r="N4090" s="4">
        <v>13.48</v>
      </c>
    </row>
    <row r="4091" spans="1:14" x14ac:dyDescent="0.3">
      <c r="A4091" t="s">
        <v>14</v>
      </c>
      <c r="B4091">
        <v>350518</v>
      </c>
      <c r="C4091" t="s">
        <v>17</v>
      </c>
      <c r="D4091">
        <v>13</v>
      </c>
      <c r="E4091" t="s">
        <v>16</v>
      </c>
      <c r="F4091">
        <v>12</v>
      </c>
      <c r="G4091" t="s">
        <v>18</v>
      </c>
      <c r="H4091" t="s">
        <v>19</v>
      </c>
      <c r="I4091">
        <v>2019</v>
      </c>
      <c r="J4091">
        <v>8</v>
      </c>
      <c r="K4091">
        <v>13</v>
      </c>
      <c r="L4091" s="7">
        <v>43690</v>
      </c>
      <c r="M4091">
        <v>0.75</v>
      </c>
      <c r="N4091" s="4">
        <v>13.46</v>
      </c>
    </row>
    <row r="4092" spans="1:14" x14ac:dyDescent="0.3">
      <c r="A4092" t="s">
        <v>14</v>
      </c>
      <c r="B4092">
        <v>350518</v>
      </c>
      <c r="C4092" t="s">
        <v>17</v>
      </c>
      <c r="D4092">
        <v>13</v>
      </c>
      <c r="E4092" t="s">
        <v>16</v>
      </c>
      <c r="F4092">
        <v>12</v>
      </c>
      <c r="G4092" t="s">
        <v>18</v>
      </c>
      <c r="H4092" t="s">
        <v>19</v>
      </c>
      <c r="I4092">
        <v>2019</v>
      </c>
      <c r="J4092">
        <v>8</v>
      </c>
      <c r="K4092">
        <v>13</v>
      </c>
      <c r="L4092" s="7">
        <v>43690</v>
      </c>
      <c r="M4092">
        <v>0.83333333333333337</v>
      </c>
      <c r="N4092" s="4">
        <v>13.41</v>
      </c>
    </row>
    <row r="4093" spans="1:14" x14ac:dyDescent="0.3">
      <c r="A4093" t="s">
        <v>14</v>
      </c>
      <c r="B4093">
        <v>350518</v>
      </c>
      <c r="C4093" t="s">
        <v>17</v>
      </c>
      <c r="D4093">
        <v>13</v>
      </c>
      <c r="E4093" t="s">
        <v>16</v>
      </c>
      <c r="F4093">
        <v>12</v>
      </c>
      <c r="G4093" t="s">
        <v>18</v>
      </c>
      <c r="H4093" t="s">
        <v>19</v>
      </c>
      <c r="I4093">
        <v>2019</v>
      </c>
      <c r="J4093">
        <v>8</v>
      </c>
      <c r="K4093">
        <v>13</v>
      </c>
      <c r="L4093" s="7">
        <v>43690</v>
      </c>
      <c r="M4093">
        <v>0.91666666666666663</v>
      </c>
      <c r="N4093" s="4">
        <v>13.44</v>
      </c>
    </row>
    <row r="4094" spans="1:14" x14ac:dyDescent="0.3">
      <c r="A4094" t="s">
        <v>14</v>
      </c>
      <c r="B4094">
        <v>350518</v>
      </c>
      <c r="C4094" t="s">
        <v>17</v>
      </c>
      <c r="D4094">
        <v>13</v>
      </c>
      <c r="E4094" t="s">
        <v>16</v>
      </c>
      <c r="F4094">
        <v>12</v>
      </c>
      <c r="G4094" t="s">
        <v>18</v>
      </c>
      <c r="H4094" t="s">
        <v>19</v>
      </c>
      <c r="I4094">
        <v>2019</v>
      </c>
      <c r="J4094">
        <v>8</v>
      </c>
      <c r="K4094">
        <v>14</v>
      </c>
      <c r="L4094" s="7">
        <v>43691</v>
      </c>
      <c r="M4094">
        <v>0</v>
      </c>
      <c r="N4094" s="4">
        <v>13.55</v>
      </c>
    </row>
    <row r="4095" spans="1:14" x14ac:dyDescent="0.3">
      <c r="A4095" t="s">
        <v>14</v>
      </c>
      <c r="B4095">
        <v>350518</v>
      </c>
      <c r="C4095" t="s">
        <v>17</v>
      </c>
      <c r="D4095">
        <v>13</v>
      </c>
      <c r="E4095" t="s">
        <v>16</v>
      </c>
      <c r="F4095">
        <v>12</v>
      </c>
      <c r="G4095" t="s">
        <v>18</v>
      </c>
      <c r="H4095" t="s">
        <v>19</v>
      </c>
      <c r="I4095">
        <v>2019</v>
      </c>
      <c r="J4095">
        <v>8</v>
      </c>
      <c r="K4095">
        <v>14</v>
      </c>
      <c r="L4095" s="7">
        <v>43691</v>
      </c>
      <c r="M4095">
        <v>8.3333333333333329E-2</v>
      </c>
      <c r="N4095" s="4">
        <v>13.67</v>
      </c>
    </row>
    <row r="4096" spans="1:14" x14ac:dyDescent="0.3">
      <c r="A4096" t="s">
        <v>14</v>
      </c>
      <c r="B4096">
        <v>350518</v>
      </c>
      <c r="C4096" t="s">
        <v>17</v>
      </c>
      <c r="D4096">
        <v>13</v>
      </c>
      <c r="E4096" t="s">
        <v>16</v>
      </c>
      <c r="F4096">
        <v>12</v>
      </c>
      <c r="G4096" t="s">
        <v>18</v>
      </c>
      <c r="H4096" t="s">
        <v>19</v>
      </c>
      <c r="I4096">
        <v>2019</v>
      </c>
      <c r="J4096">
        <v>8</v>
      </c>
      <c r="K4096">
        <v>14</v>
      </c>
      <c r="L4096" s="7">
        <v>43691</v>
      </c>
      <c r="M4096">
        <v>0.16666666666666666</v>
      </c>
      <c r="N4096" s="4">
        <v>13.66</v>
      </c>
    </row>
    <row r="4097" spans="1:14" x14ac:dyDescent="0.3">
      <c r="A4097" t="s">
        <v>14</v>
      </c>
      <c r="B4097">
        <v>350518</v>
      </c>
      <c r="C4097" t="s">
        <v>17</v>
      </c>
      <c r="D4097">
        <v>13</v>
      </c>
      <c r="E4097" t="s">
        <v>16</v>
      </c>
      <c r="F4097">
        <v>12</v>
      </c>
      <c r="G4097" t="s">
        <v>18</v>
      </c>
      <c r="H4097" t="s">
        <v>19</v>
      </c>
      <c r="I4097">
        <v>2019</v>
      </c>
      <c r="J4097">
        <v>8</v>
      </c>
      <c r="K4097">
        <v>14</v>
      </c>
      <c r="L4097" s="7">
        <v>43691</v>
      </c>
      <c r="M4097">
        <v>0.25</v>
      </c>
      <c r="N4097" s="4">
        <v>13.67</v>
      </c>
    </row>
    <row r="4098" spans="1:14" x14ac:dyDescent="0.3">
      <c r="A4098" t="s">
        <v>14</v>
      </c>
      <c r="B4098">
        <v>350518</v>
      </c>
      <c r="C4098" t="s">
        <v>17</v>
      </c>
      <c r="D4098">
        <v>13</v>
      </c>
      <c r="E4098" t="s">
        <v>16</v>
      </c>
      <c r="F4098">
        <v>12</v>
      </c>
      <c r="G4098" t="s">
        <v>18</v>
      </c>
      <c r="H4098" t="s">
        <v>19</v>
      </c>
      <c r="I4098">
        <v>2019</v>
      </c>
      <c r="J4098">
        <v>8</v>
      </c>
      <c r="K4098">
        <v>14</v>
      </c>
      <c r="L4098" s="7">
        <v>43691</v>
      </c>
      <c r="M4098">
        <v>0.33333333333333331</v>
      </c>
      <c r="N4098" s="4">
        <v>13.79</v>
      </c>
    </row>
    <row r="4099" spans="1:14" x14ac:dyDescent="0.3">
      <c r="A4099" t="s">
        <v>14</v>
      </c>
      <c r="B4099">
        <v>350518</v>
      </c>
      <c r="C4099" t="s">
        <v>17</v>
      </c>
      <c r="D4099">
        <v>13</v>
      </c>
      <c r="E4099" t="s">
        <v>16</v>
      </c>
      <c r="F4099">
        <v>12</v>
      </c>
      <c r="G4099" t="s">
        <v>18</v>
      </c>
      <c r="H4099" t="s">
        <v>19</v>
      </c>
      <c r="I4099">
        <v>2019</v>
      </c>
      <c r="J4099">
        <v>8</v>
      </c>
      <c r="K4099">
        <v>14</v>
      </c>
      <c r="L4099" s="7">
        <v>43691</v>
      </c>
      <c r="M4099">
        <v>0.41666666666666669</v>
      </c>
      <c r="N4099" s="4">
        <v>13.79</v>
      </c>
    </row>
    <row r="4100" spans="1:14" x14ac:dyDescent="0.3">
      <c r="A4100" t="s">
        <v>14</v>
      </c>
      <c r="B4100">
        <v>350518</v>
      </c>
      <c r="C4100" t="s">
        <v>17</v>
      </c>
      <c r="D4100">
        <v>13</v>
      </c>
      <c r="E4100" t="s">
        <v>16</v>
      </c>
      <c r="F4100">
        <v>12</v>
      </c>
      <c r="G4100" t="s">
        <v>18</v>
      </c>
      <c r="H4100" t="s">
        <v>19</v>
      </c>
      <c r="I4100">
        <v>2019</v>
      </c>
      <c r="J4100">
        <v>8</v>
      </c>
      <c r="K4100">
        <v>14</v>
      </c>
      <c r="L4100" s="7">
        <v>43691</v>
      </c>
      <c r="M4100">
        <v>0.5</v>
      </c>
      <c r="N4100" s="4">
        <v>13.74</v>
      </c>
    </row>
    <row r="4101" spans="1:14" x14ac:dyDescent="0.3">
      <c r="A4101" t="s">
        <v>14</v>
      </c>
      <c r="B4101">
        <v>350518</v>
      </c>
      <c r="C4101" t="s">
        <v>17</v>
      </c>
      <c r="D4101">
        <v>13</v>
      </c>
      <c r="E4101" t="s">
        <v>16</v>
      </c>
      <c r="F4101">
        <v>12</v>
      </c>
      <c r="G4101" t="s">
        <v>18</v>
      </c>
      <c r="H4101" t="s">
        <v>19</v>
      </c>
      <c r="I4101">
        <v>2019</v>
      </c>
      <c r="J4101">
        <v>8</v>
      </c>
      <c r="K4101">
        <v>14</v>
      </c>
      <c r="L4101" s="7">
        <v>43691</v>
      </c>
      <c r="M4101">
        <v>0.58333333333333337</v>
      </c>
      <c r="N4101" s="4">
        <v>13.8</v>
      </c>
    </row>
    <row r="4102" spans="1:14" x14ac:dyDescent="0.3">
      <c r="A4102" t="s">
        <v>14</v>
      </c>
      <c r="B4102">
        <v>350518</v>
      </c>
      <c r="C4102" t="s">
        <v>17</v>
      </c>
      <c r="D4102">
        <v>13</v>
      </c>
      <c r="E4102" t="s">
        <v>16</v>
      </c>
      <c r="F4102">
        <v>12</v>
      </c>
      <c r="G4102" t="s">
        <v>18</v>
      </c>
      <c r="H4102" t="s">
        <v>19</v>
      </c>
      <c r="I4102">
        <v>2019</v>
      </c>
      <c r="J4102">
        <v>8</v>
      </c>
      <c r="K4102">
        <v>14</v>
      </c>
      <c r="L4102" s="7">
        <v>43691</v>
      </c>
      <c r="M4102">
        <v>0.66666666666666663</v>
      </c>
      <c r="N4102" s="4">
        <v>13.85</v>
      </c>
    </row>
    <row r="4103" spans="1:14" x14ac:dyDescent="0.3">
      <c r="A4103" t="s">
        <v>14</v>
      </c>
      <c r="B4103">
        <v>350518</v>
      </c>
      <c r="C4103" t="s">
        <v>17</v>
      </c>
      <c r="D4103">
        <v>13</v>
      </c>
      <c r="E4103" t="s">
        <v>16</v>
      </c>
      <c r="F4103">
        <v>12</v>
      </c>
      <c r="G4103" t="s">
        <v>18</v>
      </c>
      <c r="H4103" t="s">
        <v>19</v>
      </c>
      <c r="I4103">
        <v>2019</v>
      </c>
      <c r="J4103">
        <v>8</v>
      </c>
      <c r="K4103">
        <v>14</v>
      </c>
      <c r="L4103" s="7">
        <v>43691</v>
      </c>
      <c r="M4103">
        <v>0.75</v>
      </c>
      <c r="N4103" s="4">
        <v>13.84</v>
      </c>
    </row>
    <row r="4104" spans="1:14" x14ac:dyDescent="0.3">
      <c r="A4104" t="s">
        <v>14</v>
      </c>
      <c r="B4104">
        <v>350518</v>
      </c>
      <c r="C4104" t="s">
        <v>17</v>
      </c>
      <c r="D4104">
        <v>13</v>
      </c>
      <c r="E4104" t="s">
        <v>16</v>
      </c>
      <c r="F4104">
        <v>12</v>
      </c>
      <c r="G4104" t="s">
        <v>18</v>
      </c>
      <c r="H4104" t="s">
        <v>19</v>
      </c>
      <c r="I4104">
        <v>2019</v>
      </c>
      <c r="J4104">
        <v>8</v>
      </c>
      <c r="K4104">
        <v>14</v>
      </c>
      <c r="L4104" s="7">
        <v>43691</v>
      </c>
      <c r="M4104">
        <v>0.83333333333333337</v>
      </c>
      <c r="N4104" s="4">
        <v>14.03</v>
      </c>
    </row>
    <row r="4105" spans="1:14" x14ac:dyDescent="0.3">
      <c r="A4105" t="s">
        <v>14</v>
      </c>
      <c r="B4105">
        <v>350518</v>
      </c>
      <c r="C4105" t="s">
        <v>17</v>
      </c>
      <c r="D4105">
        <v>13</v>
      </c>
      <c r="E4105" t="s">
        <v>16</v>
      </c>
      <c r="F4105">
        <v>12</v>
      </c>
      <c r="G4105" t="s">
        <v>18</v>
      </c>
      <c r="H4105" t="s">
        <v>19</v>
      </c>
      <c r="I4105">
        <v>2019</v>
      </c>
      <c r="J4105">
        <v>8</v>
      </c>
      <c r="K4105">
        <v>14</v>
      </c>
      <c r="L4105" s="7">
        <v>43691</v>
      </c>
      <c r="M4105">
        <v>0.91666666666666663</v>
      </c>
      <c r="N4105" s="4">
        <v>13.88</v>
      </c>
    </row>
    <row r="4106" spans="1:14" x14ac:dyDescent="0.3">
      <c r="A4106" t="s">
        <v>14</v>
      </c>
      <c r="B4106">
        <v>350518</v>
      </c>
      <c r="C4106" t="s">
        <v>17</v>
      </c>
      <c r="D4106">
        <v>13</v>
      </c>
      <c r="E4106" t="s">
        <v>16</v>
      </c>
      <c r="F4106">
        <v>12</v>
      </c>
      <c r="G4106" t="s">
        <v>18</v>
      </c>
      <c r="H4106" t="s">
        <v>19</v>
      </c>
      <c r="I4106">
        <v>2019</v>
      </c>
      <c r="J4106">
        <v>8</v>
      </c>
      <c r="K4106">
        <v>15</v>
      </c>
      <c r="L4106" s="7">
        <v>43692</v>
      </c>
      <c r="M4106">
        <v>0</v>
      </c>
      <c r="N4106" s="4">
        <v>14.06</v>
      </c>
    </row>
    <row r="4107" spans="1:14" x14ac:dyDescent="0.3">
      <c r="A4107" t="s">
        <v>14</v>
      </c>
      <c r="B4107">
        <v>350518</v>
      </c>
      <c r="C4107" t="s">
        <v>17</v>
      </c>
      <c r="D4107">
        <v>13</v>
      </c>
      <c r="E4107" t="s">
        <v>16</v>
      </c>
      <c r="F4107">
        <v>12</v>
      </c>
      <c r="G4107" t="s">
        <v>18</v>
      </c>
      <c r="H4107" t="s">
        <v>19</v>
      </c>
      <c r="I4107">
        <v>2019</v>
      </c>
      <c r="J4107">
        <v>8</v>
      </c>
      <c r="K4107">
        <v>15</v>
      </c>
      <c r="L4107" s="7">
        <v>43692</v>
      </c>
      <c r="M4107">
        <v>8.3333333333333329E-2</v>
      </c>
      <c r="N4107" s="4">
        <v>14.34</v>
      </c>
    </row>
    <row r="4108" spans="1:14" x14ac:dyDescent="0.3">
      <c r="A4108" t="s">
        <v>14</v>
      </c>
      <c r="B4108">
        <v>350518</v>
      </c>
      <c r="C4108" t="s">
        <v>17</v>
      </c>
      <c r="D4108">
        <v>13</v>
      </c>
      <c r="E4108" t="s">
        <v>16</v>
      </c>
      <c r="F4108">
        <v>12</v>
      </c>
      <c r="G4108" t="s">
        <v>18</v>
      </c>
      <c r="H4108" t="s">
        <v>19</v>
      </c>
      <c r="I4108">
        <v>2019</v>
      </c>
      <c r="J4108">
        <v>8</v>
      </c>
      <c r="K4108">
        <v>15</v>
      </c>
      <c r="L4108" s="7">
        <v>43692</v>
      </c>
      <c r="M4108">
        <v>0.16666666666666666</v>
      </c>
      <c r="N4108" s="4">
        <v>14.66</v>
      </c>
    </row>
    <row r="4109" spans="1:14" x14ac:dyDescent="0.3">
      <c r="A4109" t="s">
        <v>14</v>
      </c>
      <c r="B4109">
        <v>350518</v>
      </c>
      <c r="C4109" t="s">
        <v>17</v>
      </c>
      <c r="D4109">
        <v>13</v>
      </c>
      <c r="E4109" t="s">
        <v>16</v>
      </c>
      <c r="F4109">
        <v>12</v>
      </c>
      <c r="G4109" t="s">
        <v>18</v>
      </c>
      <c r="H4109" t="s">
        <v>19</v>
      </c>
      <c r="I4109">
        <v>2019</v>
      </c>
      <c r="J4109">
        <v>8</v>
      </c>
      <c r="K4109">
        <v>15</v>
      </c>
      <c r="L4109" s="7">
        <v>43692</v>
      </c>
      <c r="M4109">
        <v>0.25</v>
      </c>
      <c r="N4109" s="4">
        <v>14.75</v>
      </c>
    </row>
    <row r="4110" spans="1:14" x14ac:dyDescent="0.3">
      <c r="A4110" t="s">
        <v>14</v>
      </c>
      <c r="B4110">
        <v>350518</v>
      </c>
      <c r="C4110" t="s">
        <v>17</v>
      </c>
      <c r="D4110">
        <v>13</v>
      </c>
      <c r="E4110" t="s">
        <v>16</v>
      </c>
      <c r="F4110">
        <v>12</v>
      </c>
      <c r="G4110" t="s">
        <v>18</v>
      </c>
      <c r="H4110" t="s">
        <v>19</v>
      </c>
      <c r="I4110">
        <v>2019</v>
      </c>
      <c r="J4110">
        <v>8</v>
      </c>
      <c r="K4110">
        <v>15</v>
      </c>
      <c r="L4110" s="7">
        <v>43692</v>
      </c>
      <c r="M4110">
        <v>0.33333333333333331</v>
      </c>
      <c r="N4110" s="4">
        <v>14.66</v>
      </c>
    </row>
    <row r="4111" spans="1:14" x14ac:dyDescent="0.3">
      <c r="A4111" t="s">
        <v>14</v>
      </c>
      <c r="B4111">
        <v>350518</v>
      </c>
      <c r="C4111" t="s">
        <v>17</v>
      </c>
      <c r="D4111">
        <v>13</v>
      </c>
      <c r="E4111" t="s">
        <v>16</v>
      </c>
      <c r="F4111">
        <v>12</v>
      </c>
      <c r="G4111" t="s">
        <v>18</v>
      </c>
      <c r="H4111" t="s">
        <v>19</v>
      </c>
      <c r="I4111">
        <v>2019</v>
      </c>
      <c r="J4111">
        <v>8</v>
      </c>
      <c r="K4111">
        <v>15</v>
      </c>
      <c r="L4111" s="7">
        <v>43692</v>
      </c>
      <c r="M4111">
        <v>0.41666666666666669</v>
      </c>
      <c r="N4111" s="4">
        <v>14.71</v>
      </c>
    </row>
    <row r="4112" spans="1:14" x14ac:dyDescent="0.3">
      <c r="A4112" t="s">
        <v>14</v>
      </c>
      <c r="B4112">
        <v>350518</v>
      </c>
      <c r="C4112" t="s">
        <v>17</v>
      </c>
      <c r="D4112">
        <v>13</v>
      </c>
      <c r="E4112" t="s">
        <v>16</v>
      </c>
      <c r="F4112">
        <v>12</v>
      </c>
      <c r="G4112" t="s">
        <v>18</v>
      </c>
      <c r="H4112" t="s">
        <v>19</v>
      </c>
      <c r="I4112">
        <v>2019</v>
      </c>
      <c r="J4112">
        <v>8</v>
      </c>
      <c r="K4112">
        <v>15</v>
      </c>
      <c r="L4112" s="7">
        <v>43692</v>
      </c>
      <c r="M4112">
        <v>0.5</v>
      </c>
      <c r="N4112" s="4">
        <v>14.73</v>
      </c>
    </row>
    <row r="4113" spans="1:14" x14ac:dyDescent="0.3">
      <c r="A4113" t="s">
        <v>14</v>
      </c>
      <c r="B4113">
        <v>350518</v>
      </c>
      <c r="C4113" t="s">
        <v>17</v>
      </c>
      <c r="D4113">
        <v>13</v>
      </c>
      <c r="E4113" t="s">
        <v>16</v>
      </c>
      <c r="F4113">
        <v>12</v>
      </c>
      <c r="G4113" t="s">
        <v>18</v>
      </c>
      <c r="H4113" t="s">
        <v>19</v>
      </c>
      <c r="I4113">
        <v>2019</v>
      </c>
      <c r="J4113">
        <v>8</v>
      </c>
      <c r="K4113">
        <v>15</v>
      </c>
      <c r="L4113" s="7">
        <v>43692</v>
      </c>
      <c r="M4113">
        <v>0.58333333333333337</v>
      </c>
      <c r="N4113" s="4">
        <v>14.81</v>
      </c>
    </row>
    <row r="4114" spans="1:14" x14ac:dyDescent="0.3">
      <c r="A4114" t="s">
        <v>14</v>
      </c>
      <c r="B4114">
        <v>350518</v>
      </c>
      <c r="C4114" t="s">
        <v>17</v>
      </c>
      <c r="D4114">
        <v>13</v>
      </c>
      <c r="E4114" t="s">
        <v>16</v>
      </c>
      <c r="F4114">
        <v>12</v>
      </c>
      <c r="G4114" t="s">
        <v>18</v>
      </c>
      <c r="H4114" t="s">
        <v>19</v>
      </c>
      <c r="I4114">
        <v>2019</v>
      </c>
      <c r="J4114">
        <v>8</v>
      </c>
      <c r="K4114">
        <v>15</v>
      </c>
      <c r="L4114" s="7">
        <v>43692</v>
      </c>
      <c r="M4114">
        <v>0.66666666666666663</v>
      </c>
      <c r="N4114" s="4">
        <v>14.74</v>
      </c>
    </row>
    <row r="4115" spans="1:14" x14ac:dyDescent="0.3">
      <c r="A4115" t="s">
        <v>14</v>
      </c>
      <c r="B4115">
        <v>350518</v>
      </c>
      <c r="C4115" t="s">
        <v>17</v>
      </c>
      <c r="D4115">
        <v>13</v>
      </c>
      <c r="E4115" t="s">
        <v>16</v>
      </c>
      <c r="F4115">
        <v>12</v>
      </c>
      <c r="G4115" t="s">
        <v>18</v>
      </c>
      <c r="H4115" t="s">
        <v>19</v>
      </c>
      <c r="I4115">
        <v>2019</v>
      </c>
      <c r="J4115">
        <v>8</v>
      </c>
      <c r="K4115">
        <v>15</v>
      </c>
      <c r="L4115" s="7">
        <v>43692</v>
      </c>
      <c r="M4115">
        <v>0.75</v>
      </c>
      <c r="N4115" s="4">
        <v>14.7</v>
      </c>
    </row>
    <row r="4116" spans="1:14" x14ac:dyDescent="0.3">
      <c r="A4116" t="s">
        <v>14</v>
      </c>
      <c r="B4116">
        <v>350518</v>
      </c>
      <c r="C4116" t="s">
        <v>17</v>
      </c>
      <c r="D4116">
        <v>13</v>
      </c>
      <c r="E4116" t="s">
        <v>16</v>
      </c>
      <c r="F4116">
        <v>12</v>
      </c>
      <c r="G4116" t="s">
        <v>18</v>
      </c>
      <c r="H4116" t="s">
        <v>19</v>
      </c>
      <c r="I4116">
        <v>2019</v>
      </c>
      <c r="J4116">
        <v>8</v>
      </c>
      <c r="K4116">
        <v>15</v>
      </c>
      <c r="L4116" s="7">
        <v>43692</v>
      </c>
      <c r="M4116">
        <v>0.83333333333333337</v>
      </c>
      <c r="N4116" s="4">
        <v>14.9</v>
      </c>
    </row>
    <row r="4117" spans="1:14" x14ac:dyDescent="0.3">
      <c r="A4117" t="s">
        <v>14</v>
      </c>
      <c r="B4117">
        <v>350518</v>
      </c>
      <c r="C4117" t="s">
        <v>17</v>
      </c>
      <c r="D4117">
        <v>13</v>
      </c>
      <c r="E4117" t="s">
        <v>16</v>
      </c>
      <c r="F4117">
        <v>12</v>
      </c>
      <c r="G4117" t="s">
        <v>18</v>
      </c>
      <c r="H4117" t="s">
        <v>19</v>
      </c>
      <c r="I4117">
        <v>2019</v>
      </c>
      <c r="J4117">
        <v>8</v>
      </c>
      <c r="K4117">
        <v>15</v>
      </c>
      <c r="L4117" s="7">
        <v>43692</v>
      </c>
      <c r="M4117">
        <v>0.91666666666666663</v>
      </c>
      <c r="N4117" s="4">
        <v>15.01</v>
      </c>
    </row>
    <row r="4118" spans="1:14" x14ac:dyDescent="0.3">
      <c r="A4118" t="s">
        <v>14</v>
      </c>
      <c r="B4118">
        <v>350518</v>
      </c>
      <c r="C4118" t="s">
        <v>17</v>
      </c>
      <c r="D4118">
        <v>13</v>
      </c>
      <c r="E4118" t="s">
        <v>16</v>
      </c>
      <c r="F4118">
        <v>12</v>
      </c>
      <c r="G4118" t="s">
        <v>18</v>
      </c>
      <c r="H4118" t="s">
        <v>19</v>
      </c>
      <c r="I4118">
        <v>2019</v>
      </c>
      <c r="J4118">
        <v>8</v>
      </c>
      <c r="K4118">
        <v>16</v>
      </c>
      <c r="L4118" s="7">
        <v>43693</v>
      </c>
      <c r="M4118">
        <v>0</v>
      </c>
      <c r="N4118" s="4">
        <v>14.99</v>
      </c>
    </row>
    <row r="4119" spans="1:14" x14ac:dyDescent="0.3">
      <c r="A4119" t="s">
        <v>14</v>
      </c>
      <c r="B4119">
        <v>350518</v>
      </c>
      <c r="C4119" t="s">
        <v>17</v>
      </c>
      <c r="D4119">
        <v>13</v>
      </c>
      <c r="E4119" t="s">
        <v>16</v>
      </c>
      <c r="F4119">
        <v>12</v>
      </c>
      <c r="G4119" t="s">
        <v>18</v>
      </c>
      <c r="H4119" t="s">
        <v>19</v>
      </c>
      <c r="I4119">
        <v>2019</v>
      </c>
      <c r="J4119">
        <v>8</v>
      </c>
      <c r="K4119">
        <v>16</v>
      </c>
      <c r="L4119" s="7">
        <v>43693</v>
      </c>
      <c r="M4119">
        <v>8.3333333333333329E-2</v>
      </c>
      <c r="N4119" s="4">
        <v>15.1</v>
      </c>
    </row>
    <row r="4120" spans="1:14" x14ac:dyDescent="0.3">
      <c r="A4120" t="s">
        <v>14</v>
      </c>
      <c r="B4120">
        <v>350518</v>
      </c>
      <c r="C4120" t="s">
        <v>17</v>
      </c>
      <c r="D4120">
        <v>13</v>
      </c>
      <c r="E4120" t="s">
        <v>16</v>
      </c>
      <c r="F4120">
        <v>12</v>
      </c>
      <c r="G4120" t="s">
        <v>18</v>
      </c>
      <c r="H4120" t="s">
        <v>19</v>
      </c>
      <c r="I4120">
        <v>2019</v>
      </c>
      <c r="J4120">
        <v>8</v>
      </c>
      <c r="K4120">
        <v>16</v>
      </c>
      <c r="L4120" s="7">
        <v>43693</v>
      </c>
      <c r="M4120">
        <v>0.16666666666666666</v>
      </c>
      <c r="N4120" s="4">
        <v>15.43</v>
      </c>
    </row>
    <row r="4121" spans="1:14" x14ac:dyDescent="0.3">
      <c r="A4121" t="s">
        <v>14</v>
      </c>
      <c r="B4121">
        <v>350518</v>
      </c>
      <c r="C4121" t="s">
        <v>17</v>
      </c>
      <c r="D4121">
        <v>13</v>
      </c>
      <c r="E4121" t="s">
        <v>16</v>
      </c>
      <c r="F4121">
        <v>12</v>
      </c>
      <c r="G4121" t="s">
        <v>18</v>
      </c>
      <c r="H4121" t="s">
        <v>19</v>
      </c>
      <c r="I4121">
        <v>2019</v>
      </c>
      <c r="J4121">
        <v>8</v>
      </c>
      <c r="K4121">
        <v>16</v>
      </c>
      <c r="L4121" s="7">
        <v>43693</v>
      </c>
      <c r="M4121">
        <v>0.25</v>
      </c>
      <c r="N4121" s="4">
        <v>15.43</v>
      </c>
    </row>
    <row r="4122" spans="1:14" x14ac:dyDescent="0.3">
      <c r="A4122" t="s">
        <v>14</v>
      </c>
      <c r="B4122">
        <v>350518</v>
      </c>
      <c r="C4122" t="s">
        <v>17</v>
      </c>
      <c r="D4122">
        <v>13</v>
      </c>
      <c r="E4122" t="s">
        <v>16</v>
      </c>
      <c r="F4122">
        <v>12</v>
      </c>
      <c r="G4122" t="s">
        <v>18</v>
      </c>
      <c r="H4122" t="s">
        <v>19</v>
      </c>
      <c r="I4122">
        <v>2019</v>
      </c>
      <c r="J4122">
        <v>8</v>
      </c>
      <c r="K4122">
        <v>16</v>
      </c>
      <c r="L4122" s="7">
        <v>43693</v>
      </c>
      <c r="M4122">
        <v>0.33333333333333331</v>
      </c>
      <c r="N4122" s="4">
        <v>15.4</v>
      </c>
    </row>
    <row r="4123" spans="1:14" x14ac:dyDescent="0.3">
      <c r="A4123" t="s">
        <v>14</v>
      </c>
      <c r="B4123">
        <v>350518</v>
      </c>
      <c r="C4123" t="s">
        <v>17</v>
      </c>
      <c r="D4123">
        <v>13</v>
      </c>
      <c r="E4123" t="s">
        <v>16</v>
      </c>
      <c r="F4123">
        <v>12</v>
      </c>
      <c r="G4123" t="s">
        <v>18</v>
      </c>
      <c r="H4123" t="s">
        <v>19</v>
      </c>
      <c r="I4123">
        <v>2019</v>
      </c>
      <c r="J4123">
        <v>8</v>
      </c>
      <c r="K4123">
        <v>16</v>
      </c>
      <c r="L4123" s="7">
        <v>43693</v>
      </c>
      <c r="M4123">
        <v>0.41666666666666669</v>
      </c>
      <c r="N4123" s="4">
        <v>15.39</v>
      </c>
    </row>
    <row r="4124" spans="1:14" x14ac:dyDescent="0.3">
      <c r="A4124" t="s">
        <v>14</v>
      </c>
      <c r="B4124">
        <v>350518</v>
      </c>
      <c r="C4124" t="s">
        <v>17</v>
      </c>
      <c r="D4124">
        <v>13</v>
      </c>
      <c r="E4124" t="s">
        <v>16</v>
      </c>
      <c r="F4124">
        <v>12</v>
      </c>
      <c r="G4124" t="s">
        <v>18</v>
      </c>
      <c r="H4124" t="s">
        <v>19</v>
      </c>
      <c r="I4124">
        <v>2019</v>
      </c>
      <c r="J4124">
        <v>8</v>
      </c>
      <c r="K4124">
        <v>16</v>
      </c>
      <c r="L4124" s="7">
        <v>43693</v>
      </c>
      <c r="M4124">
        <v>0.5</v>
      </c>
      <c r="N4124" s="4">
        <v>15.37</v>
      </c>
    </row>
    <row r="4125" spans="1:14" x14ac:dyDescent="0.3">
      <c r="A4125" t="s">
        <v>14</v>
      </c>
      <c r="B4125">
        <v>350518</v>
      </c>
      <c r="C4125" t="s">
        <v>17</v>
      </c>
      <c r="D4125">
        <v>13</v>
      </c>
      <c r="E4125" t="s">
        <v>16</v>
      </c>
      <c r="F4125">
        <v>12</v>
      </c>
      <c r="G4125" t="s">
        <v>18</v>
      </c>
      <c r="H4125" t="s">
        <v>19</v>
      </c>
      <c r="I4125">
        <v>2019</v>
      </c>
      <c r="J4125">
        <v>8</v>
      </c>
      <c r="K4125">
        <v>16</v>
      </c>
      <c r="L4125" s="7">
        <v>43693</v>
      </c>
      <c r="M4125">
        <v>0.58333333333333337</v>
      </c>
      <c r="N4125" s="4">
        <v>15.19</v>
      </c>
    </row>
    <row r="4126" spans="1:14" x14ac:dyDescent="0.3">
      <c r="A4126" t="s">
        <v>14</v>
      </c>
      <c r="B4126">
        <v>350518</v>
      </c>
      <c r="C4126" t="s">
        <v>17</v>
      </c>
      <c r="D4126">
        <v>13</v>
      </c>
      <c r="E4126" t="s">
        <v>16</v>
      </c>
      <c r="F4126">
        <v>12</v>
      </c>
      <c r="G4126" t="s">
        <v>18</v>
      </c>
      <c r="H4126" t="s">
        <v>19</v>
      </c>
      <c r="I4126">
        <v>2019</v>
      </c>
      <c r="J4126">
        <v>8</v>
      </c>
      <c r="K4126">
        <v>16</v>
      </c>
      <c r="L4126" s="7">
        <v>43693</v>
      </c>
      <c r="M4126">
        <v>0.66666666666666663</v>
      </c>
      <c r="N4126" s="4">
        <v>15.29</v>
      </c>
    </row>
    <row r="4127" spans="1:14" x14ac:dyDescent="0.3">
      <c r="A4127" t="s">
        <v>14</v>
      </c>
      <c r="B4127">
        <v>350518</v>
      </c>
      <c r="C4127" t="s">
        <v>17</v>
      </c>
      <c r="D4127">
        <v>13</v>
      </c>
      <c r="E4127" t="s">
        <v>16</v>
      </c>
      <c r="F4127">
        <v>12</v>
      </c>
      <c r="G4127" t="s">
        <v>18</v>
      </c>
      <c r="H4127" t="s">
        <v>19</v>
      </c>
      <c r="I4127">
        <v>2019</v>
      </c>
      <c r="J4127">
        <v>8</v>
      </c>
      <c r="K4127">
        <v>16</v>
      </c>
      <c r="L4127" s="7">
        <v>43693</v>
      </c>
      <c r="M4127">
        <v>0.75</v>
      </c>
      <c r="N4127" s="4">
        <v>15.48</v>
      </c>
    </row>
    <row r="4128" spans="1:14" x14ac:dyDescent="0.3">
      <c r="A4128" t="s">
        <v>14</v>
      </c>
      <c r="B4128">
        <v>350518</v>
      </c>
      <c r="C4128" t="s">
        <v>17</v>
      </c>
      <c r="D4128">
        <v>13</v>
      </c>
      <c r="E4128" t="s">
        <v>16</v>
      </c>
      <c r="F4128">
        <v>12</v>
      </c>
      <c r="G4128" t="s">
        <v>18</v>
      </c>
      <c r="H4128" t="s">
        <v>19</v>
      </c>
      <c r="I4128">
        <v>2019</v>
      </c>
      <c r="J4128">
        <v>8</v>
      </c>
      <c r="K4128">
        <v>16</v>
      </c>
      <c r="L4128" s="7">
        <v>43693</v>
      </c>
      <c r="M4128">
        <v>0.83333333333333337</v>
      </c>
      <c r="N4128" s="4">
        <v>15.37</v>
      </c>
    </row>
    <row r="4129" spans="1:14" x14ac:dyDescent="0.3">
      <c r="A4129" t="s">
        <v>14</v>
      </c>
      <c r="B4129">
        <v>350518</v>
      </c>
      <c r="C4129" t="s">
        <v>17</v>
      </c>
      <c r="D4129">
        <v>13</v>
      </c>
      <c r="E4129" t="s">
        <v>16</v>
      </c>
      <c r="F4129">
        <v>12</v>
      </c>
      <c r="G4129" t="s">
        <v>18</v>
      </c>
      <c r="H4129" t="s">
        <v>19</v>
      </c>
      <c r="I4129">
        <v>2019</v>
      </c>
      <c r="J4129">
        <v>8</v>
      </c>
      <c r="K4129">
        <v>16</v>
      </c>
      <c r="L4129" s="7">
        <v>43693</v>
      </c>
      <c r="M4129">
        <v>0.91666666666666663</v>
      </c>
      <c r="N4129" s="4">
        <v>15.38</v>
      </c>
    </row>
    <row r="4130" spans="1:14" x14ac:dyDescent="0.3">
      <c r="A4130" t="s">
        <v>14</v>
      </c>
      <c r="B4130">
        <v>350518</v>
      </c>
      <c r="C4130" t="s">
        <v>17</v>
      </c>
      <c r="D4130">
        <v>13</v>
      </c>
      <c r="E4130" t="s">
        <v>16</v>
      </c>
      <c r="F4130">
        <v>12</v>
      </c>
      <c r="G4130" t="s">
        <v>18</v>
      </c>
      <c r="H4130" t="s">
        <v>19</v>
      </c>
      <c r="I4130">
        <v>2019</v>
      </c>
      <c r="J4130">
        <v>8</v>
      </c>
      <c r="K4130">
        <v>17</v>
      </c>
      <c r="L4130" s="7">
        <v>43694</v>
      </c>
      <c r="M4130">
        <v>0</v>
      </c>
      <c r="N4130" s="4">
        <v>15.74</v>
      </c>
    </row>
    <row r="4131" spans="1:14" x14ac:dyDescent="0.3">
      <c r="A4131" t="s">
        <v>14</v>
      </c>
      <c r="B4131">
        <v>350518</v>
      </c>
      <c r="C4131" t="s">
        <v>17</v>
      </c>
      <c r="D4131">
        <v>13</v>
      </c>
      <c r="E4131" t="s">
        <v>16</v>
      </c>
      <c r="F4131">
        <v>12</v>
      </c>
      <c r="G4131" t="s">
        <v>18</v>
      </c>
      <c r="H4131" t="s">
        <v>19</v>
      </c>
      <c r="I4131">
        <v>2019</v>
      </c>
      <c r="J4131">
        <v>8</v>
      </c>
      <c r="K4131">
        <v>17</v>
      </c>
      <c r="L4131" s="7">
        <v>43694</v>
      </c>
      <c r="M4131">
        <v>8.3333333333333329E-2</v>
      </c>
      <c r="N4131" s="4">
        <v>15.71</v>
      </c>
    </row>
    <row r="4132" spans="1:14" x14ac:dyDescent="0.3">
      <c r="A4132" t="s">
        <v>14</v>
      </c>
      <c r="B4132">
        <v>350518</v>
      </c>
      <c r="C4132" t="s">
        <v>17</v>
      </c>
      <c r="D4132">
        <v>13</v>
      </c>
      <c r="E4132" t="s">
        <v>16</v>
      </c>
      <c r="F4132">
        <v>12</v>
      </c>
      <c r="G4132" t="s">
        <v>18</v>
      </c>
      <c r="H4132" t="s">
        <v>19</v>
      </c>
      <c r="I4132">
        <v>2019</v>
      </c>
      <c r="J4132">
        <v>8</v>
      </c>
      <c r="K4132">
        <v>17</v>
      </c>
      <c r="L4132" s="7">
        <v>43694</v>
      </c>
      <c r="M4132">
        <v>0.16666666666666666</v>
      </c>
      <c r="N4132" s="4">
        <v>15.27</v>
      </c>
    </row>
    <row r="4133" spans="1:14" x14ac:dyDescent="0.3">
      <c r="A4133" t="s">
        <v>14</v>
      </c>
      <c r="B4133">
        <v>350518</v>
      </c>
      <c r="C4133" t="s">
        <v>17</v>
      </c>
      <c r="D4133">
        <v>13</v>
      </c>
      <c r="E4133" t="s">
        <v>16</v>
      </c>
      <c r="F4133">
        <v>12</v>
      </c>
      <c r="G4133" t="s">
        <v>18</v>
      </c>
      <c r="H4133" t="s">
        <v>19</v>
      </c>
      <c r="I4133">
        <v>2019</v>
      </c>
      <c r="J4133">
        <v>8</v>
      </c>
      <c r="K4133">
        <v>17</v>
      </c>
      <c r="L4133" s="7">
        <v>43694</v>
      </c>
      <c r="M4133">
        <v>0.25</v>
      </c>
      <c r="N4133" s="4">
        <v>15.42</v>
      </c>
    </row>
    <row r="4134" spans="1:14" x14ac:dyDescent="0.3">
      <c r="A4134" t="s">
        <v>14</v>
      </c>
      <c r="B4134">
        <v>350518</v>
      </c>
      <c r="C4134" t="s">
        <v>17</v>
      </c>
      <c r="D4134">
        <v>13</v>
      </c>
      <c r="E4134" t="s">
        <v>16</v>
      </c>
      <c r="F4134">
        <v>12</v>
      </c>
      <c r="G4134" t="s">
        <v>18</v>
      </c>
      <c r="H4134" t="s">
        <v>19</v>
      </c>
      <c r="I4134">
        <v>2019</v>
      </c>
      <c r="J4134">
        <v>8</v>
      </c>
      <c r="K4134">
        <v>17</v>
      </c>
      <c r="L4134" s="7">
        <v>43694</v>
      </c>
      <c r="M4134">
        <v>0.33333333333333331</v>
      </c>
      <c r="N4134" s="4">
        <v>15.23</v>
      </c>
    </row>
    <row r="4135" spans="1:14" x14ac:dyDescent="0.3">
      <c r="A4135" t="s">
        <v>14</v>
      </c>
      <c r="B4135">
        <v>350518</v>
      </c>
      <c r="C4135" t="s">
        <v>17</v>
      </c>
      <c r="D4135">
        <v>13</v>
      </c>
      <c r="E4135" t="s">
        <v>16</v>
      </c>
      <c r="F4135">
        <v>12</v>
      </c>
      <c r="G4135" t="s">
        <v>18</v>
      </c>
      <c r="H4135" t="s">
        <v>19</v>
      </c>
      <c r="I4135">
        <v>2019</v>
      </c>
      <c r="J4135">
        <v>8</v>
      </c>
      <c r="K4135">
        <v>17</v>
      </c>
      <c r="L4135" s="7">
        <v>43694</v>
      </c>
      <c r="M4135">
        <v>0.41666666666666669</v>
      </c>
      <c r="N4135" s="4">
        <v>15.4</v>
      </c>
    </row>
    <row r="4136" spans="1:14" x14ac:dyDescent="0.3">
      <c r="A4136" t="s">
        <v>14</v>
      </c>
      <c r="B4136">
        <v>350518</v>
      </c>
      <c r="C4136" t="s">
        <v>17</v>
      </c>
      <c r="D4136">
        <v>13</v>
      </c>
      <c r="E4136" t="s">
        <v>16</v>
      </c>
      <c r="F4136">
        <v>12</v>
      </c>
      <c r="G4136" t="s">
        <v>18</v>
      </c>
      <c r="H4136" t="s">
        <v>19</v>
      </c>
      <c r="I4136">
        <v>2019</v>
      </c>
      <c r="J4136">
        <v>8</v>
      </c>
      <c r="K4136">
        <v>17</v>
      </c>
      <c r="L4136" s="7">
        <v>43694</v>
      </c>
      <c r="M4136">
        <v>0.5</v>
      </c>
      <c r="N4136" s="4">
        <v>15.57</v>
      </c>
    </row>
    <row r="4137" spans="1:14" x14ac:dyDescent="0.3">
      <c r="A4137" t="s">
        <v>14</v>
      </c>
      <c r="B4137">
        <v>350518</v>
      </c>
      <c r="C4137" t="s">
        <v>17</v>
      </c>
      <c r="D4137">
        <v>13</v>
      </c>
      <c r="E4137" t="s">
        <v>16</v>
      </c>
      <c r="F4137">
        <v>12</v>
      </c>
      <c r="G4137" t="s">
        <v>18</v>
      </c>
      <c r="H4137" t="s">
        <v>19</v>
      </c>
      <c r="I4137">
        <v>2019</v>
      </c>
      <c r="J4137">
        <v>8</v>
      </c>
      <c r="K4137">
        <v>17</v>
      </c>
      <c r="L4137" s="7">
        <v>43694</v>
      </c>
      <c r="M4137">
        <v>0.58333333333333337</v>
      </c>
      <c r="N4137" s="4">
        <v>15.51</v>
      </c>
    </row>
    <row r="4138" spans="1:14" x14ac:dyDescent="0.3">
      <c r="A4138" t="s">
        <v>14</v>
      </c>
      <c r="B4138">
        <v>350518</v>
      </c>
      <c r="C4138" t="s">
        <v>17</v>
      </c>
      <c r="D4138">
        <v>13</v>
      </c>
      <c r="E4138" t="s">
        <v>16</v>
      </c>
      <c r="F4138">
        <v>12</v>
      </c>
      <c r="G4138" t="s">
        <v>18</v>
      </c>
      <c r="H4138" t="s">
        <v>19</v>
      </c>
      <c r="I4138">
        <v>2019</v>
      </c>
      <c r="J4138">
        <v>8</v>
      </c>
      <c r="K4138">
        <v>17</v>
      </c>
      <c r="L4138" s="7">
        <v>43694</v>
      </c>
      <c r="M4138">
        <v>0.66666666666666663</v>
      </c>
      <c r="N4138" s="4">
        <v>15.46</v>
      </c>
    </row>
    <row r="4139" spans="1:14" x14ac:dyDescent="0.3">
      <c r="A4139" t="s">
        <v>14</v>
      </c>
      <c r="B4139">
        <v>350518</v>
      </c>
      <c r="C4139" t="s">
        <v>17</v>
      </c>
      <c r="D4139">
        <v>13</v>
      </c>
      <c r="E4139" t="s">
        <v>16</v>
      </c>
      <c r="F4139">
        <v>12</v>
      </c>
      <c r="G4139" t="s">
        <v>18</v>
      </c>
      <c r="H4139" t="s">
        <v>19</v>
      </c>
      <c r="I4139">
        <v>2019</v>
      </c>
      <c r="J4139">
        <v>8</v>
      </c>
      <c r="K4139">
        <v>17</v>
      </c>
      <c r="L4139" s="7">
        <v>43694</v>
      </c>
      <c r="M4139">
        <v>0.75</v>
      </c>
      <c r="N4139" s="4">
        <v>15.5</v>
      </c>
    </row>
    <row r="4140" spans="1:14" x14ac:dyDescent="0.3">
      <c r="A4140" t="s">
        <v>14</v>
      </c>
      <c r="B4140">
        <v>350518</v>
      </c>
      <c r="C4140" t="s">
        <v>17</v>
      </c>
      <c r="D4140">
        <v>13</v>
      </c>
      <c r="E4140" t="s">
        <v>16</v>
      </c>
      <c r="F4140">
        <v>12</v>
      </c>
      <c r="G4140" t="s">
        <v>18</v>
      </c>
      <c r="H4140" t="s">
        <v>19</v>
      </c>
      <c r="I4140">
        <v>2019</v>
      </c>
      <c r="J4140">
        <v>8</v>
      </c>
      <c r="K4140">
        <v>17</v>
      </c>
      <c r="L4140" s="7">
        <v>43694</v>
      </c>
      <c r="M4140">
        <v>0.83333333333333337</v>
      </c>
      <c r="N4140" s="4">
        <v>15.57</v>
      </c>
    </row>
    <row r="4141" spans="1:14" x14ac:dyDescent="0.3">
      <c r="A4141" t="s">
        <v>14</v>
      </c>
      <c r="B4141">
        <v>350518</v>
      </c>
      <c r="C4141" t="s">
        <v>17</v>
      </c>
      <c r="D4141">
        <v>13</v>
      </c>
      <c r="E4141" t="s">
        <v>16</v>
      </c>
      <c r="F4141">
        <v>12</v>
      </c>
      <c r="G4141" t="s">
        <v>18</v>
      </c>
      <c r="H4141" t="s">
        <v>19</v>
      </c>
      <c r="I4141">
        <v>2019</v>
      </c>
      <c r="J4141">
        <v>8</v>
      </c>
      <c r="K4141">
        <v>17</v>
      </c>
      <c r="L4141" s="7">
        <v>43694</v>
      </c>
      <c r="M4141">
        <v>0.91666666666666663</v>
      </c>
      <c r="N4141" s="4">
        <v>15.73</v>
      </c>
    </row>
    <row r="4142" spans="1:14" x14ac:dyDescent="0.3">
      <c r="A4142" t="s">
        <v>14</v>
      </c>
      <c r="B4142">
        <v>350518</v>
      </c>
      <c r="C4142" t="s">
        <v>17</v>
      </c>
      <c r="D4142">
        <v>13</v>
      </c>
      <c r="E4142" t="s">
        <v>16</v>
      </c>
      <c r="F4142">
        <v>12</v>
      </c>
      <c r="G4142" t="s">
        <v>18</v>
      </c>
      <c r="H4142" t="s">
        <v>19</v>
      </c>
      <c r="I4142">
        <v>2019</v>
      </c>
      <c r="J4142">
        <v>8</v>
      </c>
      <c r="K4142">
        <v>18</v>
      </c>
      <c r="L4142" s="7">
        <v>43695</v>
      </c>
      <c r="M4142">
        <v>0</v>
      </c>
      <c r="N4142" s="4">
        <v>15.34</v>
      </c>
    </row>
    <row r="4143" spans="1:14" x14ac:dyDescent="0.3">
      <c r="A4143" t="s">
        <v>14</v>
      </c>
      <c r="B4143">
        <v>350518</v>
      </c>
      <c r="C4143" t="s">
        <v>17</v>
      </c>
      <c r="D4143">
        <v>13</v>
      </c>
      <c r="E4143" t="s">
        <v>16</v>
      </c>
      <c r="F4143">
        <v>12</v>
      </c>
      <c r="G4143" t="s">
        <v>18</v>
      </c>
      <c r="H4143" t="s">
        <v>19</v>
      </c>
      <c r="I4143">
        <v>2019</v>
      </c>
      <c r="J4143">
        <v>8</v>
      </c>
      <c r="K4143">
        <v>18</v>
      </c>
      <c r="L4143" s="7">
        <v>43695</v>
      </c>
      <c r="M4143">
        <v>8.3333333333333329E-2</v>
      </c>
      <c r="N4143" s="4">
        <v>15.05</v>
      </c>
    </row>
    <row r="4144" spans="1:14" x14ac:dyDescent="0.3">
      <c r="A4144" t="s">
        <v>14</v>
      </c>
      <c r="B4144">
        <v>350518</v>
      </c>
      <c r="C4144" t="s">
        <v>17</v>
      </c>
      <c r="D4144">
        <v>13</v>
      </c>
      <c r="E4144" t="s">
        <v>16</v>
      </c>
      <c r="F4144">
        <v>12</v>
      </c>
      <c r="G4144" t="s">
        <v>18</v>
      </c>
      <c r="H4144" t="s">
        <v>19</v>
      </c>
      <c r="I4144">
        <v>2019</v>
      </c>
      <c r="J4144">
        <v>8</v>
      </c>
      <c r="K4144">
        <v>18</v>
      </c>
      <c r="L4144" s="7">
        <v>43695</v>
      </c>
      <c r="M4144">
        <v>0.16666666666666666</v>
      </c>
      <c r="N4144" s="4">
        <v>15.09</v>
      </c>
    </row>
    <row r="4145" spans="1:14" x14ac:dyDescent="0.3">
      <c r="A4145" t="s">
        <v>14</v>
      </c>
      <c r="B4145">
        <v>350518</v>
      </c>
      <c r="C4145" t="s">
        <v>17</v>
      </c>
      <c r="D4145">
        <v>13</v>
      </c>
      <c r="E4145" t="s">
        <v>16</v>
      </c>
      <c r="F4145">
        <v>12</v>
      </c>
      <c r="G4145" t="s">
        <v>18</v>
      </c>
      <c r="H4145" t="s">
        <v>19</v>
      </c>
      <c r="I4145">
        <v>2019</v>
      </c>
      <c r="J4145">
        <v>8</v>
      </c>
      <c r="K4145">
        <v>18</v>
      </c>
      <c r="L4145" s="7">
        <v>43695</v>
      </c>
      <c r="M4145">
        <v>0.25</v>
      </c>
      <c r="N4145" s="4">
        <v>15.31</v>
      </c>
    </row>
    <row r="4146" spans="1:14" x14ac:dyDescent="0.3">
      <c r="A4146" t="s">
        <v>14</v>
      </c>
      <c r="B4146">
        <v>350518</v>
      </c>
      <c r="C4146" t="s">
        <v>17</v>
      </c>
      <c r="D4146">
        <v>13</v>
      </c>
      <c r="E4146" t="s">
        <v>16</v>
      </c>
      <c r="F4146">
        <v>12</v>
      </c>
      <c r="G4146" t="s">
        <v>18</v>
      </c>
      <c r="H4146" t="s">
        <v>19</v>
      </c>
      <c r="I4146">
        <v>2019</v>
      </c>
      <c r="J4146">
        <v>8</v>
      </c>
      <c r="K4146">
        <v>18</v>
      </c>
      <c r="L4146" s="7">
        <v>43695</v>
      </c>
      <c r="M4146">
        <v>0.33333333333333331</v>
      </c>
      <c r="N4146" s="4">
        <v>15.41</v>
      </c>
    </row>
    <row r="4147" spans="1:14" x14ac:dyDescent="0.3">
      <c r="A4147" t="s">
        <v>14</v>
      </c>
      <c r="B4147">
        <v>350518</v>
      </c>
      <c r="C4147" t="s">
        <v>17</v>
      </c>
      <c r="D4147">
        <v>13</v>
      </c>
      <c r="E4147" t="s">
        <v>16</v>
      </c>
      <c r="F4147">
        <v>12</v>
      </c>
      <c r="G4147" t="s">
        <v>18</v>
      </c>
      <c r="H4147" t="s">
        <v>19</v>
      </c>
      <c r="I4147">
        <v>2019</v>
      </c>
      <c r="J4147">
        <v>8</v>
      </c>
      <c r="K4147">
        <v>18</v>
      </c>
      <c r="L4147" s="7">
        <v>43695</v>
      </c>
      <c r="M4147">
        <v>0.41666666666666669</v>
      </c>
      <c r="N4147" s="4">
        <v>15.29</v>
      </c>
    </row>
    <row r="4148" spans="1:14" x14ac:dyDescent="0.3">
      <c r="A4148" t="s">
        <v>14</v>
      </c>
      <c r="B4148">
        <v>350518</v>
      </c>
      <c r="C4148" t="s">
        <v>17</v>
      </c>
      <c r="D4148">
        <v>13</v>
      </c>
      <c r="E4148" t="s">
        <v>16</v>
      </c>
      <c r="F4148">
        <v>12</v>
      </c>
      <c r="G4148" t="s">
        <v>18</v>
      </c>
      <c r="H4148" t="s">
        <v>19</v>
      </c>
      <c r="I4148">
        <v>2019</v>
      </c>
      <c r="J4148">
        <v>8</v>
      </c>
      <c r="K4148">
        <v>18</v>
      </c>
      <c r="L4148" s="7">
        <v>43695</v>
      </c>
      <c r="M4148">
        <v>0.5</v>
      </c>
      <c r="N4148" s="4">
        <v>15.19</v>
      </c>
    </row>
    <row r="4149" spans="1:14" x14ac:dyDescent="0.3">
      <c r="A4149" t="s">
        <v>14</v>
      </c>
      <c r="B4149">
        <v>350518</v>
      </c>
      <c r="C4149" t="s">
        <v>17</v>
      </c>
      <c r="D4149">
        <v>13</v>
      </c>
      <c r="E4149" t="s">
        <v>16</v>
      </c>
      <c r="F4149">
        <v>12</v>
      </c>
      <c r="G4149" t="s">
        <v>18</v>
      </c>
      <c r="H4149" t="s">
        <v>19</v>
      </c>
      <c r="I4149">
        <v>2019</v>
      </c>
      <c r="J4149">
        <v>8</v>
      </c>
      <c r="K4149">
        <v>18</v>
      </c>
      <c r="L4149" s="7">
        <v>43695</v>
      </c>
      <c r="M4149">
        <v>0.58333333333333337</v>
      </c>
      <c r="N4149" s="4">
        <v>15.02</v>
      </c>
    </row>
    <row r="4150" spans="1:14" x14ac:dyDescent="0.3">
      <c r="A4150" t="s">
        <v>14</v>
      </c>
      <c r="B4150">
        <v>350518</v>
      </c>
      <c r="C4150" t="s">
        <v>17</v>
      </c>
      <c r="D4150">
        <v>13</v>
      </c>
      <c r="E4150" t="s">
        <v>16</v>
      </c>
      <c r="F4150">
        <v>12</v>
      </c>
      <c r="G4150" t="s">
        <v>18</v>
      </c>
      <c r="H4150" t="s">
        <v>19</v>
      </c>
      <c r="I4150">
        <v>2019</v>
      </c>
      <c r="J4150">
        <v>8</v>
      </c>
      <c r="K4150">
        <v>18</v>
      </c>
      <c r="L4150" s="7">
        <v>43695</v>
      </c>
      <c r="M4150">
        <v>0.66666666666666663</v>
      </c>
      <c r="N4150" s="4">
        <v>15.15</v>
      </c>
    </row>
    <row r="4151" spans="1:14" x14ac:dyDescent="0.3">
      <c r="A4151" t="s">
        <v>14</v>
      </c>
      <c r="B4151">
        <v>350518</v>
      </c>
      <c r="C4151" t="s">
        <v>17</v>
      </c>
      <c r="D4151">
        <v>13</v>
      </c>
      <c r="E4151" t="s">
        <v>16</v>
      </c>
      <c r="F4151">
        <v>12</v>
      </c>
      <c r="G4151" t="s">
        <v>18</v>
      </c>
      <c r="H4151" t="s">
        <v>19</v>
      </c>
      <c r="I4151">
        <v>2019</v>
      </c>
      <c r="J4151">
        <v>8</v>
      </c>
      <c r="K4151">
        <v>18</v>
      </c>
      <c r="L4151" s="7">
        <v>43695</v>
      </c>
      <c r="M4151">
        <v>0.75</v>
      </c>
      <c r="N4151" s="4">
        <v>15.23</v>
      </c>
    </row>
    <row r="4152" spans="1:14" x14ac:dyDescent="0.3">
      <c r="A4152" t="s">
        <v>14</v>
      </c>
      <c r="B4152">
        <v>350518</v>
      </c>
      <c r="C4152" t="s">
        <v>17</v>
      </c>
      <c r="D4152">
        <v>13</v>
      </c>
      <c r="E4152" t="s">
        <v>16</v>
      </c>
      <c r="F4152">
        <v>12</v>
      </c>
      <c r="G4152" t="s">
        <v>18</v>
      </c>
      <c r="H4152" t="s">
        <v>19</v>
      </c>
      <c r="I4152">
        <v>2019</v>
      </c>
      <c r="J4152">
        <v>8</v>
      </c>
      <c r="K4152">
        <v>18</v>
      </c>
      <c r="L4152" s="7">
        <v>43695</v>
      </c>
      <c r="M4152">
        <v>0.83333333333333337</v>
      </c>
      <c r="N4152" s="4">
        <v>15.26</v>
      </c>
    </row>
    <row r="4153" spans="1:14" x14ac:dyDescent="0.3">
      <c r="A4153" t="s">
        <v>14</v>
      </c>
      <c r="B4153">
        <v>350518</v>
      </c>
      <c r="C4153" t="s">
        <v>17</v>
      </c>
      <c r="D4153">
        <v>13</v>
      </c>
      <c r="E4153" t="s">
        <v>16</v>
      </c>
      <c r="F4153">
        <v>12</v>
      </c>
      <c r="G4153" t="s">
        <v>18</v>
      </c>
      <c r="H4153" t="s">
        <v>19</v>
      </c>
      <c r="I4153">
        <v>2019</v>
      </c>
      <c r="J4153">
        <v>8</v>
      </c>
      <c r="K4153">
        <v>18</v>
      </c>
      <c r="L4153" s="7">
        <v>43695</v>
      </c>
      <c r="M4153">
        <v>0.91666666666666663</v>
      </c>
      <c r="N4153" s="4">
        <v>15.51</v>
      </c>
    </row>
    <row r="4154" spans="1:14" x14ac:dyDescent="0.3">
      <c r="A4154" t="s">
        <v>14</v>
      </c>
      <c r="B4154">
        <v>350518</v>
      </c>
      <c r="C4154" t="s">
        <v>17</v>
      </c>
      <c r="D4154">
        <v>13</v>
      </c>
      <c r="E4154" t="s">
        <v>16</v>
      </c>
      <c r="F4154">
        <v>12</v>
      </c>
      <c r="G4154" t="s">
        <v>18</v>
      </c>
      <c r="H4154" t="s">
        <v>19</v>
      </c>
      <c r="I4154">
        <v>2019</v>
      </c>
      <c r="J4154">
        <v>8</v>
      </c>
      <c r="K4154">
        <v>19</v>
      </c>
      <c r="L4154" s="7">
        <v>43696</v>
      </c>
      <c r="M4154">
        <v>0</v>
      </c>
      <c r="N4154" s="4">
        <v>15.1</v>
      </c>
    </row>
    <row r="4155" spans="1:14" x14ac:dyDescent="0.3">
      <c r="A4155" t="s">
        <v>14</v>
      </c>
      <c r="B4155">
        <v>350518</v>
      </c>
      <c r="C4155" t="s">
        <v>17</v>
      </c>
      <c r="D4155">
        <v>13</v>
      </c>
      <c r="E4155" t="s">
        <v>16</v>
      </c>
      <c r="F4155">
        <v>12</v>
      </c>
      <c r="G4155" t="s">
        <v>18</v>
      </c>
      <c r="H4155" t="s">
        <v>19</v>
      </c>
      <c r="I4155">
        <v>2019</v>
      </c>
      <c r="J4155">
        <v>8</v>
      </c>
      <c r="K4155">
        <v>19</v>
      </c>
      <c r="L4155" s="7">
        <v>43696</v>
      </c>
      <c r="M4155">
        <v>8.3333333333333329E-2</v>
      </c>
      <c r="N4155" s="4">
        <v>15.11</v>
      </c>
    </row>
    <row r="4156" spans="1:14" x14ac:dyDescent="0.3">
      <c r="A4156" t="s">
        <v>14</v>
      </c>
      <c r="B4156">
        <v>350518</v>
      </c>
      <c r="C4156" t="s">
        <v>17</v>
      </c>
      <c r="D4156">
        <v>13</v>
      </c>
      <c r="E4156" t="s">
        <v>16</v>
      </c>
      <c r="F4156">
        <v>12</v>
      </c>
      <c r="G4156" t="s">
        <v>18</v>
      </c>
      <c r="H4156" t="s">
        <v>19</v>
      </c>
      <c r="I4156">
        <v>2019</v>
      </c>
      <c r="J4156">
        <v>8</v>
      </c>
      <c r="K4156">
        <v>19</v>
      </c>
      <c r="L4156" s="7">
        <v>43696</v>
      </c>
      <c r="M4156">
        <v>0.16666666666666666</v>
      </c>
      <c r="N4156" s="4">
        <v>15.09</v>
      </c>
    </row>
    <row r="4157" spans="1:14" x14ac:dyDescent="0.3">
      <c r="A4157" t="s">
        <v>14</v>
      </c>
      <c r="B4157">
        <v>350518</v>
      </c>
      <c r="C4157" t="s">
        <v>17</v>
      </c>
      <c r="D4157">
        <v>13</v>
      </c>
      <c r="E4157" t="s">
        <v>16</v>
      </c>
      <c r="F4157">
        <v>12</v>
      </c>
      <c r="G4157" t="s">
        <v>18</v>
      </c>
      <c r="H4157" t="s">
        <v>19</v>
      </c>
      <c r="I4157">
        <v>2019</v>
      </c>
      <c r="J4157">
        <v>8</v>
      </c>
      <c r="K4157">
        <v>19</v>
      </c>
      <c r="L4157" s="7">
        <v>43696</v>
      </c>
      <c r="M4157">
        <v>0.25</v>
      </c>
      <c r="N4157" s="4">
        <v>15.3</v>
      </c>
    </row>
    <row r="4158" spans="1:14" x14ac:dyDescent="0.3">
      <c r="A4158" t="s">
        <v>14</v>
      </c>
      <c r="B4158">
        <v>350518</v>
      </c>
      <c r="C4158" t="s">
        <v>17</v>
      </c>
      <c r="D4158">
        <v>13</v>
      </c>
      <c r="E4158" t="s">
        <v>16</v>
      </c>
      <c r="F4158">
        <v>12</v>
      </c>
      <c r="G4158" t="s">
        <v>18</v>
      </c>
      <c r="H4158" t="s">
        <v>19</v>
      </c>
      <c r="I4158">
        <v>2019</v>
      </c>
      <c r="J4158">
        <v>8</v>
      </c>
      <c r="K4158">
        <v>19</v>
      </c>
      <c r="L4158" s="7">
        <v>43696</v>
      </c>
      <c r="M4158">
        <v>0.33333333333333331</v>
      </c>
      <c r="N4158" s="4">
        <v>15.38</v>
      </c>
    </row>
    <row r="4159" spans="1:14" x14ac:dyDescent="0.3">
      <c r="A4159" t="s">
        <v>14</v>
      </c>
      <c r="B4159">
        <v>350518</v>
      </c>
      <c r="C4159" t="s">
        <v>17</v>
      </c>
      <c r="D4159">
        <v>13</v>
      </c>
      <c r="E4159" t="s">
        <v>16</v>
      </c>
      <c r="F4159">
        <v>12</v>
      </c>
      <c r="G4159" t="s">
        <v>18</v>
      </c>
      <c r="H4159" t="s">
        <v>19</v>
      </c>
      <c r="I4159">
        <v>2019</v>
      </c>
      <c r="J4159">
        <v>8</v>
      </c>
      <c r="K4159">
        <v>19</v>
      </c>
      <c r="L4159" s="7">
        <v>43696</v>
      </c>
      <c r="M4159">
        <v>0.41666666666666669</v>
      </c>
      <c r="N4159" s="4">
        <v>15.49</v>
      </c>
    </row>
    <row r="4160" spans="1:14" x14ac:dyDescent="0.3">
      <c r="A4160" t="s">
        <v>14</v>
      </c>
      <c r="B4160">
        <v>350518</v>
      </c>
      <c r="C4160" t="s">
        <v>17</v>
      </c>
      <c r="D4160">
        <v>13</v>
      </c>
      <c r="E4160" t="s">
        <v>16</v>
      </c>
      <c r="F4160">
        <v>12</v>
      </c>
      <c r="G4160" t="s">
        <v>18</v>
      </c>
      <c r="H4160" t="s">
        <v>19</v>
      </c>
      <c r="I4160">
        <v>2019</v>
      </c>
      <c r="J4160">
        <v>8</v>
      </c>
      <c r="K4160">
        <v>19</v>
      </c>
      <c r="L4160" s="7">
        <v>43696</v>
      </c>
      <c r="M4160">
        <v>0.5</v>
      </c>
      <c r="N4160" s="4">
        <v>15.37</v>
      </c>
    </row>
    <row r="4161" spans="1:14" x14ac:dyDescent="0.3">
      <c r="A4161" t="s">
        <v>14</v>
      </c>
      <c r="B4161">
        <v>350518</v>
      </c>
      <c r="C4161" t="s">
        <v>17</v>
      </c>
      <c r="D4161">
        <v>13</v>
      </c>
      <c r="E4161" t="s">
        <v>16</v>
      </c>
      <c r="F4161">
        <v>12</v>
      </c>
      <c r="G4161" t="s">
        <v>18</v>
      </c>
      <c r="H4161" t="s">
        <v>19</v>
      </c>
      <c r="I4161">
        <v>2019</v>
      </c>
      <c r="J4161">
        <v>8</v>
      </c>
      <c r="K4161">
        <v>19</v>
      </c>
      <c r="L4161" s="7">
        <v>43696</v>
      </c>
      <c r="M4161">
        <v>0.58333333333333337</v>
      </c>
      <c r="N4161" s="4">
        <v>15.35</v>
      </c>
    </row>
    <row r="4162" spans="1:14" x14ac:dyDescent="0.3">
      <c r="A4162" t="s">
        <v>14</v>
      </c>
      <c r="B4162">
        <v>350518</v>
      </c>
      <c r="C4162" t="s">
        <v>17</v>
      </c>
      <c r="D4162">
        <v>13</v>
      </c>
      <c r="E4162" t="s">
        <v>16</v>
      </c>
      <c r="F4162">
        <v>12</v>
      </c>
      <c r="G4162" t="s">
        <v>18</v>
      </c>
      <c r="H4162" t="s">
        <v>19</v>
      </c>
      <c r="I4162">
        <v>2019</v>
      </c>
      <c r="J4162">
        <v>8</v>
      </c>
      <c r="K4162">
        <v>19</v>
      </c>
      <c r="L4162" s="7">
        <v>43696</v>
      </c>
      <c r="M4162">
        <v>0.66666666666666663</v>
      </c>
      <c r="N4162" s="4">
        <v>15.62</v>
      </c>
    </row>
    <row r="4163" spans="1:14" x14ac:dyDescent="0.3">
      <c r="A4163" t="s">
        <v>14</v>
      </c>
      <c r="B4163">
        <v>350518</v>
      </c>
      <c r="C4163" t="s">
        <v>17</v>
      </c>
      <c r="D4163">
        <v>13</v>
      </c>
      <c r="E4163" t="s">
        <v>16</v>
      </c>
      <c r="F4163">
        <v>12</v>
      </c>
      <c r="G4163" t="s">
        <v>18</v>
      </c>
      <c r="H4163" t="s">
        <v>19</v>
      </c>
      <c r="I4163">
        <v>2019</v>
      </c>
      <c r="J4163">
        <v>8</v>
      </c>
      <c r="K4163">
        <v>19</v>
      </c>
      <c r="L4163" s="7">
        <v>43696</v>
      </c>
      <c r="M4163">
        <v>0.75</v>
      </c>
      <c r="N4163" s="4">
        <v>15.67</v>
      </c>
    </row>
    <row r="4164" spans="1:14" x14ac:dyDescent="0.3">
      <c r="A4164" t="s">
        <v>14</v>
      </c>
      <c r="B4164">
        <v>350518</v>
      </c>
      <c r="C4164" t="s">
        <v>17</v>
      </c>
      <c r="D4164">
        <v>13</v>
      </c>
      <c r="E4164" t="s">
        <v>16</v>
      </c>
      <c r="F4164">
        <v>12</v>
      </c>
      <c r="G4164" t="s">
        <v>18</v>
      </c>
      <c r="H4164" t="s">
        <v>19</v>
      </c>
      <c r="I4164">
        <v>2019</v>
      </c>
      <c r="J4164">
        <v>8</v>
      </c>
      <c r="K4164">
        <v>19</v>
      </c>
      <c r="L4164" s="7">
        <v>43696</v>
      </c>
      <c r="M4164">
        <v>0.83333333333333337</v>
      </c>
      <c r="N4164" s="4">
        <v>15.62</v>
      </c>
    </row>
    <row r="4165" spans="1:14" x14ac:dyDescent="0.3">
      <c r="A4165" t="s">
        <v>14</v>
      </c>
      <c r="B4165">
        <v>350518</v>
      </c>
      <c r="C4165" t="s">
        <v>17</v>
      </c>
      <c r="D4165">
        <v>13</v>
      </c>
      <c r="E4165" t="s">
        <v>16</v>
      </c>
      <c r="F4165">
        <v>12</v>
      </c>
      <c r="G4165" t="s">
        <v>18</v>
      </c>
      <c r="H4165" t="s">
        <v>19</v>
      </c>
      <c r="I4165">
        <v>2019</v>
      </c>
      <c r="J4165">
        <v>8</v>
      </c>
      <c r="K4165">
        <v>19</v>
      </c>
      <c r="L4165" s="7">
        <v>43696</v>
      </c>
      <c r="M4165">
        <v>0.91666666666666663</v>
      </c>
      <c r="N4165" s="4">
        <v>15.74</v>
      </c>
    </row>
    <row r="4166" spans="1:14" x14ac:dyDescent="0.3">
      <c r="A4166" t="s">
        <v>14</v>
      </c>
      <c r="B4166">
        <v>350518</v>
      </c>
      <c r="C4166" t="s">
        <v>17</v>
      </c>
      <c r="D4166">
        <v>13</v>
      </c>
      <c r="E4166" t="s">
        <v>16</v>
      </c>
      <c r="F4166">
        <v>12</v>
      </c>
      <c r="G4166" t="s">
        <v>18</v>
      </c>
      <c r="H4166" t="s">
        <v>19</v>
      </c>
      <c r="I4166">
        <v>2019</v>
      </c>
      <c r="J4166">
        <v>8</v>
      </c>
      <c r="K4166">
        <v>20</v>
      </c>
      <c r="L4166" s="7">
        <v>43697</v>
      </c>
      <c r="M4166">
        <v>0</v>
      </c>
      <c r="N4166" s="4">
        <v>15.59</v>
      </c>
    </row>
    <row r="4167" spans="1:14" x14ac:dyDescent="0.3">
      <c r="A4167" t="s">
        <v>14</v>
      </c>
      <c r="B4167">
        <v>350518</v>
      </c>
      <c r="C4167" t="s">
        <v>17</v>
      </c>
      <c r="D4167">
        <v>13</v>
      </c>
      <c r="E4167" t="s">
        <v>16</v>
      </c>
      <c r="F4167">
        <v>12</v>
      </c>
      <c r="G4167" t="s">
        <v>18</v>
      </c>
      <c r="H4167" t="s">
        <v>19</v>
      </c>
      <c r="I4167">
        <v>2019</v>
      </c>
      <c r="J4167">
        <v>8</v>
      </c>
      <c r="K4167">
        <v>20</v>
      </c>
      <c r="L4167" s="7">
        <v>43697</v>
      </c>
      <c r="M4167">
        <v>8.3333333333333329E-2</v>
      </c>
      <c r="N4167" s="4">
        <v>15.38</v>
      </c>
    </row>
    <row r="4168" spans="1:14" x14ac:dyDescent="0.3">
      <c r="A4168" t="s">
        <v>14</v>
      </c>
      <c r="B4168">
        <v>350518</v>
      </c>
      <c r="C4168" t="s">
        <v>17</v>
      </c>
      <c r="D4168">
        <v>13</v>
      </c>
      <c r="E4168" t="s">
        <v>16</v>
      </c>
      <c r="F4168">
        <v>12</v>
      </c>
      <c r="G4168" t="s">
        <v>18</v>
      </c>
      <c r="H4168" t="s">
        <v>19</v>
      </c>
      <c r="I4168">
        <v>2019</v>
      </c>
      <c r="J4168">
        <v>8</v>
      </c>
      <c r="K4168">
        <v>20</v>
      </c>
      <c r="L4168" s="7">
        <v>43697</v>
      </c>
      <c r="M4168">
        <v>0.16666666666666666</v>
      </c>
      <c r="N4168" s="4">
        <v>15.21</v>
      </c>
    </row>
    <row r="4169" spans="1:14" x14ac:dyDescent="0.3">
      <c r="A4169" t="s">
        <v>14</v>
      </c>
      <c r="B4169">
        <v>350518</v>
      </c>
      <c r="C4169" t="s">
        <v>17</v>
      </c>
      <c r="D4169">
        <v>13</v>
      </c>
      <c r="E4169" t="s">
        <v>16</v>
      </c>
      <c r="F4169">
        <v>12</v>
      </c>
      <c r="G4169" t="s">
        <v>18</v>
      </c>
      <c r="H4169" t="s">
        <v>19</v>
      </c>
      <c r="I4169">
        <v>2019</v>
      </c>
      <c r="J4169">
        <v>8</v>
      </c>
      <c r="K4169">
        <v>20</v>
      </c>
      <c r="L4169" s="7">
        <v>43697</v>
      </c>
      <c r="M4169">
        <v>0.25</v>
      </c>
      <c r="N4169" s="4">
        <v>15.42</v>
      </c>
    </row>
    <row r="4170" spans="1:14" x14ac:dyDescent="0.3">
      <c r="A4170" t="s">
        <v>14</v>
      </c>
      <c r="B4170">
        <v>350518</v>
      </c>
      <c r="C4170" t="s">
        <v>17</v>
      </c>
      <c r="D4170">
        <v>13</v>
      </c>
      <c r="E4170" t="s">
        <v>16</v>
      </c>
      <c r="F4170">
        <v>12</v>
      </c>
      <c r="G4170" t="s">
        <v>18</v>
      </c>
      <c r="H4170" t="s">
        <v>19</v>
      </c>
      <c r="I4170">
        <v>2019</v>
      </c>
      <c r="J4170">
        <v>8</v>
      </c>
      <c r="K4170">
        <v>20</v>
      </c>
      <c r="L4170" s="7">
        <v>43697</v>
      </c>
      <c r="M4170">
        <v>0.33333333333333331</v>
      </c>
      <c r="N4170" s="4">
        <v>15.58</v>
      </c>
    </row>
    <row r="4171" spans="1:14" x14ac:dyDescent="0.3">
      <c r="A4171" t="s">
        <v>14</v>
      </c>
      <c r="B4171">
        <v>350518</v>
      </c>
      <c r="C4171" t="s">
        <v>17</v>
      </c>
      <c r="D4171">
        <v>13</v>
      </c>
      <c r="E4171" t="s">
        <v>16</v>
      </c>
      <c r="F4171">
        <v>12</v>
      </c>
      <c r="G4171" t="s">
        <v>18</v>
      </c>
      <c r="H4171" t="s">
        <v>19</v>
      </c>
      <c r="I4171">
        <v>2019</v>
      </c>
      <c r="J4171">
        <v>8</v>
      </c>
      <c r="K4171">
        <v>20</v>
      </c>
      <c r="L4171" s="7">
        <v>43697</v>
      </c>
      <c r="M4171">
        <v>0.41666666666666669</v>
      </c>
      <c r="N4171" s="4">
        <v>15.39</v>
      </c>
    </row>
    <row r="4172" spans="1:14" x14ac:dyDescent="0.3">
      <c r="A4172" t="s">
        <v>14</v>
      </c>
      <c r="B4172">
        <v>350518</v>
      </c>
      <c r="C4172" t="s">
        <v>17</v>
      </c>
      <c r="D4172">
        <v>13</v>
      </c>
      <c r="E4172" t="s">
        <v>16</v>
      </c>
      <c r="F4172">
        <v>12</v>
      </c>
      <c r="G4172" t="s">
        <v>18</v>
      </c>
      <c r="H4172" t="s">
        <v>19</v>
      </c>
      <c r="I4172">
        <v>2019</v>
      </c>
      <c r="J4172">
        <v>8</v>
      </c>
      <c r="K4172">
        <v>20</v>
      </c>
      <c r="L4172" s="7">
        <v>43697</v>
      </c>
      <c r="M4172">
        <v>0.5</v>
      </c>
      <c r="N4172" s="4">
        <v>14.94</v>
      </c>
    </row>
    <row r="4173" spans="1:14" x14ac:dyDescent="0.3">
      <c r="A4173" t="s">
        <v>14</v>
      </c>
      <c r="B4173">
        <v>350518</v>
      </c>
      <c r="C4173" t="s">
        <v>17</v>
      </c>
      <c r="D4173">
        <v>13</v>
      </c>
      <c r="E4173" t="s">
        <v>16</v>
      </c>
      <c r="F4173">
        <v>12</v>
      </c>
      <c r="G4173" t="s">
        <v>18</v>
      </c>
      <c r="H4173" t="s">
        <v>19</v>
      </c>
      <c r="I4173">
        <v>2019</v>
      </c>
      <c r="J4173">
        <v>8</v>
      </c>
      <c r="K4173">
        <v>20</v>
      </c>
      <c r="L4173" s="7">
        <v>43697</v>
      </c>
      <c r="M4173">
        <v>0.58333333333333337</v>
      </c>
      <c r="N4173" s="4">
        <v>14.48</v>
      </c>
    </row>
    <row r="4174" spans="1:14" x14ac:dyDescent="0.3">
      <c r="A4174" t="s">
        <v>14</v>
      </c>
      <c r="B4174">
        <v>350518</v>
      </c>
      <c r="C4174" t="s">
        <v>17</v>
      </c>
      <c r="D4174">
        <v>13</v>
      </c>
      <c r="E4174" t="s">
        <v>16</v>
      </c>
      <c r="F4174">
        <v>12</v>
      </c>
      <c r="G4174" t="s">
        <v>18</v>
      </c>
      <c r="H4174" t="s">
        <v>19</v>
      </c>
      <c r="I4174">
        <v>2019</v>
      </c>
      <c r="J4174">
        <v>8</v>
      </c>
      <c r="K4174">
        <v>20</v>
      </c>
      <c r="L4174" s="7">
        <v>43697</v>
      </c>
      <c r="M4174">
        <v>0.66666666666666663</v>
      </c>
      <c r="N4174" s="4">
        <v>14.61</v>
      </c>
    </row>
    <row r="4175" spans="1:14" x14ac:dyDescent="0.3">
      <c r="A4175" t="s">
        <v>14</v>
      </c>
      <c r="B4175">
        <v>350518</v>
      </c>
      <c r="C4175" t="s">
        <v>17</v>
      </c>
      <c r="D4175">
        <v>13</v>
      </c>
      <c r="E4175" t="s">
        <v>16</v>
      </c>
      <c r="F4175">
        <v>12</v>
      </c>
      <c r="G4175" t="s">
        <v>18</v>
      </c>
      <c r="H4175" t="s">
        <v>19</v>
      </c>
      <c r="I4175">
        <v>2019</v>
      </c>
      <c r="J4175">
        <v>8</v>
      </c>
      <c r="K4175">
        <v>20</v>
      </c>
      <c r="L4175" s="7">
        <v>43697</v>
      </c>
      <c r="M4175">
        <v>0.75</v>
      </c>
      <c r="N4175" s="4">
        <v>15.12</v>
      </c>
    </row>
    <row r="4176" spans="1:14" x14ac:dyDescent="0.3">
      <c r="A4176" t="s">
        <v>14</v>
      </c>
      <c r="B4176">
        <v>350518</v>
      </c>
      <c r="C4176" t="s">
        <v>17</v>
      </c>
      <c r="D4176">
        <v>13</v>
      </c>
      <c r="E4176" t="s">
        <v>16</v>
      </c>
      <c r="F4176">
        <v>12</v>
      </c>
      <c r="G4176" t="s">
        <v>18</v>
      </c>
      <c r="H4176" t="s">
        <v>19</v>
      </c>
      <c r="I4176">
        <v>2019</v>
      </c>
      <c r="J4176">
        <v>8</v>
      </c>
      <c r="K4176">
        <v>20</v>
      </c>
      <c r="L4176" s="7">
        <v>43697</v>
      </c>
      <c r="M4176">
        <v>0.83333333333333337</v>
      </c>
      <c r="N4176" s="4">
        <v>15.37</v>
      </c>
    </row>
    <row r="4177" spans="1:14" x14ac:dyDescent="0.3">
      <c r="A4177" t="s">
        <v>14</v>
      </c>
      <c r="B4177">
        <v>350518</v>
      </c>
      <c r="C4177" t="s">
        <v>17</v>
      </c>
      <c r="D4177">
        <v>13</v>
      </c>
      <c r="E4177" t="s">
        <v>16</v>
      </c>
      <c r="F4177">
        <v>12</v>
      </c>
      <c r="G4177" t="s">
        <v>18</v>
      </c>
      <c r="H4177" t="s">
        <v>19</v>
      </c>
      <c r="I4177">
        <v>2019</v>
      </c>
      <c r="J4177">
        <v>8</v>
      </c>
      <c r="K4177">
        <v>20</v>
      </c>
      <c r="L4177" s="7">
        <v>43697</v>
      </c>
      <c r="M4177">
        <v>0.91666666666666663</v>
      </c>
      <c r="N4177" s="4">
        <v>15.36</v>
      </c>
    </row>
    <row r="4178" spans="1:14" x14ac:dyDescent="0.3">
      <c r="A4178" t="s">
        <v>14</v>
      </c>
      <c r="B4178">
        <v>350518</v>
      </c>
      <c r="C4178" t="s">
        <v>17</v>
      </c>
      <c r="D4178">
        <v>13</v>
      </c>
      <c r="E4178" t="s">
        <v>16</v>
      </c>
      <c r="F4178">
        <v>12</v>
      </c>
      <c r="G4178" t="s">
        <v>18</v>
      </c>
      <c r="H4178" t="s">
        <v>19</v>
      </c>
      <c r="I4178">
        <v>2019</v>
      </c>
      <c r="J4178">
        <v>8</v>
      </c>
      <c r="K4178">
        <v>21</v>
      </c>
      <c r="L4178" s="7">
        <v>43698</v>
      </c>
      <c r="M4178">
        <v>0</v>
      </c>
      <c r="N4178" s="4">
        <v>15.34</v>
      </c>
    </row>
    <row r="4179" spans="1:14" x14ac:dyDescent="0.3">
      <c r="A4179" t="s">
        <v>14</v>
      </c>
      <c r="B4179">
        <v>350518</v>
      </c>
      <c r="C4179" t="s">
        <v>17</v>
      </c>
      <c r="D4179">
        <v>13</v>
      </c>
      <c r="E4179" t="s">
        <v>16</v>
      </c>
      <c r="F4179">
        <v>12</v>
      </c>
      <c r="G4179" t="s">
        <v>18</v>
      </c>
      <c r="H4179" t="s">
        <v>19</v>
      </c>
      <c r="I4179">
        <v>2019</v>
      </c>
      <c r="J4179">
        <v>8</v>
      </c>
      <c r="K4179">
        <v>21</v>
      </c>
      <c r="L4179" s="7">
        <v>43698</v>
      </c>
      <c r="M4179">
        <v>8.3333333333333329E-2</v>
      </c>
      <c r="N4179" s="4">
        <v>15.08</v>
      </c>
    </row>
    <row r="4180" spans="1:14" x14ac:dyDescent="0.3">
      <c r="A4180" t="s">
        <v>14</v>
      </c>
      <c r="B4180">
        <v>350518</v>
      </c>
      <c r="C4180" t="s">
        <v>17</v>
      </c>
      <c r="D4180">
        <v>13</v>
      </c>
      <c r="E4180" t="s">
        <v>16</v>
      </c>
      <c r="F4180">
        <v>12</v>
      </c>
      <c r="G4180" t="s">
        <v>18</v>
      </c>
      <c r="H4180" t="s">
        <v>19</v>
      </c>
      <c r="I4180">
        <v>2019</v>
      </c>
      <c r="J4180">
        <v>8</v>
      </c>
      <c r="K4180">
        <v>21</v>
      </c>
      <c r="L4180" s="7">
        <v>43698</v>
      </c>
      <c r="M4180">
        <v>0.16666666666666666</v>
      </c>
      <c r="N4180" s="4">
        <v>15.01</v>
      </c>
    </row>
    <row r="4181" spans="1:14" x14ac:dyDescent="0.3">
      <c r="A4181" t="s">
        <v>14</v>
      </c>
      <c r="B4181">
        <v>350518</v>
      </c>
      <c r="C4181" t="s">
        <v>17</v>
      </c>
      <c r="D4181">
        <v>13</v>
      </c>
      <c r="E4181" t="s">
        <v>16</v>
      </c>
      <c r="F4181">
        <v>12</v>
      </c>
      <c r="G4181" t="s">
        <v>18</v>
      </c>
      <c r="H4181" t="s">
        <v>19</v>
      </c>
      <c r="I4181">
        <v>2019</v>
      </c>
      <c r="J4181">
        <v>8</v>
      </c>
      <c r="K4181">
        <v>21</v>
      </c>
      <c r="L4181" s="7">
        <v>43698</v>
      </c>
      <c r="M4181">
        <v>0.25</v>
      </c>
      <c r="N4181" s="4">
        <v>15.35</v>
      </c>
    </row>
    <row r="4182" spans="1:14" x14ac:dyDescent="0.3">
      <c r="A4182" t="s">
        <v>14</v>
      </c>
      <c r="B4182">
        <v>350518</v>
      </c>
      <c r="C4182" t="s">
        <v>17</v>
      </c>
      <c r="D4182">
        <v>13</v>
      </c>
      <c r="E4182" t="s">
        <v>16</v>
      </c>
      <c r="F4182">
        <v>12</v>
      </c>
      <c r="G4182" t="s">
        <v>18</v>
      </c>
      <c r="H4182" t="s">
        <v>19</v>
      </c>
      <c r="I4182">
        <v>2019</v>
      </c>
      <c r="J4182">
        <v>8</v>
      </c>
      <c r="K4182">
        <v>21</v>
      </c>
      <c r="L4182" s="7">
        <v>43698</v>
      </c>
      <c r="M4182">
        <v>0.33333333333333331</v>
      </c>
      <c r="N4182" s="4">
        <v>15.34</v>
      </c>
    </row>
    <row r="4183" spans="1:14" x14ac:dyDescent="0.3">
      <c r="A4183" t="s">
        <v>14</v>
      </c>
      <c r="B4183">
        <v>350518</v>
      </c>
      <c r="C4183" t="s">
        <v>17</v>
      </c>
      <c r="D4183">
        <v>13</v>
      </c>
      <c r="E4183" t="s">
        <v>16</v>
      </c>
      <c r="F4183">
        <v>12</v>
      </c>
      <c r="G4183" t="s">
        <v>18</v>
      </c>
      <c r="H4183" t="s">
        <v>19</v>
      </c>
      <c r="I4183">
        <v>2019</v>
      </c>
      <c r="J4183">
        <v>8</v>
      </c>
      <c r="K4183">
        <v>21</v>
      </c>
      <c r="L4183" s="7">
        <v>43698</v>
      </c>
      <c r="M4183">
        <v>0.41666666666666669</v>
      </c>
      <c r="N4183" s="4">
        <v>15.53</v>
      </c>
    </row>
    <row r="4184" spans="1:14" x14ac:dyDescent="0.3">
      <c r="A4184" t="s">
        <v>14</v>
      </c>
      <c r="B4184">
        <v>350518</v>
      </c>
      <c r="C4184" t="s">
        <v>17</v>
      </c>
      <c r="D4184">
        <v>13</v>
      </c>
      <c r="E4184" t="s">
        <v>16</v>
      </c>
      <c r="F4184">
        <v>12</v>
      </c>
      <c r="G4184" t="s">
        <v>18</v>
      </c>
      <c r="H4184" t="s">
        <v>19</v>
      </c>
      <c r="I4184">
        <v>2019</v>
      </c>
      <c r="J4184">
        <v>8</v>
      </c>
      <c r="K4184">
        <v>21</v>
      </c>
      <c r="L4184" s="7">
        <v>43698</v>
      </c>
      <c r="M4184">
        <v>0.5</v>
      </c>
      <c r="N4184" s="4">
        <v>15.47</v>
      </c>
    </row>
    <row r="4185" spans="1:14" x14ac:dyDescent="0.3">
      <c r="A4185" t="s">
        <v>14</v>
      </c>
      <c r="B4185">
        <v>350518</v>
      </c>
      <c r="C4185" t="s">
        <v>17</v>
      </c>
      <c r="D4185">
        <v>13</v>
      </c>
      <c r="E4185" t="s">
        <v>16</v>
      </c>
      <c r="F4185">
        <v>12</v>
      </c>
      <c r="G4185" t="s">
        <v>18</v>
      </c>
      <c r="H4185" t="s">
        <v>19</v>
      </c>
      <c r="I4185">
        <v>2019</v>
      </c>
      <c r="J4185">
        <v>8</v>
      </c>
      <c r="K4185">
        <v>21</v>
      </c>
      <c r="L4185" s="7">
        <v>43698</v>
      </c>
      <c r="M4185">
        <v>0.58333333333333337</v>
      </c>
      <c r="N4185" s="4">
        <v>15.36</v>
      </c>
    </row>
    <row r="4186" spans="1:14" x14ac:dyDescent="0.3">
      <c r="A4186" t="s">
        <v>14</v>
      </c>
      <c r="B4186">
        <v>350518</v>
      </c>
      <c r="C4186" t="s">
        <v>17</v>
      </c>
      <c r="D4186">
        <v>13</v>
      </c>
      <c r="E4186" t="s">
        <v>16</v>
      </c>
      <c r="F4186">
        <v>12</v>
      </c>
      <c r="G4186" t="s">
        <v>18</v>
      </c>
      <c r="H4186" t="s">
        <v>19</v>
      </c>
      <c r="I4186">
        <v>2019</v>
      </c>
      <c r="J4186">
        <v>8</v>
      </c>
      <c r="K4186">
        <v>21</v>
      </c>
      <c r="L4186" s="7">
        <v>43698</v>
      </c>
      <c r="M4186">
        <v>0.66666666666666663</v>
      </c>
      <c r="N4186" s="4">
        <v>15.22</v>
      </c>
    </row>
    <row r="4187" spans="1:14" x14ac:dyDescent="0.3">
      <c r="A4187" t="s">
        <v>14</v>
      </c>
      <c r="B4187">
        <v>350518</v>
      </c>
      <c r="C4187" t="s">
        <v>17</v>
      </c>
      <c r="D4187">
        <v>13</v>
      </c>
      <c r="E4187" t="s">
        <v>16</v>
      </c>
      <c r="F4187">
        <v>12</v>
      </c>
      <c r="G4187" t="s">
        <v>18</v>
      </c>
      <c r="H4187" t="s">
        <v>19</v>
      </c>
      <c r="I4187">
        <v>2019</v>
      </c>
      <c r="J4187">
        <v>8</v>
      </c>
      <c r="K4187">
        <v>21</v>
      </c>
      <c r="L4187" s="7">
        <v>43698</v>
      </c>
      <c r="M4187">
        <v>0.75</v>
      </c>
      <c r="N4187" s="4">
        <v>15.45</v>
      </c>
    </row>
    <row r="4188" spans="1:14" x14ac:dyDescent="0.3">
      <c r="A4188" t="s">
        <v>14</v>
      </c>
      <c r="B4188">
        <v>350518</v>
      </c>
      <c r="C4188" t="s">
        <v>17</v>
      </c>
      <c r="D4188">
        <v>13</v>
      </c>
      <c r="E4188" t="s">
        <v>16</v>
      </c>
      <c r="F4188">
        <v>12</v>
      </c>
      <c r="G4188" t="s">
        <v>18</v>
      </c>
      <c r="H4188" t="s">
        <v>19</v>
      </c>
      <c r="I4188">
        <v>2019</v>
      </c>
      <c r="J4188">
        <v>8</v>
      </c>
      <c r="K4188">
        <v>21</v>
      </c>
      <c r="L4188" s="7">
        <v>43698</v>
      </c>
      <c r="M4188">
        <v>0.83333333333333337</v>
      </c>
      <c r="N4188" s="4">
        <v>16.079999999999998</v>
      </c>
    </row>
    <row r="4189" spans="1:14" x14ac:dyDescent="0.3">
      <c r="A4189" t="s">
        <v>14</v>
      </c>
      <c r="B4189">
        <v>350518</v>
      </c>
      <c r="C4189" t="s">
        <v>17</v>
      </c>
      <c r="D4189">
        <v>13</v>
      </c>
      <c r="E4189" t="s">
        <v>16</v>
      </c>
      <c r="F4189">
        <v>12</v>
      </c>
      <c r="G4189" t="s">
        <v>18</v>
      </c>
      <c r="H4189" t="s">
        <v>19</v>
      </c>
      <c r="I4189">
        <v>2019</v>
      </c>
      <c r="J4189">
        <v>8</v>
      </c>
      <c r="K4189">
        <v>21</v>
      </c>
      <c r="L4189" s="7">
        <v>43698</v>
      </c>
      <c r="M4189">
        <v>0.91666666666666663</v>
      </c>
      <c r="N4189" s="4">
        <v>16.16</v>
      </c>
    </row>
    <row r="4190" spans="1:14" x14ac:dyDescent="0.3">
      <c r="A4190" t="s">
        <v>14</v>
      </c>
      <c r="B4190">
        <v>350518</v>
      </c>
      <c r="C4190" t="s">
        <v>17</v>
      </c>
      <c r="D4190">
        <v>13</v>
      </c>
      <c r="E4190" t="s">
        <v>16</v>
      </c>
      <c r="F4190">
        <v>12</v>
      </c>
      <c r="G4190" t="s">
        <v>18</v>
      </c>
      <c r="H4190" t="s">
        <v>19</v>
      </c>
      <c r="I4190">
        <v>2019</v>
      </c>
      <c r="J4190">
        <v>8</v>
      </c>
      <c r="K4190">
        <v>22</v>
      </c>
      <c r="L4190" s="7">
        <v>43699</v>
      </c>
      <c r="M4190">
        <v>0</v>
      </c>
      <c r="N4190" s="4">
        <v>15.97</v>
      </c>
    </row>
    <row r="4191" spans="1:14" x14ac:dyDescent="0.3">
      <c r="A4191" t="s">
        <v>14</v>
      </c>
      <c r="B4191">
        <v>350518</v>
      </c>
      <c r="C4191" t="s">
        <v>17</v>
      </c>
      <c r="D4191">
        <v>13</v>
      </c>
      <c r="E4191" t="s">
        <v>16</v>
      </c>
      <c r="F4191">
        <v>12</v>
      </c>
      <c r="G4191" t="s">
        <v>18</v>
      </c>
      <c r="H4191" t="s">
        <v>19</v>
      </c>
      <c r="I4191">
        <v>2019</v>
      </c>
      <c r="J4191">
        <v>8</v>
      </c>
      <c r="K4191">
        <v>22</v>
      </c>
      <c r="L4191" s="7">
        <v>43699</v>
      </c>
      <c r="M4191">
        <v>8.3333333333333329E-2</v>
      </c>
      <c r="N4191" s="4">
        <v>15.61</v>
      </c>
    </row>
    <row r="4192" spans="1:14" x14ac:dyDescent="0.3">
      <c r="A4192" t="s">
        <v>14</v>
      </c>
      <c r="B4192">
        <v>350518</v>
      </c>
      <c r="C4192" t="s">
        <v>17</v>
      </c>
      <c r="D4192">
        <v>13</v>
      </c>
      <c r="E4192" t="s">
        <v>16</v>
      </c>
      <c r="F4192">
        <v>12</v>
      </c>
      <c r="G4192" t="s">
        <v>18</v>
      </c>
      <c r="H4192" t="s">
        <v>19</v>
      </c>
      <c r="I4192">
        <v>2019</v>
      </c>
      <c r="J4192">
        <v>8</v>
      </c>
      <c r="K4192">
        <v>22</v>
      </c>
      <c r="L4192" s="7">
        <v>43699</v>
      </c>
      <c r="M4192">
        <v>0.16666666666666666</v>
      </c>
      <c r="N4192" s="4">
        <v>15.53</v>
      </c>
    </row>
    <row r="4193" spans="1:14" x14ac:dyDescent="0.3">
      <c r="A4193" t="s">
        <v>14</v>
      </c>
      <c r="B4193">
        <v>350518</v>
      </c>
      <c r="C4193" t="s">
        <v>17</v>
      </c>
      <c r="D4193">
        <v>13</v>
      </c>
      <c r="E4193" t="s">
        <v>16</v>
      </c>
      <c r="F4193">
        <v>12</v>
      </c>
      <c r="G4193" t="s">
        <v>18</v>
      </c>
      <c r="H4193" t="s">
        <v>19</v>
      </c>
      <c r="I4193">
        <v>2019</v>
      </c>
      <c r="J4193">
        <v>8</v>
      </c>
      <c r="K4193">
        <v>22</v>
      </c>
      <c r="L4193" s="7">
        <v>43699</v>
      </c>
      <c r="M4193">
        <v>0.25</v>
      </c>
      <c r="N4193" s="4">
        <v>15.7</v>
      </c>
    </row>
    <row r="4194" spans="1:14" x14ac:dyDescent="0.3">
      <c r="A4194" t="s">
        <v>14</v>
      </c>
      <c r="B4194">
        <v>350518</v>
      </c>
      <c r="C4194" t="s">
        <v>17</v>
      </c>
      <c r="D4194">
        <v>13</v>
      </c>
      <c r="E4194" t="s">
        <v>16</v>
      </c>
      <c r="F4194">
        <v>12</v>
      </c>
      <c r="G4194" t="s">
        <v>18</v>
      </c>
      <c r="H4194" t="s">
        <v>19</v>
      </c>
      <c r="I4194">
        <v>2019</v>
      </c>
      <c r="J4194">
        <v>8</v>
      </c>
      <c r="K4194">
        <v>22</v>
      </c>
      <c r="L4194" s="7">
        <v>43699</v>
      </c>
      <c r="M4194">
        <v>0.33333333333333331</v>
      </c>
      <c r="N4194" s="4">
        <v>16.14</v>
      </c>
    </row>
    <row r="4195" spans="1:14" x14ac:dyDescent="0.3">
      <c r="A4195" t="s">
        <v>14</v>
      </c>
      <c r="B4195">
        <v>350518</v>
      </c>
      <c r="C4195" t="s">
        <v>17</v>
      </c>
      <c r="D4195">
        <v>13</v>
      </c>
      <c r="E4195" t="s">
        <v>16</v>
      </c>
      <c r="F4195">
        <v>12</v>
      </c>
      <c r="G4195" t="s">
        <v>18</v>
      </c>
      <c r="H4195" t="s">
        <v>19</v>
      </c>
      <c r="I4195">
        <v>2019</v>
      </c>
      <c r="J4195">
        <v>8</v>
      </c>
      <c r="K4195">
        <v>22</v>
      </c>
      <c r="L4195" s="7">
        <v>43699</v>
      </c>
      <c r="M4195">
        <v>0.41666666666666669</v>
      </c>
      <c r="N4195" s="4">
        <v>16.149999999999999</v>
      </c>
    </row>
    <row r="4196" spans="1:14" x14ac:dyDescent="0.3">
      <c r="A4196" t="s">
        <v>14</v>
      </c>
      <c r="B4196">
        <v>350518</v>
      </c>
      <c r="C4196" t="s">
        <v>17</v>
      </c>
      <c r="D4196">
        <v>13</v>
      </c>
      <c r="E4196" t="s">
        <v>16</v>
      </c>
      <c r="F4196">
        <v>12</v>
      </c>
      <c r="G4196" t="s">
        <v>18</v>
      </c>
      <c r="H4196" t="s">
        <v>19</v>
      </c>
      <c r="I4196">
        <v>2019</v>
      </c>
      <c r="J4196">
        <v>8</v>
      </c>
      <c r="K4196">
        <v>22</v>
      </c>
      <c r="L4196" s="7">
        <v>43699</v>
      </c>
      <c r="M4196">
        <v>0.5</v>
      </c>
      <c r="N4196" s="4">
        <v>15.51</v>
      </c>
    </row>
    <row r="4197" spans="1:14" x14ac:dyDescent="0.3">
      <c r="A4197" t="s">
        <v>14</v>
      </c>
      <c r="B4197">
        <v>350518</v>
      </c>
      <c r="C4197" t="s">
        <v>17</v>
      </c>
      <c r="D4197">
        <v>13</v>
      </c>
      <c r="E4197" t="s">
        <v>16</v>
      </c>
      <c r="F4197">
        <v>12</v>
      </c>
      <c r="G4197" t="s">
        <v>18</v>
      </c>
      <c r="H4197" t="s">
        <v>19</v>
      </c>
      <c r="I4197">
        <v>2019</v>
      </c>
      <c r="J4197">
        <v>8</v>
      </c>
      <c r="K4197">
        <v>22</v>
      </c>
      <c r="L4197" s="7">
        <v>43699</v>
      </c>
      <c r="M4197">
        <v>0.58333333333333337</v>
      </c>
      <c r="N4197" s="4">
        <v>14.84</v>
      </c>
    </row>
    <row r="4198" spans="1:14" x14ac:dyDescent="0.3">
      <c r="A4198" t="s">
        <v>14</v>
      </c>
      <c r="B4198">
        <v>350518</v>
      </c>
      <c r="C4198" t="s">
        <v>17</v>
      </c>
      <c r="D4198">
        <v>13</v>
      </c>
      <c r="E4198" t="s">
        <v>16</v>
      </c>
      <c r="F4198">
        <v>12</v>
      </c>
      <c r="G4198" t="s">
        <v>18</v>
      </c>
      <c r="H4198" t="s">
        <v>19</v>
      </c>
      <c r="I4198">
        <v>2019</v>
      </c>
      <c r="J4198">
        <v>8</v>
      </c>
      <c r="K4198">
        <v>22</v>
      </c>
      <c r="L4198" s="7">
        <v>43699</v>
      </c>
      <c r="M4198">
        <v>0.66666666666666663</v>
      </c>
      <c r="N4198" s="4">
        <v>14.55</v>
      </c>
    </row>
    <row r="4199" spans="1:14" x14ac:dyDescent="0.3">
      <c r="A4199" t="s">
        <v>14</v>
      </c>
      <c r="B4199">
        <v>350518</v>
      </c>
      <c r="C4199" t="s">
        <v>17</v>
      </c>
      <c r="D4199">
        <v>13</v>
      </c>
      <c r="E4199" t="s">
        <v>16</v>
      </c>
      <c r="F4199">
        <v>12</v>
      </c>
      <c r="G4199" t="s">
        <v>18</v>
      </c>
      <c r="H4199" t="s">
        <v>19</v>
      </c>
      <c r="I4199">
        <v>2019</v>
      </c>
      <c r="J4199">
        <v>8</v>
      </c>
      <c r="K4199">
        <v>22</v>
      </c>
      <c r="L4199" s="7">
        <v>43699</v>
      </c>
      <c r="M4199">
        <v>0.75</v>
      </c>
      <c r="N4199" s="4">
        <v>14.57</v>
      </c>
    </row>
    <row r="4200" spans="1:14" x14ac:dyDescent="0.3">
      <c r="A4200" t="s">
        <v>14</v>
      </c>
      <c r="B4200">
        <v>350518</v>
      </c>
      <c r="C4200" t="s">
        <v>17</v>
      </c>
      <c r="D4200">
        <v>13</v>
      </c>
      <c r="E4200" t="s">
        <v>16</v>
      </c>
      <c r="F4200">
        <v>12</v>
      </c>
      <c r="G4200" t="s">
        <v>18</v>
      </c>
      <c r="H4200" t="s">
        <v>19</v>
      </c>
      <c r="I4200">
        <v>2019</v>
      </c>
      <c r="J4200">
        <v>8</v>
      </c>
      <c r="K4200">
        <v>22</v>
      </c>
      <c r="L4200" s="7">
        <v>43699</v>
      </c>
      <c r="M4200">
        <v>0.83333333333333337</v>
      </c>
      <c r="N4200" s="4">
        <v>14.52</v>
      </c>
    </row>
    <row r="4201" spans="1:14" x14ac:dyDescent="0.3">
      <c r="A4201" t="s">
        <v>14</v>
      </c>
      <c r="B4201">
        <v>350518</v>
      </c>
      <c r="C4201" t="s">
        <v>17</v>
      </c>
      <c r="D4201">
        <v>13</v>
      </c>
      <c r="E4201" t="s">
        <v>16</v>
      </c>
      <c r="F4201">
        <v>12</v>
      </c>
      <c r="G4201" t="s">
        <v>18</v>
      </c>
      <c r="H4201" t="s">
        <v>19</v>
      </c>
      <c r="I4201">
        <v>2019</v>
      </c>
      <c r="J4201">
        <v>8</v>
      </c>
      <c r="K4201">
        <v>22</v>
      </c>
      <c r="L4201" s="7">
        <v>43699</v>
      </c>
      <c r="M4201">
        <v>0.91666666666666663</v>
      </c>
      <c r="N4201" s="4">
        <v>14.58</v>
      </c>
    </row>
    <row r="4202" spans="1:14" x14ac:dyDescent="0.3">
      <c r="A4202" t="s">
        <v>14</v>
      </c>
      <c r="B4202">
        <v>350518</v>
      </c>
      <c r="C4202" t="s">
        <v>17</v>
      </c>
      <c r="D4202">
        <v>13</v>
      </c>
      <c r="E4202" t="s">
        <v>16</v>
      </c>
      <c r="F4202">
        <v>12</v>
      </c>
      <c r="G4202" t="s">
        <v>18</v>
      </c>
      <c r="H4202" t="s">
        <v>19</v>
      </c>
      <c r="I4202">
        <v>2019</v>
      </c>
      <c r="J4202">
        <v>8</v>
      </c>
      <c r="K4202">
        <v>23</v>
      </c>
      <c r="L4202" s="7">
        <v>43700</v>
      </c>
      <c r="M4202">
        <v>0</v>
      </c>
      <c r="N4202" s="4">
        <v>14.51</v>
      </c>
    </row>
    <row r="4203" spans="1:14" x14ac:dyDescent="0.3">
      <c r="A4203" t="s">
        <v>14</v>
      </c>
      <c r="B4203">
        <v>350518</v>
      </c>
      <c r="C4203" t="s">
        <v>17</v>
      </c>
      <c r="D4203">
        <v>13</v>
      </c>
      <c r="E4203" t="s">
        <v>16</v>
      </c>
      <c r="F4203">
        <v>12</v>
      </c>
      <c r="G4203" t="s">
        <v>18</v>
      </c>
      <c r="H4203" t="s">
        <v>19</v>
      </c>
      <c r="I4203">
        <v>2019</v>
      </c>
      <c r="J4203">
        <v>8</v>
      </c>
      <c r="K4203">
        <v>23</v>
      </c>
      <c r="L4203" s="7">
        <v>43700</v>
      </c>
      <c r="M4203">
        <v>8.3333333333333329E-2</v>
      </c>
      <c r="N4203" s="4">
        <v>14.53</v>
      </c>
    </row>
    <row r="4204" spans="1:14" x14ac:dyDescent="0.3">
      <c r="A4204" t="s">
        <v>14</v>
      </c>
      <c r="B4204">
        <v>350518</v>
      </c>
      <c r="C4204" t="s">
        <v>17</v>
      </c>
      <c r="D4204">
        <v>13</v>
      </c>
      <c r="E4204" t="s">
        <v>16</v>
      </c>
      <c r="F4204">
        <v>12</v>
      </c>
      <c r="G4204" t="s">
        <v>18</v>
      </c>
      <c r="H4204" t="s">
        <v>19</v>
      </c>
      <c r="I4204">
        <v>2019</v>
      </c>
      <c r="J4204">
        <v>8</v>
      </c>
      <c r="K4204">
        <v>23</v>
      </c>
      <c r="L4204" s="7">
        <v>43700</v>
      </c>
      <c r="M4204">
        <v>0.16666666666666666</v>
      </c>
      <c r="N4204" s="4">
        <v>14.57</v>
      </c>
    </row>
    <row r="4205" spans="1:14" x14ac:dyDescent="0.3">
      <c r="A4205" t="s">
        <v>14</v>
      </c>
      <c r="B4205">
        <v>350518</v>
      </c>
      <c r="C4205" t="s">
        <v>17</v>
      </c>
      <c r="D4205">
        <v>13</v>
      </c>
      <c r="E4205" t="s">
        <v>16</v>
      </c>
      <c r="F4205">
        <v>12</v>
      </c>
      <c r="G4205" t="s">
        <v>18</v>
      </c>
      <c r="H4205" t="s">
        <v>19</v>
      </c>
      <c r="I4205">
        <v>2019</v>
      </c>
      <c r="J4205">
        <v>8</v>
      </c>
      <c r="K4205">
        <v>23</v>
      </c>
      <c r="L4205" s="7">
        <v>43700</v>
      </c>
      <c r="M4205">
        <v>0.25</v>
      </c>
      <c r="N4205" s="4">
        <v>14.7</v>
      </c>
    </row>
    <row r="4206" spans="1:14" x14ac:dyDescent="0.3">
      <c r="A4206" t="s">
        <v>14</v>
      </c>
      <c r="B4206">
        <v>350518</v>
      </c>
      <c r="C4206" t="s">
        <v>17</v>
      </c>
      <c r="D4206">
        <v>13</v>
      </c>
      <c r="E4206" t="s">
        <v>16</v>
      </c>
      <c r="F4206">
        <v>12</v>
      </c>
      <c r="G4206" t="s">
        <v>18</v>
      </c>
      <c r="H4206" t="s">
        <v>19</v>
      </c>
      <c r="I4206">
        <v>2019</v>
      </c>
      <c r="J4206">
        <v>8</v>
      </c>
      <c r="K4206">
        <v>23</v>
      </c>
      <c r="L4206" s="7">
        <v>43700</v>
      </c>
      <c r="M4206">
        <v>0.33333333333333331</v>
      </c>
      <c r="N4206" s="4">
        <v>14.67</v>
      </c>
    </row>
    <row r="4207" spans="1:14" x14ac:dyDescent="0.3">
      <c r="A4207" t="s">
        <v>14</v>
      </c>
      <c r="B4207">
        <v>350518</v>
      </c>
      <c r="C4207" t="s">
        <v>17</v>
      </c>
      <c r="D4207">
        <v>13</v>
      </c>
      <c r="E4207" t="s">
        <v>16</v>
      </c>
      <c r="F4207">
        <v>12</v>
      </c>
      <c r="G4207" t="s">
        <v>18</v>
      </c>
      <c r="H4207" t="s">
        <v>19</v>
      </c>
      <c r="I4207">
        <v>2019</v>
      </c>
      <c r="J4207">
        <v>8</v>
      </c>
      <c r="K4207">
        <v>23</v>
      </c>
      <c r="L4207" s="7">
        <v>43700</v>
      </c>
      <c r="M4207">
        <v>0.41666666666666669</v>
      </c>
      <c r="N4207" s="4">
        <v>14.69</v>
      </c>
    </row>
    <row r="4208" spans="1:14" x14ac:dyDescent="0.3">
      <c r="A4208" t="s">
        <v>14</v>
      </c>
      <c r="B4208">
        <v>350518</v>
      </c>
      <c r="C4208" t="s">
        <v>17</v>
      </c>
      <c r="D4208">
        <v>13</v>
      </c>
      <c r="E4208" t="s">
        <v>16</v>
      </c>
      <c r="F4208">
        <v>12</v>
      </c>
      <c r="G4208" t="s">
        <v>18</v>
      </c>
      <c r="H4208" t="s">
        <v>19</v>
      </c>
      <c r="I4208">
        <v>2019</v>
      </c>
      <c r="J4208">
        <v>8</v>
      </c>
      <c r="K4208">
        <v>23</v>
      </c>
      <c r="L4208" s="7">
        <v>43700</v>
      </c>
      <c r="M4208">
        <v>0.5</v>
      </c>
      <c r="N4208" s="4">
        <v>15.16</v>
      </c>
    </row>
    <row r="4209" spans="1:14" x14ac:dyDescent="0.3">
      <c r="A4209" t="s">
        <v>14</v>
      </c>
      <c r="B4209">
        <v>350518</v>
      </c>
      <c r="C4209" t="s">
        <v>17</v>
      </c>
      <c r="D4209">
        <v>13</v>
      </c>
      <c r="E4209" t="s">
        <v>16</v>
      </c>
      <c r="F4209">
        <v>12</v>
      </c>
      <c r="G4209" t="s">
        <v>18</v>
      </c>
      <c r="H4209" t="s">
        <v>19</v>
      </c>
      <c r="I4209">
        <v>2019</v>
      </c>
      <c r="J4209">
        <v>8</v>
      </c>
      <c r="K4209">
        <v>23</v>
      </c>
      <c r="L4209" s="7">
        <v>43700</v>
      </c>
      <c r="M4209">
        <v>0.58333333333333337</v>
      </c>
      <c r="N4209" s="4">
        <v>14.77</v>
      </c>
    </row>
    <row r="4210" spans="1:14" x14ac:dyDescent="0.3">
      <c r="A4210" t="s">
        <v>14</v>
      </c>
      <c r="B4210">
        <v>350518</v>
      </c>
      <c r="C4210" t="s">
        <v>17</v>
      </c>
      <c r="D4210">
        <v>13</v>
      </c>
      <c r="E4210" t="s">
        <v>16</v>
      </c>
      <c r="F4210">
        <v>12</v>
      </c>
      <c r="G4210" t="s">
        <v>18</v>
      </c>
      <c r="H4210" t="s">
        <v>19</v>
      </c>
      <c r="I4210">
        <v>2019</v>
      </c>
      <c r="J4210">
        <v>8</v>
      </c>
      <c r="K4210">
        <v>23</v>
      </c>
      <c r="L4210" s="7">
        <v>43700</v>
      </c>
      <c r="M4210">
        <v>0.66666666666666663</v>
      </c>
      <c r="N4210" s="4">
        <v>14.57</v>
      </c>
    </row>
    <row r="4211" spans="1:14" x14ac:dyDescent="0.3">
      <c r="A4211" t="s">
        <v>14</v>
      </c>
      <c r="B4211">
        <v>350518</v>
      </c>
      <c r="C4211" t="s">
        <v>17</v>
      </c>
      <c r="D4211">
        <v>13</v>
      </c>
      <c r="E4211" t="s">
        <v>16</v>
      </c>
      <c r="F4211">
        <v>12</v>
      </c>
      <c r="G4211" t="s">
        <v>18</v>
      </c>
      <c r="H4211" t="s">
        <v>19</v>
      </c>
      <c r="I4211">
        <v>2019</v>
      </c>
      <c r="J4211">
        <v>8</v>
      </c>
      <c r="K4211">
        <v>23</v>
      </c>
      <c r="L4211" s="7">
        <v>43700</v>
      </c>
      <c r="M4211">
        <v>0.75</v>
      </c>
      <c r="N4211" s="4">
        <v>14.58</v>
      </c>
    </row>
    <row r="4212" spans="1:14" x14ac:dyDescent="0.3">
      <c r="A4212" t="s">
        <v>14</v>
      </c>
      <c r="B4212">
        <v>350518</v>
      </c>
      <c r="C4212" t="s">
        <v>17</v>
      </c>
      <c r="D4212">
        <v>13</v>
      </c>
      <c r="E4212" t="s">
        <v>16</v>
      </c>
      <c r="F4212">
        <v>12</v>
      </c>
      <c r="G4212" t="s">
        <v>18</v>
      </c>
      <c r="H4212" t="s">
        <v>19</v>
      </c>
      <c r="I4212">
        <v>2019</v>
      </c>
      <c r="J4212">
        <v>8</v>
      </c>
      <c r="K4212">
        <v>23</v>
      </c>
      <c r="L4212" s="7">
        <v>43700</v>
      </c>
      <c r="M4212">
        <v>0.83333333333333337</v>
      </c>
      <c r="N4212" s="4">
        <v>14.78</v>
      </c>
    </row>
    <row r="4213" spans="1:14" x14ac:dyDescent="0.3">
      <c r="A4213" t="s">
        <v>14</v>
      </c>
      <c r="B4213">
        <v>350518</v>
      </c>
      <c r="C4213" t="s">
        <v>17</v>
      </c>
      <c r="D4213">
        <v>13</v>
      </c>
      <c r="E4213" t="s">
        <v>16</v>
      </c>
      <c r="F4213">
        <v>12</v>
      </c>
      <c r="G4213" t="s">
        <v>18</v>
      </c>
      <c r="H4213" t="s">
        <v>19</v>
      </c>
      <c r="I4213">
        <v>2019</v>
      </c>
      <c r="J4213">
        <v>8</v>
      </c>
      <c r="K4213">
        <v>23</v>
      </c>
      <c r="L4213" s="7">
        <v>43700</v>
      </c>
      <c r="M4213">
        <v>0.91666666666666663</v>
      </c>
      <c r="N4213" s="4">
        <v>14.9</v>
      </c>
    </row>
    <row r="4214" spans="1:14" x14ac:dyDescent="0.3">
      <c r="A4214" t="s">
        <v>14</v>
      </c>
      <c r="B4214">
        <v>350518</v>
      </c>
      <c r="C4214" t="s">
        <v>17</v>
      </c>
      <c r="D4214">
        <v>13</v>
      </c>
      <c r="E4214" t="s">
        <v>16</v>
      </c>
      <c r="F4214">
        <v>12</v>
      </c>
      <c r="G4214" t="s">
        <v>18</v>
      </c>
      <c r="H4214" t="s">
        <v>19</v>
      </c>
      <c r="I4214">
        <v>2019</v>
      </c>
      <c r="J4214">
        <v>8</v>
      </c>
      <c r="K4214">
        <v>24</v>
      </c>
      <c r="L4214" s="7">
        <v>43701</v>
      </c>
      <c r="M4214">
        <v>0</v>
      </c>
      <c r="N4214" s="4">
        <v>14.9</v>
      </c>
    </row>
    <row r="4215" spans="1:14" x14ac:dyDescent="0.3">
      <c r="A4215" t="s">
        <v>14</v>
      </c>
      <c r="B4215">
        <v>350518</v>
      </c>
      <c r="C4215" t="s">
        <v>17</v>
      </c>
      <c r="D4215">
        <v>13</v>
      </c>
      <c r="E4215" t="s">
        <v>16</v>
      </c>
      <c r="F4215">
        <v>12</v>
      </c>
      <c r="G4215" t="s">
        <v>18</v>
      </c>
      <c r="H4215" t="s">
        <v>19</v>
      </c>
      <c r="I4215">
        <v>2019</v>
      </c>
      <c r="J4215">
        <v>8</v>
      </c>
      <c r="K4215">
        <v>24</v>
      </c>
      <c r="L4215" s="7">
        <v>43701</v>
      </c>
      <c r="M4215">
        <v>8.3333333333333329E-2</v>
      </c>
      <c r="N4215" s="4">
        <v>15.21</v>
      </c>
    </row>
    <row r="4216" spans="1:14" x14ac:dyDescent="0.3">
      <c r="A4216" t="s">
        <v>14</v>
      </c>
      <c r="B4216">
        <v>350518</v>
      </c>
      <c r="C4216" t="s">
        <v>17</v>
      </c>
      <c r="D4216">
        <v>13</v>
      </c>
      <c r="E4216" t="s">
        <v>16</v>
      </c>
      <c r="F4216">
        <v>12</v>
      </c>
      <c r="G4216" t="s">
        <v>18</v>
      </c>
      <c r="H4216" t="s">
        <v>19</v>
      </c>
      <c r="I4216">
        <v>2019</v>
      </c>
      <c r="J4216">
        <v>8</v>
      </c>
      <c r="K4216">
        <v>24</v>
      </c>
      <c r="L4216" s="7">
        <v>43701</v>
      </c>
      <c r="M4216">
        <v>0.16666666666666666</v>
      </c>
      <c r="N4216" s="4">
        <v>15.29</v>
      </c>
    </row>
    <row r="4217" spans="1:14" x14ac:dyDescent="0.3">
      <c r="A4217" t="s">
        <v>14</v>
      </c>
      <c r="B4217">
        <v>350518</v>
      </c>
      <c r="C4217" t="s">
        <v>17</v>
      </c>
      <c r="D4217">
        <v>13</v>
      </c>
      <c r="E4217" t="s">
        <v>16</v>
      </c>
      <c r="F4217">
        <v>12</v>
      </c>
      <c r="G4217" t="s">
        <v>18</v>
      </c>
      <c r="H4217" t="s">
        <v>19</v>
      </c>
      <c r="I4217">
        <v>2019</v>
      </c>
      <c r="J4217">
        <v>8</v>
      </c>
      <c r="K4217">
        <v>24</v>
      </c>
      <c r="L4217" s="7">
        <v>43701</v>
      </c>
      <c r="M4217">
        <v>0.25</v>
      </c>
      <c r="N4217" s="4">
        <v>15.78</v>
      </c>
    </row>
    <row r="4218" spans="1:14" x14ac:dyDescent="0.3">
      <c r="A4218" t="s">
        <v>14</v>
      </c>
      <c r="B4218">
        <v>350518</v>
      </c>
      <c r="C4218" t="s">
        <v>17</v>
      </c>
      <c r="D4218">
        <v>13</v>
      </c>
      <c r="E4218" t="s">
        <v>16</v>
      </c>
      <c r="F4218">
        <v>12</v>
      </c>
      <c r="G4218" t="s">
        <v>18</v>
      </c>
      <c r="H4218" t="s">
        <v>19</v>
      </c>
      <c r="I4218">
        <v>2019</v>
      </c>
      <c r="J4218">
        <v>8</v>
      </c>
      <c r="K4218">
        <v>24</v>
      </c>
      <c r="L4218" s="7">
        <v>43701</v>
      </c>
      <c r="M4218">
        <v>0.33333333333333331</v>
      </c>
      <c r="N4218" s="4">
        <v>17.420000000000002</v>
      </c>
    </row>
    <row r="4219" spans="1:14" x14ac:dyDescent="0.3">
      <c r="A4219" t="s">
        <v>14</v>
      </c>
      <c r="B4219">
        <v>350518</v>
      </c>
      <c r="C4219" t="s">
        <v>17</v>
      </c>
      <c r="D4219">
        <v>13</v>
      </c>
      <c r="E4219" t="s">
        <v>16</v>
      </c>
      <c r="F4219">
        <v>12</v>
      </c>
      <c r="G4219" t="s">
        <v>18</v>
      </c>
      <c r="H4219" t="s">
        <v>19</v>
      </c>
      <c r="I4219">
        <v>2019</v>
      </c>
      <c r="J4219">
        <v>8</v>
      </c>
      <c r="K4219">
        <v>24</v>
      </c>
      <c r="L4219" s="7">
        <v>43701</v>
      </c>
      <c r="M4219">
        <v>0.41666666666666669</v>
      </c>
      <c r="N4219" s="4">
        <v>18.75</v>
      </c>
    </row>
    <row r="4220" spans="1:14" x14ac:dyDescent="0.3">
      <c r="A4220" t="s">
        <v>14</v>
      </c>
      <c r="B4220">
        <v>350518</v>
      </c>
      <c r="C4220" t="s">
        <v>17</v>
      </c>
      <c r="D4220">
        <v>13</v>
      </c>
      <c r="E4220" t="s">
        <v>16</v>
      </c>
      <c r="F4220">
        <v>12</v>
      </c>
      <c r="G4220" t="s">
        <v>18</v>
      </c>
      <c r="H4220" t="s">
        <v>19</v>
      </c>
      <c r="I4220">
        <v>2019</v>
      </c>
      <c r="J4220">
        <v>8</v>
      </c>
      <c r="K4220">
        <v>24</v>
      </c>
      <c r="L4220" s="7">
        <v>43701</v>
      </c>
      <c r="M4220">
        <v>0.5</v>
      </c>
      <c r="N4220" s="4">
        <v>19.66</v>
      </c>
    </row>
    <row r="4221" spans="1:14" x14ac:dyDescent="0.3">
      <c r="A4221" t="s">
        <v>14</v>
      </c>
      <c r="B4221">
        <v>350518</v>
      </c>
      <c r="C4221" t="s">
        <v>17</v>
      </c>
      <c r="D4221">
        <v>13</v>
      </c>
      <c r="E4221" t="s">
        <v>16</v>
      </c>
      <c r="F4221">
        <v>12</v>
      </c>
      <c r="G4221" t="s">
        <v>18</v>
      </c>
      <c r="H4221" t="s">
        <v>19</v>
      </c>
      <c r="I4221">
        <v>2019</v>
      </c>
      <c r="J4221">
        <v>8</v>
      </c>
      <c r="K4221">
        <v>24</v>
      </c>
      <c r="L4221" s="7">
        <v>43701</v>
      </c>
      <c r="M4221">
        <v>0.58333333333333337</v>
      </c>
      <c r="N4221" s="4">
        <v>19.52</v>
      </c>
    </row>
    <row r="4222" spans="1:14" x14ac:dyDescent="0.3">
      <c r="A4222" t="s">
        <v>14</v>
      </c>
      <c r="B4222">
        <v>350518</v>
      </c>
      <c r="C4222" t="s">
        <v>17</v>
      </c>
      <c r="D4222">
        <v>13</v>
      </c>
      <c r="E4222" t="s">
        <v>16</v>
      </c>
      <c r="F4222">
        <v>12</v>
      </c>
      <c r="G4222" t="s">
        <v>18</v>
      </c>
      <c r="H4222" t="s">
        <v>19</v>
      </c>
      <c r="I4222">
        <v>2019</v>
      </c>
      <c r="J4222">
        <v>8</v>
      </c>
      <c r="K4222">
        <v>24</v>
      </c>
      <c r="L4222" s="7">
        <v>43701</v>
      </c>
      <c r="M4222">
        <v>0.66666666666666663</v>
      </c>
      <c r="N4222" s="4">
        <v>19.8</v>
      </c>
    </row>
    <row r="4223" spans="1:14" x14ac:dyDescent="0.3">
      <c r="A4223" t="s">
        <v>14</v>
      </c>
      <c r="B4223">
        <v>350518</v>
      </c>
      <c r="C4223" t="s">
        <v>17</v>
      </c>
      <c r="D4223">
        <v>13</v>
      </c>
      <c r="E4223" t="s">
        <v>16</v>
      </c>
      <c r="F4223">
        <v>12</v>
      </c>
      <c r="G4223" t="s">
        <v>18</v>
      </c>
      <c r="H4223" t="s">
        <v>19</v>
      </c>
      <c r="I4223">
        <v>2019</v>
      </c>
      <c r="J4223">
        <v>8</v>
      </c>
      <c r="K4223">
        <v>24</v>
      </c>
      <c r="L4223" s="7">
        <v>43701</v>
      </c>
      <c r="M4223">
        <v>0.75</v>
      </c>
      <c r="N4223" s="4">
        <v>19.989999999999998</v>
      </c>
    </row>
    <row r="4224" spans="1:14" x14ac:dyDescent="0.3">
      <c r="A4224" t="s">
        <v>14</v>
      </c>
      <c r="B4224">
        <v>350518</v>
      </c>
      <c r="C4224" t="s">
        <v>17</v>
      </c>
      <c r="D4224">
        <v>13</v>
      </c>
      <c r="E4224" t="s">
        <v>16</v>
      </c>
      <c r="F4224">
        <v>12</v>
      </c>
      <c r="G4224" t="s">
        <v>18</v>
      </c>
      <c r="H4224" t="s">
        <v>19</v>
      </c>
      <c r="I4224">
        <v>2019</v>
      </c>
      <c r="J4224">
        <v>8</v>
      </c>
      <c r="K4224">
        <v>24</v>
      </c>
      <c r="L4224" s="7">
        <v>43701</v>
      </c>
      <c r="M4224">
        <v>0.83333333333333337</v>
      </c>
      <c r="N4224" s="4">
        <v>20.18</v>
      </c>
    </row>
    <row r="4225" spans="1:14" x14ac:dyDescent="0.3">
      <c r="A4225" t="s">
        <v>14</v>
      </c>
      <c r="B4225">
        <v>350518</v>
      </c>
      <c r="C4225" t="s">
        <v>17</v>
      </c>
      <c r="D4225">
        <v>13</v>
      </c>
      <c r="E4225" t="s">
        <v>16</v>
      </c>
      <c r="F4225">
        <v>12</v>
      </c>
      <c r="G4225" t="s">
        <v>18</v>
      </c>
      <c r="H4225" t="s">
        <v>19</v>
      </c>
      <c r="I4225">
        <v>2019</v>
      </c>
      <c r="J4225">
        <v>8</v>
      </c>
      <c r="K4225">
        <v>24</v>
      </c>
      <c r="L4225" s="7">
        <v>43701</v>
      </c>
      <c r="M4225">
        <v>0.91666666666666663</v>
      </c>
      <c r="N4225" s="4">
        <v>20.41</v>
      </c>
    </row>
    <row r="4226" spans="1:14" x14ac:dyDescent="0.3">
      <c r="A4226" t="s">
        <v>14</v>
      </c>
      <c r="B4226">
        <v>350518</v>
      </c>
      <c r="C4226" t="s">
        <v>17</v>
      </c>
      <c r="D4226">
        <v>13</v>
      </c>
      <c r="E4226" t="s">
        <v>16</v>
      </c>
      <c r="F4226">
        <v>12</v>
      </c>
      <c r="G4226" t="s">
        <v>18</v>
      </c>
      <c r="H4226" t="s">
        <v>19</v>
      </c>
      <c r="I4226">
        <v>2019</v>
      </c>
      <c r="J4226">
        <v>8</v>
      </c>
      <c r="K4226">
        <v>25</v>
      </c>
      <c r="L4226" s="7">
        <v>43702</v>
      </c>
      <c r="M4226">
        <v>0</v>
      </c>
      <c r="N4226" s="4">
        <v>20.27</v>
      </c>
    </row>
    <row r="4227" spans="1:14" x14ac:dyDescent="0.3">
      <c r="A4227" t="s">
        <v>14</v>
      </c>
      <c r="B4227">
        <v>350518</v>
      </c>
      <c r="C4227" t="s">
        <v>17</v>
      </c>
      <c r="D4227">
        <v>13</v>
      </c>
      <c r="E4227" t="s">
        <v>16</v>
      </c>
      <c r="F4227">
        <v>12</v>
      </c>
      <c r="G4227" t="s">
        <v>18</v>
      </c>
      <c r="H4227" t="s">
        <v>19</v>
      </c>
      <c r="I4227">
        <v>2019</v>
      </c>
      <c r="J4227">
        <v>8</v>
      </c>
      <c r="K4227">
        <v>25</v>
      </c>
      <c r="L4227" s="7">
        <v>43702</v>
      </c>
      <c r="M4227">
        <v>8.3333333333333329E-2</v>
      </c>
      <c r="N4227" s="4">
        <v>20.2</v>
      </c>
    </row>
    <row r="4228" spans="1:14" x14ac:dyDescent="0.3">
      <c r="A4228" t="s">
        <v>14</v>
      </c>
      <c r="B4228">
        <v>350518</v>
      </c>
      <c r="C4228" t="s">
        <v>17</v>
      </c>
      <c r="D4228">
        <v>13</v>
      </c>
      <c r="E4228" t="s">
        <v>16</v>
      </c>
      <c r="F4228">
        <v>12</v>
      </c>
      <c r="G4228" t="s">
        <v>18</v>
      </c>
      <c r="H4228" t="s">
        <v>19</v>
      </c>
      <c r="I4228">
        <v>2019</v>
      </c>
      <c r="J4228">
        <v>8</v>
      </c>
      <c r="K4228">
        <v>25</v>
      </c>
      <c r="L4228" s="7">
        <v>43702</v>
      </c>
      <c r="M4228">
        <v>0.16666666666666666</v>
      </c>
      <c r="N4228" s="4">
        <v>20.12</v>
      </c>
    </row>
    <row r="4229" spans="1:14" x14ac:dyDescent="0.3">
      <c r="A4229" t="s">
        <v>14</v>
      </c>
      <c r="B4229">
        <v>350518</v>
      </c>
      <c r="C4229" t="s">
        <v>17</v>
      </c>
      <c r="D4229">
        <v>13</v>
      </c>
      <c r="E4229" t="s">
        <v>16</v>
      </c>
      <c r="F4229">
        <v>12</v>
      </c>
      <c r="G4229" t="s">
        <v>18</v>
      </c>
      <c r="H4229" t="s">
        <v>19</v>
      </c>
      <c r="I4229">
        <v>2019</v>
      </c>
      <c r="J4229">
        <v>8</v>
      </c>
      <c r="K4229">
        <v>25</v>
      </c>
      <c r="L4229" s="7">
        <v>43702</v>
      </c>
      <c r="M4229">
        <v>0.25</v>
      </c>
      <c r="N4229" s="4">
        <v>20.09</v>
      </c>
    </row>
    <row r="4230" spans="1:14" x14ac:dyDescent="0.3">
      <c r="A4230" t="s">
        <v>14</v>
      </c>
      <c r="B4230">
        <v>350518</v>
      </c>
      <c r="C4230" t="s">
        <v>17</v>
      </c>
      <c r="D4230">
        <v>13</v>
      </c>
      <c r="E4230" t="s">
        <v>16</v>
      </c>
      <c r="F4230">
        <v>12</v>
      </c>
      <c r="G4230" t="s">
        <v>18</v>
      </c>
      <c r="H4230" t="s">
        <v>19</v>
      </c>
      <c r="I4230">
        <v>2019</v>
      </c>
      <c r="J4230">
        <v>8</v>
      </c>
      <c r="K4230">
        <v>25</v>
      </c>
      <c r="L4230" s="7">
        <v>43702</v>
      </c>
      <c r="M4230">
        <v>0.33333333333333331</v>
      </c>
      <c r="N4230" s="4">
        <v>20.11</v>
      </c>
    </row>
    <row r="4231" spans="1:14" x14ac:dyDescent="0.3">
      <c r="A4231" t="s">
        <v>14</v>
      </c>
      <c r="B4231">
        <v>350518</v>
      </c>
      <c r="C4231" t="s">
        <v>17</v>
      </c>
      <c r="D4231">
        <v>13</v>
      </c>
      <c r="E4231" t="s">
        <v>16</v>
      </c>
      <c r="F4231">
        <v>12</v>
      </c>
      <c r="G4231" t="s">
        <v>18</v>
      </c>
      <c r="H4231" t="s">
        <v>19</v>
      </c>
      <c r="I4231">
        <v>2019</v>
      </c>
      <c r="J4231">
        <v>8</v>
      </c>
      <c r="K4231">
        <v>25</v>
      </c>
      <c r="L4231" s="7">
        <v>43702</v>
      </c>
      <c r="M4231">
        <v>0.41666666666666669</v>
      </c>
      <c r="N4231" s="4">
        <v>20.11</v>
      </c>
    </row>
    <row r="4232" spans="1:14" x14ac:dyDescent="0.3">
      <c r="A4232" t="s">
        <v>14</v>
      </c>
      <c r="B4232">
        <v>350518</v>
      </c>
      <c r="C4232" t="s">
        <v>17</v>
      </c>
      <c r="D4232">
        <v>13</v>
      </c>
      <c r="E4232" t="s">
        <v>16</v>
      </c>
      <c r="F4232">
        <v>12</v>
      </c>
      <c r="G4232" t="s">
        <v>18</v>
      </c>
      <c r="H4232" t="s">
        <v>19</v>
      </c>
      <c r="I4232">
        <v>2019</v>
      </c>
      <c r="J4232">
        <v>8</v>
      </c>
      <c r="K4232">
        <v>25</v>
      </c>
      <c r="L4232" s="7">
        <v>43702</v>
      </c>
      <c r="M4232">
        <v>0.5</v>
      </c>
      <c r="N4232" s="4">
        <v>20.079999999999998</v>
      </c>
    </row>
    <row r="4233" spans="1:14" x14ac:dyDescent="0.3">
      <c r="A4233" t="s">
        <v>14</v>
      </c>
      <c r="B4233">
        <v>350518</v>
      </c>
      <c r="C4233" t="s">
        <v>17</v>
      </c>
      <c r="D4233">
        <v>13</v>
      </c>
      <c r="E4233" t="s">
        <v>16</v>
      </c>
      <c r="F4233">
        <v>12</v>
      </c>
      <c r="G4233" t="s">
        <v>18</v>
      </c>
      <c r="H4233" t="s">
        <v>19</v>
      </c>
      <c r="I4233">
        <v>2019</v>
      </c>
      <c r="J4233">
        <v>8</v>
      </c>
      <c r="K4233">
        <v>25</v>
      </c>
      <c r="L4233" s="7">
        <v>43702</v>
      </c>
      <c r="M4233">
        <v>0.58333333333333337</v>
      </c>
      <c r="N4233" s="4">
        <v>20.02</v>
      </c>
    </row>
    <row r="4234" spans="1:14" x14ac:dyDescent="0.3">
      <c r="A4234" t="s">
        <v>14</v>
      </c>
      <c r="B4234">
        <v>350518</v>
      </c>
      <c r="C4234" t="s">
        <v>17</v>
      </c>
      <c r="D4234">
        <v>13</v>
      </c>
      <c r="E4234" t="s">
        <v>16</v>
      </c>
      <c r="F4234">
        <v>12</v>
      </c>
      <c r="G4234" t="s">
        <v>18</v>
      </c>
      <c r="H4234" t="s">
        <v>19</v>
      </c>
      <c r="I4234">
        <v>2019</v>
      </c>
      <c r="J4234">
        <v>8</v>
      </c>
      <c r="K4234">
        <v>25</v>
      </c>
      <c r="L4234" s="7">
        <v>43702</v>
      </c>
      <c r="M4234">
        <v>0.66666666666666663</v>
      </c>
      <c r="N4234" s="4">
        <v>20.010000000000002</v>
      </c>
    </row>
    <row r="4235" spans="1:14" x14ac:dyDescent="0.3">
      <c r="A4235" t="s">
        <v>14</v>
      </c>
      <c r="B4235">
        <v>350518</v>
      </c>
      <c r="C4235" t="s">
        <v>17</v>
      </c>
      <c r="D4235">
        <v>13</v>
      </c>
      <c r="E4235" t="s">
        <v>16</v>
      </c>
      <c r="F4235">
        <v>12</v>
      </c>
      <c r="G4235" t="s">
        <v>18</v>
      </c>
      <c r="H4235" t="s">
        <v>19</v>
      </c>
      <c r="I4235">
        <v>2019</v>
      </c>
      <c r="J4235">
        <v>8</v>
      </c>
      <c r="K4235">
        <v>25</v>
      </c>
      <c r="L4235" s="7">
        <v>43702</v>
      </c>
      <c r="M4235">
        <v>0.75</v>
      </c>
      <c r="N4235" s="4">
        <v>19.88</v>
      </c>
    </row>
    <row r="4236" spans="1:14" x14ac:dyDescent="0.3">
      <c r="A4236" t="s">
        <v>14</v>
      </c>
      <c r="B4236">
        <v>350518</v>
      </c>
      <c r="C4236" t="s">
        <v>17</v>
      </c>
      <c r="D4236">
        <v>13</v>
      </c>
      <c r="E4236" t="s">
        <v>16</v>
      </c>
      <c r="F4236">
        <v>12</v>
      </c>
      <c r="G4236" t="s">
        <v>18</v>
      </c>
      <c r="H4236" t="s">
        <v>19</v>
      </c>
      <c r="I4236">
        <v>2019</v>
      </c>
      <c r="J4236">
        <v>8</v>
      </c>
      <c r="K4236">
        <v>25</v>
      </c>
      <c r="L4236" s="7">
        <v>43702</v>
      </c>
      <c r="M4236">
        <v>0.83333333333333337</v>
      </c>
      <c r="N4236" s="4">
        <v>19.899999999999999</v>
      </c>
    </row>
    <row r="4237" spans="1:14" x14ac:dyDescent="0.3">
      <c r="A4237" t="s">
        <v>14</v>
      </c>
      <c r="B4237">
        <v>350518</v>
      </c>
      <c r="C4237" t="s">
        <v>17</v>
      </c>
      <c r="D4237">
        <v>13</v>
      </c>
      <c r="E4237" t="s">
        <v>16</v>
      </c>
      <c r="F4237">
        <v>12</v>
      </c>
      <c r="G4237" t="s">
        <v>18</v>
      </c>
      <c r="H4237" t="s">
        <v>19</v>
      </c>
      <c r="I4237">
        <v>2019</v>
      </c>
      <c r="J4237">
        <v>8</v>
      </c>
      <c r="K4237">
        <v>25</v>
      </c>
      <c r="L4237" s="7">
        <v>43702</v>
      </c>
      <c r="M4237">
        <v>0.91666666666666663</v>
      </c>
      <c r="N4237" s="4">
        <v>19.829999999999998</v>
      </c>
    </row>
    <row r="4238" spans="1:14" x14ac:dyDescent="0.3">
      <c r="A4238" t="s">
        <v>14</v>
      </c>
      <c r="B4238">
        <v>350518</v>
      </c>
      <c r="C4238" t="s">
        <v>17</v>
      </c>
      <c r="D4238">
        <v>13</v>
      </c>
      <c r="E4238" t="s">
        <v>16</v>
      </c>
      <c r="F4238">
        <v>12</v>
      </c>
      <c r="G4238" t="s">
        <v>18</v>
      </c>
      <c r="H4238" t="s">
        <v>19</v>
      </c>
      <c r="I4238">
        <v>2019</v>
      </c>
      <c r="J4238">
        <v>8</v>
      </c>
      <c r="K4238">
        <v>26</v>
      </c>
      <c r="L4238" s="7">
        <v>43703</v>
      </c>
      <c r="M4238">
        <v>0</v>
      </c>
      <c r="N4238" s="4">
        <v>19.73</v>
      </c>
    </row>
    <row r="4239" spans="1:14" x14ac:dyDescent="0.3">
      <c r="A4239" t="s">
        <v>14</v>
      </c>
      <c r="B4239">
        <v>350518</v>
      </c>
      <c r="C4239" t="s">
        <v>17</v>
      </c>
      <c r="D4239">
        <v>13</v>
      </c>
      <c r="E4239" t="s">
        <v>16</v>
      </c>
      <c r="F4239">
        <v>12</v>
      </c>
      <c r="G4239" t="s">
        <v>18</v>
      </c>
      <c r="H4239" t="s">
        <v>19</v>
      </c>
      <c r="I4239">
        <v>2019</v>
      </c>
      <c r="J4239">
        <v>8</v>
      </c>
      <c r="K4239">
        <v>26</v>
      </c>
      <c r="L4239" s="7">
        <v>43703</v>
      </c>
      <c r="M4239">
        <v>8.3333333333333329E-2</v>
      </c>
      <c r="N4239" s="4">
        <v>19.54</v>
      </c>
    </row>
    <row r="4240" spans="1:14" x14ac:dyDescent="0.3">
      <c r="A4240" t="s">
        <v>14</v>
      </c>
      <c r="B4240">
        <v>350518</v>
      </c>
      <c r="C4240" t="s">
        <v>17</v>
      </c>
      <c r="D4240">
        <v>13</v>
      </c>
      <c r="E4240" t="s">
        <v>16</v>
      </c>
      <c r="F4240">
        <v>12</v>
      </c>
      <c r="G4240" t="s">
        <v>18</v>
      </c>
      <c r="H4240" t="s">
        <v>19</v>
      </c>
      <c r="I4240">
        <v>2019</v>
      </c>
      <c r="J4240">
        <v>8</v>
      </c>
      <c r="K4240">
        <v>26</v>
      </c>
      <c r="L4240" s="7">
        <v>43703</v>
      </c>
      <c r="M4240">
        <v>0.16666666666666666</v>
      </c>
      <c r="N4240" s="4">
        <v>19.43</v>
      </c>
    </row>
    <row r="4241" spans="1:14" x14ac:dyDescent="0.3">
      <c r="A4241" t="s">
        <v>14</v>
      </c>
      <c r="B4241">
        <v>350518</v>
      </c>
      <c r="C4241" t="s">
        <v>17</v>
      </c>
      <c r="D4241">
        <v>13</v>
      </c>
      <c r="E4241" t="s">
        <v>16</v>
      </c>
      <c r="F4241">
        <v>12</v>
      </c>
      <c r="G4241" t="s">
        <v>18</v>
      </c>
      <c r="H4241" t="s">
        <v>19</v>
      </c>
      <c r="I4241">
        <v>2019</v>
      </c>
      <c r="J4241">
        <v>8</v>
      </c>
      <c r="K4241">
        <v>26</v>
      </c>
      <c r="L4241" s="7">
        <v>43703</v>
      </c>
      <c r="M4241">
        <v>0.25</v>
      </c>
      <c r="N4241" s="4">
        <v>19.36</v>
      </c>
    </row>
    <row r="4242" spans="1:14" x14ac:dyDescent="0.3">
      <c r="A4242" t="s">
        <v>14</v>
      </c>
      <c r="B4242">
        <v>350518</v>
      </c>
      <c r="C4242" t="s">
        <v>17</v>
      </c>
      <c r="D4242">
        <v>13</v>
      </c>
      <c r="E4242" t="s">
        <v>16</v>
      </c>
      <c r="F4242">
        <v>12</v>
      </c>
      <c r="G4242" t="s">
        <v>18</v>
      </c>
      <c r="H4242" t="s">
        <v>19</v>
      </c>
      <c r="I4242">
        <v>2019</v>
      </c>
      <c r="J4242">
        <v>8</v>
      </c>
      <c r="K4242">
        <v>26</v>
      </c>
      <c r="L4242" s="7">
        <v>43703</v>
      </c>
      <c r="M4242">
        <v>0.33333333333333331</v>
      </c>
      <c r="N4242" s="4">
        <v>19.260000000000002</v>
      </c>
    </row>
    <row r="4243" spans="1:14" x14ac:dyDescent="0.3">
      <c r="A4243" t="s">
        <v>14</v>
      </c>
      <c r="B4243">
        <v>350518</v>
      </c>
      <c r="C4243" t="s">
        <v>17</v>
      </c>
      <c r="D4243">
        <v>13</v>
      </c>
      <c r="E4243" t="s">
        <v>16</v>
      </c>
      <c r="F4243">
        <v>12</v>
      </c>
      <c r="G4243" t="s">
        <v>18</v>
      </c>
      <c r="H4243" t="s">
        <v>19</v>
      </c>
      <c r="I4243">
        <v>2019</v>
      </c>
      <c r="J4243">
        <v>8</v>
      </c>
      <c r="K4243">
        <v>26</v>
      </c>
      <c r="L4243" s="7">
        <v>43703</v>
      </c>
      <c r="M4243">
        <v>0.41666666666666669</v>
      </c>
      <c r="N4243" s="4">
        <v>19.27</v>
      </c>
    </row>
    <row r="4244" spans="1:14" x14ac:dyDescent="0.3">
      <c r="A4244" t="s">
        <v>14</v>
      </c>
      <c r="B4244">
        <v>350518</v>
      </c>
      <c r="C4244" t="s">
        <v>17</v>
      </c>
      <c r="D4244">
        <v>13</v>
      </c>
      <c r="E4244" t="s">
        <v>16</v>
      </c>
      <c r="F4244">
        <v>12</v>
      </c>
      <c r="G4244" t="s">
        <v>18</v>
      </c>
      <c r="H4244" t="s">
        <v>19</v>
      </c>
      <c r="I4244">
        <v>2019</v>
      </c>
      <c r="J4244">
        <v>8</v>
      </c>
      <c r="K4244">
        <v>26</v>
      </c>
      <c r="L4244" s="7">
        <v>43703</v>
      </c>
      <c r="M4244">
        <v>0.5</v>
      </c>
      <c r="N4244" s="4">
        <v>19.27</v>
      </c>
    </row>
    <row r="4245" spans="1:14" x14ac:dyDescent="0.3">
      <c r="A4245" t="s">
        <v>14</v>
      </c>
      <c r="B4245">
        <v>350518</v>
      </c>
      <c r="C4245" t="s">
        <v>17</v>
      </c>
      <c r="D4245">
        <v>13</v>
      </c>
      <c r="E4245" t="s">
        <v>16</v>
      </c>
      <c r="F4245">
        <v>12</v>
      </c>
      <c r="G4245" t="s">
        <v>18</v>
      </c>
      <c r="H4245" t="s">
        <v>19</v>
      </c>
      <c r="I4245">
        <v>2019</v>
      </c>
      <c r="J4245">
        <v>8</v>
      </c>
      <c r="K4245">
        <v>26</v>
      </c>
      <c r="L4245" s="7">
        <v>43703</v>
      </c>
      <c r="M4245">
        <v>0.58333333333333337</v>
      </c>
      <c r="N4245" s="4">
        <v>19.25</v>
      </c>
    </row>
    <row r="4246" spans="1:14" x14ac:dyDescent="0.3">
      <c r="A4246" t="s">
        <v>14</v>
      </c>
      <c r="B4246">
        <v>350518</v>
      </c>
      <c r="C4246" t="s">
        <v>17</v>
      </c>
      <c r="D4246">
        <v>13</v>
      </c>
      <c r="E4246" t="s">
        <v>16</v>
      </c>
      <c r="F4246">
        <v>12</v>
      </c>
      <c r="G4246" t="s">
        <v>18</v>
      </c>
      <c r="H4246" t="s">
        <v>19</v>
      </c>
      <c r="I4246">
        <v>2019</v>
      </c>
      <c r="J4246">
        <v>8</v>
      </c>
      <c r="K4246">
        <v>26</v>
      </c>
      <c r="L4246" s="7">
        <v>43703</v>
      </c>
      <c r="M4246">
        <v>0.66666666666666663</v>
      </c>
      <c r="N4246" s="4">
        <v>19.309999999999999</v>
      </c>
    </row>
    <row r="4247" spans="1:14" x14ac:dyDescent="0.3">
      <c r="A4247" t="s">
        <v>14</v>
      </c>
      <c r="B4247">
        <v>350518</v>
      </c>
      <c r="C4247" t="s">
        <v>17</v>
      </c>
      <c r="D4247">
        <v>13</v>
      </c>
      <c r="E4247" t="s">
        <v>16</v>
      </c>
      <c r="F4247">
        <v>12</v>
      </c>
      <c r="G4247" t="s">
        <v>18</v>
      </c>
      <c r="H4247" t="s">
        <v>19</v>
      </c>
      <c r="I4247">
        <v>2019</v>
      </c>
      <c r="J4247">
        <v>8</v>
      </c>
      <c r="K4247">
        <v>26</v>
      </c>
      <c r="L4247" s="7">
        <v>43703</v>
      </c>
      <c r="M4247">
        <v>0.75</v>
      </c>
      <c r="N4247" s="4">
        <v>19.3</v>
      </c>
    </row>
    <row r="4248" spans="1:14" x14ac:dyDescent="0.3">
      <c r="A4248" t="s">
        <v>14</v>
      </c>
      <c r="B4248">
        <v>350518</v>
      </c>
      <c r="C4248" t="s">
        <v>17</v>
      </c>
      <c r="D4248">
        <v>13</v>
      </c>
      <c r="E4248" t="s">
        <v>16</v>
      </c>
      <c r="F4248">
        <v>12</v>
      </c>
      <c r="G4248" t="s">
        <v>18</v>
      </c>
      <c r="H4248" t="s">
        <v>19</v>
      </c>
      <c r="I4248">
        <v>2019</v>
      </c>
      <c r="J4248">
        <v>8</v>
      </c>
      <c r="K4248">
        <v>26</v>
      </c>
      <c r="L4248" s="7">
        <v>43703</v>
      </c>
      <c r="M4248">
        <v>0.83333333333333337</v>
      </c>
      <c r="N4248" s="4">
        <v>18.899999999999999</v>
      </c>
    </row>
    <row r="4249" spans="1:14" x14ac:dyDescent="0.3">
      <c r="A4249" t="s">
        <v>14</v>
      </c>
      <c r="B4249">
        <v>350518</v>
      </c>
      <c r="C4249" t="s">
        <v>17</v>
      </c>
      <c r="D4249">
        <v>13</v>
      </c>
      <c r="E4249" t="s">
        <v>16</v>
      </c>
      <c r="F4249">
        <v>12</v>
      </c>
      <c r="G4249" t="s">
        <v>18</v>
      </c>
      <c r="H4249" t="s">
        <v>19</v>
      </c>
      <c r="I4249">
        <v>2019</v>
      </c>
      <c r="J4249">
        <v>8</v>
      </c>
      <c r="K4249">
        <v>26</v>
      </c>
      <c r="L4249" s="7">
        <v>43703</v>
      </c>
      <c r="M4249">
        <v>0.91666666666666663</v>
      </c>
      <c r="N4249" s="4">
        <v>18.71</v>
      </c>
    </row>
    <row r="4250" spans="1:14" x14ac:dyDescent="0.3">
      <c r="A4250" t="s">
        <v>14</v>
      </c>
      <c r="B4250">
        <v>350518</v>
      </c>
      <c r="C4250" t="s">
        <v>17</v>
      </c>
      <c r="D4250">
        <v>13</v>
      </c>
      <c r="E4250" t="s">
        <v>16</v>
      </c>
      <c r="F4250">
        <v>12</v>
      </c>
      <c r="G4250" t="s">
        <v>18</v>
      </c>
      <c r="H4250" t="s">
        <v>19</v>
      </c>
      <c r="I4250">
        <v>2019</v>
      </c>
      <c r="J4250">
        <v>8</v>
      </c>
      <c r="K4250">
        <v>27</v>
      </c>
      <c r="L4250" s="7">
        <v>43704</v>
      </c>
      <c r="M4250">
        <v>0</v>
      </c>
      <c r="N4250" s="4">
        <v>18.3</v>
      </c>
    </row>
    <row r="4251" spans="1:14" x14ac:dyDescent="0.3">
      <c r="A4251" t="s">
        <v>14</v>
      </c>
      <c r="B4251">
        <v>350518</v>
      </c>
      <c r="C4251" t="s">
        <v>17</v>
      </c>
      <c r="D4251">
        <v>13</v>
      </c>
      <c r="E4251" t="s">
        <v>16</v>
      </c>
      <c r="F4251">
        <v>12</v>
      </c>
      <c r="G4251" t="s">
        <v>18</v>
      </c>
      <c r="H4251" t="s">
        <v>19</v>
      </c>
      <c r="I4251">
        <v>2019</v>
      </c>
      <c r="J4251">
        <v>8</v>
      </c>
      <c r="K4251">
        <v>27</v>
      </c>
      <c r="L4251" s="7">
        <v>43704</v>
      </c>
      <c r="M4251">
        <v>8.3333333333333329E-2</v>
      </c>
      <c r="N4251" s="4">
        <v>18.18</v>
      </c>
    </row>
    <row r="4252" spans="1:14" x14ac:dyDescent="0.3">
      <c r="A4252" t="s">
        <v>14</v>
      </c>
      <c r="B4252">
        <v>350518</v>
      </c>
      <c r="C4252" t="s">
        <v>17</v>
      </c>
      <c r="D4252">
        <v>13</v>
      </c>
      <c r="E4252" t="s">
        <v>16</v>
      </c>
      <c r="F4252">
        <v>12</v>
      </c>
      <c r="G4252" t="s">
        <v>18</v>
      </c>
      <c r="H4252" t="s">
        <v>19</v>
      </c>
      <c r="I4252">
        <v>2019</v>
      </c>
      <c r="J4252">
        <v>8</v>
      </c>
      <c r="K4252">
        <v>27</v>
      </c>
      <c r="L4252" s="7">
        <v>43704</v>
      </c>
      <c r="M4252">
        <v>0.16666666666666666</v>
      </c>
      <c r="N4252" s="4">
        <v>18.05</v>
      </c>
    </row>
    <row r="4253" spans="1:14" x14ac:dyDescent="0.3">
      <c r="A4253" t="s">
        <v>14</v>
      </c>
      <c r="B4253">
        <v>350518</v>
      </c>
      <c r="C4253" t="s">
        <v>17</v>
      </c>
      <c r="D4253">
        <v>13</v>
      </c>
      <c r="E4253" t="s">
        <v>16</v>
      </c>
      <c r="F4253">
        <v>12</v>
      </c>
      <c r="G4253" t="s">
        <v>18</v>
      </c>
      <c r="H4253" t="s">
        <v>19</v>
      </c>
      <c r="I4253">
        <v>2019</v>
      </c>
      <c r="J4253">
        <v>8</v>
      </c>
      <c r="K4253">
        <v>27</v>
      </c>
      <c r="L4253" s="7">
        <v>43704</v>
      </c>
      <c r="M4253">
        <v>0.25</v>
      </c>
      <c r="N4253" s="4">
        <v>17.690000000000001</v>
      </c>
    </row>
    <row r="4254" spans="1:14" x14ac:dyDescent="0.3">
      <c r="A4254" t="s">
        <v>14</v>
      </c>
      <c r="B4254">
        <v>350518</v>
      </c>
      <c r="C4254" t="s">
        <v>17</v>
      </c>
      <c r="D4254">
        <v>13</v>
      </c>
      <c r="E4254" t="s">
        <v>16</v>
      </c>
      <c r="F4254">
        <v>12</v>
      </c>
      <c r="G4254" t="s">
        <v>18</v>
      </c>
      <c r="H4254" t="s">
        <v>19</v>
      </c>
      <c r="I4254">
        <v>2019</v>
      </c>
      <c r="J4254">
        <v>8</v>
      </c>
      <c r="K4254">
        <v>27</v>
      </c>
      <c r="L4254" s="7">
        <v>43704</v>
      </c>
      <c r="M4254">
        <v>0.33333333333333331</v>
      </c>
      <c r="N4254" s="4">
        <v>17.670000000000002</v>
      </c>
    </row>
    <row r="4255" spans="1:14" x14ac:dyDescent="0.3">
      <c r="A4255" t="s">
        <v>14</v>
      </c>
      <c r="B4255">
        <v>350518</v>
      </c>
      <c r="C4255" t="s">
        <v>17</v>
      </c>
      <c r="D4255">
        <v>13</v>
      </c>
      <c r="E4255" t="s">
        <v>16</v>
      </c>
      <c r="F4255">
        <v>12</v>
      </c>
      <c r="G4255" t="s">
        <v>18</v>
      </c>
      <c r="H4255" t="s">
        <v>19</v>
      </c>
      <c r="I4255">
        <v>2019</v>
      </c>
      <c r="J4255">
        <v>8</v>
      </c>
      <c r="K4255">
        <v>27</v>
      </c>
      <c r="L4255" s="7">
        <v>43704</v>
      </c>
      <c r="M4255">
        <v>0.41666666666666669</v>
      </c>
      <c r="N4255" s="4">
        <v>18.09</v>
      </c>
    </row>
    <row r="4256" spans="1:14" x14ac:dyDescent="0.3">
      <c r="A4256" t="s">
        <v>14</v>
      </c>
      <c r="B4256">
        <v>350518</v>
      </c>
      <c r="C4256" t="s">
        <v>17</v>
      </c>
      <c r="D4256">
        <v>13</v>
      </c>
      <c r="E4256" t="s">
        <v>16</v>
      </c>
      <c r="F4256">
        <v>12</v>
      </c>
      <c r="G4256" t="s">
        <v>18</v>
      </c>
      <c r="H4256" t="s">
        <v>19</v>
      </c>
      <c r="I4256">
        <v>2019</v>
      </c>
      <c r="J4256">
        <v>8</v>
      </c>
      <c r="K4256">
        <v>27</v>
      </c>
      <c r="L4256" s="7">
        <v>43704</v>
      </c>
      <c r="M4256">
        <v>0.5</v>
      </c>
      <c r="N4256" s="4">
        <v>18.86</v>
      </c>
    </row>
    <row r="4257" spans="1:14" x14ac:dyDescent="0.3">
      <c r="A4257" t="s">
        <v>14</v>
      </c>
      <c r="B4257">
        <v>350518</v>
      </c>
      <c r="C4257" t="s">
        <v>17</v>
      </c>
      <c r="D4257">
        <v>13</v>
      </c>
      <c r="E4257" t="s">
        <v>16</v>
      </c>
      <c r="F4257">
        <v>12</v>
      </c>
      <c r="G4257" t="s">
        <v>18</v>
      </c>
      <c r="H4257" t="s">
        <v>19</v>
      </c>
      <c r="I4257">
        <v>2019</v>
      </c>
      <c r="J4257">
        <v>8</v>
      </c>
      <c r="K4257">
        <v>27</v>
      </c>
      <c r="L4257" s="7">
        <v>43704</v>
      </c>
      <c r="M4257">
        <v>0.58333333333333337</v>
      </c>
      <c r="N4257" s="4">
        <v>19.02</v>
      </c>
    </row>
    <row r="4258" spans="1:14" x14ac:dyDescent="0.3">
      <c r="A4258" t="s">
        <v>14</v>
      </c>
      <c r="B4258">
        <v>350518</v>
      </c>
      <c r="C4258" t="s">
        <v>17</v>
      </c>
      <c r="D4258">
        <v>13</v>
      </c>
      <c r="E4258" t="s">
        <v>16</v>
      </c>
      <c r="F4258">
        <v>12</v>
      </c>
      <c r="G4258" t="s">
        <v>18</v>
      </c>
      <c r="H4258" t="s">
        <v>19</v>
      </c>
      <c r="I4258">
        <v>2019</v>
      </c>
      <c r="J4258">
        <v>8</v>
      </c>
      <c r="K4258">
        <v>27</v>
      </c>
      <c r="L4258" s="7">
        <v>43704</v>
      </c>
      <c r="M4258">
        <v>0.66666666666666663</v>
      </c>
      <c r="N4258" s="4">
        <v>17.100000000000001</v>
      </c>
    </row>
    <row r="4259" spans="1:14" x14ac:dyDescent="0.3">
      <c r="A4259" t="s">
        <v>14</v>
      </c>
      <c r="B4259">
        <v>350518</v>
      </c>
      <c r="C4259" t="s">
        <v>17</v>
      </c>
      <c r="D4259">
        <v>13</v>
      </c>
      <c r="E4259" t="s">
        <v>16</v>
      </c>
      <c r="F4259">
        <v>12</v>
      </c>
      <c r="G4259" t="s">
        <v>18</v>
      </c>
      <c r="H4259" t="s">
        <v>19</v>
      </c>
      <c r="I4259">
        <v>2019</v>
      </c>
      <c r="J4259">
        <v>8</v>
      </c>
      <c r="K4259">
        <v>27</v>
      </c>
      <c r="L4259" s="7">
        <v>43704</v>
      </c>
      <c r="M4259">
        <v>0.75</v>
      </c>
      <c r="N4259" s="4">
        <v>16.98</v>
      </c>
    </row>
    <row r="4260" spans="1:14" x14ac:dyDescent="0.3">
      <c r="A4260" t="s">
        <v>14</v>
      </c>
      <c r="B4260">
        <v>350518</v>
      </c>
      <c r="C4260" t="s">
        <v>17</v>
      </c>
      <c r="D4260">
        <v>13</v>
      </c>
      <c r="E4260" t="s">
        <v>16</v>
      </c>
      <c r="F4260">
        <v>12</v>
      </c>
      <c r="G4260" t="s">
        <v>18</v>
      </c>
      <c r="H4260" t="s">
        <v>19</v>
      </c>
      <c r="I4260">
        <v>2019</v>
      </c>
      <c r="J4260">
        <v>8</v>
      </c>
      <c r="K4260">
        <v>27</v>
      </c>
      <c r="L4260" s="7">
        <v>43704</v>
      </c>
      <c r="M4260">
        <v>0.83333333333333337</v>
      </c>
      <c r="N4260" s="4">
        <v>16.87</v>
      </c>
    </row>
    <row r="4261" spans="1:14" x14ac:dyDescent="0.3">
      <c r="A4261" t="s">
        <v>14</v>
      </c>
      <c r="B4261">
        <v>350518</v>
      </c>
      <c r="C4261" t="s">
        <v>17</v>
      </c>
      <c r="D4261">
        <v>13</v>
      </c>
      <c r="E4261" t="s">
        <v>16</v>
      </c>
      <c r="F4261">
        <v>12</v>
      </c>
      <c r="G4261" t="s">
        <v>18</v>
      </c>
      <c r="H4261" t="s">
        <v>19</v>
      </c>
      <c r="I4261">
        <v>2019</v>
      </c>
      <c r="J4261">
        <v>8</v>
      </c>
      <c r="K4261">
        <v>27</v>
      </c>
      <c r="L4261" s="7">
        <v>43704</v>
      </c>
      <c r="M4261">
        <v>0.91666666666666663</v>
      </c>
      <c r="N4261" s="4">
        <v>16.690000000000001</v>
      </c>
    </row>
    <row r="4262" spans="1:14" x14ac:dyDescent="0.3">
      <c r="A4262" t="s">
        <v>14</v>
      </c>
      <c r="B4262">
        <v>350518</v>
      </c>
      <c r="C4262" t="s">
        <v>17</v>
      </c>
      <c r="D4262">
        <v>13</v>
      </c>
      <c r="E4262" t="s">
        <v>16</v>
      </c>
      <c r="F4262">
        <v>12</v>
      </c>
      <c r="G4262" t="s">
        <v>18</v>
      </c>
      <c r="H4262" t="s">
        <v>19</v>
      </c>
      <c r="I4262">
        <v>2019</v>
      </c>
      <c r="J4262">
        <v>8</v>
      </c>
      <c r="K4262">
        <v>28</v>
      </c>
      <c r="L4262" s="7">
        <v>43705</v>
      </c>
      <c r="M4262">
        <v>0</v>
      </c>
      <c r="N4262" s="4">
        <v>16.600000000000001</v>
      </c>
    </row>
    <row r="4263" spans="1:14" x14ac:dyDescent="0.3">
      <c r="A4263" t="s">
        <v>14</v>
      </c>
      <c r="B4263">
        <v>350518</v>
      </c>
      <c r="C4263" t="s">
        <v>17</v>
      </c>
      <c r="D4263">
        <v>13</v>
      </c>
      <c r="E4263" t="s">
        <v>16</v>
      </c>
      <c r="F4263">
        <v>12</v>
      </c>
      <c r="G4263" t="s">
        <v>18</v>
      </c>
      <c r="H4263" t="s">
        <v>19</v>
      </c>
      <c r="I4263">
        <v>2019</v>
      </c>
      <c r="J4263">
        <v>8</v>
      </c>
      <c r="K4263">
        <v>28</v>
      </c>
      <c r="L4263" s="7">
        <v>43705</v>
      </c>
      <c r="M4263">
        <v>8.3333333333333329E-2</v>
      </c>
      <c r="N4263" s="4">
        <v>16.54</v>
      </c>
    </row>
    <row r="4264" spans="1:14" x14ac:dyDescent="0.3">
      <c r="A4264" t="s">
        <v>14</v>
      </c>
      <c r="B4264">
        <v>350518</v>
      </c>
      <c r="C4264" t="s">
        <v>17</v>
      </c>
      <c r="D4264">
        <v>13</v>
      </c>
      <c r="E4264" t="s">
        <v>16</v>
      </c>
      <c r="F4264">
        <v>12</v>
      </c>
      <c r="G4264" t="s">
        <v>18</v>
      </c>
      <c r="H4264" t="s">
        <v>19</v>
      </c>
      <c r="I4264">
        <v>2019</v>
      </c>
      <c r="J4264">
        <v>8</v>
      </c>
      <c r="K4264">
        <v>28</v>
      </c>
      <c r="L4264" s="7">
        <v>43705</v>
      </c>
      <c r="M4264">
        <v>0.16666666666666666</v>
      </c>
      <c r="N4264" s="4">
        <v>16.53</v>
      </c>
    </row>
    <row r="4265" spans="1:14" x14ac:dyDescent="0.3">
      <c r="A4265" t="s">
        <v>14</v>
      </c>
      <c r="B4265">
        <v>350518</v>
      </c>
      <c r="C4265" t="s">
        <v>17</v>
      </c>
      <c r="D4265">
        <v>13</v>
      </c>
      <c r="E4265" t="s">
        <v>16</v>
      </c>
      <c r="F4265">
        <v>12</v>
      </c>
      <c r="G4265" t="s">
        <v>18</v>
      </c>
      <c r="H4265" t="s">
        <v>19</v>
      </c>
      <c r="I4265">
        <v>2019</v>
      </c>
      <c r="J4265">
        <v>8</v>
      </c>
      <c r="K4265">
        <v>28</v>
      </c>
      <c r="L4265" s="7">
        <v>43705</v>
      </c>
      <c r="M4265">
        <v>0.25</v>
      </c>
      <c r="N4265" s="4">
        <v>16.489999999999998</v>
      </c>
    </row>
    <row r="4266" spans="1:14" x14ac:dyDescent="0.3">
      <c r="A4266" t="s">
        <v>14</v>
      </c>
      <c r="B4266">
        <v>350518</v>
      </c>
      <c r="C4266" t="s">
        <v>17</v>
      </c>
      <c r="D4266">
        <v>13</v>
      </c>
      <c r="E4266" t="s">
        <v>16</v>
      </c>
      <c r="F4266">
        <v>12</v>
      </c>
      <c r="G4266" t="s">
        <v>18</v>
      </c>
      <c r="H4266" t="s">
        <v>19</v>
      </c>
      <c r="I4266">
        <v>2019</v>
      </c>
      <c r="J4266">
        <v>8</v>
      </c>
      <c r="K4266">
        <v>28</v>
      </c>
      <c r="L4266" s="7">
        <v>43705</v>
      </c>
      <c r="M4266">
        <v>0.33333333333333331</v>
      </c>
      <c r="N4266" s="4">
        <v>16.52</v>
      </c>
    </row>
    <row r="4267" spans="1:14" x14ac:dyDescent="0.3">
      <c r="A4267" t="s">
        <v>14</v>
      </c>
      <c r="B4267">
        <v>350518</v>
      </c>
      <c r="C4267" t="s">
        <v>17</v>
      </c>
      <c r="D4267">
        <v>13</v>
      </c>
      <c r="E4267" t="s">
        <v>16</v>
      </c>
      <c r="F4267">
        <v>12</v>
      </c>
      <c r="G4267" t="s">
        <v>18</v>
      </c>
      <c r="H4267" t="s">
        <v>19</v>
      </c>
      <c r="I4267">
        <v>2019</v>
      </c>
      <c r="J4267">
        <v>8</v>
      </c>
      <c r="K4267">
        <v>28</v>
      </c>
      <c r="L4267" s="7">
        <v>43705</v>
      </c>
      <c r="M4267">
        <v>0.41666666666666669</v>
      </c>
      <c r="N4267" s="4">
        <v>16.53</v>
      </c>
    </row>
    <row r="4268" spans="1:14" x14ac:dyDescent="0.3">
      <c r="A4268" t="s">
        <v>14</v>
      </c>
      <c r="B4268">
        <v>350518</v>
      </c>
      <c r="C4268" t="s">
        <v>17</v>
      </c>
      <c r="D4268">
        <v>13</v>
      </c>
      <c r="E4268" t="s">
        <v>16</v>
      </c>
      <c r="F4268">
        <v>12</v>
      </c>
      <c r="G4268" t="s">
        <v>18</v>
      </c>
      <c r="H4268" t="s">
        <v>19</v>
      </c>
      <c r="I4268">
        <v>2019</v>
      </c>
      <c r="J4268">
        <v>8</v>
      </c>
      <c r="K4268">
        <v>28</v>
      </c>
      <c r="L4268" s="7">
        <v>43705</v>
      </c>
      <c r="M4268">
        <v>0.5</v>
      </c>
      <c r="N4268" s="4">
        <v>16.579999999999998</v>
      </c>
    </row>
    <row r="4269" spans="1:14" x14ac:dyDescent="0.3">
      <c r="A4269" t="s">
        <v>14</v>
      </c>
      <c r="B4269">
        <v>350518</v>
      </c>
      <c r="C4269" t="s">
        <v>17</v>
      </c>
      <c r="D4269">
        <v>13</v>
      </c>
      <c r="E4269" t="s">
        <v>16</v>
      </c>
      <c r="F4269">
        <v>12</v>
      </c>
      <c r="G4269" t="s">
        <v>18</v>
      </c>
      <c r="H4269" t="s">
        <v>19</v>
      </c>
      <c r="I4269">
        <v>2019</v>
      </c>
      <c r="J4269">
        <v>8</v>
      </c>
      <c r="K4269">
        <v>28</v>
      </c>
      <c r="L4269" s="7">
        <v>43705</v>
      </c>
      <c r="M4269">
        <v>0.58333333333333337</v>
      </c>
      <c r="N4269" s="4">
        <v>16.600000000000001</v>
      </c>
    </row>
    <row r="4270" spans="1:14" x14ac:dyDescent="0.3">
      <c r="A4270" t="s">
        <v>14</v>
      </c>
      <c r="B4270">
        <v>350518</v>
      </c>
      <c r="C4270" t="s">
        <v>17</v>
      </c>
      <c r="D4270">
        <v>13</v>
      </c>
      <c r="E4270" t="s">
        <v>16</v>
      </c>
      <c r="F4270">
        <v>12</v>
      </c>
      <c r="G4270" t="s">
        <v>18</v>
      </c>
      <c r="H4270" t="s">
        <v>19</v>
      </c>
      <c r="I4270">
        <v>2019</v>
      </c>
      <c r="J4270">
        <v>8</v>
      </c>
      <c r="K4270">
        <v>28</v>
      </c>
      <c r="L4270" s="7">
        <v>43705</v>
      </c>
      <c r="M4270">
        <v>0.66666666666666663</v>
      </c>
      <c r="N4270" s="4">
        <v>16.63</v>
      </c>
    </row>
    <row r="4271" spans="1:14" x14ac:dyDescent="0.3">
      <c r="A4271" t="s">
        <v>14</v>
      </c>
      <c r="B4271">
        <v>350518</v>
      </c>
      <c r="C4271" t="s">
        <v>17</v>
      </c>
      <c r="D4271">
        <v>13</v>
      </c>
      <c r="E4271" t="s">
        <v>16</v>
      </c>
      <c r="F4271">
        <v>12</v>
      </c>
      <c r="G4271" t="s">
        <v>18</v>
      </c>
      <c r="H4271" t="s">
        <v>19</v>
      </c>
      <c r="I4271">
        <v>2019</v>
      </c>
      <c r="J4271">
        <v>8</v>
      </c>
      <c r="K4271">
        <v>28</v>
      </c>
      <c r="L4271" s="7">
        <v>43705</v>
      </c>
      <c r="M4271">
        <v>0.75</v>
      </c>
      <c r="N4271" s="4">
        <v>16.829999999999998</v>
      </c>
    </row>
    <row r="4272" spans="1:14" x14ac:dyDescent="0.3">
      <c r="A4272" t="s">
        <v>14</v>
      </c>
      <c r="B4272">
        <v>350518</v>
      </c>
      <c r="C4272" t="s">
        <v>17</v>
      </c>
      <c r="D4272">
        <v>13</v>
      </c>
      <c r="E4272" t="s">
        <v>16</v>
      </c>
      <c r="F4272">
        <v>12</v>
      </c>
      <c r="G4272" t="s">
        <v>18</v>
      </c>
      <c r="H4272" t="s">
        <v>19</v>
      </c>
      <c r="I4272">
        <v>2019</v>
      </c>
      <c r="J4272">
        <v>8</v>
      </c>
      <c r="K4272">
        <v>28</v>
      </c>
      <c r="L4272" s="7">
        <v>43705</v>
      </c>
      <c r="M4272">
        <v>0.83333333333333337</v>
      </c>
      <c r="N4272" s="4">
        <v>16.8</v>
      </c>
    </row>
    <row r="4273" spans="1:14" x14ac:dyDescent="0.3">
      <c r="A4273" t="s">
        <v>14</v>
      </c>
      <c r="B4273">
        <v>350518</v>
      </c>
      <c r="C4273" t="s">
        <v>17</v>
      </c>
      <c r="D4273">
        <v>13</v>
      </c>
      <c r="E4273" t="s">
        <v>16</v>
      </c>
      <c r="F4273">
        <v>12</v>
      </c>
      <c r="G4273" t="s">
        <v>18</v>
      </c>
      <c r="H4273" t="s">
        <v>19</v>
      </c>
      <c r="I4273">
        <v>2019</v>
      </c>
      <c r="J4273">
        <v>8</v>
      </c>
      <c r="K4273">
        <v>28</v>
      </c>
      <c r="L4273" s="7">
        <v>43705</v>
      </c>
      <c r="M4273">
        <v>0.91666666666666663</v>
      </c>
      <c r="N4273" s="4">
        <v>16.8</v>
      </c>
    </row>
    <row r="4274" spans="1:14" x14ac:dyDescent="0.3">
      <c r="A4274" t="s">
        <v>14</v>
      </c>
      <c r="B4274">
        <v>350518</v>
      </c>
      <c r="C4274" t="s">
        <v>17</v>
      </c>
      <c r="D4274">
        <v>13</v>
      </c>
      <c r="E4274" t="s">
        <v>16</v>
      </c>
      <c r="F4274">
        <v>12</v>
      </c>
      <c r="G4274" t="s">
        <v>18</v>
      </c>
      <c r="H4274" t="s">
        <v>19</v>
      </c>
      <c r="I4274">
        <v>2019</v>
      </c>
      <c r="J4274">
        <v>8</v>
      </c>
      <c r="K4274">
        <v>29</v>
      </c>
      <c r="L4274" s="7">
        <v>43706</v>
      </c>
      <c r="M4274">
        <v>0</v>
      </c>
      <c r="N4274" s="4">
        <v>17.149999999999999</v>
      </c>
    </row>
    <row r="4275" spans="1:14" x14ac:dyDescent="0.3">
      <c r="A4275" t="s">
        <v>14</v>
      </c>
      <c r="B4275">
        <v>350518</v>
      </c>
      <c r="C4275" t="s">
        <v>17</v>
      </c>
      <c r="D4275">
        <v>13</v>
      </c>
      <c r="E4275" t="s">
        <v>16</v>
      </c>
      <c r="F4275">
        <v>12</v>
      </c>
      <c r="G4275" t="s">
        <v>18</v>
      </c>
      <c r="H4275" t="s">
        <v>19</v>
      </c>
      <c r="I4275">
        <v>2019</v>
      </c>
      <c r="J4275">
        <v>8</v>
      </c>
      <c r="K4275">
        <v>29</v>
      </c>
      <c r="L4275" s="7">
        <v>43706</v>
      </c>
      <c r="M4275">
        <v>8.3333333333333329E-2</v>
      </c>
      <c r="N4275" s="4">
        <v>17.25</v>
      </c>
    </row>
    <row r="4276" spans="1:14" x14ac:dyDescent="0.3">
      <c r="A4276" t="s">
        <v>14</v>
      </c>
      <c r="B4276">
        <v>350518</v>
      </c>
      <c r="C4276" t="s">
        <v>17</v>
      </c>
      <c r="D4276">
        <v>13</v>
      </c>
      <c r="E4276" t="s">
        <v>16</v>
      </c>
      <c r="F4276">
        <v>12</v>
      </c>
      <c r="G4276" t="s">
        <v>18</v>
      </c>
      <c r="H4276" t="s">
        <v>19</v>
      </c>
      <c r="I4276">
        <v>2019</v>
      </c>
      <c r="J4276">
        <v>8</v>
      </c>
      <c r="K4276">
        <v>29</v>
      </c>
      <c r="L4276" s="7">
        <v>43706</v>
      </c>
      <c r="M4276">
        <v>0.16666666666666666</v>
      </c>
      <c r="N4276" s="4">
        <v>17.28</v>
      </c>
    </row>
    <row r="4277" spans="1:14" x14ac:dyDescent="0.3">
      <c r="A4277" t="s">
        <v>14</v>
      </c>
      <c r="B4277">
        <v>350518</v>
      </c>
      <c r="C4277" t="s">
        <v>17</v>
      </c>
      <c r="D4277">
        <v>13</v>
      </c>
      <c r="E4277" t="s">
        <v>16</v>
      </c>
      <c r="F4277">
        <v>12</v>
      </c>
      <c r="G4277" t="s">
        <v>18</v>
      </c>
      <c r="H4277" t="s">
        <v>19</v>
      </c>
      <c r="I4277">
        <v>2019</v>
      </c>
      <c r="J4277">
        <v>8</v>
      </c>
      <c r="K4277">
        <v>29</v>
      </c>
      <c r="L4277" s="7">
        <v>43706</v>
      </c>
      <c r="M4277">
        <v>0.25</v>
      </c>
      <c r="N4277" s="4">
        <v>17.12</v>
      </c>
    </row>
    <row r="4278" spans="1:14" x14ac:dyDescent="0.3">
      <c r="A4278" t="s">
        <v>14</v>
      </c>
      <c r="B4278">
        <v>350518</v>
      </c>
      <c r="C4278" t="s">
        <v>17</v>
      </c>
      <c r="D4278">
        <v>13</v>
      </c>
      <c r="E4278" t="s">
        <v>16</v>
      </c>
      <c r="F4278">
        <v>12</v>
      </c>
      <c r="G4278" t="s">
        <v>18</v>
      </c>
      <c r="H4278" t="s">
        <v>19</v>
      </c>
      <c r="I4278">
        <v>2019</v>
      </c>
      <c r="J4278">
        <v>8</v>
      </c>
      <c r="K4278">
        <v>29</v>
      </c>
      <c r="L4278" s="7">
        <v>43706</v>
      </c>
      <c r="M4278">
        <v>0.33333333333333331</v>
      </c>
      <c r="N4278" s="4">
        <v>17.2</v>
      </c>
    </row>
    <row r="4279" spans="1:14" x14ac:dyDescent="0.3">
      <c r="A4279" t="s">
        <v>14</v>
      </c>
      <c r="B4279">
        <v>350518</v>
      </c>
      <c r="C4279" t="s">
        <v>17</v>
      </c>
      <c r="D4279">
        <v>13</v>
      </c>
      <c r="E4279" t="s">
        <v>16</v>
      </c>
      <c r="F4279">
        <v>12</v>
      </c>
      <c r="G4279" t="s">
        <v>18</v>
      </c>
      <c r="H4279" t="s">
        <v>19</v>
      </c>
      <c r="I4279">
        <v>2019</v>
      </c>
      <c r="J4279">
        <v>8</v>
      </c>
      <c r="K4279">
        <v>29</v>
      </c>
      <c r="L4279" s="7">
        <v>43706</v>
      </c>
      <c r="M4279">
        <v>0.41666666666666669</v>
      </c>
      <c r="N4279" s="4">
        <v>17.260000000000002</v>
      </c>
    </row>
    <row r="4280" spans="1:14" x14ac:dyDescent="0.3">
      <c r="A4280" t="s">
        <v>14</v>
      </c>
      <c r="B4280">
        <v>350518</v>
      </c>
      <c r="C4280" t="s">
        <v>17</v>
      </c>
      <c r="D4280">
        <v>13</v>
      </c>
      <c r="E4280" t="s">
        <v>16</v>
      </c>
      <c r="F4280">
        <v>12</v>
      </c>
      <c r="G4280" t="s">
        <v>18</v>
      </c>
      <c r="H4280" t="s">
        <v>19</v>
      </c>
      <c r="I4280">
        <v>2019</v>
      </c>
      <c r="J4280">
        <v>8</v>
      </c>
      <c r="K4280">
        <v>29</v>
      </c>
      <c r="L4280" s="7">
        <v>43706</v>
      </c>
      <c r="M4280">
        <v>0.5</v>
      </c>
      <c r="N4280" s="4">
        <v>17.32</v>
      </c>
    </row>
    <row r="4281" spans="1:14" x14ac:dyDescent="0.3">
      <c r="A4281" t="s">
        <v>14</v>
      </c>
      <c r="B4281">
        <v>350518</v>
      </c>
      <c r="C4281" t="s">
        <v>17</v>
      </c>
      <c r="D4281">
        <v>13</v>
      </c>
      <c r="E4281" t="s">
        <v>16</v>
      </c>
      <c r="F4281">
        <v>12</v>
      </c>
      <c r="G4281" t="s">
        <v>18</v>
      </c>
      <c r="H4281" t="s">
        <v>19</v>
      </c>
      <c r="I4281">
        <v>2019</v>
      </c>
      <c r="J4281">
        <v>8</v>
      </c>
      <c r="K4281">
        <v>29</v>
      </c>
      <c r="L4281" s="7">
        <v>43706</v>
      </c>
      <c r="M4281">
        <v>0.58333333333333337</v>
      </c>
      <c r="N4281" s="4">
        <v>17.559999999999999</v>
      </c>
    </row>
    <row r="4282" spans="1:14" x14ac:dyDescent="0.3">
      <c r="A4282" t="s">
        <v>14</v>
      </c>
      <c r="B4282">
        <v>350518</v>
      </c>
      <c r="C4282" t="s">
        <v>17</v>
      </c>
      <c r="D4282">
        <v>13</v>
      </c>
      <c r="E4282" t="s">
        <v>16</v>
      </c>
      <c r="F4282">
        <v>12</v>
      </c>
      <c r="G4282" t="s">
        <v>18</v>
      </c>
      <c r="H4282" t="s">
        <v>19</v>
      </c>
      <c r="I4282">
        <v>2019</v>
      </c>
      <c r="J4282">
        <v>8</v>
      </c>
      <c r="K4282">
        <v>29</v>
      </c>
      <c r="L4282" s="7">
        <v>43706</v>
      </c>
      <c r="M4282">
        <v>0.66666666666666663</v>
      </c>
      <c r="N4282" s="4">
        <v>17.760000000000002</v>
      </c>
    </row>
    <row r="4283" spans="1:14" x14ac:dyDescent="0.3">
      <c r="A4283" t="s">
        <v>14</v>
      </c>
      <c r="B4283">
        <v>350518</v>
      </c>
      <c r="C4283" t="s">
        <v>17</v>
      </c>
      <c r="D4283">
        <v>13</v>
      </c>
      <c r="E4283" t="s">
        <v>16</v>
      </c>
      <c r="F4283">
        <v>12</v>
      </c>
      <c r="G4283" t="s">
        <v>18</v>
      </c>
      <c r="H4283" t="s">
        <v>19</v>
      </c>
      <c r="I4283">
        <v>2019</v>
      </c>
      <c r="J4283">
        <v>8</v>
      </c>
      <c r="K4283">
        <v>29</v>
      </c>
      <c r="L4283" s="7">
        <v>43706</v>
      </c>
      <c r="M4283">
        <v>0.75</v>
      </c>
      <c r="N4283" s="4">
        <v>18.09</v>
      </c>
    </row>
    <row r="4284" spans="1:14" x14ac:dyDescent="0.3">
      <c r="A4284" t="s">
        <v>14</v>
      </c>
      <c r="B4284">
        <v>350518</v>
      </c>
      <c r="C4284" t="s">
        <v>17</v>
      </c>
      <c r="D4284">
        <v>13</v>
      </c>
      <c r="E4284" t="s">
        <v>16</v>
      </c>
      <c r="F4284">
        <v>12</v>
      </c>
      <c r="G4284" t="s">
        <v>18</v>
      </c>
      <c r="H4284" t="s">
        <v>19</v>
      </c>
      <c r="I4284">
        <v>2019</v>
      </c>
      <c r="J4284">
        <v>8</v>
      </c>
      <c r="K4284">
        <v>29</v>
      </c>
      <c r="L4284" s="7">
        <v>43706</v>
      </c>
      <c r="M4284">
        <v>0.83333333333333337</v>
      </c>
      <c r="N4284" s="4">
        <v>19.21</v>
      </c>
    </row>
    <row r="4285" spans="1:14" x14ac:dyDescent="0.3">
      <c r="A4285" t="s">
        <v>14</v>
      </c>
      <c r="B4285">
        <v>350518</v>
      </c>
      <c r="C4285" t="s">
        <v>17</v>
      </c>
      <c r="D4285">
        <v>13</v>
      </c>
      <c r="E4285" t="s">
        <v>16</v>
      </c>
      <c r="F4285">
        <v>12</v>
      </c>
      <c r="G4285" t="s">
        <v>18</v>
      </c>
      <c r="H4285" t="s">
        <v>19</v>
      </c>
      <c r="I4285">
        <v>2019</v>
      </c>
      <c r="J4285">
        <v>8</v>
      </c>
      <c r="K4285">
        <v>29</v>
      </c>
      <c r="L4285" s="7">
        <v>43706</v>
      </c>
      <c r="M4285">
        <v>0.91666666666666663</v>
      </c>
      <c r="N4285" s="4">
        <v>18.48</v>
      </c>
    </row>
    <row r="4286" spans="1:14" x14ac:dyDescent="0.3">
      <c r="A4286" t="s">
        <v>14</v>
      </c>
      <c r="B4286">
        <v>350518</v>
      </c>
      <c r="C4286" t="s">
        <v>17</v>
      </c>
      <c r="D4286">
        <v>13</v>
      </c>
      <c r="E4286" t="s">
        <v>16</v>
      </c>
      <c r="F4286">
        <v>12</v>
      </c>
      <c r="G4286" t="s">
        <v>18</v>
      </c>
      <c r="H4286" t="s">
        <v>19</v>
      </c>
      <c r="I4286">
        <v>2019</v>
      </c>
      <c r="J4286">
        <v>8</v>
      </c>
      <c r="K4286">
        <v>30</v>
      </c>
      <c r="L4286" s="7">
        <v>43707</v>
      </c>
      <c r="M4286">
        <v>0</v>
      </c>
      <c r="N4286" s="4">
        <v>17.850000000000001</v>
      </c>
    </row>
    <row r="4287" spans="1:14" x14ac:dyDescent="0.3">
      <c r="A4287" t="s">
        <v>14</v>
      </c>
      <c r="B4287">
        <v>350518</v>
      </c>
      <c r="C4287" t="s">
        <v>17</v>
      </c>
      <c r="D4287">
        <v>13</v>
      </c>
      <c r="E4287" t="s">
        <v>16</v>
      </c>
      <c r="F4287">
        <v>12</v>
      </c>
      <c r="G4287" t="s">
        <v>18</v>
      </c>
      <c r="H4287" t="s">
        <v>19</v>
      </c>
      <c r="I4287">
        <v>2019</v>
      </c>
      <c r="J4287">
        <v>8</v>
      </c>
      <c r="K4287">
        <v>30</v>
      </c>
      <c r="L4287" s="7">
        <v>43707</v>
      </c>
      <c r="M4287">
        <v>8.3333333333333329E-2</v>
      </c>
      <c r="N4287" s="4">
        <v>17.59</v>
      </c>
    </row>
    <row r="4288" spans="1:14" x14ac:dyDescent="0.3">
      <c r="A4288" t="s">
        <v>14</v>
      </c>
      <c r="B4288">
        <v>350518</v>
      </c>
      <c r="C4288" t="s">
        <v>17</v>
      </c>
      <c r="D4288">
        <v>13</v>
      </c>
      <c r="E4288" t="s">
        <v>16</v>
      </c>
      <c r="F4288">
        <v>12</v>
      </c>
      <c r="G4288" t="s">
        <v>18</v>
      </c>
      <c r="H4288" t="s">
        <v>19</v>
      </c>
      <c r="I4288">
        <v>2019</v>
      </c>
      <c r="J4288">
        <v>8</v>
      </c>
      <c r="K4288">
        <v>30</v>
      </c>
      <c r="L4288" s="7">
        <v>43707</v>
      </c>
      <c r="M4288">
        <v>0.16666666666666666</v>
      </c>
      <c r="N4288" s="4">
        <v>17.89</v>
      </c>
    </row>
    <row r="4289" spans="1:14" x14ac:dyDescent="0.3">
      <c r="A4289" t="s">
        <v>14</v>
      </c>
      <c r="B4289">
        <v>350518</v>
      </c>
      <c r="C4289" t="s">
        <v>17</v>
      </c>
      <c r="D4289">
        <v>13</v>
      </c>
      <c r="E4289" t="s">
        <v>16</v>
      </c>
      <c r="F4289">
        <v>12</v>
      </c>
      <c r="G4289" t="s">
        <v>18</v>
      </c>
      <c r="H4289" t="s">
        <v>19</v>
      </c>
      <c r="I4289">
        <v>2019</v>
      </c>
      <c r="J4289">
        <v>8</v>
      </c>
      <c r="K4289">
        <v>30</v>
      </c>
      <c r="L4289" s="7">
        <v>43707</v>
      </c>
      <c r="M4289">
        <v>0.25</v>
      </c>
      <c r="N4289" s="4">
        <v>18.22</v>
      </c>
    </row>
    <row r="4290" spans="1:14" x14ac:dyDescent="0.3">
      <c r="A4290" t="s">
        <v>14</v>
      </c>
      <c r="B4290">
        <v>350518</v>
      </c>
      <c r="C4290" t="s">
        <v>17</v>
      </c>
      <c r="D4290">
        <v>13</v>
      </c>
      <c r="E4290" t="s">
        <v>16</v>
      </c>
      <c r="F4290">
        <v>12</v>
      </c>
      <c r="G4290" t="s">
        <v>18</v>
      </c>
      <c r="H4290" t="s">
        <v>19</v>
      </c>
      <c r="I4290">
        <v>2019</v>
      </c>
      <c r="J4290">
        <v>8</v>
      </c>
      <c r="K4290">
        <v>30</v>
      </c>
      <c r="L4290" s="7">
        <v>43707</v>
      </c>
      <c r="M4290">
        <v>0.33333333333333331</v>
      </c>
      <c r="N4290" s="4">
        <v>18.47</v>
      </c>
    </row>
    <row r="4291" spans="1:14" x14ac:dyDescent="0.3">
      <c r="A4291" t="s">
        <v>14</v>
      </c>
      <c r="B4291">
        <v>350518</v>
      </c>
      <c r="C4291" t="s">
        <v>17</v>
      </c>
      <c r="D4291">
        <v>13</v>
      </c>
      <c r="E4291" t="s">
        <v>16</v>
      </c>
      <c r="F4291">
        <v>12</v>
      </c>
      <c r="G4291" t="s">
        <v>18</v>
      </c>
      <c r="H4291" t="s">
        <v>19</v>
      </c>
      <c r="I4291">
        <v>2019</v>
      </c>
      <c r="J4291">
        <v>8</v>
      </c>
      <c r="K4291">
        <v>30</v>
      </c>
      <c r="L4291" s="7">
        <v>43707</v>
      </c>
      <c r="M4291">
        <v>0.41666666666666669</v>
      </c>
      <c r="N4291" s="4">
        <v>17.91</v>
      </c>
    </row>
    <row r="4292" spans="1:14" x14ac:dyDescent="0.3">
      <c r="A4292" t="s">
        <v>14</v>
      </c>
      <c r="B4292">
        <v>350518</v>
      </c>
      <c r="C4292" t="s">
        <v>17</v>
      </c>
      <c r="D4292">
        <v>13</v>
      </c>
      <c r="E4292" t="s">
        <v>16</v>
      </c>
      <c r="F4292">
        <v>12</v>
      </c>
      <c r="G4292" t="s">
        <v>18</v>
      </c>
      <c r="H4292" t="s">
        <v>19</v>
      </c>
      <c r="I4292">
        <v>2019</v>
      </c>
      <c r="J4292">
        <v>8</v>
      </c>
      <c r="K4292">
        <v>30</v>
      </c>
      <c r="L4292" s="7">
        <v>43707</v>
      </c>
      <c r="M4292">
        <v>0.5</v>
      </c>
      <c r="N4292" s="4">
        <v>17.77</v>
      </c>
    </row>
    <row r="4293" spans="1:14" x14ac:dyDescent="0.3">
      <c r="A4293" t="s">
        <v>14</v>
      </c>
      <c r="B4293">
        <v>350518</v>
      </c>
      <c r="C4293" t="s">
        <v>17</v>
      </c>
      <c r="D4293">
        <v>13</v>
      </c>
      <c r="E4293" t="s">
        <v>16</v>
      </c>
      <c r="F4293">
        <v>12</v>
      </c>
      <c r="G4293" t="s">
        <v>18</v>
      </c>
      <c r="H4293" t="s">
        <v>19</v>
      </c>
      <c r="I4293">
        <v>2019</v>
      </c>
      <c r="J4293">
        <v>8</v>
      </c>
      <c r="K4293">
        <v>30</v>
      </c>
      <c r="L4293" s="7">
        <v>43707</v>
      </c>
      <c r="M4293">
        <v>0.58333333333333337</v>
      </c>
      <c r="N4293" s="4">
        <v>17.89</v>
      </c>
    </row>
    <row r="4294" spans="1:14" x14ac:dyDescent="0.3">
      <c r="A4294" t="s">
        <v>14</v>
      </c>
      <c r="B4294">
        <v>350518</v>
      </c>
      <c r="C4294" t="s">
        <v>17</v>
      </c>
      <c r="D4294">
        <v>13</v>
      </c>
      <c r="E4294" t="s">
        <v>16</v>
      </c>
      <c r="F4294">
        <v>12</v>
      </c>
      <c r="G4294" t="s">
        <v>18</v>
      </c>
      <c r="H4294" t="s">
        <v>19</v>
      </c>
      <c r="I4294">
        <v>2019</v>
      </c>
      <c r="J4294">
        <v>8</v>
      </c>
      <c r="K4294">
        <v>30</v>
      </c>
      <c r="L4294" s="7">
        <v>43707</v>
      </c>
      <c r="M4294">
        <v>0.66666666666666663</v>
      </c>
      <c r="N4294" s="4">
        <v>18.71</v>
      </c>
    </row>
    <row r="4295" spans="1:14" x14ac:dyDescent="0.3">
      <c r="A4295" t="s">
        <v>14</v>
      </c>
      <c r="B4295">
        <v>350518</v>
      </c>
      <c r="C4295" t="s">
        <v>17</v>
      </c>
      <c r="D4295">
        <v>13</v>
      </c>
      <c r="E4295" t="s">
        <v>16</v>
      </c>
      <c r="F4295">
        <v>12</v>
      </c>
      <c r="G4295" t="s">
        <v>18</v>
      </c>
      <c r="H4295" t="s">
        <v>19</v>
      </c>
      <c r="I4295">
        <v>2019</v>
      </c>
      <c r="J4295">
        <v>8</v>
      </c>
      <c r="K4295">
        <v>30</v>
      </c>
      <c r="L4295" s="7">
        <v>43707</v>
      </c>
      <c r="M4295">
        <v>0.75</v>
      </c>
      <c r="N4295" s="4">
        <v>18.27</v>
      </c>
    </row>
    <row r="4296" spans="1:14" x14ac:dyDescent="0.3">
      <c r="A4296" t="s">
        <v>14</v>
      </c>
      <c r="B4296">
        <v>350518</v>
      </c>
      <c r="C4296" t="s">
        <v>17</v>
      </c>
      <c r="D4296">
        <v>13</v>
      </c>
      <c r="E4296" t="s">
        <v>16</v>
      </c>
      <c r="F4296">
        <v>12</v>
      </c>
      <c r="G4296" t="s">
        <v>18</v>
      </c>
      <c r="H4296" t="s">
        <v>19</v>
      </c>
      <c r="I4296">
        <v>2019</v>
      </c>
      <c r="J4296">
        <v>8</v>
      </c>
      <c r="K4296">
        <v>30</v>
      </c>
      <c r="L4296" s="7">
        <v>43707</v>
      </c>
      <c r="M4296">
        <v>0.83333333333333337</v>
      </c>
      <c r="N4296" s="4">
        <v>17.77</v>
      </c>
    </row>
    <row r="4297" spans="1:14" x14ac:dyDescent="0.3">
      <c r="A4297" t="s">
        <v>14</v>
      </c>
      <c r="B4297">
        <v>350518</v>
      </c>
      <c r="C4297" t="s">
        <v>17</v>
      </c>
      <c r="D4297">
        <v>13</v>
      </c>
      <c r="E4297" t="s">
        <v>16</v>
      </c>
      <c r="F4297">
        <v>12</v>
      </c>
      <c r="G4297" t="s">
        <v>18</v>
      </c>
      <c r="H4297" t="s">
        <v>19</v>
      </c>
      <c r="I4297">
        <v>2019</v>
      </c>
      <c r="J4297">
        <v>8</v>
      </c>
      <c r="K4297">
        <v>30</v>
      </c>
      <c r="L4297" s="7">
        <v>43707</v>
      </c>
      <c r="M4297">
        <v>0.91666666666666663</v>
      </c>
      <c r="N4297" s="4">
        <v>17.57</v>
      </c>
    </row>
    <row r="4298" spans="1:14" x14ac:dyDescent="0.3">
      <c r="A4298" t="s">
        <v>14</v>
      </c>
      <c r="B4298">
        <v>350518</v>
      </c>
      <c r="C4298" t="s">
        <v>17</v>
      </c>
      <c r="D4298">
        <v>13</v>
      </c>
      <c r="E4298" t="s">
        <v>16</v>
      </c>
      <c r="F4298">
        <v>12</v>
      </c>
      <c r="G4298" t="s">
        <v>18</v>
      </c>
      <c r="H4298" t="s">
        <v>19</v>
      </c>
      <c r="I4298">
        <v>2019</v>
      </c>
      <c r="J4298">
        <v>8</v>
      </c>
      <c r="K4298">
        <v>31</v>
      </c>
      <c r="L4298" s="7">
        <v>43708</v>
      </c>
      <c r="M4298">
        <v>0</v>
      </c>
      <c r="N4298" s="4">
        <v>17.07</v>
      </c>
    </row>
    <row r="4299" spans="1:14" x14ac:dyDescent="0.3">
      <c r="A4299" t="s">
        <v>14</v>
      </c>
      <c r="B4299">
        <v>350518</v>
      </c>
      <c r="C4299" t="s">
        <v>17</v>
      </c>
      <c r="D4299">
        <v>13</v>
      </c>
      <c r="E4299" t="s">
        <v>16</v>
      </c>
      <c r="F4299">
        <v>12</v>
      </c>
      <c r="G4299" t="s">
        <v>18</v>
      </c>
      <c r="H4299" t="s">
        <v>19</v>
      </c>
      <c r="I4299">
        <v>2019</v>
      </c>
      <c r="J4299">
        <v>8</v>
      </c>
      <c r="K4299">
        <v>31</v>
      </c>
      <c r="L4299" s="7">
        <v>43708</v>
      </c>
      <c r="M4299">
        <v>8.3333333333333329E-2</v>
      </c>
      <c r="N4299" s="4">
        <v>16.88</v>
      </c>
    </row>
    <row r="4300" spans="1:14" x14ac:dyDescent="0.3">
      <c r="A4300" t="s">
        <v>14</v>
      </c>
      <c r="B4300">
        <v>350518</v>
      </c>
      <c r="C4300" t="s">
        <v>17</v>
      </c>
      <c r="D4300">
        <v>13</v>
      </c>
      <c r="E4300" t="s">
        <v>16</v>
      </c>
      <c r="F4300">
        <v>12</v>
      </c>
      <c r="G4300" t="s">
        <v>18</v>
      </c>
      <c r="H4300" t="s">
        <v>19</v>
      </c>
      <c r="I4300">
        <v>2019</v>
      </c>
      <c r="J4300">
        <v>8</v>
      </c>
      <c r="K4300">
        <v>31</v>
      </c>
      <c r="L4300" s="7">
        <v>43708</v>
      </c>
      <c r="M4300">
        <v>0.16666666666666666</v>
      </c>
      <c r="N4300" s="4">
        <v>16.91</v>
      </c>
    </row>
    <row r="4301" spans="1:14" x14ac:dyDescent="0.3">
      <c r="A4301" t="s">
        <v>14</v>
      </c>
      <c r="B4301">
        <v>350518</v>
      </c>
      <c r="C4301" t="s">
        <v>17</v>
      </c>
      <c r="D4301">
        <v>13</v>
      </c>
      <c r="E4301" t="s">
        <v>16</v>
      </c>
      <c r="F4301">
        <v>12</v>
      </c>
      <c r="G4301" t="s">
        <v>18</v>
      </c>
      <c r="H4301" t="s">
        <v>19</v>
      </c>
      <c r="I4301">
        <v>2019</v>
      </c>
      <c r="J4301">
        <v>8</v>
      </c>
      <c r="K4301">
        <v>31</v>
      </c>
      <c r="L4301" s="7">
        <v>43708</v>
      </c>
      <c r="M4301">
        <v>0.25</v>
      </c>
      <c r="N4301" s="4">
        <v>16.91</v>
      </c>
    </row>
    <row r="4302" spans="1:14" x14ac:dyDescent="0.3">
      <c r="A4302" t="s">
        <v>14</v>
      </c>
      <c r="B4302">
        <v>350518</v>
      </c>
      <c r="C4302" t="s">
        <v>17</v>
      </c>
      <c r="D4302">
        <v>13</v>
      </c>
      <c r="E4302" t="s">
        <v>16</v>
      </c>
      <c r="F4302">
        <v>12</v>
      </c>
      <c r="G4302" t="s">
        <v>18</v>
      </c>
      <c r="H4302" t="s">
        <v>19</v>
      </c>
      <c r="I4302">
        <v>2019</v>
      </c>
      <c r="J4302">
        <v>8</v>
      </c>
      <c r="K4302">
        <v>31</v>
      </c>
      <c r="L4302" s="7">
        <v>43708</v>
      </c>
      <c r="M4302">
        <v>0.33333333333333331</v>
      </c>
      <c r="N4302" s="4">
        <v>16.86</v>
      </c>
    </row>
    <row r="4303" spans="1:14" x14ac:dyDescent="0.3">
      <c r="A4303" t="s">
        <v>14</v>
      </c>
      <c r="B4303">
        <v>350518</v>
      </c>
      <c r="C4303" t="s">
        <v>17</v>
      </c>
      <c r="D4303">
        <v>13</v>
      </c>
      <c r="E4303" t="s">
        <v>16</v>
      </c>
      <c r="F4303">
        <v>12</v>
      </c>
      <c r="G4303" t="s">
        <v>18</v>
      </c>
      <c r="H4303" t="s">
        <v>19</v>
      </c>
      <c r="I4303">
        <v>2019</v>
      </c>
      <c r="J4303">
        <v>8</v>
      </c>
      <c r="K4303">
        <v>31</v>
      </c>
      <c r="L4303" s="7">
        <v>43708</v>
      </c>
      <c r="M4303">
        <v>0.41666666666666669</v>
      </c>
      <c r="N4303" s="4">
        <v>16.489999999999998</v>
      </c>
    </row>
    <row r="4304" spans="1:14" x14ac:dyDescent="0.3">
      <c r="A4304" t="s">
        <v>14</v>
      </c>
      <c r="B4304">
        <v>350518</v>
      </c>
      <c r="C4304" t="s">
        <v>17</v>
      </c>
      <c r="D4304">
        <v>13</v>
      </c>
      <c r="E4304" t="s">
        <v>16</v>
      </c>
      <c r="F4304">
        <v>12</v>
      </c>
      <c r="G4304" t="s">
        <v>18</v>
      </c>
      <c r="H4304" t="s">
        <v>19</v>
      </c>
      <c r="I4304">
        <v>2019</v>
      </c>
      <c r="J4304">
        <v>8</v>
      </c>
      <c r="K4304">
        <v>31</v>
      </c>
      <c r="L4304" s="7">
        <v>43708</v>
      </c>
      <c r="M4304">
        <v>0.5</v>
      </c>
      <c r="N4304" s="4">
        <v>16.420000000000002</v>
      </c>
    </row>
    <row r="4305" spans="1:14" x14ac:dyDescent="0.3">
      <c r="A4305" t="s">
        <v>14</v>
      </c>
      <c r="B4305">
        <v>350518</v>
      </c>
      <c r="C4305" t="s">
        <v>17</v>
      </c>
      <c r="D4305">
        <v>13</v>
      </c>
      <c r="E4305" t="s">
        <v>16</v>
      </c>
      <c r="F4305">
        <v>12</v>
      </c>
      <c r="G4305" t="s">
        <v>18</v>
      </c>
      <c r="H4305" t="s">
        <v>19</v>
      </c>
      <c r="I4305">
        <v>2019</v>
      </c>
      <c r="J4305">
        <v>8</v>
      </c>
      <c r="K4305">
        <v>31</v>
      </c>
      <c r="L4305" s="7">
        <v>43708</v>
      </c>
      <c r="M4305">
        <v>0.58333333333333337</v>
      </c>
      <c r="N4305" s="4">
        <v>16.420000000000002</v>
      </c>
    </row>
    <row r="4306" spans="1:14" x14ac:dyDescent="0.3">
      <c r="A4306" t="s">
        <v>14</v>
      </c>
      <c r="B4306">
        <v>350518</v>
      </c>
      <c r="C4306" t="s">
        <v>17</v>
      </c>
      <c r="D4306">
        <v>13</v>
      </c>
      <c r="E4306" t="s">
        <v>16</v>
      </c>
      <c r="F4306">
        <v>12</v>
      </c>
      <c r="G4306" t="s">
        <v>18</v>
      </c>
      <c r="H4306" t="s">
        <v>19</v>
      </c>
      <c r="I4306">
        <v>2019</v>
      </c>
      <c r="J4306">
        <v>8</v>
      </c>
      <c r="K4306">
        <v>31</v>
      </c>
      <c r="L4306" s="7">
        <v>43708</v>
      </c>
      <c r="M4306">
        <v>0.66666666666666663</v>
      </c>
      <c r="N4306" s="4">
        <v>16.489999999999998</v>
      </c>
    </row>
    <row r="4307" spans="1:14" x14ac:dyDescent="0.3">
      <c r="A4307" t="s">
        <v>14</v>
      </c>
      <c r="B4307">
        <v>350518</v>
      </c>
      <c r="C4307" t="s">
        <v>17</v>
      </c>
      <c r="D4307">
        <v>13</v>
      </c>
      <c r="E4307" t="s">
        <v>16</v>
      </c>
      <c r="F4307">
        <v>12</v>
      </c>
      <c r="G4307" t="s">
        <v>18</v>
      </c>
      <c r="H4307" t="s">
        <v>19</v>
      </c>
      <c r="I4307">
        <v>2019</v>
      </c>
      <c r="J4307">
        <v>8</v>
      </c>
      <c r="K4307">
        <v>31</v>
      </c>
      <c r="L4307" s="7">
        <v>43708</v>
      </c>
      <c r="M4307">
        <v>0.75</v>
      </c>
      <c r="N4307" s="4">
        <v>16.7</v>
      </c>
    </row>
    <row r="4308" spans="1:14" x14ac:dyDescent="0.3">
      <c r="A4308" t="s">
        <v>14</v>
      </c>
      <c r="B4308">
        <v>350518</v>
      </c>
      <c r="C4308" t="s">
        <v>17</v>
      </c>
      <c r="D4308">
        <v>13</v>
      </c>
      <c r="E4308" t="s">
        <v>16</v>
      </c>
      <c r="F4308">
        <v>12</v>
      </c>
      <c r="G4308" t="s">
        <v>18</v>
      </c>
      <c r="H4308" t="s">
        <v>19</v>
      </c>
      <c r="I4308">
        <v>2019</v>
      </c>
      <c r="J4308">
        <v>8</v>
      </c>
      <c r="K4308">
        <v>31</v>
      </c>
      <c r="L4308" s="7">
        <v>43708</v>
      </c>
      <c r="M4308">
        <v>0.83333333333333337</v>
      </c>
      <c r="N4308" s="4">
        <v>16.760000000000002</v>
      </c>
    </row>
    <row r="4309" spans="1:14" x14ac:dyDescent="0.3">
      <c r="A4309" t="s">
        <v>14</v>
      </c>
      <c r="B4309">
        <v>350518</v>
      </c>
      <c r="C4309" t="s">
        <v>17</v>
      </c>
      <c r="D4309">
        <v>13</v>
      </c>
      <c r="E4309" t="s">
        <v>16</v>
      </c>
      <c r="F4309">
        <v>12</v>
      </c>
      <c r="G4309" t="s">
        <v>18</v>
      </c>
      <c r="H4309" t="s">
        <v>19</v>
      </c>
      <c r="I4309">
        <v>2019</v>
      </c>
      <c r="J4309">
        <v>8</v>
      </c>
      <c r="K4309">
        <v>31</v>
      </c>
      <c r="L4309" s="7">
        <v>43708</v>
      </c>
      <c r="M4309">
        <v>0.91666666666666663</v>
      </c>
      <c r="N4309" s="4">
        <v>16.53</v>
      </c>
    </row>
    <row r="4310" spans="1:14" x14ac:dyDescent="0.3">
      <c r="A4310" t="s">
        <v>14</v>
      </c>
      <c r="B4310">
        <v>350518</v>
      </c>
      <c r="C4310" t="s">
        <v>17</v>
      </c>
      <c r="D4310">
        <v>13</v>
      </c>
      <c r="E4310" t="s">
        <v>16</v>
      </c>
      <c r="F4310">
        <v>12</v>
      </c>
      <c r="G4310" t="s">
        <v>18</v>
      </c>
      <c r="H4310" t="s">
        <v>19</v>
      </c>
      <c r="I4310">
        <v>2019</v>
      </c>
      <c r="J4310">
        <v>9</v>
      </c>
      <c r="K4310">
        <v>1</v>
      </c>
      <c r="L4310" s="7">
        <v>43709</v>
      </c>
      <c r="M4310">
        <v>0</v>
      </c>
      <c r="N4310" s="4">
        <v>16.61</v>
      </c>
    </row>
    <row r="4311" spans="1:14" x14ac:dyDescent="0.3">
      <c r="A4311" t="s">
        <v>14</v>
      </c>
      <c r="B4311">
        <v>350518</v>
      </c>
      <c r="C4311" t="s">
        <v>17</v>
      </c>
      <c r="D4311">
        <v>13</v>
      </c>
      <c r="E4311" t="s">
        <v>16</v>
      </c>
      <c r="F4311">
        <v>12</v>
      </c>
      <c r="G4311" t="s">
        <v>18</v>
      </c>
      <c r="H4311" t="s">
        <v>19</v>
      </c>
      <c r="I4311">
        <v>2019</v>
      </c>
      <c r="J4311">
        <v>9</v>
      </c>
      <c r="K4311">
        <v>1</v>
      </c>
      <c r="L4311" s="7">
        <v>43709</v>
      </c>
      <c r="M4311">
        <v>8.3333333333333329E-2</v>
      </c>
      <c r="N4311" s="4">
        <v>16.57</v>
      </c>
    </row>
    <row r="4312" spans="1:14" x14ac:dyDescent="0.3">
      <c r="A4312" t="s">
        <v>14</v>
      </c>
      <c r="B4312">
        <v>350518</v>
      </c>
      <c r="C4312" t="s">
        <v>17</v>
      </c>
      <c r="D4312">
        <v>13</v>
      </c>
      <c r="E4312" t="s">
        <v>16</v>
      </c>
      <c r="F4312">
        <v>12</v>
      </c>
      <c r="G4312" t="s">
        <v>18</v>
      </c>
      <c r="H4312" t="s">
        <v>19</v>
      </c>
      <c r="I4312">
        <v>2019</v>
      </c>
      <c r="J4312">
        <v>9</v>
      </c>
      <c r="K4312">
        <v>1</v>
      </c>
      <c r="L4312" s="7">
        <v>43709</v>
      </c>
      <c r="M4312">
        <v>0.16666666666666666</v>
      </c>
      <c r="N4312" s="4">
        <v>16.62</v>
      </c>
    </row>
    <row r="4313" spans="1:14" x14ac:dyDescent="0.3">
      <c r="A4313" t="s">
        <v>14</v>
      </c>
      <c r="B4313">
        <v>350518</v>
      </c>
      <c r="C4313" t="s">
        <v>17</v>
      </c>
      <c r="D4313">
        <v>13</v>
      </c>
      <c r="E4313" t="s">
        <v>16</v>
      </c>
      <c r="F4313">
        <v>12</v>
      </c>
      <c r="G4313" t="s">
        <v>18</v>
      </c>
      <c r="H4313" t="s">
        <v>19</v>
      </c>
      <c r="I4313">
        <v>2019</v>
      </c>
      <c r="J4313">
        <v>9</v>
      </c>
      <c r="K4313">
        <v>1</v>
      </c>
      <c r="L4313" s="7">
        <v>43709</v>
      </c>
      <c r="M4313">
        <v>0.25</v>
      </c>
      <c r="N4313" s="4">
        <v>16.850000000000001</v>
      </c>
    </row>
    <row r="4314" spans="1:14" x14ac:dyDescent="0.3">
      <c r="A4314" t="s">
        <v>14</v>
      </c>
      <c r="B4314">
        <v>350518</v>
      </c>
      <c r="C4314" t="s">
        <v>17</v>
      </c>
      <c r="D4314">
        <v>13</v>
      </c>
      <c r="E4314" t="s">
        <v>16</v>
      </c>
      <c r="F4314">
        <v>12</v>
      </c>
      <c r="G4314" t="s">
        <v>18</v>
      </c>
      <c r="H4314" t="s">
        <v>19</v>
      </c>
      <c r="I4314">
        <v>2019</v>
      </c>
      <c r="J4314">
        <v>9</v>
      </c>
      <c r="K4314">
        <v>1</v>
      </c>
      <c r="L4314" s="7">
        <v>43709</v>
      </c>
      <c r="M4314">
        <v>0.33333333333333331</v>
      </c>
      <c r="N4314" s="4">
        <v>16.72</v>
      </c>
    </row>
    <row r="4315" spans="1:14" x14ac:dyDescent="0.3">
      <c r="A4315" t="s">
        <v>14</v>
      </c>
      <c r="B4315">
        <v>350518</v>
      </c>
      <c r="C4315" t="s">
        <v>17</v>
      </c>
      <c r="D4315">
        <v>13</v>
      </c>
      <c r="E4315" t="s">
        <v>16</v>
      </c>
      <c r="F4315">
        <v>12</v>
      </c>
      <c r="G4315" t="s">
        <v>18</v>
      </c>
      <c r="H4315" t="s">
        <v>19</v>
      </c>
      <c r="I4315">
        <v>2019</v>
      </c>
      <c r="J4315">
        <v>9</v>
      </c>
      <c r="K4315">
        <v>1</v>
      </c>
      <c r="L4315" s="7">
        <v>43709</v>
      </c>
      <c r="M4315">
        <v>0.41666666666666669</v>
      </c>
      <c r="N4315" s="4">
        <v>16.93</v>
      </c>
    </row>
    <row r="4316" spans="1:14" x14ac:dyDescent="0.3">
      <c r="A4316" t="s">
        <v>14</v>
      </c>
      <c r="B4316">
        <v>350518</v>
      </c>
      <c r="C4316" t="s">
        <v>17</v>
      </c>
      <c r="D4316">
        <v>13</v>
      </c>
      <c r="E4316" t="s">
        <v>16</v>
      </c>
      <c r="F4316">
        <v>12</v>
      </c>
      <c r="G4316" t="s">
        <v>18</v>
      </c>
      <c r="H4316" t="s">
        <v>19</v>
      </c>
      <c r="I4316">
        <v>2019</v>
      </c>
      <c r="J4316">
        <v>9</v>
      </c>
      <c r="K4316">
        <v>1</v>
      </c>
      <c r="L4316" s="7">
        <v>43709</v>
      </c>
      <c r="M4316">
        <v>0.5</v>
      </c>
      <c r="N4316" s="4">
        <v>16.93</v>
      </c>
    </row>
    <row r="4317" spans="1:14" x14ac:dyDescent="0.3">
      <c r="A4317" t="s">
        <v>14</v>
      </c>
      <c r="B4317">
        <v>350518</v>
      </c>
      <c r="C4317" t="s">
        <v>17</v>
      </c>
      <c r="D4317">
        <v>13</v>
      </c>
      <c r="E4317" t="s">
        <v>16</v>
      </c>
      <c r="F4317">
        <v>12</v>
      </c>
      <c r="G4317" t="s">
        <v>18</v>
      </c>
      <c r="H4317" t="s">
        <v>19</v>
      </c>
      <c r="I4317">
        <v>2019</v>
      </c>
      <c r="J4317">
        <v>9</v>
      </c>
      <c r="K4317">
        <v>1</v>
      </c>
      <c r="L4317" s="7">
        <v>43709</v>
      </c>
      <c r="M4317">
        <v>0.58333333333333337</v>
      </c>
      <c r="N4317" s="4">
        <v>16.95</v>
      </c>
    </row>
    <row r="4318" spans="1:14" x14ac:dyDescent="0.3">
      <c r="A4318" t="s">
        <v>14</v>
      </c>
      <c r="B4318">
        <v>350518</v>
      </c>
      <c r="C4318" t="s">
        <v>17</v>
      </c>
      <c r="D4318">
        <v>13</v>
      </c>
      <c r="E4318" t="s">
        <v>16</v>
      </c>
      <c r="F4318">
        <v>12</v>
      </c>
      <c r="G4318" t="s">
        <v>18</v>
      </c>
      <c r="H4318" t="s">
        <v>19</v>
      </c>
      <c r="I4318">
        <v>2019</v>
      </c>
      <c r="J4318">
        <v>9</v>
      </c>
      <c r="K4318">
        <v>1</v>
      </c>
      <c r="L4318" s="7">
        <v>43709</v>
      </c>
      <c r="M4318">
        <v>0.66666666666666663</v>
      </c>
      <c r="N4318" s="4">
        <v>16.989999999999998</v>
      </c>
    </row>
    <row r="4319" spans="1:14" x14ac:dyDescent="0.3">
      <c r="A4319" t="s">
        <v>14</v>
      </c>
      <c r="B4319">
        <v>350518</v>
      </c>
      <c r="C4319" t="s">
        <v>17</v>
      </c>
      <c r="D4319">
        <v>13</v>
      </c>
      <c r="E4319" t="s">
        <v>16</v>
      </c>
      <c r="F4319">
        <v>12</v>
      </c>
      <c r="G4319" t="s">
        <v>18</v>
      </c>
      <c r="H4319" t="s">
        <v>19</v>
      </c>
      <c r="I4319">
        <v>2019</v>
      </c>
      <c r="J4319">
        <v>9</v>
      </c>
      <c r="K4319">
        <v>1</v>
      </c>
      <c r="L4319" s="7">
        <v>43709</v>
      </c>
      <c r="M4319">
        <v>0.75</v>
      </c>
      <c r="N4319" s="4">
        <v>17.48</v>
      </c>
    </row>
    <row r="4320" spans="1:14" x14ac:dyDescent="0.3">
      <c r="A4320" t="s">
        <v>14</v>
      </c>
      <c r="B4320">
        <v>350518</v>
      </c>
      <c r="C4320" t="s">
        <v>17</v>
      </c>
      <c r="D4320">
        <v>13</v>
      </c>
      <c r="E4320" t="s">
        <v>16</v>
      </c>
      <c r="F4320">
        <v>12</v>
      </c>
      <c r="G4320" t="s">
        <v>18</v>
      </c>
      <c r="H4320" t="s">
        <v>19</v>
      </c>
      <c r="I4320">
        <v>2019</v>
      </c>
      <c r="J4320">
        <v>9</v>
      </c>
      <c r="K4320">
        <v>1</v>
      </c>
      <c r="L4320" s="7">
        <v>43709</v>
      </c>
      <c r="M4320">
        <v>0.83333333333333337</v>
      </c>
      <c r="N4320" s="4">
        <v>17.510000000000002</v>
      </c>
    </row>
    <row r="4321" spans="1:14" x14ac:dyDescent="0.3">
      <c r="A4321" t="s">
        <v>14</v>
      </c>
      <c r="B4321">
        <v>350518</v>
      </c>
      <c r="C4321" t="s">
        <v>17</v>
      </c>
      <c r="D4321">
        <v>13</v>
      </c>
      <c r="E4321" t="s">
        <v>16</v>
      </c>
      <c r="F4321">
        <v>12</v>
      </c>
      <c r="G4321" t="s">
        <v>18</v>
      </c>
      <c r="H4321" t="s">
        <v>19</v>
      </c>
      <c r="I4321">
        <v>2019</v>
      </c>
      <c r="J4321">
        <v>9</v>
      </c>
      <c r="K4321">
        <v>1</v>
      </c>
      <c r="L4321" s="7">
        <v>43709</v>
      </c>
      <c r="M4321">
        <v>0.91666666666666663</v>
      </c>
      <c r="N4321" s="4">
        <v>17.62</v>
      </c>
    </row>
    <row r="4322" spans="1:14" x14ac:dyDescent="0.3">
      <c r="A4322" t="s">
        <v>14</v>
      </c>
      <c r="B4322">
        <v>350518</v>
      </c>
      <c r="C4322" t="s">
        <v>17</v>
      </c>
      <c r="D4322">
        <v>13</v>
      </c>
      <c r="E4322" t="s">
        <v>16</v>
      </c>
      <c r="F4322">
        <v>12</v>
      </c>
      <c r="G4322" t="s">
        <v>18</v>
      </c>
      <c r="H4322" t="s">
        <v>19</v>
      </c>
      <c r="I4322">
        <v>2019</v>
      </c>
      <c r="J4322">
        <v>9</v>
      </c>
      <c r="K4322">
        <v>2</v>
      </c>
      <c r="L4322" s="7">
        <v>43710</v>
      </c>
      <c r="M4322">
        <v>0</v>
      </c>
      <c r="N4322" s="4">
        <v>17.72</v>
      </c>
    </row>
    <row r="4323" spans="1:14" x14ac:dyDescent="0.3">
      <c r="A4323" t="s">
        <v>14</v>
      </c>
      <c r="B4323">
        <v>350518</v>
      </c>
      <c r="C4323" t="s">
        <v>17</v>
      </c>
      <c r="D4323">
        <v>13</v>
      </c>
      <c r="E4323" t="s">
        <v>16</v>
      </c>
      <c r="F4323">
        <v>12</v>
      </c>
      <c r="G4323" t="s">
        <v>18</v>
      </c>
      <c r="H4323" t="s">
        <v>19</v>
      </c>
      <c r="I4323">
        <v>2019</v>
      </c>
      <c r="J4323">
        <v>9</v>
      </c>
      <c r="K4323">
        <v>2</v>
      </c>
      <c r="L4323" s="7">
        <v>43710</v>
      </c>
      <c r="M4323">
        <v>8.3333333333333329E-2</v>
      </c>
      <c r="N4323" s="4">
        <v>17.48</v>
      </c>
    </row>
    <row r="4324" spans="1:14" x14ac:dyDescent="0.3">
      <c r="A4324" t="s">
        <v>14</v>
      </c>
      <c r="B4324">
        <v>350518</v>
      </c>
      <c r="C4324" t="s">
        <v>17</v>
      </c>
      <c r="D4324">
        <v>13</v>
      </c>
      <c r="E4324" t="s">
        <v>16</v>
      </c>
      <c r="F4324">
        <v>12</v>
      </c>
      <c r="G4324" t="s">
        <v>18</v>
      </c>
      <c r="H4324" t="s">
        <v>19</v>
      </c>
      <c r="I4324">
        <v>2019</v>
      </c>
      <c r="J4324">
        <v>9</v>
      </c>
      <c r="K4324">
        <v>2</v>
      </c>
      <c r="L4324" s="7">
        <v>43710</v>
      </c>
      <c r="M4324">
        <v>0.16666666666666666</v>
      </c>
      <c r="N4324" s="4">
        <v>17.559999999999999</v>
      </c>
    </row>
    <row r="4325" spans="1:14" x14ac:dyDescent="0.3">
      <c r="A4325" t="s">
        <v>14</v>
      </c>
      <c r="B4325">
        <v>350518</v>
      </c>
      <c r="C4325" t="s">
        <v>17</v>
      </c>
      <c r="D4325">
        <v>13</v>
      </c>
      <c r="E4325" t="s">
        <v>16</v>
      </c>
      <c r="F4325">
        <v>12</v>
      </c>
      <c r="G4325" t="s">
        <v>18</v>
      </c>
      <c r="H4325" t="s">
        <v>19</v>
      </c>
      <c r="I4325">
        <v>2019</v>
      </c>
      <c r="J4325">
        <v>9</v>
      </c>
      <c r="K4325">
        <v>2</v>
      </c>
      <c r="L4325" s="7">
        <v>43710</v>
      </c>
      <c r="M4325">
        <v>0.25</v>
      </c>
      <c r="N4325" s="4">
        <v>17.77</v>
      </c>
    </row>
    <row r="4326" spans="1:14" x14ac:dyDescent="0.3">
      <c r="A4326" t="s">
        <v>14</v>
      </c>
      <c r="B4326">
        <v>350518</v>
      </c>
      <c r="C4326" t="s">
        <v>17</v>
      </c>
      <c r="D4326">
        <v>13</v>
      </c>
      <c r="E4326" t="s">
        <v>16</v>
      </c>
      <c r="F4326">
        <v>12</v>
      </c>
      <c r="G4326" t="s">
        <v>18</v>
      </c>
      <c r="H4326" t="s">
        <v>19</v>
      </c>
      <c r="I4326">
        <v>2019</v>
      </c>
      <c r="J4326">
        <v>9</v>
      </c>
      <c r="K4326">
        <v>2</v>
      </c>
      <c r="L4326" s="7">
        <v>43710</v>
      </c>
      <c r="M4326">
        <v>0.33333333333333331</v>
      </c>
      <c r="N4326" s="4">
        <v>17.61</v>
      </c>
    </row>
    <row r="4327" spans="1:14" x14ac:dyDescent="0.3">
      <c r="A4327" t="s">
        <v>14</v>
      </c>
      <c r="B4327">
        <v>350518</v>
      </c>
      <c r="C4327" t="s">
        <v>17</v>
      </c>
      <c r="D4327">
        <v>13</v>
      </c>
      <c r="E4327" t="s">
        <v>16</v>
      </c>
      <c r="F4327">
        <v>12</v>
      </c>
      <c r="G4327" t="s">
        <v>18</v>
      </c>
      <c r="H4327" t="s">
        <v>19</v>
      </c>
      <c r="I4327">
        <v>2019</v>
      </c>
      <c r="J4327">
        <v>9</v>
      </c>
      <c r="K4327">
        <v>2</v>
      </c>
      <c r="L4327" s="7">
        <v>43710</v>
      </c>
      <c r="M4327">
        <v>0.41666666666666669</v>
      </c>
      <c r="N4327" s="4">
        <v>17.54</v>
      </c>
    </row>
    <row r="4328" spans="1:14" x14ac:dyDescent="0.3">
      <c r="A4328" t="s">
        <v>14</v>
      </c>
      <c r="B4328">
        <v>350518</v>
      </c>
      <c r="C4328" t="s">
        <v>17</v>
      </c>
      <c r="D4328">
        <v>13</v>
      </c>
      <c r="E4328" t="s">
        <v>16</v>
      </c>
      <c r="F4328">
        <v>12</v>
      </c>
      <c r="G4328" t="s">
        <v>18</v>
      </c>
      <c r="H4328" t="s">
        <v>19</v>
      </c>
      <c r="I4328">
        <v>2019</v>
      </c>
      <c r="J4328">
        <v>9</v>
      </c>
      <c r="K4328">
        <v>2</v>
      </c>
      <c r="L4328" s="7">
        <v>43710</v>
      </c>
      <c r="M4328">
        <v>0.5</v>
      </c>
      <c r="N4328" s="4">
        <v>17.440000000000001</v>
      </c>
    </row>
    <row r="4329" spans="1:14" x14ac:dyDescent="0.3">
      <c r="A4329" t="s">
        <v>14</v>
      </c>
      <c r="B4329">
        <v>350518</v>
      </c>
      <c r="C4329" t="s">
        <v>17</v>
      </c>
      <c r="D4329">
        <v>13</v>
      </c>
      <c r="E4329" t="s">
        <v>16</v>
      </c>
      <c r="F4329">
        <v>12</v>
      </c>
      <c r="G4329" t="s">
        <v>18</v>
      </c>
      <c r="H4329" t="s">
        <v>19</v>
      </c>
      <c r="I4329">
        <v>2019</v>
      </c>
      <c r="J4329">
        <v>9</v>
      </c>
      <c r="K4329">
        <v>2</v>
      </c>
      <c r="L4329" s="7">
        <v>43710</v>
      </c>
      <c r="M4329">
        <v>0.58333333333333337</v>
      </c>
      <c r="N4329" s="4">
        <v>17.579999999999998</v>
      </c>
    </row>
    <row r="4330" spans="1:14" x14ac:dyDescent="0.3">
      <c r="A4330" t="s">
        <v>14</v>
      </c>
      <c r="B4330">
        <v>350518</v>
      </c>
      <c r="C4330" t="s">
        <v>17</v>
      </c>
      <c r="D4330">
        <v>13</v>
      </c>
      <c r="E4330" t="s">
        <v>16</v>
      </c>
      <c r="F4330">
        <v>12</v>
      </c>
      <c r="G4330" t="s">
        <v>18</v>
      </c>
      <c r="H4330" t="s">
        <v>19</v>
      </c>
      <c r="I4330">
        <v>2019</v>
      </c>
      <c r="J4330">
        <v>9</v>
      </c>
      <c r="K4330">
        <v>2</v>
      </c>
      <c r="L4330" s="7">
        <v>43710</v>
      </c>
      <c r="M4330">
        <v>0.66666666666666663</v>
      </c>
      <c r="N4330" s="4">
        <v>17.66</v>
      </c>
    </row>
    <row r="4331" spans="1:14" x14ac:dyDescent="0.3">
      <c r="A4331" t="s">
        <v>14</v>
      </c>
      <c r="B4331">
        <v>350518</v>
      </c>
      <c r="C4331" t="s">
        <v>17</v>
      </c>
      <c r="D4331">
        <v>13</v>
      </c>
      <c r="E4331" t="s">
        <v>16</v>
      </c>
      <c r="F4331">
        <v>12</v>
      </c>
      <c r="G4331" t="s">
        <v>18</v>
      </c>
      <c r="H4331" t="s">
        <v>19</v>
      </c>
      <c r="I4331">
        <v>2019</v>
      </c>
      <c r="J4331">
        <v>9</v>
      </c>
      <c r="K4331">
        <v>2</v>
      </c>
      <c r="L4331" s="7">
        <v>43710</v>
      </c>
      <c r="M4331">
        <v>0.75</v>
      </c>
      <c r="N4331" s="4">
        <v>17.71</v>
      </c>
    </row>
    <row r="4332" spans="1:14" x14ac:dyDescent="0.3">
      <c r="A4332" t="s">
        <v>14</v>
      </c>
      <c r="B4332">
        <v>350518</v>
      </c>
      <c r="C4332" t="s">
        <v>17</v>
      </c>
      <c r="D4332">
        <v>13</v>
      </c>
      <c r="E4332" t="s">
        <v>16</v>
      </c>
      <c r="F4332">
        <v>12</v>
      </c>
      <c r="G4332" t="s">
        <v>18</v>
      </c>
      <c r="H4332" t="s">
        <v>19</v>
      </c>
      <c r="I4332">
        <v>2019</v>
      </c>
      <c r="J4332">
        <v>9</v>
      </c>
      <c r="K4332">
        <v>2</v>
      </c>
      <c r="L4332" s="7">
        <v>43710</v>
      </c>
      <c r="M4332">
        <v>0.83333333333333337</v>
      </c>
      <c r="N4332" s="4">
        <v>17.73</v>
      </c>
    </row>
    <row r="4333" spans="1:14" x14ac:dyDescent="0.3">
      <c r="A4333" t="s">
        <v>14</v>
      </c>
      <c r="B4333">
        <v>350518</v>
      </c>
      <c r="C4333" t="s">
        <v>17</v>
      </c>
      <c r="D4333">
        <v>13</v>
      </c>
      <c r="E4333" t="s">
        <v>16</v>
      </c>
      <c r="F4333">
        <v>12</v>
      </c>
      <c r="G4333" t="s">
        <v>18</v>
      </c>
      <c r="H4333" t="s">
        <v>19</v>
      </c>
      <c r="I4333">
        <v>2019</v>
      </c>
      <c r="J4333">
        <v>9</v>
      </c>
      <c r="K4333">
        <v>2</v>
      </c>
      <c r="L4333" s="7">
        <v>43710</v>
      </c>
      <c r="M4333">
        <v>0.91666666666666663</v>
      </c>
      <c r="N4333" s="4">
        <v>17.649999999999999</v>
      </c>
    </row>
    <row r="4334" spans="1:14" x14ac:dyDescent="0.3">
      <c r="A4334" t="s">
        <v>14</v>
      </c>
      <c r="B4334">
        <v>350518</v>
      </c>
      <c r="C4334" t="s">
        <v>17</v>
      </c>
      <c r="D4334">
        <v>13</v>
      </c>
      <c r="E4334" t="s">
        <v>16</v>
      </c>
      <c r="F4334">
        <v>12</v>
      </c>
      <c r="G4334" t="s">
        <v>18</v>
      </c>
      <c r="H4334" t="s">
        <v>19</v>
      </c>
      <c r="I4334">
        <v>2019</v>
      </c>
      <c r="J4334">
        <v>9</v>
      </c>
      <c r="K4334">
        <v>3</v>
      </c>
      <c r="L4334" s="7">
        <v>43711</v>
      </c>
      <c r="M4334">
        <v>0</v>
      </c>
      <c r="N4334" s="4">
        <v>17.54</v>
      </c>
    </row>
    <row r="4335" spans="1:14" x14ac:dyDescent="0.3">
      <c r="A4335" t="s">
        <v>14</v>
      </c>
      <c r="B4335">
        <v>350518</v>
      </c>
      <c r="C4335" t="s">
        <v>17</v>
      </c>
      <c r="D4335">
        <v>13</v>
      </c>
      <c r="E4335" t="s">
        <v>16</v>
      </c>
      <c r="F4335">
        <v>12</v>
      </c>
      <c r="G4335" t="s">
        <v>18</v>
      </c>
      <c r="H4335" t="s">
        <v>19</v>
      </c>
      <c r="I4335">
        <v>2019</v>
      </c>
      <c r="J4335">
        <v>9</v>
      </c>
      <c r="K4335">
        <v>3</v>
      </c>
      <c r="L4335" s="7">
        <v>43711</v>
      </c>
      <c r="M4335">
        <v>8.3333333333333329E-2</v>
      </c>
      <c r="N4335" s="4">
        <v>17.53</v>
      </c>
    </row>
    <row r="4336" spans="1:14" x14ac:dyDescent="0.3">
      <c r="A4336" t="s">
        <v>14</v>
      </c>
      <c r="B4336">
        <v>350518</v>
      </c>
      <c r="C4336" t="s">
        <v>17</v>
      </c>
      <c r="D4336">
        <v>13</v>
      </c>
      <c r="E4336" t="s">
        <v>16</v>
      </c>
      <c r="F4336">
        <v>12</v>
      </c>
      <c r="G4336" t="s">
        <v>18</v>
      </c>
      <c r="H4336" t="s">
        <v>19</v>
      </c>
      <c r="I4336">
        <v>2019</v>
      </c>
      <c r="J4336">
        <v>9</v>
      </c>
      <c r="K4336">
        <v>3</v>
      </c>
      <c r="L4336" s="7">
        <v>43711</v>
      </c>
      <c r="M4336">
        <v>0.16666666666666666</v>
      </c>
      <c r="N4336" s="4">
        <v>17.329999999999998</v>
      </c>
    </row>
    <row r="4337" spans="1:14" x14ac:dyDescent="0.3">
      <c r="A4337" t="s">
        <v>14</v>
      </c>
      <c r="B4337">
        <v>350518</v>
      </c>
      <c r="C4337" t="s">
        <v>17</v>
      </c>
      <c r="D4337">
        <v>13</v>
      </c>
      <c r="E4337" t="s">
        <v>16</v>
      </c>
      <c r="F4337">
        <v>12</v>
      </c>
      <c r="G4337" t="s">
        <v>18</v>
      </c>
      <c r="H4337" t="s">
        <v>19</v>
      </c>
      <c r="I4337">
        <v>2019</v>
      </c>
      <c r="J4337">
        <v>9</v>
      </c>
      <c r="K4337">
        <v>3</v>
      </c>
      <c r="L4337" s="7">
        <v>43711</v>
      </c>
      <c r="M4337">
        <v>0.25</v>
      </c>
      <c r="N4337" s="4">
        <v>17.37</v>
      </c>
    </row>
    <row r="4338" spans="1:14" x14ac:dyDescent="0.3">
      <c r="A4338" t="s">
        <v>14</v>
      </c>
      <c r="B4338">
        <v>350518</v>
      </c>
      <c r="C4338" t="s">
        <v>17</v>
      </c>
      <c r="D4338">
        <v>13</v>
      </c>
      <c r="E4338" t="s">
        <v>16</v>
      </c>
      <c r="F4338">
        <v>12</v>
      </c>
      <c r="G4338" t="s">
        <v>18</v>
      </c>
      <c r="H4338" t="s">
        <v>19</v>
      </c>
      <c r="I4338">
        <v>2019</v>
      </c>
      <c r="J4338">
        <v>9</v>
      </c>
      <c r="K4338">
        <v>3</v>
      </c>
      <c r="L4338" s="7">
        <v>43711</v>
      </c>
      <c r="M4338">
        <v>0.33333333333333331</v>
      </c>
      <c r="N4338" s="4">
        <v>17.38</v>
      </c>
    </row>
    <row r="4339" spans="1:14" x14ac:dyDescent="0.3">
      <c r="A4339" t="s">
        <v>14</v>
      </c>
      <c r="B4339">
        <v>350518</v>
      </c>
      <c r="C4339" t="s">
        <v>17</v>
      </c>
      <c r="D4339">
        <v>13</v>
      </c>
      <c r="E4339" t="s">
        <v>16</v>
      </c>
      <c r="F4339">
        <v>12</v>
      </c>
      <c r="G4339" t="s">
        <v>18</v>
      </c>
      <c r="H4339" t="s">
        <v>19</v>
      </c>
      <c r="I4339">
        <v>2019</v>
      </c>
      <c r="J4339">
        <v>9</v>
      </c>
      <c r="K4339">
        <v>3</v>
      </c>
      <c r="L4339" s="7">
        <v>43711</v>
      </c>
      <c r="M4339">
        <v>0.41666666666666669</v>
      </c>
      <c r="N4339" s="4">
        <v>17.12</v>
      </c>
    </row>
    <row r="4340" spans="1:14" x14ac:dyDescent="0.3">
      <c r="A4340" t="s">
        <v>14</v>
      </c>
      <c r="B4340">
        <v>350518</v>
      </c>
      <c r="C4340" t="s">
        <v>17</v>
      </c>
      <c r="D4340">
        <v>13</v>
      </c>
      <c r="E4340" t="s">
        <v>16</v>
      </c>
      <c r="F4340">
        <v>12</v>
      </c>
      <c r="G4340" t="s">
        <v>18</v>
      </c>
      <c r="H4340" t="s">
        <v>19</v>
      </c>
      <c r="I4340">
        <v>2019</v>
      </c>
      <c r="J4340">
        <v>9</v>
      </c>
      <c r="K4340">
        <v>3</v>
      </c>
      <c r="L4340" s="7">
        <v>43711</v>
      </c>
      <c r="M4340">
        <v>0.5</v>
      </c>
      <c r="N4340" s="4">
        <v>16.78</v>
      </c>
    </row>
    <row r="4341" spans="1:14" x14ac:dyDescent="0.3">
      <c r="A4341" t="s">
        <v>14</v>
      </c>
      <c r="B4341">
        <v>350518</v>
      </c>
      <c r="C4341" t="s">
        <v>17</v>
      </c>
      <c r="D4341">
        <v>13</v>
      </c>
      <c r="E4341" t="s">
        <v>16</v>
      </c>
      <c r="F4341">
        <v>12</v>
      </c>
      <c r="G4341" t="s">
        <v>18</v>
      </c>
      <c r="H4341" t="s">
        <v>19</v>
      </c>
      <c r="I4341">
        <v>2019</v>
      </c>
      <c r="J4341">
        <v>9</v>
      </c>
      <c r="K4341">
        <v>3</v>
      </c>
      <c r="L4341" s="7">
        <v>43711</v>
      </c>
      <c r="M4341">
        <v>0.58333333333333337</v>
      </c>
      <c r="N4341" s="4">
        <v>16.579999999999998</v>
      </c>
    </row>
    <row r="4342" spans="1:14" x14ac:dyDescent="0.3">
      <c r="A4342" t="s">
        <v>14</v>
      </c>
      <c r="B4342">
        <v>350518</v>
      </c>
      <c r="C4342" t="s">
        <v>17</v>
      </c>
      <c r="D4342">
        <v>13</v>
      </c>
      <c r="E4342" t="s">
        <v>16</v>
      </c>
      <c r="F4342">
        <v>12</v>
      </c>
      <c r="G4342" t="s">
        <v>18</v>
      </c>
      <c r="H4342" t="s">
        <v>19</v>
      </c>
      <c r="I4342">
        <v>2019</v>
      </c>
      <c r="J4342">
        <v>9</v>
      </c>
      <c r="K4342">
        <v>3</v>
      </c>
      <c r="L4342" s="7">
        <v>43711</v>
      </c>
      <c r="M4342">
        <v>0.66666666666666663</v>
      </c>
      <c r="N4342" s="4">
        <v>16.61</v>
      </c>
    </row>
    <row r="4343" spans="1:14" x14ac:dyDescent="0.3">
      <c r="A4343" t="s">
        <v>14</v>
      </c>
      <c r="B4343">
        <v>350518</v>
      </c>
      <c r="C4343" t="s">
        <v>17</v>
      </c>
      <c r="D4343">
        <v>13</v>
      </c>
      <c r="E4343" t="s">
        <v>16</v>
      </c>
      <c r="F4343">
        <v>12</v>
      </c>
      <c r="G4343" t="s">
        <v>18</v>
      </c>
      <c r="H4343" t="s">
        <v>19</v>
      </c>
      <c r="I4343">
        <v>2019</v>
      </c>
      <c r="J4343">
        <v>9</v>
      </c>
      <c r="K4343">
        <v>3</v>
      </c>
      <c r="L4343" s="7">
        <v>43711</v>
      </c>
      <c r="M4343">
        <v>0.75</v>
      </c>
      <c r="N4343" s="4">
        <v>16.77</v>
      </c>
    </row>
    <row r="4344" spans="1:14" x14ac:dyDescent="0.3">
      <c r="A4344" t="s">
        <v>14</v>
      </c>
      <c r="B4344">
        <v>350518</v>
      </c>
      <c r="C4344" t="s">
        <v>17</v>
      </c>
      <c r="D4344">
        <v>13</v>
      </c>
      <c r="E4344" t="s">
        <v>16</v>
      </c>
      <c r="F4344">
        <v>12</v>
      </c>
      <c r="G4344" t="s">
        <v>18</v>
      </c>
      <c r="H4344" t="s">
        <v>19</v>
      </c>
      <c r="I4344">
        <v>2019</v>
      </c>
      <c r="J4344">
        <v>9</v>
      </c>
      <c r="K4344">
        <v>3</v>
      </c>
      <c r="L4344" s="7">
        <v>43711</v>
      </c>
      <c r="M4344">
        <v>0.83333333333333337</v>
      </c>
      <c r="N4344" s="4">
        <v>17.11</v>
      </c>
    </row>
    <row r="4345" spans="1:14" x14ac:dyDescent="0.3">
      <c r="A4345" t="s">
        <v>14</v>
      </c>
      <c r="B4345">
        <v>350518</v>
      </c>
      <c r="C4345" t="s">
        <v>17</v>
      </c>
      <c r="D4345">
        <v>13</v>
      </c>
      <c r="E4345" t="s">
        <v>16</v>
      </c>
      <c r="F4345">
        <v>12</v>
      </c>
      <c r="G4345" t="s">
        <v>18</v>
      </c>
      <c r="H4345" t="s">
        <v>19</v>
      </c>
      <c r="I4345">
        <v>2019</v>
      </c>
      <c r="J4345">
        <v>9</v>
      </c>
      <c r="K4345">
        <v>3</v>
      </c>
      <c r="L4345" s="7">
        <v>43711</v>
      </c>
      <c r="M4345">
        <v>0.91666666666666663</v>
      </c>
      <c r="N4345" s="4">
        <v>17.16</v>
      </c>
    </row>
    <row r="4346" spans="1:14" x14ac:dyDescent="0.3">
      <c r="A4346" t="s">
        <v>14</v>
      </c>
      <c r="B4346">
        <v>350518</v>
      </c>
      <c r="C4346" t="s">
        <v>17</v>
      </c>
      <c r="D4346">
        <v>13</v>
      </c>
      <c r="E4346" t="s">
        <v>16</v>
      </c>
      <c r="F4346">
        <v>12</v>
      </c>
      <c r="G4346" t="s">
        <v>18</v>
      </c>
      <c r="H4346" t="s">
        <v>19</v>
      </c>
      <c r="I4346">
        <v>2019</v>
      </c>
      <c r="J4346">
        <v>9</v>
      </c>
      <c r="K4346">
        <v>4</v>
      </c>
      <c r="L4346" s="7">
        <v>43712</v>
      </c>
      <c r="M4346">
        <v>0</v>
      </c>
      <c r="N4346" s="4">
        <v>16.899999999999999</v>
      </c>
    </row>
    <row r="4347" spans="1:14" x14ac:dyDescent="0.3">
      <c r="A4347" t="s">
        <v>14</v>
      </c>
      <c r="B4347">
        <v>350518</v>
      </c>
      <c r="C4347" t="s">
        <v>17</v>
      </c>
      <c r="D4347">
        <v>13</v>
      </c>
      <c r="E4347" t="s">
        <v>16</v>
      </c>
      <c r="F4347">
        <v>12</v>
      </c>
      <c r="G4347" t="s">
        <v>18</v>
      </c>
      <c r="H4347" t="s">
        <v>19</v>
      </c>
      <c r="I4347">
        <v>2019</v>
      </c>
      <c r="J4347">
        <v>9</v>
      </c>
      <c r="K4347">
        <v>4</v>
      </c>
      <c r="L4347" s="7">
        <v>43712</v>
      </c>
      <c r="M4347">
        <v>8.3333333333333329E-2</v>
      </c>
      <c r="N4347" s="4">
        <v>16.850000000000001</v>
      </c>
    </row>
    <row r="4348" spans="1:14" x14ac:dyDescent="0.3">
      <c r="A4348" t="s">
        <v>14</v>
      </c>
      <c r="B4348">
        <v>350518</v>
      </c>
      <c r="C4348" t="s">
        <v>17</v>
      </c>
      <c r="D4348">
        <v>13</v>
      </c>
      <c r="E4348" t="s">
        <v>16</v>
      </c>
      <c r="F4348">
        <v>12</v>
      </c>
      <c r="G4348" t="s">
        <v>18</v>
      </c>
      <c r="H4348" t="s">
        <v>19</v>
      </c>
      <c r="I4348">
        <v>2019</v>
      </c>
      <c r="J4348">
        <v>9</v>
      </c>
      <c r="K4348">
        <v>4</v>
      </c>
      <c r="L4348" s="7">
        <v>43712</v>
      </c>
      <c r="M4348">
        <v>0.16666666666666666</v>
      </c>
      <c r="N4348" s="4">
        <v>16.8</v>
      </c>
    </row>
    <row r="4349" spans="1:14" x14ac:dyDescent="0.3">
      <c r="A4349" t="s">
        <v>14</v>
      </c>
      <c r="B4349">
        <v>350518</v>
      </c>
      <c r="C4349" t="s">
        <v>17</v>
      </c>
      <c r="D4349">
        <v>13</v>
      </c>
      <c r="E4349" t="s">
        <v>16</v>
      </c>
      <c r="F4349">
        <v>12</v>
      </c>
      <c r="G4349" t="s">
        <v>18</v>
      </c>
      <c r="H4349" t="s">
        <v>19</v>
      </c>
      <c r="I4349">
        <v>2019</v>
      </c>
      <c r="J4349">
        <v>9</v>
      </c>
      <c r="K4349">
        <v>4</v>
      </c>
      <c r="L4349" s="7">
        <v>43712</v>
      </c>
      <c r="M4349">
        <v>0.25</v>
      </c>
      <c r="N4349" s="4">
        <v>16.88</v>
      </c>
    </row>
    <row r="4350" spans="1:14" x14ac:dyDescent="0.3">
      <c r="A4350" t="s">
        <v>14</v>
      </c>
      <c r="B4350">
        <v>350518</v>
      </c>
      <c r="C4350" t="s">
        <v>17</v>
      </c>
      <c r="D4350">
        <v>13</v>
      </c>
      <c r="E4350" t="s">
        <v>16</v>
      </c>
      <c r="F4350">
        <v>12</v>
      </c>
      <c r="G4350" t="s">
        <v>18</v>
      </c>
      <c r="H4350" t="s">
        <v>19</v>
      </c>
      <c r="I4350">
        <v>2019</v>
      </c>
      <c r="J4350">
        <v>9</v>
      </c>
      <c r="K4350">
        <v>4</v>
      </c>
      <c r="L4350" s="7">
        <v>43712</v>
      </c>
      <c r="M4350">
        <v>0.33333333333333331</v>
      </c>
      <c r="N4350" s="4">
        <v>17.010000000000002</v>
      </c>
    </row>
    <row r="4351" spans="1:14" x14ac:dyDescent="0.3">
      <c r="A4351" t="s">
        <v>14</v>
      </c>
      <c r="B4351">
        <v>350518</v>
      </c>
      <c r="C4351" t="s">
        <v>17</v>
      </c>
      <c r="D4351">
        <v>13</v>
      </c>
      <c r="E4351" t="s">
        <v>16</v>
      </c>
      <c r="F4351">
        <v>12</v>
      </c>
      <c r="G4351" t="s">
        <v>18</v>
      </c>
      <c r="H4351" t="s">
        <v>19</v>
      </c>
      <c r="I4351">
        <v>2019</v>
      </c>
      <c r="J4351">
        <v>9</v>
      </c>
      <c r="K4351">
        <v>4</v>
      </c>
      <c r="L4351" s="7">
        <v>43712</v>
      </c>
      <c r="M4351">
        <v>0.41666666666666669</v>
      </c>
      <c r="N4351" s="4">
        <v>17.03</v>
      </c>
    </row>
    <row r="4352" spans="1:14" x14ac:dyDescent="0.3">
      <c r="A4352" t="s">
        <v>14</v>
      </c>
      <c r="B4352">
        <v>350518</v>
      </c>
      <c r="C4352" t="s">
        <v>17</v>
      </c>
      <c r="D4352">
        <v>13</v>
      </c>
      <c r="E4352" t="s">
        <v>16</v>
      </c>
      <c r="F4352">
        <v>12</v>
      </c>
      <c r="G4352" t="s">
        <v>18</v>
      </c>
      <c r="H4352" t="s">
        <v>19</v>
      </c>
      <c r="I4352">
        <v>2019</v>
      </c>
      <c r="J4352">
        <v>9</v>
      </c>
      <c r="K4352">
        <v>4</v>
      </c>
      <c r="L4352" s="7">
        <v>43712</v>
      </c>
      <c r="M4352">
        <v>0.5</v>
      </c>
      <c r="N4352" s="4">
        <v>17.02</v>
      </c>
    </row>
    <row r="4353" spans="1:14" x14ac:dyDescent="0.3">
      <c r="A4353" t="s">
        <v>14</v>
      </c>
      <c r="B4353">
        <v>350518</v>
      </c>
      <c r="C4353" t="s">
        <v>17</v>
      </c>
      <c r="D4353">
        <v>13</v>
      </c>
      <c r="E4353" t="s">
        <v>16</v>
      </c>
      <c r="F4353">
        <v>12</v>
      </c>
      <c r="G4353" t="s">
        <v>18</v>
      </c>
      <c r="H4353" t="s">
        <v>19</v>
      </c>
      <c r="I4353">
        <v>2019</v>
      </c>
      <c r="J4353">
        <v>9</v>
      </c>
      <c r="K4353">
        <v>4</v>
      </c>
      <c r="L4353" s="7">
        <v>43712</v>
      </c>
      <c r="M4353">
        <v>0.58333333333333337</v>
      </c>
      <c r="N4353" s="4">
        <v>16.93</v>
      </c>
    </row>
    <row r="4354" spans="1:14" x14ac:dyDescent="0.3">
      <c r="A4354" t="s">
        <v>14</v>
      </c>
      <c r="B4354">
        <v>350518</v>
      </c>
      <c r="C4354" t="s">
        <v>17</v>
      </c>
      <c r="D4354">
        <v>13</v>
      </c>
      <c r="E4354" t="s">
        <v>16</v>
      </c>
      <c r="F4354">
        <v>12</v>
      </c>
      <c r="G4354" t="s">
        <v>18</v>
      </c>
      <c r="H4354" t="s">
        <v>19</v>
      </c>
      <c r="I4354">
        <v>2019</v>
      </c>
      <c r="J4354">
        <v>9</v>
      </c>
      <c r="K4354">
        <v>4</v>
      </c>
      <c r="L4354" s="7">
        <v>43712</v>
      </c>
      <c r="M4354">
        <v>0.66666666666666663</v>
      </c>
      <c r="N4354" s="4">
        <v>16.850000000000001</v>
      </c>
    </row>
    <row r="4355" spans="1:14" x14ac:dyDescent="0.3">
      <c r="A4355" t="s">
        <v>14</v>
      </c>
      <c r="B4355">
        <v>350518</v>
      </c>
      <c r="C4355" t="s">
        <v>17</v>
      </c>
      <c r="D4355">
        <v>13</v>
      </c>
      <c r="E4355" t="s">
        <v>16</v>
      </c>
      <c r="F4355">
        <v>12</v>
      </c>
      <c r="G4355" t="s">
        <v>18</v>
      </c>
      <c r="H4355" t="s">
        <v>19</v>
      </c>
      <c r="I4355">
        <v>2019</v>
      </c>
      <c r="J4355">
        <v>9</v>
      </c>
      <c r="K4355">
        <v>4</v>
      </c>
      <c r="L4355" s="7">
        <v>43712</v>
      </c>
      <c r="M4355">
        <v>0.75</v>
      </c>
      <c r="N4355" s="4">
        <v>16.72</v>
      </c>
    </row>
    <row r="4356" spans="1:14" x14ac:dyDescent="0.3">
      <c r="A4356" t="s">
        <v>14</v>
      </c>
      <c r="B4356">
        <v>350518</v>
      </c>
      <c r="C4356" t="s">
        <v>17</v>
      </c>
      <c r="D4356">
        <v>13</v>
      </c>
      <c r="E4356" t="s">
        <v>16</v>
      </c>
      <c r="F4356">
        <v>12</v>
      </c>
      <c r="G4356" t="s">
        <v>18</v>
      </c>
      <c r="H4356" t="s">
        <v>19</v>
      </c>
      <c r="I4356">
        <v>2019</v>
      </c>
      <c r="J4356">
        <v>9</v>
      </c>
      <c r="K4356">
        <v>4</v>
      </c>
      <c r="L4356" s="7">
        <v>43712</v>
      </c>
      <c r="M4356">
        <v>0.83333333333333337</v>
      </c>
      <c r="N4356" s="4">
        <v>16.84</v>
      </c>
    </row>
    <row r="4357" spans="1:14" x14ac:dyDescent="0.3">
      <c r="A4357" t="s">
        <v>14</v>
      </c>
      <c r="B4357">
        <v>350518</v>
      </c>
      <c r="C4357" t="s">
        <v>17</v>
      </c>
      <c r="D4357">
        <v>13</v>
      </c>
      <c r="E4357" t="s">
        <v>16</v>
      </c>
      <c r="F4357">
        <v>12</v>
      </c>
      <c r="G4357" t="s">
        <v>18</v>
      </c>
      <c r="H4357" t="s">
        <v>19</v>
      </c>
      <c r="I4357">
        <v>2019</v>
      </c>
      <c r="J4357">
        <v>9</v>
      </c>
      <c r="K4357">
        <v>4</v>
      </c>
      <c r="L4357" s="7">
        <v>43712</v>
      </c>
      <c r="M4357">
        <v>0.91666666666666663</v>
      </c>
      <c r="N4357" s="4">
        <v>16.82</v>
      </c>
    </row>
    <row r="4358" spans="1:14" x14ac:dyDescent="0.3">
      <c r="A4358" t="s">
        <v>14</v>
      </c>
      <c r="B4358">
        <v>350518</v>
      </c>
      <c r="C4358" t="s">
        <v>17</v>
      </c>
      <c r="D4358">
        <v>13</v>
      </c>
      <c r="E4358" t="s">
        <v>16</v>
      </c>
      <c r="F4358">
        <v>12</v>
      </c>
      <c r="G4358" t="s">
        <v>18</v>
      </c>
      <c r="H4358" t="s">
        <v>19</v>
      </c>
      <c r="I4358">
        <v>2019</v>
      </c>
      <c r="J4358">
        <v>9</v>
      </c>
      <c r="K4358">
        <v>5</v>
      </c>
      <c r="L4358" s="7">
        <v>43713</v>
      </c>
      <c r="M4358">
        <v>0</v>
      </c>
      <c r="N4358" s="4">
        <v>16.600000000000001</v>
      </c>
    </row>
    <row r="4359" spans="1:14" x14ac:dyDescent="0.3">
      <c r="A4359" t="s">
        <v>14</v>
      </c>
      <c r="B4359">
        <v>350518</v>
      </c>
      <c r="C4359" t="s">
        <v>17</v>
      </c>
      <c r="D4359">
        <v>13</v>
      </c>
      <c r="E4359" t="s">
        <v>16</v>
      </c>
      <c r="F4359">
        <v>12</v>
      </c>
      <c r="G4359" t="s">
        <v>18</v>
      </c>
      <c r="H4359" t="s">
        <v>19</v>
      </c>
      <c r="I4359">
        <v>2019</v>
      </c>
      <c r="J4359">
        <v>9</v>
      </c>
      <c r="K4359">
        <v>5</v>
      </c>
      <c r="L4359" s="7">
        <v>43713</v>
      </c>
      <c r="M4359">
        <v>8.3333333333333329E-2</v>
      </c>
      <c r="N4359" s="4">
        <v>16.18</v>
      </c>
    </row>
    <row r="4360" spans="1:14" x14ac:dyDescent="0.3">
      <c r="A4360" t="s">
        <v>14</v>
      </c>
      <c r="B4360">
        <v>350518</v>
      </c>
      <c r="C4360" t="s">
        <v>17</v>
      </c>
      <c r="D4360">
        <v>13</v>
      </c>
      <c r="E4360" t="s">
        <v>16</v>
      </c>
      <c r="F4360">
        <v>12</v>
      </c>
      <c r="G4360" t="s">
        <v>18</v>
      </c>
      <c r="H4360" t="s">
        <v>19</v>
      </c>
      <c r="I4360">
        <v>2019</v>
      </c>
      <c r="J4360">
        <v>9</v>
      </c>
      <c r="K4360">
        <v>5</v>
      </c>
      <c r="L4360" s="7">
        <v>43713</v>
      </c>
      <c r="M4360">
        <v>0.16666666666666666</v>
      </c>
      <c r="N4360" s="4">
        <v>15.96</v>
      </c>
    </row>
    <row r="4361" spans="1:14" x14ac:dyDescent="0.3">
      <c r="A4361" t="s">
        <v>14</v>
      </c>
      <c r="B4361">
        <v>350518</v>
      </c>
      <c r="C4361" t="s">
        <v>17</v>
      </c>
      <c r="D4361">
        <v>13</v>
      </c>
      <c r="E4361" t="s">
        <v>16</v>
      </c>
      <c r="F4361">
        <v>12</v>
      </c>
      <c r="G4361" t="s">
        <v>18</v>
      </c>
      <c r="H4361" t="s">
        <v>19</v>
      </c>
      <c r="I4361">
        <v>2019</v>
      </c>
      <c r="J4361">
        <v>9</v>
      </c>
      <c r="K4361">
        <v>5</v>
      </c>
      <c r="L4361" s="7">
        <v>43713</v>
      </c>
      <c r="M4361">
        <v>0.25</v>
      </c>
      <c r="N4361" s="4">
        <v>15.94</v>
      </c>
    </row>
    <row r="4362" spans="1:14" x14ac:dyDescent="0.3">
      <c r="A4362" t="s">
        <v>14</v>
      </c>
      <c r="B4362">
        <v>350518</v>
      </c>
      <c r="C4362" t="s">
        <v>17</v>
      </c>
      <c r="D4362">
        <v>13</v>
      </c>
      <c r="E4362" t="s">
        <v>16</v>
      </c>
      <c r="F4362">
        <v>12</v>
      </c>
      <c r="G4362" t="s">
        <v>18</v>
      </c>
      <c r="H4362" t="s">
        <v>19</v>
      </c>
      <c r="I4362">
        <v>2019</v>
      </c>
      <c r="J4362">
        <v>9</v>
      </c>
      <c r="K4362">
        <v>5</v>
      </c>
      <c r="L4362" s="7">
        <v>43713</v>
      </c>
      <c r="M4362">
        <v>0.33333333333333331</v>
      </c>
      <c r="N4362" s="4">
        <v>15.94</v>
      </c>
    </row>
    <row r="4363" spans="1:14" x14ac:dyDescent="0.3">
      <c r="A4363" t="s">
        <v>14</v>
      </c>
      <c r="B4363">
        <v>350518</v>
      </c>
      <c r="C4363" t="s">
        <v>17</v>
      </c>
      <c r="D4363">
        <v>13</v>
      </c>
      <c r="E4363" t="s">
        <v>16</v>
      </c>
      <c r="F4363">
        <v>12</v>
      </c>
      <c r="G4363" t="s">
        <v>18</v>
      </c>
      <c r="H4363" t="s">
        <v>19</v>
      </c>
      <c r="I4363">
        <v>2019</v>
      </c>
      <c r="J4363">
        <v>9</v>
      </c>
      <c r="K4363">
        <v>5</v>
      </c>
      <c r="L4363" s="7">
        <v>43713</v>
      </c>
      <c r="M4363">
        <v>0.41666666666666669</v>
      </c>
      <c r="N4363" s="4">
        <v>16.09</v>
      </c>
    </row>
    <row r="4364" spans="1:14" x14ac:dyDescent="0.3">
      <c r="A4364" t="s">
        <v>14</v>
      </c>
      <c r="B4364">
        <v>350518</v>
      </c>
      <c r="C4364" t="s">
        <v>17</v>
      </c>
      <c r="D4364">
        <v>13</v>
      </c>
      <c r="E4364" t="s">
        <v>16</v>
      </c>
      <c r="F4364">
        <v>12</v>
      </c>
      <c r="G4364" t="s">
        <v>18</v>
      </c>
      <c r="H4364" t="s">
        <v>19</v>
      </c>
      <c r="I4364">
        <v>2019</v>
      </c>
      <c r="J4364">
        <v>9</v>
      </c>
      <c r="K4364">
        <v>5</v>
      </c>
      <c r="L4364" s="7">
        <v>43713</v>
      </c>
      <c r="M4364">
        <v>0.5</v>
      </c>
      <c r="N4364" s="4">
        <v>16.23</v>
      </c>
    </row>
    <row r="4365" spans="1:14" x14ac:dyDescent="0.3">
      <c r="A4365" t="s">
        <v>14</v>
      </c>
      <c r="B4365">
        <v>350518</v>
      </c>
      <c r="C4365" t="s">
        <v>17</v>
      </c>
      <c r="D4365">
        <v>13</v>
      </c>
      <c r="E4365" t="s">
        <v>16</v>
      </c>
      <c r="F4365">
        <v>12</v>
      </c>
      <c r="G4365" t="s">
        <v>18</v>
      </c>
      <c r="H4365" t="s">
        <v>19</v>
      </c>
      <c r="I4365">
        <v>2019</v>
      </c>
      <c r="J4365">
        <v>9</v>
      </c>
      <c r="K4365">
        <v>5</v>
      </c>
      <c r="L4365" s="7">
        <v>43713</v>
      </c>
      <c r="M4365">
        <v>0.58333333333333337</v>
      </c>
      <c r="N4365" s="4">
        <v>16.07</v>
      </c>
    </row>
    <row r="4366" spans="1:14" x14ac:dyDescent="0.3">
      <c r="A4366" t="s">
        <v>14</v>
      </c>
      <c r="B4366">
        <v>350518</v>
      </c>
      <c r="C4366" t="s">
        <v>17</v>
      </c>
      <c r="D4366">
        <v>13</v>
      </c>
      <c r="E4366" t="s">
        <v>16</v>
      </c>
      <c r="F4366">
        <v>12</v>
      </c>
      <c r="G4366" t="s">
        <v>18</v>
      </c>
      <c r="H4366" t="s">
        <v>19</v>
      </c>
      <c r="I4366">
        <v>2019</v>
      </c>
      <c r="J4366">
        <v>9</v>
      </c>
      <c r="K4366">
        <v>5</v>
      </c>
      <c r="L4366" s="7">
        <v>43713</v>
      </c>
      <c r="M4366">
        <v>0.66666666666666663</v>
      </c>
      <c r="N4366" s="4">
        <v>16.05</v>
      </c>
    </row>
    <row r="4367" spans="1:14" x14ac:dyDescent="0.3">
      <c r="A4367" t="s">
        <v>14</v>
      </c>
      <c r="B4367">
        <v>350518</v>
      </c>
      <c r="C4367" t="s">
        <v>17</v>
      </c>
      <c r="D4367">
        <v>13</v>
      </c>
      <c r="E4367" t="s">
        <v>16</v>
      </c>
      <c r="F4367">
        <v>12</v>
      </c>
      <c r="G4367" t="s">
        <v>18</v>
      </c>
      <c r="H4367" t="s">
        <v>19</v>
      </c>
      <c r="I4367">
        <v>2019</v>
      </c>
      <c r="J4367">
        <v>9</v>
      </c>
      <c r="K4367">
        <v>5</v>
      </c>
      <c r="L4367" s="7">
        <v>43713</v>
      </c>
      <c r="M4367">
        <v>0.75</v>
      </c>
      <c r="N4367" s="4">
        <v>16.03</v>
      </c>
    </row>
    <row r="4368" spans="1:14" x14ac:dyDescent="0.3">
      <c r="A4368" t="s">
        <v>14</v>
      </c>
      <c r="B4368">
        <v>350518</v>
      </c>
      <c r="C4368" t="s">
        <v>17</v>
      </c>
      <c r="D4368">
        <v>13</v>
      </c>
      <c r="E4368" t="s">
        <v>16</v>
      </c>
      <c r="F4368">
        <v>12</v>
      </c>
      <c r="G4368" t="s">
        <v>18</v>
      </c>
      <c r="H4368" t="s">
        <v>19</v>
      </c>
      <c r="I4368">
        <v>2019</v>
      </c>
      <c r="J4368">
        <v>9</v>
      </c>
      <c r="K4368">
        <v>5</v>
      </c>
      <c r="L4368" s="7">
        <v>43713</v>
      </c>
      <c r="M4368">
        <v>0.83333333333333337</v>
      </c>
      <c r="N4368" s="4">
        <v>16.02</v>
      </c>
    </row>
    <row r="4369" spans="1:14" x14ac:dyDescent="0.3">
      <c r="A4369" t="s">
        <v>14</v>
      </c>
      <c r="B4369">
        <v>350518</v>
      </c>
      <c r="C4369" t="s">
        <v>17</v>
      </c>
      <c r="D4369">
        <v>13</v>
      </c>
      <c r="E4369" t="s">
        <v>16</v>
      </c>
      <c r="F4369">
        <v>12</v>
      </c>
      <c r="G4369" t="s">
        <v>18</v>
      </c>
      <c r="H4369" t="s">
        <v>19</v>
      </c>
      <c r="I4369">
        <v>2019</v>
      </c>
      <c r="J4369">
        <v>9</v>
      </c>
      <c r="K4369">
        <v>5</v>
      </c>
      <c r="L4369" s="7">
        <v>43713</v>
      </c>
      <c r="M4369">
        <v>0.91666666666666663</v>
      </c>
      <c r="N4369" s="4">
        <v>16.02</v>
      </c>
    </row>
    <row r="4370" spans="1:14" x14ac:dyDescent="0.3">
      <c r="A4370" t="s">
        <v>14</v>
      </c>
      <c r="B4370">
        <v>350518</v>
      </c>
      <c r="C4370" t="s">
        <v>17</v>
      </c>
      <c r="D4370">
        <v>13</v>
      </c>
      <c r="E4370" t="s">
        <v>16</v>
      </c>
      <c r="F4370">
        <v>12</v>
      </c>
      <c r="G4370" t="s">
        <v>18</v>
      </c>
      <c r="H4370" t="s">
        <v>19</v>
      </c>
      <c r="I4370">
        <v>2019</v>
      </c>
      <c r="J4370">
        <v>9</v>
      </c>
      <c r="K4370">
        <v>6</v>
      </c>
      <c r="L4370" s="7">
        <v>43714</v>
      </c>
      <c r="M4370">
        <v>0</v>
      </c>
      <c r="N4370" s="4">
        <v>16.05</v>
      </c>
    </row>
    <row r="4371" spans="1:14" x14ac:dyDescent="0.3">
      <c r="A4371" t="s">
        <v>14</v>
      </c>
      <c r="B4371">
        <v>350518</v>
      </c>
      <c r="C4371" t="s">
        <v>17</v>
      </c>
      <c r="D4371">
        <v>13</v>
      </c>
      <c r="E4371" t="s">
        <v>16</v>
      </c>
      <c r="F4371">
        <v>12</v>
      </c>
      <c r="G4371" t="s">
        <v>18</v>
      </c>
      <c r="H4371" t="s">
        <v>19</v>
      </c>
      <c r="I4371">
        <v>2019</v>
      </c>
      <c r="J4371">
        <v>9</v>
      </c>
      <c r="K4371">
        <v>6</v>
      </c>
      <c r="L4371" s="7">
        <v>43714</v>
      </c>
      <c r="M4371">
        <v>8.3333333333333329E-2</v>
      </c>
      <c r="N4371" s="4">
        <v>16.010000000000002</v>
      </c>
    </row>
    <row r="4372" spans="1:14" x14ac:dyDescent="0.3">
      <c r="A4372" t="s">
        <v>14</v>
      </c>
      <c r="B4372">
        <v>350518</v>
      </c>
      <c r="C4372" t="s">
        <v>17</v>
      </c>
      <c r="D4372">
        <v>13</v>
      </c>
      <c r="E4372" t="s">
        <v>16</v>
      </c>
      <c r="F4372">
        <v>12</v>
      </c>
      <c r="G4372" t="s">
        <v>18</v>
      </c>
      <c r="H4372" t="s">
        <v>19</v>
      </c>
      <c r="I4372">
        <v>2019</v>
      </c>
      <c r="J4372">
        <v>9</v>
      </c>
      <c r="K4372">
        <v>6</v>
      </c>
      <c r="L4372" s="7">
        <v>43714</v>
      </c>
      <c r="M4372">
        <v>0.16666666666666666</v>
      </c>
      <c r="N4372" s="4">
        <v>15.98</v>
      </c>
    </row>
    <row r="4373" spans="1:14" x14ac:dyDescent="0.3">
      <c r="A4373" t="s">
        <v>14</v>
      </c>
      <c r="B4373">
        <v>350518</v>
      </c>
      <c r="C4373" t="s">
        <v>17</v>
      </c>
      <c r="D4373">
        <v>13</v>
      </c>
      <c r="E4373" t="s">
        <v>16</v>
      </c>
      <c r="F4373">
        <v>12</v>
      </c>
      <c r="G4373" t="s">
        <v>18</v>
      </c>
      <c r="H4373" t="s">
        <v>19</v>
      </c>
      <c r="I4373">
        <v>2019</v>
      </c>
      <c r="J4373">
        <v>9</v>
      </c>
      <c r="K4373">
        <v>6</v>
      </c>
      <c r="L4373" s="7">
        <v>43714</v>
      </c>
      <c r="M4373">
        <v>0.25</v>
      </c>
      <c r="N4373" s="4">
        <v>15.88</v>
      </c>
    </row>
    <row r="4374" spans="1:14" x14ac:dyDescent="0.3">
      <c r="A4374" t="s">
        <v>14</v>
      </c>
      <c r="B4374">
        <v>350518</v>
      </c>
      <c r="C4374" t="s">
        <v>17</v>
      </c>
      <c r="D4374">
        <v>13</v>
      </c>
      <c r="E4374" t="s">
        <v>16</v>
      </c>
      <c r="F4374">
        <v>12</v>
      </c>
      <c r="G4374" t="s">
        <v>18</v>
      </c>
      <c r="H4374" t="s">
        <v>19</v>
      </c>
      <c r="I4374">
        <v>2019</v>
      </c>
      <c r="J4374">
        <v>9</v>
      </c>
      <c r="K4374">
        <v>6</v>
      </c>
      <c r="L4374" s="7">
        <v>43714</v>
      </c>
      <c r="M4374">
        <v>0.33333333333333331</v>
      </c>
      <c r="N4374" s="4">
        <v>15.97</v>
      </c>
    </row>
    <row r="4375" spans="1:14" x14ac:dyDescent="0.3">
      <c r="A4375" t="s">
        <v>14</v>
      </c>
      <c r="B4375">
        <v>350518</v>
      </c>
      <c r="C4375" t="s">
        <v>17</v>
      </c>
      <c r="D4375">
        <v>13</v>
      </c>
      <c r="E4375" t="s">
        <v>16</v>
      </c>
      <c r="F4375">
        <v>12</v>
      </c>
      <c r="G4375" t="s">
        <v>18</v>
      </c>
      <c r="H4375" t="s">
        <v>19</v>
      </c>
      <c r="I4375">
        <v>2019</v>
      </c>
      <c r="J4375">
        <v>9</v>
      </c>
      <c r="K4375">
        <v>6</v>
      </c>
      <c r="L4375" s="7">
        <v>43714</v>
      </c>
      <c r="M4375">
        <v>0.41666666666666669</v>
      </c>
      <c r="N4375" s="4">
        <v>16.04</v>
      </c>
    </row>
    <row r="4376" spans="1:14" x14ac:dyDescent="0.3">
      <c r="A4376" t="s">
        <v>14</v>
      </c>
      <c r="B4376">
        <v>350518</v>
      </c>
      <c r="C4376" t="s">
        <v>17</v>
      </c>
      <c r="D4376">
        <v>13</v>
      </c>
      <c r="E4376" t="s">
        <v>16</v>
      </c>
      <c r="F4376">
        <v>12</v>
      </c>
      <c r="G4376" t="s">
        <v>18</v>
      </c>
      <c r="H4376" t="s">
        <v>19</v>
      </c>
      <c r="I4376">
        <v>2019</v>
      </c>
      <c r="J4376">
        <v>9</v>
      </c>
      <c r="K4376">
        <v>6</v>
      </c>
      <c r="L4376" s="7">
        <v>43714</v>
      </c>
      <c r="M4376">
        <v>0.5</v>
      </c>
      <c r="N4376" s="4">
        <v>16.21</v>
      </c>
    </row>
    <row r="4377" spans="1:14" x14ac:dyDescent="0.3">
      <c r="A4377" t="s">
        <v>14</v>
      </c>
      <c r="B4377">
        <v>350518</v>
      </c>
      <c r="C4377" t="s">
        <v>17</v>
      </c>
      <c r="D4377">
        <v>13</v>
      </c>
      <c r="E4377" t="s">
        <v>16</v>
      </c>
      <c r="F4377">
        <v>12</v>
      </c>
      <c r="G4377" t="s">
        <v>18</v>
      </c>
      <c r="H4377" t="s">
        <v>19</v>
      </c>
      <c r="I4377">
        <v>2019</v>
      </c>
      <c r="J4377">
        <v>9</v>
      </c>
      <c r="K4377">
        <v>6</v>
      </c>
      <c r="L4377" s="7">
        <v>43714</v>
      </c>
      <c r="M4377">
        <v>0.58333333333333337</v>
      </c>
      <c r="N4377" s="4">
        <v>16.22</v>
      </c>
    </row>
    <row r="4378" spans="1:14" x14ac:dyDescent="0.3">
      <c r="A4378" t="s">
        <v>14</v>
      </c>
      <c r="B4378">
        <v>350518</v>
      </c>
      <c r="C4378" t="s">
        <v>17</v>
      </c>
      <c r="D4378">
        <v>13</v>
      </c>
      <c r="E4378" t="s">
        <v>16</v>
      </c>
      <c r="F4378">
        <v>12</v>
      </c>
      <c r="G4378" t="s">
        <v>18</v>
      </c>
      <c r="H4378" t="s">
        <v>19</v>
      </c>
      <c r="I4378">
        <v>2019</v>
      </c>
      <c r="J4378">
        <v>9</v>
      </c>
      <c r="K4378">
        <v>6</v>
      </c>
      <c r="L4378" s="7">
        <v>43714</v>
      </c>
      <c r="M4378">
        <v>0.66666666666666663</v>
      </c>
      <c r="N4378" s="4">
        <v>16.12</v>
      </c>
    </row>
    <row r="4379" spans="1:14" x14ac:dyDescent="0.3">
      <c r="A4379" t="s">
        <v>14</v>
      </c>
      <c r="B4379">
        <v>350518</v>
      </c>
      <c r="C4379" t="s">
        <v>17</v>
      </c>
      <c r="D4379">
        <v>13</v>
      </c>
      <c r="E4379" t="s">
        <v>16</v>
      </c>
      <c r="F4379">
        <v>12</v>
      </c>
      <c r="G4379" t="s">
        <v>18</v>
      </c>
      <c r="H4379" t="s">
        <v>19</v>
      </c>
      <c r="I4379">
        <v>2019</v>
      </c>
      <c r="J4379">
        <v>9</v>
      </c>
      <c r="K4379">
        <v>6</v>
      </c>
      <c r="L4379" s="7">
        <v>43714</v>
      </c>
      <c r="M4379">
        <v>0.75</v>
      </c>
      <c r="N4379" s="4">
        <v>16.100000000000001</v>
      </c>
    </row>
    <row r="4380" spans="1:14" x14ac:dyDescent="0.3">
      <c r="A4380" t="s">
        <v>14</v>
      </c>
      <c r="B4380">
        <v>350518</v>
      </c>
      <c r="C4380" t="s">
        <v>17</v>
      </c>
      <c r="D4380">
        <v>13</v>
      </c>
      <c r="E4380" t="s">
        <v>16</v>
      </c>
      <c r="F4380">
        <v>12</v>
      </c>
      <c r="G4380" t="s">
        <v>18</v>
      </c>
      <c r="H4380" t="s">
        <v>19</v>
      </c>
      <c r="I4380">
        <v>2019</v>
      </c>
      <c r="J4380">
        <v>9</v>
      </c>
      <c r="K4380">
        <v>6</v>
      </c>
      <c r="L4380" s="7">
        <v>43714</v>
      </c>
      <c r="M4380">
        <v>0.83333333333333337</v>
      </c>
      <c r="N4380" s="4">
        <v>16.239999999999998</v>
      </c>
    </row>
    <row r="4381" spans="1:14" x14ac:dyDescent="0.3">
      <c r="A4381" t="s">
        <v>14</v>
      </c>
      <c r="B4381">
        <v>350518</v>
      </c>
      <c r="C4381" t="s">
        <v>17</v>
      </c>
      <c r="D4381">
        <v>13</v>
      </c>
      <c r="E4381" t="s">
        <v>16</v>
      </c>
      <c r="F4381">
        <v>12</v>
      </c>
      <c r="G4381" t="s">
        <v>18</v>
      </c>
      <c r="H4381" t="s">
        <v>19</v>
      </c>
      <c r="I4381">
        <v>2019</v>
      </c>
      <c r="J4381">
        <v>9</v>
      </c>
      <c r="K4381">
        <v>6</v>
      </c>
      <c r="L4381" s="7">
        <v>43714</v>
      </c>
      <c r="M4381">
        <v>0.91666666666666663</v>
      </c>
      <c r="N4381" s="4">
        <v>16.25</v>
      </c>
    </row>
    <row r="4382" spans="1:14" x14ac:dyDescent="0.3">
      <c r="A4382" t="s">
        <v>14</v>
      </c>
      <c r="B4382">
        <v>350518</v>
      </c>
      <c r="C4382" t="s">
        <v>17</v>
      </c>
      <c r="D4382">
        <v>13</v>
      </c>
      <c r="E4382" t="s">
        <v>16</v>
      </c>
      <c r="F4382">
        <v>12</v>
      </c>
      <c r="G4382" t="s">
        <v>18</v>
      </c>
      <c r="H4382" t="s">
        <v>19</v>
      </c>
      <c r="I4382">
        <v>2019</v>
      </c>
      <c r="J4382">
        <v>9</v>
      </c>
      <c r="K4382">
        <v>7</v>
      </c>
      <c r="L4382" s="7">
        <v>43715</v>
      </c>
      <c r="M4382">
        <v>0</v>
      </c>
      <c r="N4382" s="4">
        <v>16.3</v>
      </c>
    </row>
    <row r="4383" spans="1:14" x14ac:dyDescent="0.3">
      <c r="A4383" t="s">
        <v>14</v>
      </c>
      <c r="B4383">
        <v>350518</v>
      </c>
      <c r="C4383" t="s">
        <v>17</v>
      </c>
      <c r="D4383">
        <v>13</v>
      </c>
      <c r="E4383" t="s">
        <v>16</v>
      </c>
      <c r="F4383">
        <v>12</v>
      </c>
      <c r="G4383" t="s">
        <v>18</v>
      </c>
      <c r="H4383" t="s">
        <v>19</v>
      </c>
      <c r="I4383">
        <v>2019</v>
      </c>
      <c r="J4383">
        <v>9</v>
      </c>
      <c r="K4383">
        <v>7</v>
      </c>
      <c r="L4383" s="7">
        <v>43715</v>
      </c>
      <c r="M4383">
        <v>8.3333333333333329E-2</v>
      </c>
      <c r="N4383" s="4">
        <v>16.440000000000001</v>
      </c>
    </row>
    <row r="4384" spans="1:14" x14ac:dyDescent="0.3">
      <c r="A4384" t="s">
        <v>14</v>
      </c>
      <c r="B4384">
        <v>350518</v>
      </c>
      <c r="C4384" t="s">
        <v>17</v>
      </c>
      <c r="D4384">
        <v>13</v>
      </c>
      <c r="E4384" t="s">
        <v>16</v>
      </c>
      <c r="F4384">
        <v>12</v>
      </c>
      <c r="G4384" t="s">
        <v>18</v>
      </c>
      <c r="H4384" t="s">
        <v>19</v>
      </c>
      <c r="I4384">
        <v>2019</v>
      </c>
      <c r="J4384">
        <v>9</v>
      </c>
      <c r="K4384">
        <v>7</v>
      </c>
      <c r="L4384" s="7">
        <v>43715</v>
      </c>
      <c r="M4384">
        <v>0.16666666666666666</v>
      </c>
      <c r="N4384" s="4">
        <v>16.5</v>
      </c>
    </row>
    <row r="4385" spans="1:14" x14ac:dyDescent="0.3">
      <c r="A4385" t="s">
        <v>14</v>
      </c>
      <c r="B4385">
        <v>350518</v>
      </c>
      <c r="C4385" t="s">
        <v>17</v>
      </c>
      <c r="D4385">
        <v>13</v>
      </c>
      <c r="E4385" t="s">
        <v>16</v>
      </c>
      <c r="F4385">
        <v>12</v>
      </c>
      <c r="G4385" t="s">
        <v>18</v>
      </c>
      <c r="H4385" t="s">
        <v>19</v>
      </c>
      <c r="I4385">
        <v>2019</v>
      </c>
      <c r="J4385">
        <v>9</v>
      </c>
      <c r="K4385">
        <v>7</v>
      </c>
      <c r="L4385" s="7">
        <v>43715</v>
      </c>
      <c r="M4385">
        <v>0.25</v>
      </c>
      <c r="N4385" s="4">
        <v>16.57</v>
      </c>
    </row>
    <row r="4386" spans="1:14" x14ac:dyDescent="0.3">
      <c r="A4386" t="s">
        <v>14</v>
      </c>
      <c r="B4386">
        <v>350518</v>
      </c>
      <c r="C4386" t="s">
        <v>17</v>
      </c>
      <c r="D4386">
        <v>13</v>
      </c>
      <c r="E4386" t="s">
        <v>16</v>
      </c>
      <c r="F4386">
        <v>12</v>
      </c>
      <c r="G4386" t="s">
        <v>18</v>
      </c>
      <c r="H4386" t="s">
        <v>19</v>
      </c>
      <c r="I4386">
        <v>2019</v>
      </c>
      <c r="J4386">
        <v>9</v>
      </c>
      <c r="K4386">
        <v>7</v>
      </c>
      <c r="L4386" s="7">
        <v>43715</v>
      </c>
      <c r="M4386">
        <v>0.33333333333333331</v>
      </c>
      <c r="N4386" s="4">
        <v>16.72</v>
      </c>
    </row>
    <row r="4387" spans="1:14" x14ac:dyDescent="0.3">
      <c r="A4387" t="s">
        <v>14</v>
      </c>
      <c r="B4387">
        <v>350518</v>
      </c>
      <c r="C4387" t="s">
        <v>17</v>
      </c>
      <c r="D4387">
        <v>13</v>
      </c>
      <c r="E4387" t="s">
        <v>16</v>
      </c>
      <c r="F4387">
        <v>12</v>
      </c>
      <c r="G4387" t="s">
        <v>18</v>
      </c>
      <c r="H4387" t="s">
        <v>19</v>
      </c>
      <c r="I4387">
        <v>2019</v>
      </c>
      <c r="J4387">
        <v>9</v>
      </c>
      <c r="K4387">
        <v>7</v>
      </c>
      <c r="L4387" s="7">
        <v>43715</v>
      </c>
      <c r="M4387">
        <v>0.41666666666666669</v>
      </c>
      <c r="N4387" s="4">
        <v>16.77</v>
      </c>
    </row>
    <row r="4388" spans="1:14" x14ac:dyDescent="0.3">
      <c r="A4388" t="s">
        <v>14</v>
      </c>
      <c r="B4388">
        <v>350518</v>
      </c>
      <c r="C4388" t="s">
        <v>17</v>
      </c>
      <c r="D4388">
        <v>13</v>
      </c>
      <c r="E4388" t="s">
        <v>16</v>
      </c>
      <c r="F4388">
        <v>12</v>
      </c>
      <c r="G4388" t="s">
        <v>18</v>
      </c>
      <c r="H4388" t="s">
        <v>19</v>
      </c>
      <c r="I4388">
        <v>2019</v>
      </c>
      <c r="J4388">
        <v>9</v>
      </c>
      <c r="K4388">
        <v>7</v>
      </c>
      <c r="L4388" s="7">
        <v>43715</v>
      </c>
      <c r="M4388">
        <v>0.5</v>
      </c>
      <c r="N4388" s="4">
        <v>16.89</v>
      </c>
    </row>
    <row r="4389" spans="1:14" x14ac:dyDescent="0.3">
      <c r="A4389" t="s">
        <v>14</v>
      </c>
      <c r="B4389">
        <v>350518</v>
      </c>
      <c r="C4389" t="s">
        <v>17</v>
      </c>
      <c r="D4389">
        <v>13</v>
      </c>
      <c r="E4389" t="s">
        <v>16</v>
      </c>
      <c r="F4389">
        <v>12</v>
      </c>
      <c r="G4389" t="s">
        <v>18</v>
      </c>
      <c r="H4389" t="s">
        <v>19</v>
      </c>
      <c r="I4389">
        <v>2019</v>
      </c>
      <c r="J4389">
        <v>9</v>
      </c>
      <c r="K4389">
        <v>7</v>
      </c>
      <c r="L4389" s="7">
        <v>43715</v>
      </c>
      <c r="M4389">
        <v>0.58333333333333337</v>
      </c>
      <c r="N4389" s="4">
        <v>18.34</v>
      </c>
    </row>
    <row r="4390" spans="1:14" x14ac:dyDescent="0.3">
      <c r="A4390" t="s">
        <v>14</v>
      </c>
      <c r="B4390">
        <v>350518</v>
      </c>
      <c r="C4390" t="s">
        <v>17</v>
      </c>
      <c r="D4390">
        <v>13</v>
      </c>
      <c r="E4390" t="s">
        <v>16</v>
      </c>
      <c r="F4390">
        <v>12</v>
      </c>
      <c r="G4390" t="s">
        <v>18</v>
      </c>
      <c r="H4390" t="s">
        <v>19</v>
      </c>
      <c r="I4390">
        <v>2019</v>
      </c>
      <c r="J4390">
        <v>9</v>
      </c>
      <c r="K4390">
        <v>7</v>
      </c>
      <c r="L4390" s="7">
        <v>43715</v>
      </c>
      <c r="M4390">
        <v>0.66666666666666663</v>
      </c>
      <c r="N4390" s="4">
        <v>18.41</v>
      </c>
    </row>
    <row r="4391" spans="1:14" x14ac:dyDescent="0.3">
      <c r="A4391" t="s">
        <v>14</v>
      </c>
      <c r="B4391">
        <v>350518</v>
      </c>
      <c r="C4391" t="s">
        <v>17</v>
      </c>
      <c r="D4391">
        <v>13</v>
      </c>
      <c r="E4391" t="s">
        <v>16</v>
      </c>
      <c r="F4391">
        <v>12</v>
      </c>
      <c r="G4391" t="s">
        <v>18</v>
      </c>
      <c r="H4391" t="s">
        <v>19</v>
      </c>
      <c r="I4391">
        <v>2019</v>
      </c>
      <c r="J4391">
        <v>9</v>
      </c>
      <c r="K4391">
        <v>7</v>
      </c>
      <c r="L4391" s="7">
        <v>43715</v>
      </c>
      <c r="M4391">
        <v>0.75</v>
      </c>
      <c r="N4391" s="4">
        <v>18.03</v>
      </c>
    </row>
    <row r="4392" spans="1:14" x14ac:dyDescent="0.3">
      <c r="A4392" t="s">
        <v>14</v>
      </c>
      <c r="B4392">
        <v>350518</v>
      </c>
      <c r="C4392" t="s">
        <v>17</v>
      </c>
      <c r="D4392">
        <v>13</v>
      </c>
      <c r="E4392" t="s">
        <v>16</v>
      </c>
      <c r="F4392">
        <v>12</v>
      </c>
      <c r="G4392" t="s">
        <v>18</v>
      </c>
      <c r="H4392" t="s">
        <v>19</v>
      </c>
      <c r="I4392">
        <v>2019</v>
      </c>
      <c r="J4392">
        <v>9</v>
      </c>
      <c r="K4392">
        <v>7</v>
      </c>
      <c r="L4392" s="7">
        <v>43715</v>
      </c>
      <c r="M4392">
        <v>0.83333333333333337</v>
      </c>
      <c r="N4392" s="4">
        <v>17.760000000000002</v>
      </c>
    </row>
    <row r="4393" spans="1:14" x14ac:dyDescent="0.3">
      <c r="A4393" t="s">
        <v>14</v>
      </c>
      <c r="B4393">
        <v>350518</v>
      </c>
      <c r="C4393" t="s">
        <v>17</v>
      </c>
      <c r="D4393">
        <v>13</v>
      </c>
      <c r="E4393" t="s">
        <v>16</v>
      </c>
      <c r="F4393">
        <v>12</v>
      </c>
      <c r="G4393" t="s">
        <v>18</v>
      </c>
      <c r="H4393" t="s">
        <v>19</v>
      </c>
      <c r="I4393">
        <v>2019</v>
      </c>
      <c r="J4393">
        <v>9</v>
      </c>
      <c r="K4393">
        <v>7</v>
      </c>
      <c r="L4393" s="7">
        <v>43715</v>
      </c>
      <c r="M4393">
        <v>0.91666666666666663</v>
      </c>
      <c r="N4393" s="4">
        <v>17.940000000000001</v>
      </c>
    </row>
    <row r="4394" spans="1:14" x14ac:dyDescent="0.3">
      <c r="A4394" t="s">
        <v>14</v>
      </c>
      <c r="B4394">
        <v>350518</v>
      </c>
      <c r="C4394" t="s">
        <v>17</v>
      </c>
      <c r="D4394">
        <v>13</v>
      </c>
      <c r="E4394" t="s">
        <v>16</v>
      </c>
      <c r="F4394">
        <v>12</v>
      </c>
      <c r="G4394" t="s">
        <v>18</v>
      </c>
      <c r="H4394" t="s">
        <v>19</v>
      </c>
      <c r="I4394">
        <v>2019</v>
      </c>
      <c r="J4394">
        <v>9</v>
      </c>
      <c r="K4394">
        <v>8</v>
      </c>
      <c r="L4394" s="7">
        <v>43716</v>
      </c>
      <c r="M4394">
        <v>0</v>
      </c>
      <c r="N4394" s="4">
        <v>18.260000000000002</v>
      </c>
    </row>
    <row r="4395" spans="1:14" x14ac:dyDescent="0.3">
      <c r="A4395" t="s">
        <v>14</v>
      </c>
      <c r="B4395">
        <v>350518</v>
      </c>
      <c r="C4395" t="s">
        <v>17</v>
      </c>
      <c r="D4395">
        <v>13</v>
      </c>
      <c r="E4395" t="s">
        <v>16</v>
      </c>
      <c r="F4395">
        <v>12</v>
      </c>
      <c r="G4395" t="s">
        <v>18</v>
      </c>
      <c r="H4395" t="s">
        <v>19</v>
      </c>
      <c r="I4395">
        <v>2019</v>
      </c>
      <c r="J4395">
        <v>9</v>
      </c>
      <c r="K4395">
        <v>8</v>
      </c>
      <c r="L4395" s="7">
        <v>43716</v>
      </c>
      <c r="M4395">
        <v>8.3333333333333329E-2</v>
      </c>
      <c r="N4395" s="4">
        <v>18.21</v>
      </c>
    </row>
    <row r="4396" spans="1:14" x14ac:dyDescent="0.3">
      <c r="A4396" t="s">
        <v>14</v>
      </c>
      <c r="B4396">
        <v>350518</v>
      </c>
      <c r="C4396" t="s">
        <v>17</v>
      </c>
      <c r="D4396">
        <v>13</v>
      </c>
      <c r="E4396" t="s">
        <v>16</v>
      </c>
      <c r="F4396">
        <v>12</v>
      </c>
      <c r="G4396" t="s">
        <v>18</v>
      </c>
      <c r="H4396" t="s">
        <v>19</v>
      </c>
      <c r="I4396">
        <v>2019</v>
      </c>
      <c r="J4396">
        <v>9</v>
      </c>
      <c r="K4396">
        <v>8</v>
      </c>
      <c r="L4396" s="7">
        <v>43716</v>
      </c>
      <c r="M4396">
        <v>0.16666666666666666</v>
      </c>
      <c r="N4396" s="4">
        <v>18.3</v>
      </c>
    </row>
    <row r="4397" spans="1:14" x14ac:dyDescent="0.3">
      <c r="A4397" t="s">
        <v>14</v>
      </c>
      <c r="B4397">
        <v>350518</v>
      </c>
      <c r="C4397" t="s">
        <v>17</v>
      </c>
      <c r="D4397">
        <v>13</v>
      </c>
      <c r="E4397" t="s">
        <v>16</v>
      </c>
      <c r="F4397">
        <v>12</v>
      </c>
      <c r="G4397" t="s">
        <v>18</v>
      </c>
      <c r="H4397" t="s">
        <v>19</v>
      </c>
      <c r="I4397">
        <v>2019</v>
      </c>
      <c r="J4397">
        <v>9</v>
      </c>
      <c r="K4397">
        <v>8</v>
      </c>
      <c r="L4397" s="7">
        <v>43716</v>
      </c>
      <c r="M4397">
        <v>0.25</v>
      </c>
      <c r="N4397" s="4">
        <v>18.32</v>
      </c>
    </row>
    <row r="4398" spans="1:14" x14ac:dyDescent="0.3">
      <c r="A4398" t="s">
        <v>14</v>
      </c>
      <c r="B4398">
        <v>350518</v>
      </c>
      <c r="C4398" t="s">
        <v>17</v>
      </c>
      <c r="D4398">
        <v>13</v>
      </c>
      <c r="E4398" t="s">
        <v>16</v>
      </c>
      <c r="F4398">
        <v>12</v>
      </c>
      <c r="G4398" t="s">
        <v>18</v>
      </c>
      <c r="H4398" t="s">
        <v>19</v>
      </c>
      <c r="I4398">
        <v>2019</v>
      </c>
      <c r="J4398">
        <v>9</v>
      </c>
      <c r="K4398">
        <v>8</v>
      </c>
      <c r="L4398" s="7">
        <v>43716</v>
      </c>
      <c r="M4398">
        <v>0.33333333333333331</v>
      </c>
      <c r="N4398" s="4">
        <v>18</v>
      </c>
    </row>
    <row r="4399" spans="1:14" x14ac:dyDescent="0.3">
      <c r="A4399" t="s">
        <v>14</v>
      </c>
      <c r="B4399">
        <v>350518</v>
      </c>
      <c r="C4399" t="s">
        <v>17</v>
      </c>
      <c r="D4399">
        <v>13</v>
      </c>
      <c r="E4399" t="s">
        <v>16</v>
      </c>
      <c r="F4399">
        <v>12</v>
      </c>
      <c r="G4399" t="s">
        <v>18</v>
      </c>
      <c r="H4399" t="s">
        <v>19</v>
      </c>
      <c r="I4399">
        <v>2019</v>
      </c>
      <c r="J4399">
        <v>9</v>
      </c>
      <c r="K4399">
        <v>8</v>
      </c>
      <c r="L4399" s="7">
        <v>43716</v>
      </c>
      <c r="M4399">
        <v>0.41666666666666669</v>
      </c>
      <c r="N4399" s="4">
        <v>17.899999999999999</v>
      </c>
    </row>
    <row r="4400" spans="1:14" x14ac:dyDescent="0.3">
      <c r="A4400" t="s">
        <v>14</v>
      </c>
      <c r="B4400">
        <v>350518</v>
      </c>
      <c r="C4400" t="s">
        <v>17</v>
      </c>
      <c r="D4400">
        <v>13</v>
      </c>
      <c r="E4400" t="s">
        <v>16</v>
      </c>
      <c r="F4400">
        <v>12</v>
      </c>
      <c r="G4400" t="s">
        <v>18</v>
      </c>
      <c r="H4400" t="s">
        <v>19</v>
      </c>
      <c r="I4400">
        <v>2019</v>
      </c>
      <c r="J4400">
        <v>9</v>
      </c>
      <c r="K4400">
        <v>8</v>
      </c>
      <c r="L4400" s="7">
        <v>43716</v>
      </c>
      <c r="M4400">
        <v>0.5</v>
      </c>
      <c r="N4400" s="4">
        <v>17.809999999999999</v>
      </c>
    </row>
    <row r="4401" spans="1:14" x14ac:dyDescent="0.3">
      <c r="A4401" t="s">
        <v>14</v>
      </c>
      <c r="B4401">
        <v>350518</v>
      </c>
      <c r="C4401" t="s">
        <v>17</v>
      </c>
      <c r="D4401">
        <v>13</v>
      </c>
      <c r="E4401" t="s">
        <v>16</v>
      </c>
      <c r="F4401">
        <v>12</v>
      </c>
      <c r="G4401" t="s">
        <v>18</v>
      </c>
      <c r="H4401" t="s">
        <v>19</v>
      </c>
      <c r="I4401">
        <v>2019</v>
      </c>
      <c r="J4401">
        <v>9</v>
      </c>
      <c r="K4401">
        <v>8</v>
      </c>
      <c r="L4401" s="7">
        <v>43716</v>
      </c>
      <c r="M4401">
        <v>0.58333333333333337</v>
      </c>
      <c r="N4401" s="4">
        <v>17.73</v>
      </c>
    </row>
    <row r="4402" spans="1:14" x14ac:dyDescent="0.3">
      <c r="A4402" t="s">
        <v>14</v>
      </c>
      <c r="B4402">
        <v>350518</v>
      </c>
      <c r="C4402" t="s">
        <v>17</v>
      </c>
      <c r="D4402">
        <v>13</v>
      </c>
      <c r="E4402" t="s">
        <v>16</v>
      </c>
      <c r="F4402">
        <v>12</v>
      </c>
      <c r="G4402" t="s">
        <v>18</v>
      </c>
      <c r="H4402" t="s">
        <v>19</v>
      </c>
      <c r="I4402">
        <v>2019</v>
      </c>
      <c r="J4402">
        <v>9</v>
      </c>
      <c r="K4402">
        <v>8</v>
      </c>
      <c r="L4402" s="7">
        <v>43716</v>
      </c>
      <c r="M4402">
        <v>0.66666666666666663</v>
      </c>
      <c r="N4402" s="4">
        <v>17.73</v>
      </c>
    </row>
    <row r="4403" spans="1:14" x14ac:dyDescent="0.3">
      <c r="A4403" t="s">
        <v>14</v>
      </c>
      <c r="B4403">
        <v>350518</v>
      </c>
      <c r="C4403" t="s">
        <v>17</v>
      </c>
      <c r="D4403">
        <v>13</v>
      </c>
      <c r="E4403" t="s">
        <v>16</v>
      </c>
      <c r="F4403">
        <v>12</v>
      </c>
      <c r="G4403" t="s">
        <v>18</v>
      </c>
      <c r="H4403" t="s">
        <v>19</v>
      </c>
      <c r="I4403">
        <v>2019</v>
      </c>
      <c r="J4403">
        <v>9</v>
      </c>
      <c r="K4403">
        <v>8</v>
      </c>
      <c r="L4403" s="7">
        <v>43716</v>
      </c>
      <c r="M4403">
        <v>0.75</v>
      </c>
      <c r="N4403" s="4">
        <v>17.73</v>
      </c>
    </row>
    <row r="4404" spans="1:14" x14ac:dyDescent="0.3">
      <c r="A4404" t="s">
        <v>14</v>
      </c>
      <c r="B4404">
        <v>350518</v>
      </c>
      <c r="C4404" t="s">
        <v>17</v>
      </c>
      <c r="D4404">
        <v>13</v>
      </c>
      <c r="E4404" t="s">
        <v>16</v>
      </c>
      <c r="F4404">
        <v>12</v>
      </c>
      <c r="G4404" t="s">
        <v>18</v>
      </c>
      <c r="H4404" t="s">
        <v>19</v>
      </c>
      <c r="I4404">
        <v>2019</v>
      </c>
      <c r="J4404">
        <v>9</v>
      </c>
      <c r="K4404">
        <v>8</v>
      </c>
      <c r="L4404" s="7">
        <v>43716</v>
      </c>
      <c r="M4404">
        <v>0.83333333333333337</v>
      </c>
      <c r="N4404" s="4">
        <v>17.739999999999998</v>
      </c>
    </row>
    <row r="4405" spans="1:14" x14ac:dyDescent="0.3">
      <c r="A4405" t="s">
        <v>14</v>
      </c>
      <c r="B4405">
        <v>350518</v>
      </c>
      <c r="C4405" t="s">
        <v>17</v>
      </c>
      <c r="D4405">
        <v>13</v>
      </c>
      <c r="E4405" t="s">
        <v>16</v>
      </c>
      <c r="F4405">
        <v>12</v>
      </c>
      <c r="G4405" t="s">
        <v>18</v>
      </c>
      <c r="H4405" t="s">
        <v>19</v>
      </c>
      <c r="I4405">
        <v>2019</v>
      </c>
      <c r="J4405">
        <v>9</v>
      </c>
      <c r="K4405">
        <v>8</v>
      </c>
      <c r="L4405" s="7">
        <v>43716</v>
      </c>
      <c r="M4405">
        <v>0.91666666666666663</v>
      </c>
      <c r="N4405" s="4">
        <v>17.690000000000001</v>
      </c>
    </row>
    <row r="4406" spans="1:14" x14ac:dyDescent="0.3">
      <c r="A4406" t="s">
        <v>14</v>
      </c>
      <c r="B4406">
        <v>350518</v>
      </c>
      <c r="C4406" t="s">
        <v>17</v>
      </c>
      <c r="D4406">
        <v>13</v>
      </c>
      <c r="E4406" t="s">
        <v>16</v>
      </c>
      <c r="F4406">
        <v>12</v>
      </c>
      <c r="G4406" t="s">
        <v>18</v>
      </c>
      <c r="H4406" t="s">
        <v>19</v>
      </c>
      <c r="I4406">
        <v>2019</v>
      </c>
      <c r="J4406">
        <v>9</v>
      </c>
      <c r="K4406">
        <v>9</v>
      </c>
      <c r="L4406" s="7">
        <v>43717</v>
      </c>
      <c r="M4406">
        <v>0</v>
      </c>
      <c r="N4406" s="4">
        <v>17.579999999999998</v>
      </c>
    </row>
    <row r="4407" spans="1:14" x14ac:dyDescent="0.3">
      <c r="A4407" t="s">
        <v>14</v>
      </c>
      <c r="B4407">
        <v>350518</v>
      </c>
      <c r="C4407" t="s">
        <v>17</v>
      </c>
      <c r="D4407">
        <v>13</v>
      </c>
      <c r="E4407" t="s">
        <v>16</v>
      </c>
      <c r="F4407">
        <v>12</v>
      </c>
      <c r="G4407" t="s">
        <v>18</v>
      </c>
      <c r="H4407" t="s">
        <v>19</v>
      </c>
      <c r="I4407">
        <v>2019</v>
      </c>
      <c r="J4407">
        <v>9</v>
      </c>
      <c r="K4407">
        <v>9</v>
      </c>
      <c r="L4407" s="7">
        <v>43717</v>
      </c>
      <c r="M4407">
        <v>8.3333333333333329E-2</v>
      </c>
      <c r="N4407" s="4">
        <v>17.510000000000002</v>
      </c>
    </row>
    <row r="4408" spans="1:14" x14ac:dyDescent="0.3">
      <c r="A4408" t="s">
        <v>14</v>
      </c>
      <c r="B4408">
        <v>350518</v>
      </c>
      <c r="C4408" t="s">
        <v>17</v>
      </c>
      <c r="D4408">
        <v>13</v>
      </c>
      <c r="E4408" t="s">
        <v>16</v>
      </c>
      <c r="F4408">
        <v>12</v>
      </c>
      <c r="G4408" t="s">
        <v>18</v>
      </c>
      <c r="H4408" t="s">
        <v>19</v>
      </c>
      <c r="I4408">
        <v>2019</v>
      </c>
      <c r="J4408">
        <v>9</v>
      </c>
      <c r="K4408">
        <v>9</v>
      </c>
      <c r="L4408" s="7">
        <v>43717</v>
      </c>
      <c r="M4408">
        <v>0.16666666666666666</v>
      </c>
      <c r="N4408" s="4">
        <v>17.510000000000002</v>
      </c>
    </row>
    <row r="4409" spans="1:14" x14ac:dyDescent="0.3">
      <c r="A4409" t="s">
        <v>14</v>
      </c>
      <c r="B4409">
        <v>350518</v>
      </c>
      <c r="C4409" t="s">
        <v>17</v>
      </c>
      <c r="D4409">
        <v>13</v>
      </c>
      <c r="E4409" t="s">
        <v>16</v>
      </c>
      <c r="F4409">
        <v>12</v>
      </c>
      <c r="G4409" t="s">
        <v>18</v>
      </c>
      <c r="H4409" t="s">
        <v>19</v>
      </c>
      <c r="I4409">
        <v>2019</v>
      </c>
      <c r="J4409">
        <v>9</v>
      </c>
      <c r="K4409">
        <v>9</v>
      </c>
      <c r="L4409" s="7">
        <v>43717</v>
      </c>
      <c r="M4409">
        <v>0.25</v>
      </c>
      <c r="N4409" s="4">
        <v>17.47</v>
      </c>
    </row>
    <row r="4410" spans="1:14" x14ac:dyDescent="0.3">
      <c r="A4410" t="s">
        <v>14</v>
      </c>
      <c r="B4410">
        <v>350518</v>
      </c>
      <c r="C4410" t="s">
        <v>17</v>
      </c>
      <c r="D4410">
        <v>13</v>
      </c>
      <c r="E4410" t="s">
        <v>16</v>
      </c>
      <c r="F4410">
        <v>12</v>
      </c>
      <c r="G4410" t="s">
        <v>18</v>
      </c>
      <c r="H4410" t="s">
        <v>19</v>
      </c>
      <c r="I4410">
        <v>2019</v>
      </c>
      <c r="J4410">
        <v>9</v>
      </c>
      <c r="K4410">
        <v>9</v>
      </c>
      <c r="L4410" s="7">
        <v>43717</v>
      </c>
      <c r="M4410">
        <v>0.33333333333333331</v>
      </c>
      <c r="N4410" s="4">
        <v>17.45</v>
      </c>
    </row>
    <row r="4411" spans="1:14" x14ac:dyDescent="0.3">
      <c r="A4411" t="s">
        <v>14</v>
      </c>
      <c r="B4411">
        <v>350518</v>
      </c>
      <c r="C4411" t="s">
        <v>17</v>
      </c>
      <c r="D4411">
        <v>13</v>
      </c>
      <c r="E4411" t="s">
        <v>16</v>
      </c>
      <c r="F4411">
        <v>12</v>
      </c>
      <c r="G4411" t="s">
        <v>18</v>
      </c>
      <c r="H4411" t="s">
        <v>19</v>
      </c>
      <c r="I4411">
        <v>2019</v>
      </c>
      <c r="J4411">
        <v>9</v>
      </c>
      <c r="K4411">
        <v>9</v>
      </c>
      <c r="L4411" s="7">
        <v>43717</v>
      </c>
      <c r="M4411">
        <v>0.41666666666666669</v>
      </c>
      <c r="N4411" s="4">
        <v>17.45</v>
      </c>
    </row>
    <row r="4412" spans="1:14" x14ac:dyDescent="0.3">
      <c r="A4412" t="s">
        <v>14</v>
      </c>
      <c r="B4412">
        <v>350518</v>
      </c>
      <c r="C4412" t="s">
        <v>17</v>
      </c>
      <c r="D4412">
        <v>13</v>
      </c>
      <c r="E4412" t="s">
        <v>16</v>
      </c>
      <c r="F4412">
        <v>12</v>
      </c>
      <c r="G4412" t="s">
        <v>18</v>
      </c>
      <c r="H4412" t="s">
        <v>19</v>
      </c>
      <c r="I4412">
        <v>2019</v>
      </c>
      <c r="J4412">
        <v>9</v>
      </c>
      <c r="K4412">
        <v>9</v>
      </c>
      <c r="L4412" s="7">
        <v>43717</v>
      </c>
      <c r="M4412">
        <v>0.5</v>
      </c>
      <c r="N4412" s="4">
        <v>17.489999999999998</v>
      </c>
    </row>
    <row r="4413" spans="1:14" x14ac:dyDescent="0.3">
      <c r="A4413" t="s">
        <v>14</v>
      </c>
      <c r="B4413">
        <v>350518</v>
      </c>
      <c r="C4413" t="s">
        <v>17</v>
      </c>
      <c r="D4413">
        <v>13</v>
      </c>
      <c r="E4413" t="s">
        <v>16</v>
      </c>
      <c r="F4413">
        <v>12</v>
      </c>
      <c r="G4413" t="s">
        <v>18</v>
      </c>
      <c r="H4413" t="s">
        <v>19</v>
      </c>
      <c r="I4413">
        <v>2019</v>
      </c>
      <c r="J4413">
        <v>9</v>
      </c>
      <c r="K4413">
        <v>9</v>
      </c>
      <c r="L4413" s="7">
        <v>43717</v>
      </c>
      <c r="M4413">
        <v>0.58333333333333337</v>
      </c>
      <c r="N4413" s="4">
        <v>17.47</v>
      </c>
    </row>
    <row r="4414" spans="1:14" x14ac:dyDescent="0.3">
      <c r="A4414" t="s">
        <v>14</v>
      </c>
      <c r="B4414">
        <v>350518</v>
      </c>
      <c r="C4414" t="s">
        <v>17</v>
      </c>
      <c r="D4414">
        <v>13</v>
      </c>
      <c r="E4414" t="s">
        <v>16</v>
      </c>
      <c r="F4414">
        <v>12</v>
      </c>
      <c r="G4414" t="s">
        <v>18</v>
      </c>
      <c r="H4414" t="s">
        <v>19</v>
      </c>
      <c r="I4414">
        <v>2019</v>
      </c>
      <c r="J4414">
        <v>9</v>
      </c>
      <c r="K4414">
        <v>9</v>
      </c>
      <c r="L4414" s="7">
        <v>43717</v>
      </c>
      <c r="M4414">
        <v>0.66666666666666663</v>
      </c>
      <c r="N4414" s="4">
        <v>17.48</v>
      </c>
    </row>
    <row r="4415" spans="1:14" x14ac:dyDescent="0.3">
      <c r="A4415" t="s">
        <v>14</v>
      </c>
      <c r="B4415">
        <v>350518</v>
      </c>
      <c r="C4415" t="s">
        <v>17</v>
      </c>
      <c r="D4415">
        <v>13</v>
      </c>
      <c r="E4415" t="s">
        <v>16</v>
      </c>
      <c r="F4415">
        <v>12</v>
      </c>
      <c r="G4415" t="s">
        <v>18</v>
      </c>
      <c r="H4415" t="s">
        <v>19</v>
      </c>
      <c r="I4415">
        <v>2019</v>
      </c>
      <c r="J4415">
        <v>9</v>
      </c>
      <c r="K4415">
        <v>9</v>
      </c>
      <c r="L4415" s="7">
        <v>43717</v>
      </c>
      <c r="M4415">
        <v>0.75</v>
      </c>
      <c r="N4415" s="4">
        <v>17.45</v>
      </c>
    </row>
    <row r="4416" spans="1:14" x14ac:dyDescent="0.3">
      <c r="A4416" t="s">
        <v>14</v>
      </c>
      <c r="B4416">
        <v>350518</v>
      </c>
      <c r="C4416" t="s">
        <v>17</v>
      </c>
      <c r="D4416">
        <v>13</v>
      </c>
      <c r="E4416" t="s">
        <v>16</v>
      </c>
      <c r="F4416">
        <v>12</v>
      </c>
      <c r="G4416" t="s">
        <v>18</v>
      </c>
      <c r="H4416" t="s">
        <v>19</v>
      </c>
      <c r="I4416">
        <v>2019</v>
      </c>
      <c r="J4416">
        <v>9</v>
      </c>
      <c r="K4416">
        <v>9</v>
      </c>
      <c r="L4416" s="7">
        <v>43717</v>
      </c>
      <c r="M4416">
        <v>0.83333333333333337</v>
      </c>
      <c r="N4416" s="4">
        <v>17.45</v>
      </c>
    </row>
    <row r="4417" spans="1:14" x14ac:dyDescent="0.3">
      <c r="A4417" t="s">
        <v>14</v>
      </c>
      <c r="B4417">
        <v>350518</v>
      </c>
      <c r="C4417" t="s">
        <v>17</v>
      </c>
      <c r="D4417">
        <v>13</v>
      </c>
      <c r="E4417" t="s">
        <v>16</v>
      </c>
      <c r="F4417">
        <v>12</v>
      </c>
      <c r="G4417" t="s">
        <v>18</v>
      </c>
      <c r="H4417" t="s">
        <v>19</v>
      </c>
      <c r="I4417">
        <v>2019</v>
      </c>
      <c r="J4417">
        <v>9</v>
      </c>
      <c r="K4417">
        <v>9</v>
      </c>
      <c r="L4417" s="7">
        <v>43717</v>
      </c>
      <c r="M4417">
        <v>0.91666666666666663</v>
      </c>
      <c r="N4417" s="4">
        <v>17.420000000000002</v>
      </c>
    </row>
    <row r="4418" spans="1:14" x14ac:dyDescent="0.3">
      <c r="A4418" t="s">
        <v>14</v>
      </c>
      <c r="B4418">
        <v>350518</v>
      </c>
      <c r="C4418" t="s">
        <v>17</v>
      </c>
      <c r="D4418">
        <v>13</v>
      </c>
      <c r="E4418" t="s">
        <v>16</v>
      </c>
      <c r="F4418">
        <v>12</v>
      </c>
      <c r="G4418" t="s">
        <v>18</v>
      </c>
      <c r="H4418" t="s">
        <v>19</v>
      </c>
      <c r="I4418">
        <v>2019</v>
      </c>
      <c r="J4418">
        <v>9</v>
      </c>
      <c r="K4418">
        <v>10</v>
      </c>
      <c r="L4418" s="7">
        <v>43718</v>
      </c>
      <c r="M4418">
        <v>0</v>
      </c>
      <c r="N4418" s="4">
        <v>17.41</v>
      </c>
    </row>
    <row r="4419" spans="1:14" x14ac:dyDescent="0.3">
      <c r="A4419" t="s">
        <v>14</v>
      </c>
      <c r="B4419">
        <v>350518</v>
      </c>
      <c r="C4419" t="s">
        <v>17</v>
      </c>
      <c r="D4419">
        <v>13</v>
      </c>
      <c r="E4419" t="s">
        <v>16</v>
      </c>
      <c r="F4419">
        <v>12</v>
      </c>
      <c r="G4419" t="s">
        <v>18</v>
      </c>
      <c r="H4419" t="s">
        <v>19</v>
      </c>
      <c r="I4419">
        <v>2019</v>
      </c>
      <c r="J4419">
        <v>9</v>
      </c>
      <c r="K4419">
        <v>10</v>
      </c>
      <c r="L4419" s="7">
        <v>43718</v>
      </c>
      <c r="M4419">
        <v>8.3333333333333329E-2</v>
      </c>
      <c r="N4419" s="4">
        <v>17.41</v>
      </c>
    </row>
    <row r="4420" spans="1:14" x14ac:dyDescent="0.3">
      <c r="A4420" t="s">
        <v>14</v>
      </c>
      <c r="B4420">
        <v>350518</v>
      </c>
      <c r="C4420" t="s">
        <v>17</v>
      </c>
      <c r="D4420">
        <v>13</v>
      </c>
      <c r="E4420" t="s">
        <v>16</v>
      </c>
      <c r="F4420">
        <v>12</v>
      </c>
      <c r="G4420" t="s">
        <v>18</v>
      </c>
      <c r="H4420" t="s">
        <v>19</v>
      </c>
      <c r="I4420">
        <v>2019</v>
      </c>
      <c r="J4420">
        <v>9</v>
      </c>
      <c r="K4420">
        <v>10</v>
      </c>
      <c r="L4420" s="7">
        <v>43718</v>
      </c>
      <c r="M4420">
        <v>0.16666666666666666</v>
      </c>
      <c r="N4420" s="4">
        <v>17.420000000000002</v>
      </c>
    </row>
    <row r="4421" spans="1:14" x14ac:dyDescent="0.3">
      <c r="A4421" t="s">
        <v>14</v>
      </c>
      <c r="B4421">
        <v>350518</v>
      </c>
      <c r="C4421" t="s">
        <v>17</v>
      </c>
      <c r="D4421">
        <v>13</v>
      </c>
      <c r="E4421" t="s">
        <v>16</v>
      </c>
      <c r="F4421">
        <v>12</v>
      </c>
      <c r="G4421" t="s">
        <v>18</v>
      </c>
      <c r="H4421" t="s">
        <v>19</v>
      </c>
      <c r="I4421">
        <v>2019</v>
      </c>
      <c r="J4421">
        <v>9</v>
      </c>
      <c r="K4421">
        <v>10</v>
      </c>
      <c r="L4421" s="7">
        <v>43718</v>
      </c>
      <c r="M4421">
        <v>0.25</v>
      </c>
      <c r="N4421" s="4">
        <v>17.43</v>
      </c>
    </row>
    <row r="4422" spans="1:14" x14ac:dyDescent="0.3">
      <c r="A4422" t="s">
        <v>14</v>
      </c>
      <c r="B4422">
        <v>350518</v>
      </c>
      <c r="C4422" t="s">
        <v>17</v>
      </c>
      <c r="D4422">
        <v>13</v>
      </c>
      <c r="E4422" t="s">
        <v>16</v>
      </c>
      <c r="F4422">
        <v>12</v>
      </c>
      <c r="G4422" t="s">
        <v>18</v>
      </c>
      <c r="H4422" t="s">
        <v>19</v>
      </c>
      <c r="I4422">
        <v>2019</v>
      </c>
      <c r="J4422">
        <v>9</v>
      </c>
      <c r="K4422">
        <v>10</v>
      </c>
      <c r="L4422" s="7">
        <v>43718</v>
      </c>
      <c r="M4422">
        <v>0.33333333333333331</v>
      </c>
      <c r="N4422" s="4">
        <v>17.45</v>
      </c>
    </row>
    <row r="4423" spans="1:14" x14ac:dyDescent="0.3">
      <c r="A4423" t="s">
        <v>14</v>
      </c>
      <c r="B4423">
        <v>350518</v>
      </c>
      <c r="C4423" t="s">
        <v>17</v>
      </c>
      <c r="D4423">
        <v>13</v>
      </c>
      <c r="E4423" t="s">
        <v>16</v>
      </c>
      <c r="F4423">
        <v>12</v>
      </c>
      <c r="G4423" t="s">
        <v>18</v>
      </c>
      <c r="H4423" t="s">
        <v>19</v>
      </c>
      <c r="I4423">
        <v>2019</v>
      </c>
      <c r="J4423">
        <v>9</v>
      </c>
      <c r="K4423">
        <v>10</v>
      </c>
      <c r="L4423" s="7">
        <v>43718</v>
      </c>
      <c r="M4423">
        <v>0.41666666666666669</v>
      </c>
      <c r="N4423" s="4">
        <v>17.45</v>
      </c>
    </row>
    <row r="4424" spans="1:14" x14ac:dyDescent="0.3">
      <c r="A4424" t="s">
        <v>14</v>
      </c>
      <c r="B4424">
        <v>350518</v>
      </c>
      <c r="C4424" t="s">
        <v>17</v>
      </c>
      <c r="D4424">
        <v>13</v>
      </c>
      <c r="E4424" t="s">
        <v>16</v>
      </c>
      <c r="F4424">
        <v>12</v>
      </c>
      <c r="G4424" t="s">
        <v>18</v>
      </c>
      <c r="H4424" t="s">
        <v>19</v>
      </c>
      <c r="I4424">
        <v>2019</v>
      </c>
      <c r="J4424">
        <v>9</v>
      </c>
      <c r="K4424">
        <v>10</v>
      </c>
      <c r="L4424" s="7">
        <v>43718</v>
      </c>
      <c r="M4424">
        <v>0.5</v>
      </c>
      <c r="N4424" s="4">
        <v>17.46</v>
      </c>
    </row>
    <row r="4425" spans="1:14" x14ac:dyDescent="0.3">
      <c r="A4425" t="s">
        <v>14</v>
      </c>
      <c r="B4425">
        <v>350518</v>
      </c>
      <c r="C4425" t="s">
        <v>17</v>
      </c>
      <c r="D4425">
        <v>13</v>
      </c>
      <c r="E4425" t="s">
        <v>16</v>
      </c>
      <c r="F4425">
        <v>12</v>
      </c>
      <c r="G4425" t="s">
        <v>18</v>
      </c>
      <c r="H4425" t="s">
        <v>19</v>
      </c>
      <c r="I4425">
        <v>2019</v>
      </c>
      <c r="J4425">
        <v>9</v>
      </c>
      <c r="K4425">
        <v>10</v>
      </c>
      <c r="L4425" s="7">
        <v>43718</v>
      </c>
      <c r="M4425">
        <v>0.58333333333333337</v>
      </c>
      <c r="N4425" s="4">
        <v>17.5</v>
      </c>
    </row>
    <row r="4426" spans="1:14" x14ac:dyDescent="0.3">
      <c r="A4426" t="s">
        <v>14</v>
      </c>
      <c r="B4426">
        <v>350518</v>
      </c>
      <c r="C4426" t="s">
        <v>17</v>
      </c>
      <c r="D4426">
        <v>13</v>
      </c>
      <c r="E4426" t="s">
        <v>16</v>
      </c>
      <c r="F4426">
        <v>12</v>
      </c>
      <c r="G4426" t="s">
        <v>18</v>
      </c>
      <c r="H4426" t="s">
        <v>19</v>
      </c>
      <c r="I4426">
        <v>2019</v>
      </c>
      <c r="J4426">
        <v>9</v>
      </c>
      <c r="K4426">
        <v>10</v>
      </c>
      <c r="L4426" s="7">
        <v>43718</v>
      </c>
      <c r="M4426">
        <v>0.66666666666666663</v>
      </c>
      <c r="N4426" s="4">
        <v>17.5</v>
      </c>
    </row>
    <row r="4427" spans="1:14" x14ac:dyDescent="0.3">
      <c r="A4427" t="s">
        <v>14</v>
      </c>
      <c r="B4427">
        <v>350518</v>
      </c>
      <c r="C4427" t="s">
        <v>17</v>
      </c>
      <c r="D4427">
        <v>13</v>
      </c>
      <c r="E4427" t="s">
        <v>16</v>
      </c>
      <c r="F4427">
        <v>12</v>
      </c>
      <c r="G4427" t="s">
        <v>18</v>
      </c>
      <c r="H4427" t="s">
        <v>19</v>
      </c>
      <c r="I4427">
        <v>2019</v>
      </c>
      <c r="J4427">
        <v>9</v>
      </c>
      <c r="K4427">
        <v>10</v>
      </c>
      <c r="L4427" s="7">
        <v>43718</v>
      </c>
      <c r="M4427">
        <v>0.75</v>
      </c>
      <c r="N4427" s="4">
        <v>17.48</v>
      </c>
    </row>
    <row r="4428" spans="1:14" x14ac:dyDescent="0.3">
      <c r="A4428" t="s">
        <v>14</v>
      </c>
      <c r="B4428">
        <v>350518</v>
      </c>
      <c r="C4428" t="s">
        <v>17</v>
      </c>
      <c r="D4428">
        <v>13</v>
      </c>
      <c r="E4428" t="s">
        <v>16</v>
      </c>
      <c r="F4428">
        <v>12</v>
      </c>
      <c r="G4428" t="s">
        <v>18</v>
      </c>
      <c r="H4428" t="s">
        <v>19</v>
      </c>
      <c r="I4428">
        <v>2019</v>
      </c>
      <c r="J4428">
        <v>9</v>
      </c>
      <c r="K4428">
        <v>10</v>
      </c>
      <c r="L4428" s="7">
        <v>43718</v>
      </c>
      <c r="M4428">
        <v>0.83333333333333337</v>
      </c>
      <c r="N4428" s="4">
        <v>17.48</v>
      </c>
    </row>
    <row r="4429" spans="1:14" x14ac:dyDescent="0.3">
      <c r="A4429" t="s">
        <v>14</v>
      </c>
      <c r="B4429">
        <v>350518</v>
      </c>
      <c r="C4429" t="s">
        <v>17</v>
      </c>
      <c r="D4429">
        <v>13</v>
      </c>
      <c r="E4429" t="s">
        <v>16</v>
      </c>
      <c r="F4429">
        <v>12</v>
      </c>
      <c r="G4429" t="s">
        <v>18</v>
      </c>
      <c r="H4429" t="s">
        <v>19</v>
      </c>
      <c r="I4429">
        <v>2019</v>
      </c>
      <c r="J4429">
        <v>9</v>
      </c>
      <c r="K4429">
        <v>10</v>
      </c>
      <c r="L4429" s="7">
        <v>43718</v>
      </c>
      <c r="M4429">
        <v>0.91666666666666663</v>
      </c>
      <c r="N4429" s="4">
        <v>17.45</v>
      </c>
    </row>
    <row r="4430" spans="1:14" x14ac:dyDescent="0.3">
      <c r="A4430" t="s">
        <v>14</v>
      </c>
      <c r="B4430">
        <v>350518</v>
      </c>
      <c r="C4430" t="s">
        <v>17</v>
      </c>
      <c r="D4430">
        <v>13</v>
      </c>
      <c r="E4430" t="s">
        <v>16</v>
      </c>
      <c r="F4430">
        <v>12</v>
      </c>
      <c r="G4430" t="s">
        <v>18</v>
      </c>
      <c r="H4430" t="s">
        <v>19</v>
      </c>
      <c r="I4430">
        <v>2019</v>
      </c>
      <c r="J4430">
        <v>9</v>
      </c>
      <c r="K4430">
        <v>11</v>
      </c>
      <c r="L4430" s="7">
        <v>43719</v>
      </c>
      <c r="M4430">
        <v>0</v>
      </c>
      <c r="N4430" s="4">
        <v>17.420000000000002</v>
      </c>
    </row>
    <row r="4431" spans="1:14" x14ac:dyDescent="0.3">
      <c r="A4431" t="s">
        <v>14</v>
      </c>
      <c r="B4431">
        <v>350518</v>
      </c>
      <c r="C4431" t="s">
        <v>17</v>
      </c>
      <c r="D4431">
        <v>13</v>
      </c>
      <c r="E4431" t="s">
        <v>16</v>
      </c>
      <c r="F4431">
        <v>12</v>
      </c>
      <c r="G4431" t="s">
        <v>18</v>
      </c>
      <c r="H4431" t="s">
        <v>19</v>
      </c>
      <c r="I4431">
        <v>2019</v>
      </c>
      <c r="J4431">
        <v>9</v>
      </c>
      <c r="K4431">
        <v>11</v>
      </c>
      <c r="L4431" s="7">
        <v>43719</v>
      </c>
      <c r="M4431">
        <v>8.3333333333333329E-2</v>
      </c>
      <c r="N4431" s="4">
        <v>17.350000000000001</v>
      </c>
    </row>
    <row r="4432" spans="1:14" x14ac:dyDescent="0.3">
      <c r="A4432" t="s">
        <v>14</v>
      </c>
      <c r="B4432">
        <v>350518</v>
      </c>
      <c r="C4432" t="s">
        <v>17</v>
      </c>
      <c r="D4432">
        <v>13</v>
      </c>
      <c r="E4432" t="s">
        <v>16</v>
      </c>
      <c r="F4432">
        <v>12</v>
      </c>
      <c r="G4432" t="s">
        <v>18</v>
      </c>
      <c r="H4432" t="s">
        <v>19</v>
      </c>
      <c r="I4432">
        <v>2019</v>
      </c>
      <c r="J4432">
        <v>9</v>
      </c>
      <c r="K4432">
        <v>11</v>
      </c>
      <c r="L4432" s="7">
        <v>43719</v>
      </c>
      <c r="M4432">
        <v>0.16666666666666666</v>
      </c>
      <c r="N4432" s="4">
        <v>17.309999999999999</v>
      </c>
    </row>
    <row r="4433" spans="1:14" x14ac:dyDescent="0.3">
      <c r="A4433" t="s">
        <v>14</v>
      </c>
      <c r="B4433">
        <v>350518</v>
      </c>
      <c r="C4433" t="s">
        <v>17</v>
      </c>
      <c r="D4433">
        <v>13</v>
      </c>
      <c r="E4433" t="s">
        <v>16</v>
      </c>
      <c r="F4433">
        <v>12</v>
      </c>
      <c r="G4433" t="s">
        <v>18</v>
      </c>
      <c r="H4433" t="s">
        <v>19</v>
      </c>
      <c r="I4433">
        <v>2019</v>
      </c>
      <c r="J4433">
        <v>9</v>
      </c>
      <c r="K4433">
        <v>11</v>
      </c>
      <c r="L4433" s="7">
        <v>43719</v>
      </c>
      <c r="M4433">
        <v>0.25</v>
      </c>
      <c r="N4433" s="4">
        <v>17.25</v>
      </c>
    </row>
    <row r="4434" spans="1:14" x14ac:dyDescent="0.3">
      <c r="A4434" t="s">
        <v>14</v>
      </c>
      <c r="B4434">
        <v>350518</v>
      </c>
      <c r="C4434" t="s">
        <v>17</v>
      </c>
      <c r="D4434">
        <v>13</v>
      </c>
      <c r="E4434" t="s">
        <v>16</v>
      </c>
      <c r="F4434">
        <v>12</v>
      </c>
      <c r="G4434" t="s">
        <v>18</v>
      </c>
      <c r="H4434" t="s">
        <v>19</v>
      </c>
      <c r="I4434">
        <v>2019</v>
      </c>
      <c r="J4434">
        <v>9</v>
      </c>
      <c r="K4434">
        <v>11</v>
      </c>
      <c r="L4434" s="7">
        <v>43719</v>
      </c>
      <c r="M4434">
        <v>0.33333333333333331</v>
      </c>
      <c r="N4434" s="4">
        <v>17.21</v>
      </c>
    </row>
    <row r="4435" spans="1:14" x14ac:dyDescent="0.3">
      <c r="A4435" t="s">
        <v>14</v>
      </c>
      <c r="B4435">
        <v>350518</v>
      </c>
      <c r="C4435" t="s">
        <v>17</v>
      </c>
      <c r="D4435">
        <v>13</v>
      </c>
      <c r="E4435" t="s">
        <v>16</v>
      </c>
      <c r="F4435">
        <v>12</v>
      </c>
      <c r="G4435" t="s">
        <v>18</v>
      </c>
      <c r="H4435" t="s">
        <v>19</v>
      </c>
      <c r="I4435">
        <v>2019</v>
      </c>
      <c r="J4435">
        <v>9</v>
      </c>
      <c r="K4435">
        <v>11</v>
      </c>
      <c r="L4435" s="7">
        <v>43719</v>
      </c>
      <c r="M4435">
        <v>0.41666666666666669</v>
      </c>
      <c r="N4435" s="4">
        <v>17.23</v>
      </c>
    </row>
    <row r="4436" spans="1:14" x14ac:dyDescent="0.3">
      <c r="A4436" t="s">
        <v>14</v>
      </c>
      <c r="B4436">
        <v>350518</v>
      </c>
      <c r="C4436" t="s">
        <v>17</v>
      </c>
      <c r="D4436">
        <v>13</v>
      </c>
      <c r="E4436" t="s">
        <v>16</v>
      </c>
      <c r="F4436">
        <v>12</v>
      </c>
      <c r="G4436" t="s">
        <v>18</v>
      </c>
      <c r="H4436" t="s">
        <v>19</v>
      </c>
      <c r="I4436">
        <v>2019</v>
      </c>
      <c r="J4436">
        <v>9</v>
      </c>
      <c r="K4436">
        <v>11</v>
      </c>
      <c r="L4436" s="7">
        <v>43719</v>
      </c>
      <c r="M4436">
        <v>0.5</v>
      </c>
      <c r="N4436" s="4">
        <v>17.170000000000002</v>
      </c>
    </row>
    <row r="4437" spans="1:14" x14ac:dyDescent="0.3">
      <c r="A4437" t="s">
        <v>14</v>
      </c>
      <c r="B4437">
        <v>350518</v>
      </c>
      <c r="C4437" t="s">
        <v>17</v>
      </c>
      <c r="D4437">
        <v>13</v>
      </c>
      <c r="E4437" t="s">
        <v>16</v>
      </c>
      <c r="F4437">
        <v>12</v>
      </c>
      <c r="G4437" t="s">
        <v>18</v>
      </c>
      <c r="H4437" t="s">
        <v>19</v>
      </c>
      <c r="I4437">
        <v>2019</v>
      </c>
      <c r="J4437">
        <v>9</v>
      </c>
      <c r="K4437">
        <v>11</v>
      </c>
      <c r="L4437" s="7">
        <v>43719</v>
      </c>
      <c r="M4437">
        <v>0.58333333333333337</v>
      </c>
      <c r="N4437" s="4">
        <v>17.14</v>
      </c>
    </row>
    <row r="4438" spans="1:14" x14ac:dyDescent="0.3">
      <c r="A4438" t="s">
        <v>14</v>
      </c>
      <c r="B4438">
        <v>350518</v>
      </c>
      <c r="C4438" t="s">
        <v>17</v>
      </c>
      <c r="D4438">
        <v>13</v>
      </c>
      <c r="E4438" t="s">
        <v>16</v>
      </c>
      <c r="F4438">
        <v>12</v>
      </c>
      <c r="G4438" t="s">
        <v>18</v>
      </c>
      <c r="H4438" t="s">
        <v>19</v>
      </c>
      <c r="I4438">
        <v>2019</v>
      </c>
      <c r="J4438">
        <v>9</v>
      </c>
      <c r="K4438">
        <v>11</v>
      </c>
      <c r="L4438" s="7">
        <v>43719</v>
      </c>
      <c r="M4438">
        <v>0.66666666666666663</v>
      </c>
      <c r="N4438" s="4">
        <v>17.23</v>
      </c>
    </row>
    <row r="4439" spans="1:14" x14ac:dyDescent="0.3">
      <c r="A4439" t="s">
        <v>14</v>
      </c>
      <c r="B4439">
        <v>350518</v>
      </c>
      <c r="C4439" t="s">
        <v>17</v>
      </c>
      <c r="D4439">
        <v>13</v>
      </c>
      <c r="E4439" t="s">
        <v>16</v>
      </c>
      <c r="F4439">
        <v>12</v>
      </c>
      <c r="G4439" t="s">
        <v>18</v>
      </c>
      <c r="H4439" t="s">
        <v>19</v>
      </c>
      <c r="I4439">
        <v>2019</v>
      </c>
      <c r="J4439">
        <v>9</v>
      </c>
      <c r="K4439">
        <v>11</v>
      </c>
      <c r="L4439" s="7">
        <v>43719</v>
      </c>
      <c r="M4439">
        <v>0.75</v>
      </c>
      <c r="N4439" s="4">
        <v>17.37</v>
      </c>
    </row>
    <row r="4440" spans="1:14" x14ac:dyDescent="0.3">
      <c r="A4440" t="s">
        <v>14</v>
      </c>
      <c r="B4440">
        <v>350518</v>
      </c>
      <c r="C4440" t="s">
        <v>17</v>
      </c>
      <c r="D4440">
        <v>13</v>
      </c>
      <c r="E4440" t="s">
        <v>16</v>
      </c>
      <c r="F4440">
        <v>12</v>
      </c>
      <c r="G4440" t="s">
        <v>18</v>
      </c>
      <c r="H4440" t="s">
        <v>19</v>
      </c>
      <c r="I4440">
        <v>2019</v>
      </c>
      <c r="J4440">
        <v>9</v>
      </c>
      <c r="K4440">
        <v>11</v>
      </c>
      <c r="L4440" s="7">
        <v>43719</v>
      </c>
      <c r="M4440">
        <v>0.83333333333333337</v>
      </c>
      <c r="N4440" s="4">
        <v>17.32</v>
      </c>
    </row>
    <row r="4441" spans="1:14" x14ac:dyDescent="0.3">
      <c r="A4441" t="s">
        <v>14</v>
      </c>
      <c r="B4441">
        <v>350518</v>
      </c>
      <c r="C4441" t="s">
        <v>17</v>
      </c>
      <c r="D4441">
        <v>13</v>
      </c>
      <c r="E4441" t="s">
        <v>16</v>
      </c>
      <c r="F4441">
        <v>12</v>
      </c>
      <c r="G4441" t="s">
        <v>18</v>
      </c>
      <c r="H4441" t="s">
        <v>19</v>
      </c>
      <c r="I4441">
        <v>2019</v>
      </c>
      <c r="J4441">
        <v>9</v>
      </c>
      <c r="K4441">
        <v>11</v>
      </c>
      <c r="L4441" s="7">
        <v>43719</v>
      </c>
      <c r="M4441">
        <v>0.91666666666666663</v>
      </c>
      <c r="N4441" s="4">
        <v>17.38</v>
      </c>
    </row>
    <row r="4442" spans="1:14" x14ac:dyDescent="0.3">
      <c r="A4442" t="s">
        <v>14</v>
      </c>
      <c r="B4442">
        <v>350518</v>
      </c>
      <c r="C4442" t="s">
        <v>17</v>
      </c>
      <c r="D4442">
        <v>13</v>
      </c>
      <c r="E4442" t="s">
        <v>16</v>
      </c>
      <c r="F4442">
        <v>12</v>
      </c>
      <c r="G4442" t="s">
        <v>18</v>
      </c>
      <c r="H4442" t="s">
        <v>19</v>
      </c>
      <c r="I4442">
        <v>2019</v>
      </c>
      <c r="J4442">
        <v>9</v>
      </c>
      <c r="K4442">
        <v>12</v>
      </c>
      <c r="L4442" s="7">
        <v>43720</v>
      </c>
      <c r="M4442">
        <v>0</v>
      </c>
      <c r="N4442" s="4">
        <v>17.38</v>
      </c>
    </row>
    <row r="4443" spans="1:14" x14ac:dyDescent="0.3">
      <c r="A4443" t="s">
        <v>14</v>
      </c>
      <c r="B4443">
        <v>350518</v>
      </c>
      <c r="C4443" t="s">
        <v>17</v>
      </c>
      <c r="D4443">
        <v>13</v>
      </c>
      <c r="E4443" t="s">
        <v>16</v>
      </c>
      <c r="F4443">
        <v>12</v>
      </c>
      <c r="G4443" t="s">
        <v>18</v>
      </c>
      <c r="H4443" t="s">
        <v>19</v>
      </c>
      <c r="I4443">
        <v>2019</v>
      </c>
      <c r="J4443">
        <v>9</v>
      </c>
      <c r="K4443">
        <v>12</v>
      </c>
      <c r="L4443" s="7">
        <v>43720</v>
      </c>
      <c r="M4443">
        <v>8.3333333333333329E-2</v>
      </c>
      <c r="N4443" s="4">
        <v>17.39</v>
      </c>
    </row>
    <row r="4444" spans="1:14" x14ac:dyDescent="0.3">
      <c r="A4444" t="s">
        <v>14</v>
      </c>
      <c r="B4444">
        <v>350518</v>
      </c>
      <c r="C4444" t="s">
        <v>17</v>
      </c>
      <c r="D4444">
        <v>13</v>
      </c>
      <c r="E4444" t="s">
        <v>16</v>
      </c>
      <c r="F4444">
        <v>12</v>
      </c>
      <c r="G4444" t="s">
        <v>18</v>
      </c>
      <c r="H4444" t="s">
        <v>19</v>
      </c>
      <c r="I4444">
        <v>2019</v>
      </c>
      <c r="J4444">
        <v>9</v>
      </c>
      <c r="K4444">
        <v>12</v>
      </c>
      <c r="L4444" s="7">
        <v>43720</v>
      </c>
      <c r="M4444">
        <v>0.16666666666666666</v>
      </c>
      <c r="N4444" s="4">
        <v>17.420000000000002</v>
      </c>
    </row>
    <row r="4445" spans="1:14" x14ac:dyDescent="0.3">
      <c r="A4445" t="s">
        <v>14</v>
      </c>
      <c r="B4445">
        <v>350518</v>
      </c>
      <c r="C4445" t="s">
        <v>17</v>
      </c>
      <c r="D4445">
        <v>13</v>
      </c>
      <c r="E4445" t="s">
        <v>16</v>
      </c>
      <c r="F4445">
        <v>12</v>
      </c>
      <c r="G4445" t="s">
        <v>18</v>
      </c>
      <c r="H4445" t="s">
        <v>19</v>
      </c>
      <c r="I4445">
        <v>2019</v>
      </c>
      <c r="J4445">
        <v>9</v>
      </c>
      <c r="K4445">
        <v>12</v>
      </c>
      <c r="L4445" s="7">
        <v>43720</v>
      </c>
      <c r="M4445">
        <v>0.25</v>
      </c>
      <c r="N4445" s="4">
        <v>17.5</v>
      </c>
    </row>
    <row r="4446" spans="1:14" x14ac:dyDescent="0.3">
      <c r="A4446" t="s">
        <v>14</v>
      </c>
      <c r="B4446">
        <v>350518</v>
      </c>
      <c r="C4446" t="s">
        <v>17</v>
      </c>
      <c r="D4446">
        <v>13</v>
      </c>
      <c r="E4446" t="s">
        <v>16</v>
      </c>
      <c r="F4446">
        <v>12</v>
      </c>
      <c r="G4446" t="s">
        <v>18</v>
      </c>
      <c r="H4446" t="s">
        <v>19</v>
      </c>
      <c r="I4446">
        <v>2019</v>
      </c>
      <c r="J4446">
        <v>9</v>
      </c>
      <c r="K4446">
        <v>12</v>
      </c>
      <c r="L4446" s="7">
        <v>43720</v>
      </c>
      <c r="M4446">
        <v>0.33333333333333331</v>
      </c>
      <c r="N4446" s="4">
        <v>17.5</v>
      </c>
    </row>
    <row r="4447" spans="1:14" x14ac:dyDescent="0.3">
      <c r="A4447" t="s">
        <v>14</v>
      </c>
      <c r="B4447">
        <v>350518</v>
      </c>
      <c r="C4447" t="s">
        <v>17</v>
      </c>
      <c r="D4447">
        <v>13</v>
      </c>
      <c r="E4447" t="s">
        <v>16</v>
      </c>
      <c r="F4447">
        <v>12</v>
      </c>
      <c r="G4447" t="s">
        <v>18</v>
      </c>
      <c r="H4447" t="s">
        <v>19</v>
      </c>
      <c r="I4447">
        <v>2019</v>
      </c>
      <c r="J4447">
        <v>9</v>
      </c>
      <c r="K4447">
        <v>12</v>
      </c>
      <c r="L4447" s="7">
        <v>43720</v>
      </c>
      <c r="M4447">
        <v>0.41666666666666669</v>
      </c>
      <c r="N4447" s="4">
        <v>17.46</v>
      </c>
    </row>
    <row r="4448" spans="1:14" x14ac:dyDescent="0.3">
      <c r="A4448" t="s">
        <v>14</v>
      </c>
      <c r="B4448">
        <v>350518</v>
      </c>
      <c r="C4448" t="s">
        <v>17</v>
      </c>
      <c r="D4448">
        <v>13</v>
      </c>
      <c r="E4448" t="s">
        <v>16</v>
      </c>
      <c r="F4448">
        <v>12</v>
      </c>
      <c r="G4448" t="s">
        <v>18</v>
      </c>
      <c r="H4448" t="s">
        <v>19</v>
      </c>
      <c r="I4448">
        <v>2019</v>
      </c>
      <c r="J4448">
        <v>9</v>
      </c>
      <c r="K4448">
        <v>12</v>
      </c>
      <c r="L4448" s="7">
        <v>43720</v>
      </c>
      <c r="M4448">
        <v>0.5</v>
      </c>
      <c r="N4448" s="4">
        <v>17.41</v>
      </c>
    </row>
    <row r="4449" spans="1:14" x14ac:dyDescent="0.3">
      <c r="A4449" t="s">
        <v>14</v>
      </c>
      <c r="B4449">
        <v>350518</v>
      </c>
      <c r="C4449" t="s">
        <v>17</v>
      </c>
      <c r="D4449">
        <v>13</v>
      </c>
      <c r="E4449" t="s">
        <v>16</v>
      </c>
      <c r="F4449">
        <v>12</v>
      </c>
      <c r="G4449" t="s">
        <v>18</v>
      </c>
      <c r="H4449" t="s">
        <v>19</v>
      </c>
      <c r="I4449">
        <v>2019</v>
      </c>
      <c r="J4449">
        <v>9</v>
      </c>
      <c r="K4449">
        <v>12</v>
      </c>
      <c r="L4449" s="7">
        <v>43720</v>
      </c>
      <c r="M4449">
        <v>0.58333333333333337</v>
      </c>
      <c r="N4449" s="4">
        <v>17.39</v>
      </c>
    </row>
    <row r="4450" spans="1:14" x14ac:dyDescent="0.3">
      <c r="A4450" t="s">
        <v>14</v>
      </c>
      <c r="B4450">
        <v>350518</v>
      </c>
      <c r="C4450" t="s">
        <v>17</v>
      </c>
      <c r="D4450">
        <v>13</v>
      </c>
      <c r="E4450" t="s">
        <v>16</v>
      </c>
      <c r="F4450">
        <v>12</v>
      </c>
      <c r="G4450" t="s">
        <v>18</v>
      </c>
      <c r="H4450" t="s">
        <v>19</v>
      </c>
      <c r="I4450">
        <v>2019</v>
      </c>
      <c r="J4450">
        <v>9</v>
      </c>
      <c r="K4450">
        <v>12</v>
      </c>
      <c r="L4450" s="7">
        <v>43720</v>
      </c>
      <c r="M4450">
        <v>0.66666666666666663</v>
      </c>
      <c r="N4450" s="4">
        <v>17.38</v>
      </c>
    </row>
    <row r="4451" spans="1:14" x14ac:dyDescent="0.3">
      <c r="A4451" t="s">
        <v>14</v>
      </c>
      <c r="B4451">
        <v>350518</v>
      </c>
      <c r="C4451" t="s">
        <v>17</v>
      </c>
      <c r="D4451">
        <v>13</v>
      </c>
      <c r="E4451" t="s">
        <v>16</v>
      </c>
      <c r="F4451">
        <v>12</v>
      </c>
      <c r="G4451" t="s">
        <v>18</v>
      </c>
      <c r="H4451" t="s">
        <v>19</v>
      </c>
      <c r="I4451">
        <v>2019</v>
      </c>
      <c r="J4451">
        <v>9</v>
      </c>
      <c r="K4451">
        <v>12</v>
      </c>
      <c r="L4451" s="7">
        <v>43720</v>
      </c>
      <c r="M4451">
        <v>0.75</v>
      </c>
      <c r="N4451" s="4">
        <v>17.399999999999999</v>
      </c>
    </row>
    <row r="4452" spans="1:14" x14ac:dyDescent="0.3">
      <c r="A4452" t="s">
        <v>14</v>
      </c>
      <c r="B4452">
        <v>350518</v>
      </c>
      <c r="C4452" t="s">
        <v>17</v>
      </c>
      <c r="D4452">
        <v>13</v>
      </c>
      <c r="E4452" t="s">
        <v>16</v>
      </c>
      <c r="F4452">
        <v>12</v>
      </c>
      <c r="G4452" t="s">
        <v>18</v>
      </c>
      <c r="H4452" t="s">
        <v>19</v>
      </c>
      <c r="I4452">
        <v>2019</v>
      </c>
      <c r="J4452">
        <v>9</v>
      </c>
      <c r="K4452">
        <v>12</v>
      </c>
      <c r="L4452" s="7">
        <v>43720</v>
      </c>
      <c r="M4452">
        <v>0.83333333333333337</v>
      </c>
      <c r="N4452" s="4">
        <v>17.36</v>
      </c>
    </row>
    <row r="4453" spans="1:14" x14ac:dyDescent="0.3">
      <c r="A4453" t="s">
        <v>14</v>
      </c>
      <c r="B4453">
        <v>350518</v>
      </c>
      <c r="C4453" t="s">
        <v>17</v>
      </c>
      <c r="D4453">
        <v>13</v>
      </c>
      <c r="E4453" t="s">
        <v>16</v>
      </c>
      <c r="F4453">
        <v>12</v>
      </c>
      <c r="G4453" t="s">
        <v>18</v>
      </c>
      <c r="H4453" t="s">
        <v>19</v>
      </c>
      <c r="I4453">
        <v>2019</v>
      </c>
      <c r="J4453">
        <v>9</v>
      </c>
      <c r="K4453">
        <v>12</v>
      </c>
      <c r="L4453" s="7">
        <v>43720</v>
      </c>
      <c r="M4453">
        <v>0.91666666666666663</v>
      </c>
      <c r="N4453" s="4">
        <v>17.309999999999999</v>
      </c>
    </row>
    <row r="4454" spans="1:14" x14ac:dyDescent="0.3">
      <c r="A4454" t="s">
        <v>14</v>
      </c>
      <c r="B4454">
        <v>350518</v>
      </c>
      <c r="C4454" t="s">
        <v>17</v>
      </c>
      <c r="D4454">
        <v>13</v>
      </c>
      <c r="E4454" t="s">
        <v>16</v>
      </c>
      <c r="F4454">
        <v>12</v>
      </c>
      <c r="G4454" t="s">
        <v>18</v>
      </c>
      <c r="H4454" t="s">
        <v>19</v>
      </c>
      <c r="I4454">
        <v>2019</v>
      </c>
      <c r="J4454">
        <v>9</v>
      </c>
      <c r="K4454">
        <v>13</v>
      </c>
      <c r="L4454" s="7">
        <v>43721</v>
      </c>
      <c r="M4454">
        <v>0</v>
      </c>
      <c r="N4454" s="4">
        <v>17.29</v>
      </c>
    </row>
    <row r="4455" spans="1:14" x14ac:dyDescent="0.3">
      <c r="A4455" t="s">
        <v>14</v>
      </c>
      <c r="B4455">
        <v>350518</v>
      </c>
      <c r="C4455" t="s">
        <v>17</v>
      </c>
      <c r="D4455">
        <v>13</v>
      </c>
      <c r="E4455" t="s">
        <v>16</v>
      </c>
      <c r="F4455">
        <v>12</v>
      </c>
      <c r="G4455" t="s">
        <v>18</v>
      </c>
      <c r="H4455" t="s">
        <v>19</v>
      </c>
      <c r="I4455">
        <v>2019</v>
      </c>
      <c r="J4455">
        <v>9</v>
      </c>
      <c r="K4455">
        <v>13</v>
      </c>
      <c r="L4455" s="7">
        <v>43721</v>
      </c>
      <c r="M4455">
        <v>8.3333333333333329E-2</v>
      </c>
      <c r="N4455" s="4">
        <v>17.28</v>
      </c>
    </row>
    <row r="4456" spans="1:14" x14ac:dyDescent="0.3">
      <c r="A4456" t="s">
        <v>14</v>
      </c>
      <c r="B4456">
        <v>350518</v>
      </c>
      <c r="C4456" t="s">
        <v>17</v>
      </c>
      <c r="D4456">
        <v>13</v>
      </c>
      <c r="E4456" t="s">
        <v>16</v>
      </c>
      <c r="F4456">
        <v>12</v>
      </c>
      <c r="G4456" t="s">
        <v>18</v>
      </c>
      <c r="H4456" t="s">
        <v>19</v>
      </c>
      <c r="I4456">
        <v>2019</v>
      </c>
      <c r="J4456">
        <v>9</v>
      </c>
      <c r="K4456">
        <v>13</v>
      </c>
      <c r="L4456" s="7">
        <v>43721</v>
      </c>
      <c r="M4456">
        <v>0.16666666666666666</v>
      </c>
      <c r="N4456" s="4">
        <v>17.29</v>
      </c>
    </row>
    <row r="4457" spans="1:14" x14ac:dyDescent="0.3">
      <c r="A4457" t="s">
        <v>14</v>
      </c>
      <c r="B4457">
        <v>350518</v>
      </c>
      <c r="C4457" t="s">
        <v>17</v>
      </c>
      <c r="D4457">
        <v>13</v>
      </c>
      <c r="E4457" t="s">
        <v>16</v>
      </c>
      <c r="F4457">
        <v>12</v>
      </c>
      <c r="G4457" t="s">
        <v>18</v>
      </c>
      <c r="H4457" t="s">
        <v>19</v>
      </c>
      <c r="I4457">
        <v>2019</v>
      </c>
      <c r="J4457">
        <v>9</v>
      </c>
      <c r="K4457">
        <v>13</v>
      </c>
      <c r="L4457" s="7">
        <v>43721</v>
      </c>
      <c r="M4457">
        <v>0.25</v>
      </c>
      <c r="N4457" s="4">
        <v>17.149999999999999</v>
      </c>
    </row>
    <row r="4458" spans="1:14" x14ac:dyDescent="0.3">
      <c r="A4458" t="s">
        <v>14</v>
      </c>
      <c r="B4458">
        <v>350518</v>
      </c>
      <c r="C4458" t="s">
        <v>17</v>
      </c>
      <c r="D4458">
        <v>13</v>
      </c>
      <c r="E4458" t="s">
        <v>16</v>
      </c>
      <c r="F4458">
        <v>12</v>
      </c>
      <c r="G4458" t="s">
        <v>18</v>
      </c>
      <c r="H4458" t="s">
        <v>19</v>
      </c>
      <c r="I4458">
        <v>2019</v>
      </c>
      <c r="J4458">
        <v>9</v>
      </c>
      <c r="K4458">
        <v>13</v>
      </c>
      <c r="L4458" s="7">
        <v>43721</v>
      </c>
      <c r="M4458">
        <v>0.33333333333333331</v>
      </c>
      <c r="N4458" s="4">
        <v>17.100000000000001</v>
      </c>
    </row>
    <row r="4459" spans="1:14" x14ac:dyDescent="0.3">
      <c r="A4459" t="s">
        <v>14</v>
      </c>
      <c r="B4459">
        <v>350518</v>
      </c>
      <c r="C4459" t="s">
        <v>17</v>
      </c>
      <c r="D4459">
        <v>13</v>
      </c>
      <c r="E4459" t="s">
        <v>16</v>
      </c>
      <c r="F4459">
        <v>12</v>
      </c>
      <c r="G4459" t="s">
        <v>18</v>
      </c>
      <c r="H4459" t="s">
        <v>19</v>
      </c>
      <c r="I4459">
        <v>2019</v>
      </c>
      <c r="J4459">
        <v>9</v>
      </c>
      <c r="K4459">
        <v>13</v>
      </c>
      <c r="L4459" s="7">
        <v>43721</v>
      </c>
      <c r="M4459">
        <v>0.41666666666666669</v>
      </c>
      <c r="N4459" s="4">
        <v>17.100000000000001</v>
      </c>
    </row>
    <row r="4460" spans="1:14" x14ac:dyDescent="0.3">
      <c r="A4460" t="s">
        <v>14</v>
      </c>
      <c r="B4460">
        <v>350518</v>
      </c>
      <c r="C4460" t="s">
        <v>17</v>
      </c>
      <c r="D4460">
        <v>13</v>
      </c>
      <c r="E4460" t="s">
        <v>16</v>
      </c>
      <c r="F4460">
        <v>12</v>
      </c>
      <c r="G4460" t="s">
        <v>18</v>
      </c>
      <c r="H4460" t="s">
        <v>19</v>
      </c>
      <c r="I4460">
        <v>2019</v>
      </c>
      <c r="J4460">
        <v>9</v>
      </c>
      <c r="K4460">
        <v>13</v>
      </c>
      <c r="L4460" s="7">
        <v>43721</v>
      </c>
      <c r="M4460">
        <v>0.5</v>
      </c>
      <c r="N4460" s="4">
        <v>17.12</v>
      </c>
    </row>
    <row r="4461" spans="1:14" x14ac:dyDescent="0.3">
      <c r="A4461" t="s">
        <v>14</v>
      </c>
      <c r="B4461">
        <v>350518</v>
      </c>
      <c r="C4461" t="s">
        <v>17</v>
      </c>
      <c r="D4461">
        <v>13</v>
      </c>
      <c r="E4461" t="s">
        <v>16</v>
      </c>
      <c r="F4461">
        <v>12</v>
      </c>
      <c r="G4461" t="s">
        <v>18</v>
      </c>
      <c r="H4461" t="s">
        <v>19</v>
      </c>
      <c r="I4461">
        <v>2019</v>
      </c>
      <c r="J4461">
        <v>9</v>
      </c>
      <c r="K4461">
        <v>13</v>
      </c>
      <c r="L4461" s="7">
        <v>43721</v>
      </c>
      <c r="M4461">
        <v>0.58333333333333337</v>
      </c>
      <c r="N4461" s="4">
        <v>17.11</v>
      </c>
    </row>
    <row r="4462" spans="1:14" x14ac:dyDescent="0.3">
      <c r="A4462" t="s">
        <v>14</v>
      </c>
      <c r="B4462">
        <v>350518</v>
      </c>
      <c r="C4462" t="s">
        <v>17</v>
      </c>
      <c r="D4462">
        <v>13</v>
      </c>
      <c r="E4462" t="s">
        <v>16</v>
      </c>
      <c r="F4462">
        <v>12</v>
      </c>
      <c r="G4462" t="s">
        <v>18</v>
      </c>
      <c r="H4462" t="s">
        <v>19</v>
      </c>
      <c r="I4462">
        <v>2019</v>
      </c>
      <c r="J4462">
        <v>9</v>
      </c>
      <c r="K4462">
        <v>13</v>
      </c>
      <c r="L4462" s="7">
        <v>43721</v>
      </c>
      <c r="M4462">
        <v>0.66666666666666663</v>
      </c>
      <c r="N4462" s="4">
        <v>17.13</v>
      </c>
    </row>
    <row r="4463" spans="1:14" x14ac:dyDescent="0.3">
      <c r="A4463" t="s">
        <v>14</v>
      </c>
      <c r="B4463">
        <v>350518</v>
      </c>
      <c r="C4463" t="s">
        <v>17</v>
      </c>
      <c r="D4463">
        <v>13</v>
      </c>
      <c r="E4463" t="s">
        <v>16</v>
      </c>
      <c r="F4463">
        <v>12</v>
      </c>
      <c r="G4463" t="s">
        <v>18</v>
      </c>
      <c r="H4463" t="s">
        <v>19</v>
      </c>
      <c r="I4463">
        <v>2019</v>
      </c>
      <c r="J4463">
        <v>9</v>
      </c>
      <c r="K4463">
        <v>13</v>
      </c>
      <c r="L4463" s="7">
        <v>43721</v>
      </c>
      <c r="M4463">
        <v>0.75</v>
      </c>
      <c r="N4463" s="4">
        <v>17.059999999999999</v>
      </c>
    </row>
    <row r="4464" spans="1:14" x14ac:dyDescent="0.3">
      <c r="A4464" t="s">
        <v>14</v>
      </c>
      <c r="B4464">
        <v>350518</v>
      </c>
      <c r="C4464" t="s">
        <v>17</v>
      </c>
      <c r="D4464">
        <v>13</v>
      </c>
      <c r="E4464" t="s">
        <v>16</v>
      </c>
      <c r="F4464">
        <v>12</v>
      </c>
      <c r="G4464" t="s">
        <v>18</v>
      </c>
      <c r="H4464" t="s">
        <v>19</v>
      </c>
      <c r="I4464">
        <v>2019</v>
      </c>
      <c r="J4464">
        <v>9</v>
      </c>
      <c r="K4464">
        <v>13</v>
      </c>
      <c r="L4464" s="7">
        <v>43721</v>
      </c>
      <c r="M4464">
        <v>0.83333333333333337</v>
      </c>
      <c r="N4464" s="4">
        <v>17.13</v>
      </c>
    </row>
    <row r="4465" spans="1:14" x14ac:dyDescent="0.3">
      <c r="A4465" t="s">
        <v>14</v>
      </c>
      <c r="B4465">
        <v>350518</v>
      </c>
      <c r="C4465" t="s">
        <v>17</v>
      </c>
      <c r="D4465">
        <v>13</v>
      </c>
      <c r="E4465" t="s">
        <v>16</v>
      </c>
      <c r="F4465">
        <v>12</v>
      </c>
      <c r="G4465" t="s">
        <v>18</v>
      </c>
      <c r="H4465" t="s">
        <v>19</v>
      </c>
      <c r="I4465">
        <v>2019</v>
      </c>
      <c r="J4465">
        <v>9</v>
      </c>
      <c r="K4465">
        <v>13</v>
      </c>
      <c r="L4465" s="7">
        <v>43721</v>
      </c>
      <c r="M4465">
        <v>0.91666666666666663</v>
      </c>
      <c r="N4465" s="4">
        <v>17.100000000000001</v>
      </c>
    </row>
    <row r="4466" spans="1:14" x14ac:dyDescent="0.3">
      <c r="A4466" t="s">
        <v>14</v>
      </c>
      <c r="B4466">
        <v>350518</v>
      </c>
      <c r="C4466" t="s">
        <v>17</v>
      </c>
      <c r="D4466">
        <v>13</v>
      </c>
      <c r="E4466" t="s">
        <v>16</v>
      </c>
      <c r="F4466">
        <v>12</v>
      </c>
      <c r="G4466" t="s">
        <v>18</v>
      </c>
      <c r="H4466" t="s">
        <v>19</v>
      </c>
      <c r="I4466">
        <v>2019</v>
      </c>
      <c r="J4466">
        <v>9</v>
      </c>
      <c r="K4466">
        <v>14</v>
      </c>
      <c r="L4466" s="7">
        <v>43722</v>
      </c>
      <c r="M4466">
        <v>0</v>
      </c>
      <c r="N4466" s="4">
        <v>17.059999999999999</v>
      </c>
    </row>
    <row r="4467" spans="1:14" x14ac:dyDescent="0.3">
      <c r="A4467" t="s">
        <v>14</v>
      </c>
      <c r="B4467">
        <v>350518</v>
      </c>
      <c r="C4467" t="s">
        <v>17</v>
      </c>
      <c r="D4467">
        <v>13</v>
      </c>
      <c r="E4467" t="s">
        <v>16</v>
      </c>
      <c r="F4467">
        <v>12</v>
      </c>
      <c r="G4467" t="s">
        <v>18</v>
      </c>
      <c r="H4467" t="s">
        <v>19</v>
      </c>
      <c r="I4467">
        <v>2019</v>
      </c>
      <c r="J4467">
        <v>9</v>
      </c>
      <c r="K4467">
        <v>14</v>
      </c>
      <c r="L4467" s="7">
        <v>43722</v>
      </c>
      <c r="M4467">
        <v>8.3333333333333329E-2</v>
      </c>
      <c r="N4467" s="4">
        <v>17.09</v>
      </c>
    </row>
    <row r="4468" spans="1:14" x14ac:dyDescent="0.3">
      <c r="A4468" t="s">
        <v>14</v>
      </c>
      <c r="B4468">
        <v>350518</v>
      </c>
      <c r="C4468" t="s">
        <v>17</v>
      </c>
      <c r="D4468">
        <v>13</v>
      </c>
      <c r="E4468" t="s">
        <v>16</v>
      </c>
      <c r="F4468">
        <v>12</v>
      </c>
      <c r="G4468" t="s">
        <v>18</v>
      </c>
      <c r="H4468" t="s">
        <v>19</v>
      </c>
      <c r="I4468">
        <v>2019</v>
      </c>
      <c r="J4468">
        <v>9</v>
      </c>
      <c r="K4468">
        <v>14</v>
      </c>
      <c r="L4468" s="7">
        <v>43722</v>
      </c>
      <c r="M4468">
        <v>0.16666666666666666</v>
      </c>
      <c r="N4468" s="4">
        <v>17.079999999999998</v>
      </c>
    </row>
    <row r="4469" spans="1:14" x14ac:dyDescent="0.3">
      <c r="A4469" t="s">
        <v>14</v>
      </c>
      <c r="B4469">
        <v>350518</v>
      </c>
      <c r="C4469" t="s">
        <v>17</v>
      </c>
      <c r="D4469">
        <v>13</v>
      </c>
      <c r="E4469" t="s">
        <v>16</v>
      </c>
      <c r="F4469">
        <v>12</v>
      </c>
      <c r="G4469" t="s">
        <v>18</v>
      </c>
      <c r="H4469" t="s">
        <v>19</v>
      </c>
      <c r="I4469">
        <v>2019</v>
      </c>
      <c r="J4469">
        <v>9</v>
      </c>
      <c r="K4469">
        <v>14</v>
      </c>
      <c r="L4469" s="7">
        <v>43722</v>
      </c>
      <c r="M4469">
        <v>0.25</v>
      </c>
      <c r="N4469" s="4">
        <v>17.079999999999998</v>
      </c>
    </row>
    <row r="4470" spans="1:14" x14ac:dyDescent="0.3">
      <c r="A4470" t="s">
        <v>14</v>
      </c>
      <c r="B4470">
        <v>350518</v>
      </c>
      <c r="C4470" t="s">
        <v>17</v>
      </c>
      <c r="D4470">
        <v>13</v>
      </c>
      <c r="E4470" t="s">
        <v>16</v>
      </c>
      <c r="F4470">
        <v>12</v>
      </c>
      <c r="G4470" t="s">
        <v>18</v>
      </c>
      <c r="H4470" t="s">
        <v>19</v>
      </c>
      <c r="I4470">
        <v>2019</v>
      </c>
      <c r="J4470">
        <v>9</v>
      </c>
      <c r="K4470">
        <v>14</v>
      </c>
      <c r="L4470" s="7">
        <v>43722</v>
      </c>
      <c r="M4470">
        <v>0.33333333333333331</v>
      </c>
      <c r="N4470" s="4">
        <v>17.079999999999998</v>
      </c>
    </row>
    <row r="4471" spans="1:14" x14ac:dyDescent="0.3">
      <c r="A4471" t="s">
        <v>14</v>
      </c>
      <c r="B4471">
        <v>350518</v>
      </c>
      <c r="C4471" t="s">
        <v>17</v>
      </c>
      <c r="D4471">
        <v>13</v>
      </c>
      <c r="E4471" t="s">
        <v>16</v>
      </c>
      <c r="F4471">
        <v>12</v>
      </c>
      <c r="G4471" t="s">
        <v>18</v>
      </c>
      <c r="H4471" t="s">
        <v>19</v>
      </c>
      <c r="I4471">
        <v>2019</v>
      </c>
      <c r="J4471">
        <v>9</v>
      </c>
      <c r="K4471">
        <v>14</v>
      </c>
      <c r="L4471" s="7">
        <v>43722</v>
      </c>
      <c r="M4471">
        <v>0.41666666666666669</v>
      </c>
      <c r="N4471" s="4">
        <v>17.100000000000001</v>
      </c>
    </row>
    <row r="4472" spans="1:14" x14ac:dyDescent="0.3">
      <c r="A4472" t="s">
        <v>14</v>
      </c>
      <c r="B4472">
        <v>350518</v>
      </c>
      <c r="C4472" t="s">
        <v>17</v>
      </c>
      <c r="D4472">
        <v>13</v>
      </c>
      <c r="E4472" t="s">
        <v>16</v>
      </c>
      <c r="F4472">
        <v>12</v>
      </c>
      <c r="G4472" t="s">
        <v>18</v>
      </c>
      <c r="H4472" t="s">
        <v>19</v>
      </c>
      <c r="I4472">
        <v>2019</v>
      </c>
      <c r="J4472">
        <v>9</v>
      </c>
      <c r="K4472">
        <v>14</v>
      </c>
      <c r="L4472" s="7">
        <v>43722</v>
      </c>
      <c r="M4472">
        <v>0.5</v>
      </c>
      <c r="N4472" s="4">
        <v>17.100000000000001</v>
      </c>
    </row>
    <row r="4473" spans="1:14" x14ac:dyDescent="0.3">
      <c r="A4473" t="s">
        <v>14</v>
      </c>
      <c r="B4473">
        <v>350518</v>
      </c>
      <c r="C4473" t="s">
        <v>17</v>
      </c>
      <c r="D4473">
        <v>13</v>
      </c>
      <c r="E4473" t="s">
        <v>16</v>
      </c>
      <c r="F4473">
        <v>12</v>
      </c>
      <c r="G4473" t="s">
        <v>18</v>
      </c>
      <c r="H4473" t="s">
        <v>19</v>
      </c>
      <c r="I4473">
        <v>2019</v>
      </c>
      <c r="J4473">
        <v>9</v>
      </c>
      <c r="K4473">
        <v>14</v>
      </c>
      <c r="L4473" s="7">
        <v>43722</v>
      </c>
      <c r="M4473">
        <v>0.58333333333333337</v>
      </c>
      <c r="N4473" s="4">
        <v>17.13</v>
      </c>
    </row>
    <row r="4474" spans="1:14" x14ac:dyDescent="0.3">
      <c r="A4474" t="s">
        <v>14</v>
      </c>
      <c r="B4474">
        <v>350518</v>
      </c>
      <c r="C4474" t="s">
        <v>17</v>
      </c>
      <c r="D4474">
        <v>13</v>
      </c>
      <c r="E4474" t="s">
        <v>16</v>
      </c>
      <c r="F4474">
        <v>12</v>
      </c>
      <c r="G4474" t="s">
        <v>18</v>
      </c>
      <c r="H4474" t="s">
        <v>19</v>
      </c>
      <c r="I4474">
        <v>2019</v>
      </c>
      <c r="J4474">
        <v>9</v>
      </c>
      <c r="K4474">
        <v>14</v>
      </c>
      <c r="L4474" s="7">
        <v>43722</v>
      </c>
      <c r="M4474">
        <v>0.66666666666666663</v>
      </c>
      <c r="N4474" s="4">
        <v>17.13</v>
      </c>
    </row>
    <row r="4475" spans="1:14" x14ac:dyDescent="0.3">
      <c r="A4475" t="s">
        <v>14</v>
      </c>
      <c r="B4475">
        <v>350518</v>
      </c>
      <c r="C4475" t="s">
        <v>17</v>
      </c>
      <c r="D4475">
        <v>13</v>
      </c>
      <c r="E4475" t="s">
        <v>16</v>
      </c>
      <c r="F4475">
        <v>12</v>
      </c>
      <c r="G4475" t="s">
        <v>18</v>
      </c>
      <c r="H4475" t="s">
        <v>19</v>
      </c>
      <c r="I4475">
        <v>2019</v>
      </c>
      <c r="J4475">
        <v>9</v>
      </c>
      <c r="K4475">
        <v>14</v>
      </c>
      <c r="L4475" s="7">
        <v>43722</v>
      </c>
      <c r="M4475">
        <v>0.75</v>
      </c>
      <c r="N4475" s="4">
        <v>17.13</v>
      </c>
    </row>
    <row r="4476" spans="1:14" x14ac:dyDescent="0.3">
      <c r="A4476" t="s">
        <v>14</v>
      </c>
      <c r="B4476">
        <v>350518</v>
      </c>
      <c r="C4476" t="s">
        <v>17</v>
      </c>
      <c r="D4476">
        <v>13</v>
      </c>
      <c r="E4476" t="s">
        <v>16</v>
      </c>
      <c r="F4476">
        <v>12</v>
      </c>
      <c r="G4476" t="s">
        <v>18</v>
      </c>
      <c r="H4476" t="s">
        <v>19</v>
      </c>
      <c r="I4476">
        <v>2019</v>
      </c>
      <c r="J4476">
        <v>9</v>
      </c>
      <c r="K4476">
        <v>14</v>
      </c>
      <c r="L4476" s="7">
        <v>43722</v>
      </c>
      <c r="M4476">
        <v>0.83333333333333337</v>
      </c>
      <c r="N4476" s="4">
        <v>17.100000000000001</v>
      </c>
    </row>
    <row r="4477" spans="1:14" x14ac:dyDescent="0.3">
      <c r="A4477" t="s">
        <v>14</v>
      </c>
      <c r="B4477">
        <v>350518</v>
      </c>
      <c r="C4477" t="s">
        <v>17</v>
      </c>
      <c r="D4477">
        <v>13</v>
      </c>
      <c r="E4477" t="s">
        <v>16</v>
      </c>
      <c r="F4477">
        <v>12</v>
      </c>
      <c r="G4477" t="s">
        <v>18</v>
      </c>
      <c r="H4477" t="s">
        <v>19</v>
      </c>
      <c r="I4477">
        <v>2019</v>
      </c>
      <c r="J4477">
        <v>9</v>
      </c>
      <c r="K4477">
        <v>14</v>
      </c>
      <c r="L4477" s="7">
        <v>43722</v>
      </c>
      <c r="M4477">
        <v>0.91666666666666663</v>
      </c>
      <c r="N4477" s="4">
        <v>17.16</v>
      </c>
    </row>
    <row r="4478" spans="1:14" x14ac:dyDescent="0.3">
      <c r="A4478" t="s">
        <v>14</v>
      </c>
      <c r="B4478">
        <v>350518</v>
      </c>
      <c r="C4478" t="s">
        <v>17</v>
      </c>
      <c r="D4478">
        <v>13</v>
      </c>
      <c r="E4478" t="s">
        <v>16</v>
      </c>
      <c r="F4478">
        <v>12</v>
      </c>
      <c r="G4478" t="s">
        <v>18</v>
      </c>
      <c r="H4478" t="s">
        <v>19</v>
      </c>
      <c r="I4478">
        <v>2019</v>
      </c>
      <c r="J4478">
        <v>9</v>
      </c>
      <c r="K4478">
        <v>15</v>
      </c>
      <c r="L4478" s="7">
        <v>43723</v>
      </c>
      <c r="M4478">
        <v>0</v>
      </c>
      <c r="N4478" s="4">
        <v>17.13</v>
      </c>
    </row>
    <row r="4479" spans="1:14" x14ac:dyDescent="0.3">
      <c r="A4479" t="s">
        <v>14</v>
      </c>
      <c r="B4479">
        <v>350518</v>
      </c>
      <c r="C4479" t="s">
        <v>17</v>
      </c>
      <c r="D4479">
        <v>13</v>
      </c>
      <c r="E4479" t="s">
        <v>16</v>
      </c>
      <c r="F4479">
        <v>12</v>
      </c>
      <c r="G4479" t="s">
        <v>18</v>
      </c>
      <c r="H4479" t="s">
        <v>19</v>
      </c>
      <c r="I4479">
        <v>2019</v>
      </c>
      <c r="J4479">
        <v>9</v>
      </c>
      <c r="K4479">
        <v>15</v>
      </c>
      <c r="L4479" s="7">
        <v>43723</v>
      </c>
      <c r="M4479">
        <v>8.3333333333333329E-2</v>
      </c>
      <c r="N4479" s="4">
        <v>16.93</v>
      </c>
    </row>
    <row r="4480" spans="1:14" x14ac:dyDescent="0.3">
      <c r="A4480" t="s">
        <v>14</v>
      </c>
      <c r="B4480">
        <v>350518</v>
      </c>
      <c r="C4480" t="s">
        <v>17</v>
      </c>
      <c r="D4480">
        <v>13</v>
      </c>
      <c r="E4480" t="s">
        <v>16</v>
      </c>
      <c r="F4480">
        <v>12</v>
      </c>
      <c r="G4480" t="s">
        <v>18</v>
      </c>
      <c r="H4480" t="s">
        <v>19</v>
      </c>
      <c r="I4480">
        <v>2019</v>
      </c>
      <c r="J4480">
        <v>9</v>
      </c>
      <c r="K4480">
        <v>15</v>
      </c>
      <c r="L4480" s="7">
        <v>43723</v>
      </c>
      <c r="M4480">
        <v>0.16666666666666666</v>
      </c>
      <c r="N4480" s="4">
        <v>16.88</v>
      </c>
    </row>
    <row r="4481" spans="1:14" x14ac:dyDescent="0.3">
      <c r="A4481" t="s">
        <v>14</v>
      </c>
      <c r="B4481">
        <v>350518</v>
      </c>
      <c r="C4481" t="s">
        <v>17</v>
      </c>
      <c r="D4481">
        <v>13</v>
      </c>
      <c r="E4481" t="s">
        <v>16</v>
      </c>
      <c r="F4481">
        <v>12</v>
      </c>
      <c r="G4481" t="s">
        <v>18</v>
      </c>
      <c r="H4481" t="s">
        <v>19</v>
      </c>
      <c r="I4481">
        <v>2019</v>
      </c>
      <c r="J4481">
        <v>9</v>
      </c>
      <c r="K4481">
        <v>15</v>
      </c>
      <c r="L4481" s="7">
        <v>43723</v>
      </c>
      <c r="M4481">
        <v>0.25</v>
      </c>
      <c r="N4481" s="4">
        <v>16.86</v>
      </c>
    </row>
    <row r="4482" spans="1:14" x14ac:dyDescent="0.3">
      <c r="A4482" t="s">
        <v>14</v>
      </c>
      <c r="B4482">
        <v>350518</v>
      </c>
      <c r="C4482" t="s">
        <v>17</v>
      </c>
      <c r="D4482">
        <v>13</v>
      </c>
      <c r="E4482" t="s">
        <v>16</v>
      </c>
      <c r="F4482">
        <v>12</v>
      </c>
      <c r="G4482" t="s">
        <v>18</v>
      </c>
      <c r="H4482" t="s">
        <v>19</v>
      </c>
      <c r="I4482">
        <v>2019</v>
      </c>
      <c r="J4482">
        <v>9</v>
      </c>
      <c r="K4482">
        <v>15</v>
      </c>
      <c r="L4482" s="7">
        <v>43723</v>
      </c>
      <c r="M4482">
        <v>0.33333333333333331</v>
      </c>
      <c r="N4482" s="4">
        <v>16.86</v>
      </c>
    </row>
    <row r="4483" spans="1:14" x14ac:dyDescent="0.3">
      <c r="A4483" t="s">
        <v>14</v>
      </c>
      <c r="B4483">
        <v>350518</v>
      </c>
      <c r="C4483" t="s">
        <v>17</v>
      </c>
      <c r="D4483">
        <v>13</v>
      </c>
      <c r="E4483" t="s">
        <v>16</v>
      </c>
      <c r="F4483">
        <v>12</v>
      </c>
      <c r="G4483" t="s">
        <v>18</v>
      </c>
      <c r="H4483" t="s">
        <v>19</v>
      </c>
      <c r="I4483">
        <v>2019</v>
      </c>
      <c r="J4483">
        <v>9</v>
      </c>
      <c r="K4483">
        <v>15</v>
      </c>
      <c r="L4483" s="7">
        <v>43723</v>
      </c>
      <c r="M4483">
        <v>0.41666666666666669</v>
      </c>
      <c r="N4483" s="4">
        <v>16.850000000000001</v>
      </c>
    </row>
    <row r="4484" spans="1:14" x14ac:dyDescent="0.3">
      <c r="A4484" t="s">
        <v>14</v>
      </c>
      <c r="B4484">
        <v>350518</v>
      </c>
      <c r="C4484" t="s">
        <v>17</v>
      </c>
      <c r="D4484">
        <v>13</v>
      </c>
      <c r="E4484" t="s">
        <v>16</v>
      </c>
      <c r="F4484">
        <v>12</v>
      </c>
      <c r="G4484" t="s">
        <v>18</v>
      </c>
      <c r="H4484" t="s">
        <v>19</v>
      </c>
      <c r="I4484">
        <v>2019</v>
      </c>
      <c r="J4484">
        <v>9</v>
      </c>
      <c r="K4484">
        <v>15</v>
      </c>
      <c r="L4484" s="7">
        <v>43723</v>
      </c>
      <c r="M4484">
        <v>0.5</v>
      </c>
      <c r="N4484" s="4">
        <v>16.89</v>
      </c>
    </row>
    <row r="4485" spans="1:14" x14ac:dyDescent="0.3">
      <c r="A4485" t="s">
        <v>14</v>
      </c>
      <c r="B4485">
        <v>350518</v>
      </c>
      <c r="C4485" t="s">
        <v>17</v>
      </c>
      <c r="D4485">
        <v>13</v>
      </c>
      <c r="E4485" t="s">
        <v>16</v>
      </c>
      <c r="F4485">
        <v>12</v>
      </c>
      <c r="G4485" t="s">
        <v>18</v>
      </c>
      <c r="H4485" t="s">
        <v>19</v>
      </c>
      <c r="I4485">
        <v>2019</v>
      </c>
      <c r="J4485">
        <v>9</v>
      </c>
      <c r="K4485">
        <v>15</v>
      </c>
      <c r="L4485" s="7">
        <v>43723</v>
      </c>
      <c r="M4485">
        <v>0.58333333333333337</v>
      </c>
      <c r="N4485" s="4">
        <v>17.010000000000002</v>
      </c>
    </row>
    <row r="4486" spans="1:14" x14ac:dyDescent="0.3">
      <c r="A4486" t="s">
        <v>14</v>
      </c>
      <c r="B4486">
        <v>350518</v>
      </c>
      <c r="C4486" t="s">
        <v>17</v>
      </c>
      <c r="D4486">
        <v>13</v>
      </c>
      <c r="E4486" t="s">
        <v>16</v>
      </c>
      <c r="F4486">
        <v>12</v>
      </c>
      <c r="G4486" t="s">
        <v>18</v>
      </c>
      <c r="H4486" t="s">
        <v>19</v>
      </c>
      <c r="I4486">
        <v>2019</v>
      </c>
      <c r="J4486">
        <v>9</v>
      </c>
      <c r="K4486">
        <v>15</v>
      </c>
      <c r="L4486" s="7">
        <v>43723</v>
      </c>
      <c r="M4486">
        <v>0.66666666666666663</v>
      </c>
      <c r="N4486" s="4">
        <v>17.05</v>
      </c>
    </row>
    <row r="4487" spans="1:14" x14ac:dyDescent="0.3">
      <c r="A4487" t="s">
        <v>14</v>
      </c>
      <c r="B4487">
        <v>350518</v>
      </c>
      <c r="C4487" t="s">
        <v>17</v>
      </c>
      <c r="D4487">
        <v>13</v>
      </c>
      <c r="E4487" t="s">
        <v>16</v>
      </c>
      <c r="F4487">
        <v>12</v>
      </c>
      <c r="G4487" t="s">
        <v>18</v>
      </c>
      <c r="H4487" t="s">
        <v>19</v>
      </c>
      <c r="I4487">
        <v>2019</v>
      </c>
      <c r="J4487">
        <v>9</v>
      </c>
      <c r="K4487">
        <v>15</v>
      </c>
      <c r="L4487" s="7">
        <v>43723</v>
      </c>
      <c r="M4487">
        <v>0.75</v>
      </c>
      <c r="N4487" s="4">
        <v>17.170000000000002</v>
      </c>
    </row>
    <row r="4488" spans="1:14" x14ac:dyDescent="0.3">
      <c r="A4488" t="s">
        <v>14</v>
      </c>
      <c r="B4488">
        <v>350518</v>
      </c>
      <c r="C4488" t="s">
        <v>17</v>
      </c>
      <c r="D4488">
        <v>13</v>
      </c>
      <c r="E4488" t="s">
        <v>16</v>
      </c>
      <c r="F4488">
        <v>12</v>
      </c>
      <c r="G4488" t="s">
        <v>18</v>
      </c>
      <c r="H4488" t="s">
        <v>19</v>
      </c>
      <c r="I4488">
        <v>2019</v>
      </c>
      <c r="J4488">
        <v>9</v>
      </c>
      <c r="K4488">
        <v>15</v>
      </c>
      <c r="L4488" s="7">
        <v>43723</v>
      </c>
      <c r="M4488">
        <v>0.83333333333333337</v>
      </c>
      <c r="N4488" s="4">
        <v>17.21</v>
      </c>
    </row>
    <row r="4489" spans="1:14" x14ac:dyDescent="0.3">
      <c r="A4489" t="s">
        <v>14</v>
      </c>
      <c r="B4489">
        <v>350518</v>
      </c>
      <c r="C4489" t="s">
        <v>17</v>
      </c>
      <c r="D4489">
        <v>13</v>
      </c>
      <c r="E4489" t="s">
        <v>16</v>
      </c>
      <c r="F4489">
        <v>12</v>
      </c>
      <c r="G4489" t="s">
        <v>18</v>
      </c>
      <c r="H4489" t="s">
        <v>19</v>
      </c>
      <c r="I4489">
        <v>2019</v>
      </c>
      <c r="J4489">
        <v>9</v>
      </c>
      <c r="K4489">
        <v>15</v>
      </c>
      <c r="L4489" s="7">
        <v>43723</v>
      </c>
      <c r="M4489">
        <v>0.91666666666666663</v>
      </c>
      <c r="N4489" s="4">
        <v>17.23</v>
      </c>
    </row>
    <row r="4490" spans="1:14" x14ac:dyDescent="0.3">
      <c r="A4490" t="s">
        <v>14</v>
      </c>
      <c r="B4490">
        <v>350518</v>
      </c>
      <c r="C4490" t="s">
        <v>17</v>
      </c>
      <c r="D4490">
        <v>13</v>
      </c>
      <c r="E4490" t="s">
        <v>16</v>
      </c>
      <c r="F4490">
        <v>12</v>
      </c>
      <c r="G4490" t="s">
        <v>18</v>
      </c>
      <c r="H4490" t="s">
        <v>19</v>
      </c>
      <c r="I4490">
        <v>2019</v>
      </c>
      <c r="J4490">
        <v>9</v>
      </c>
      <c r="K4490">
        <v>16</v>
      </c>
      <c r="L4490" s="7">
        <v>43724</v>
      </c>
      <c r="M4490">
        <v>0</v>
      </c>
      <c r="N4490" s="4">
        <v>17.23</v>
      </c>
    </row>
    <row r="4491" spans="1:14" x14ac:dyDescent="0.3">
      <c r="A4491" t="s">
        <v>14</v>
      </c>
      <c r="B4491">
        <v>350518</v>
      </c>
      <c r="C4491" t="s">
        <v>17</v>
      </c>
      <c r="D4491">
        <v>13</v>
      </c>
      <c r="E4491" t="s">
        <v>16</v>
      </c>
      <c r="F4491">
        <v>12</v>
      </c>
      <c r="G4491" t="s">
        <v>18</v>
      </c>
      <c r="H4491" t="s">
        <v>19</v>
      </c>
      <c r="I4491">
        <v>2019</v>
      </c>
      <c r="J4491">
        <v>9</v>
      </c>
      <c r="K4491">
        <v>16</v>
      </c>
      <c r="L4491" s="7">
        <v>43724</v>
      </c>
      <c r="M4491">
        <v>8.3333333333333329E-2</v>
      </c>
      <c r="N4491" s="4">
        <v>17.23</v>
      </c>
    </row>
    <row r="4492" spans="1:14" x14ac:dyDescent="0.3">
      <c r="A4492" t="s">
        <v>14</v>
      </c>
      <c r="B4492">
        <v>350518</v>
      </c>
      <c r="C4492" t="s">
        <v>17</v>
      </c>
      <c r="D4492">
        <v>13</v>
      </c>
      <c r="E4492" t="s">
        <v>16</v>
      </c>
      <c r="F4492">
        <v>12</v>
      </c>
      <c r="G4492" t="s">
        <v>18</v>
      </c>
      <c r="H4492" t="s">
        <v>19</v>
      </c>
      <c r="I4492">
        <v>2019</v>
      </c>
      <c r="J4492">
        <v>9</v>
      </c>
      <c r="K4492">
        <v>16</v>
      </c>
      <c r="L4492" s="7">
        <v>43724</v>
      </c>
      <c r="M4492">
        <v>0.16666666666666666</v>
      </c>
      <c r="N4492" s="4">
        <v>17.23</v>
      </c>
    </row>
    <row r="4493" spans="1:14" x14ac:dyDescent="0.3">
      <c r="A4493" t="s">
        <v>14</v>
      </c>
      <c r="B4493">
        <v>350518</v>
      </c>
      <c r="C4493" t="s">
        <v>17</v>
      </c>
      <c r="D4493">
        <v>13</v>
      </c>
      <c r="E4493" t="s">
        <v>16</v>
      </c>
      <c r="F4493">
        <v>12</v>
      </c>
      <c r="G4493" t="s">
        <v>18</v>
      </c>
      <c r="H4493" t="s">
        <v>19</v>
      </c>
      <c r="I4493">
        <v>2019</v>
      </c>
      <c r="J4493">
        <v>9</v>
      </c>
      <c r="K4493">
        <v>16</v>
      </c>
      <c r="L4493" s="7">
        <v>43724</v>
      </c>
      <c r="M4493">
        <v>0.25</v>
      </c>
      <c r="N4493" s="4">
        <v>17.21</v>
      </c>
    </row>
    <row r="4494" spans="1:14" x14ac:dyDescent="0.3">
      <c r="A4494" t="s">
        <v>14</v>
      </c>
      <c r="B4494">
        <v>350518</v>
      </c>
      <c r="C4494" t="s">
        <v>17</v>
      </c>
      <c r="D4494">
        <v>13</v>
      </c>
      <c r="E4494" t="s">
        <v>16</v>
      </c>
      <c r="F4494">
        <v>12</v>
      </c>
      <c r="G4494" t="s">
        <v>18</v>
      </c>
      <c r="H4494" t="s">
        <v>19</v>
      </c>
      <c r="I4494">
        <v>2019</v>
      </c>
      <c r="J4494">
        <v>9</v>
      </c>
      <c r="K4494">
        <v>16</v>
      </c>
      <c r="L4494" s="7">
        <v>43724</v>
      </c>
      <c r="M4494">
        <v>0.33333333333333331</v>
      </c>
      <c r="N4494" s="4">
        <v>17.22</v>
      </c>
    </row>
    <row r="4495" spans="1:14" x14ac:dyDescent="0.3">
      <c r="A4495" t="s">
        <v>14</v>
      </c>
      <c r="B4495">
        <v>350518</v>
      </c>
      <c r="C4495" t="s">
        <v>17</v>
      </c>
      <c r="D4495">
        <v>13</v>
      </c>
      <c r="E4495" t="s">
        <v>16</v>
      </c>
      <c r="F4495">
        <v>12</v>
      </c>
      <c r="G4495" t="s">
        <v>18</v>
      </c>
      <c r="H4495" t="s">
        <v>19</v>
      </c>
      <c r="I4495">
        <v>2019</v>
      </c>
      <c r="J4495">
        <v>9</v>
      </c>
      <c r="K4495">
        <v>16</v>
      </c>
      <c r="L4495" s="7">
        <v>43724</v>
      </c>
      <c r="M4495">
        <v>0.41666666666666669</v>
      </c>
      <c r="N4495" s="4">
        <v>17.170000000000002</v>
      </c>
    </row>
    <row r="4496" spans="1:14" x14ac:dyDescent="0.3">
      <c r="A4496" t="s">
        <v>14</v>
      </c>
      <c r="B4496">
        <v>350518</v>
      </c>
      <c r="C4496" t="s">
        <v>17</v>
      </c>
      <c r="D4496">
        <v>13</v>
      </c>
      <c r="E4496" t="s">
        <v>16</v>
      </c>
      <c r="F4496">
        <v>12</v>
      </c>
      <c r="G4496" t="s">
        <v>18</v>
      </c>
      <c r="H4496" t="s">
        <v>19</v>
      </c>
      <c r="I4496">
        <v>2019</v>
      </c>
      <c r="J4496">
        <v>9</v>
      </c>
      <c r="K4496">
        <v>16</v>
      </c>
      <c r="L4496" s="7">
        <v>43724</v>
      </c>
      <c r="M4496">
        <v>0.5</v>
      </c>
      <c r="N4496" s="4">
        <v>17.18</v>
      </c>
    </row>
    <row r="4497" spans="1:14" x14ac:dyDescent="0.3">
      <c r="A4497" t="s">
        <v>14</v>
      </c>
      <c r="B4497">
        <v>350518</v>
      </c>
      <c r="C4497" t="s">
        <v>17</v>
      </c>
      <c r="D4497">
        <v>13</v>
      </c>
      <c r="E4497" t="s">
        <v>16</v>
      </c>
      <c r="F4497">
        <v>12</v>
      </c>
      <c r="G4497" t="s">
        <v>18</v>
      </c>
      <c r="H4497" t="s">
        <v>19</v>
      </c>
      <c r="I4497">
        <v>2019</v>
      </c>
      <c r="J4497">
        <v>9</v>
      </c>
      <c r="K4497">
        <v>16</v>
      </c>
      <c r="L4497" s="7">
        <v>43724</v>
      </c>
      <c r="M4497">
        <v>0.58333333333333337</v>
      </c>
      <c r="N4497" s="4">
        <v>17.149999999999999</v>
      </c>
    </row>
    <row r="4498" spans="1:14" x14ac:dyDescent="0.3">
      <c r="A4498" t="s">
        <v>14</v>
      </c>
      <c r="B4498">
        <v>350518</v>
      </c>
      <c r="C4498" t="s">
        <v>17</v>
      </c>
      <c r="D4498">
        <v>13</v>
      </c>
      <c r="E4498" t="s">
        <v>16</v>
      </c>
      <c r="F4498">
        <v>12</v>
      </c>
      <c r="G4498" t="s">
        <v>18</v>
      </c>
      <c r="H4498" t="s">
        <v>19</v>
      </c>
      <c r="I4498">
        <v>2019</v>
      </c>
      <c r="J4498">
        <v>9</v>
      </c>
      <c r="K4498">
        <v>16</v>
      </c>
      <c r="L4498" s="7">
        <v>43724</v>
      </c>
      <c r="M4498">
        <v>0.66666666666666663</v>
      </c>
      <c r="N4498" s="4">
        <v>17.190000000000001</v>
      </c>
    </row>
    <row r="4499" spans="1:14" x14ac:dyDescent="0.3">
      <c r="A4499" t="s">
        <v>14</v>
      </c>
      <c r="B4499">
        <v>350518</v>
      </c>
      <c r="C4499" t="s">
        <v>17</v>
      </c>
      <c r="D4499">
        <v>13</v>
      </c>
      <c r="E4499" t="s">
        <v>16</v>
      </c>
      <c r="F4499">
        <v>12</v>
      </c>
      <c r="G4499" t="s">
        <v>18</v>
      </c>
      <c r="H4499" t="s">
        <v>19</v>
      </c>
      <c r="I4499">
        <v>2019</v>
      </c>
      <c r="J4499">
        <v>9</v>
      </c>
      <c r="K4499">
        <v>16</v>
      </c>
      <c r="L4499" s="7">
        <v>43724</v>
      </c>
      <c r="M4499">
        <v>0.75</v>
      </c>
      <c r="N4499" s="4">
        <v>17.190000000000001</v>
      </c>
    </row>
    <row r="4500" spans="1:14" x14ac:dyDescent="0.3">
      <c r="A4500" t="s">
        <v>14</v>
      </c>
      <c r="B4500">
        <v>350518</v>
      </c>
      <c r="C4500" t="s">
        <v>17</v>
      </c>
      <c r="D4500">
        <v>13</v>
      </c>
      <c r="E4500" t="s">
        <v>16</v>
      </c>
      <c r="F4500">
        <v>12</v>
      </c>
      <c r="G4500" t="s">
        <v>18</v>
      </c>
      <c r="H4500" t="s">
        <v>19</v>
      </c>
      <c r="I4500">
        <v>2019</v>
      </c>
      <c r="J4500">
        <v>9</v>
      </c>
      <c r="K4500">
        <v>16</v>
      </c>
      <c r="L4500" s="7">
        <v>43724</v>
      </c>
      <c r="M4500">
        <v>0.83333333333333337</v>
      </c>
      <c r="N4500" s="4">
        <v>17.25</v>
      </c>
    </row>
    <row r="4501" spans="1:14" x14ac:dyDescent="0.3">
      <c r="A4501" t="s">
        <v>14</v>
      </c>
      <c r="B4501">
        <v>350518</v>
      </c>
      <c r="C4501" t="s">
        <v>17</v>
      </c>
      <c r="D4501">
        <v>13</v>
      </c>
      <c r="E4501" t="s">
        <v>16</v>
      </c>
      <c r="F4501">
        <v>12</v>
      </c>
      <c r="G4501" t="s">
        <v>18</v>
      </c>
      <c r="H4501" t="s">
        <v>19</v>
      </c>
      <c r="I4501">
        <v>2019</v>
      </c>
      <c r="J4501">
        <v>9</v>
      </c>
      <c r="K4501">
        <v>16</v>
      </c>
      <c r="L4501" s="7">
        <v>43724</v>
      </c>
      <c r="M4501">
        <v>0.91666666666666663</v>
      </c>
      <c r="N4501" s="4">
        <v>17.239999999999998</v>
      </c>
    </row>
    <row r="4502" spans="1:14" x14ac:dyDescent="0.3">
      <c r="A4502" t="s">
        <v>14</v>
      </c>
      <c r="B4502">
        <v>350518</v>
      </c>
      <c r="C4502" t="s">
        <v>17</v>
      </c>
      <c r="D4502">
        <v>13</v>
      </c>
      <c r="E4502" t="s">
        <v>16</v>
      </c>
      <c r="F4502">
        <v>12</v>
      </c>
      <c r="G4502" t="s">
        <v>18</v>
      </c>
      <c r="H4502" t="s">
        <v>19</v>
      </c>
      <c r="I4502">
        <v>2019</v>
      </c>
      <c r="J4502">
        <v>9</v>
      </c>
      <c r="K4502">
        <v>17</v>
      </c>
      <c r="L4502" s="7">
        <v>43725</v>
      </c>
      <c r="M4502">
        <v>0</v>
      </c>
      <c r="N4502" s="4">
        <v>17.16</v>
      </c>
    </row>
    <row r="4503" spans="1:14" x14ac:dyDescent="0.3">
      <c r="A4503" t="s">
        <v>14</v>
      </c>
      <c r="B4503">
        <v>350518</v>
      </c>
      <c r="C4503" t="s">
        <v>17</v>
      </c>
      <c r="D4503">
        <v>13</v>
      </c>
      <c r="E4503" t="s">
        <v>16</v>
      </c>
      <c r="F4503">
        <v>12</v>
      </c>
      <c r="G4503" t="s">
        <v>18</v>
      </c>
      <c r="H4503" t="s">
        <v>19</v>
      </c>
      <c r="I4503">
        <v>2019</v>
      </c>
      <c r="J4503">
        <v>9</v>
      </c>
      <c r="K4503">
        <v>17</v>
      </c>
      <c r="L4503" s="7">
        <v>43725</v>
      </c>
      <c r="M4503">
        <v>8.3333333333333329E-2</v>
      </c>
      <c r="N4503" s="4">
        <v>17.149999999999999</v>
      </c>
    </row>
    <row r="4504" spans="1:14" x14ac:dyDescent="0.3">
      <c r="A4504" t="s">
        <v>14</v>
      </c>
      <c r="B4504">
        <v>350518</v>
      </c>
      <c r="C4504" t="s">
        <v>17</v>
      </c>
      <c r="D4504">
        <v>13</v>
      </c>
      <c r="E4504" t="s">
        <v>16</v>
      </c>
      <c r="F4504">
        <v>12</v>
      </c>
      <c r="G4504" t="s">
        <v>18</v>
      </c>
      <c r="H4504" t="s">
        <v>19</v>
      </c>
      <c r="I4504">
        <v>2019</v>
      </c>
      <c r="J4504">
        <v>9</v>
      </c>
      <c r="K4504">
        <v>17</v>
      </c>
      <c r="L4504" s="7">
        <v>43725</v>
      </c>
      <c r="M4504">
        <v>0.16666666666666666</v>
      </c>
      <c r="N4504" s="4">
        <v>17.100000000000001</v>
      </c>
    </row>
    <row r="4505" spans="1:14" x14ac:dyDescent="0.3">
      <c r="A4505" t="s">
        <v>14</v>
      </c>
      <c r="B4505">
        <v>350518</v>
      </c>
      <c r="C4505" t="s">
        <v>17</v>
      </c>
      <c r="D4505">
        <v>13</v>
      </c>
      <c r="E4505" t="s">
        <v>16</v>
      </c>
      <c r="F4505">
        <v>12</v>
      </c>
      <c r="G4505" t="s">
        <v>18</v>
      </c>
      <c r="H4505" t="s">
        <v>19</v>
      </c>
      <c r="I4505">
        <v>2019</v>
      </c>
      <c r="J4505">
        <v>9</v>
      </c>
      <c r="K4505">
        <v>17</v>
      </c>
      <c r="L4505" s="7">
        <v>43725</v>
      </c>
      <c r="M4505">
        <v>0.25</v>
      </c>
      <c r="N4505" s="4">
        <v>17.05</v>
      </c>
    </row>
    <row r="4506" spans="1:14" x14ac:dyDescent="0.3">
      <c r="A4506" t="s">
        <v>14</v>
      </c>
      <c r="B4506">
        <v>350518</v>
      </c>
      <c r="C4506" t="s">
        <v>17</v>
      </c>
      <c r="D4506">
        <v>13</v>
      </c>
      <c r="E4506" t="s">
        <v>16</v>
      </c>
      <c r="F4506">
        <v>12</v>
      </c>
      <c r="G4506" t="s">
        <v>18</v>
      </c>
      <c r="H4506" t="s">
        <v>19</v>
      </c>
      <c r="I4506">
        <v>2019</v>
      </c>
      <c r="J4506">
        <v>9</v>
      </c>
      <c r="K4506">
        <v>17</v>
      </c>
      <c r="L4506" s="7">
        <v>43725</v>
      </c>
      <c r="M4506">
        <v>0.33333333333333331</v>
      </c>
      <c r="N4506" s="4">
        <v>16.899999999999999</v>
      </c>
    </row>
    <row r="4507" spans="1:14" x14ac:dyDescent="0.3">
      <c r="A4507" t="s">
        <v>14</v>
      </c>
      <c r="B4507">
        <v>350518</v>
      </c>
      <c r="C4507" t="s">
        <v>17</v>
      </c>
      <c r="D4507">
        <v>13</v>
      </c>
      <c r="E4507" t="s">
        <v>16</v>
      </c>
      <c r="F4507">
        <v>12</v>
      </c>
      <c r="G4507" t="s">
        <v>18</v>
      </c>
      <c r="H4507" t="s">
        <v>19</v>
      </c>
      <c r="I4507">
        <v>2019</v>
      </c>
      <c r="J4507">
        <v>9</v>
      </c>
      <c r="K4507">
        <v>17</v>
      </c>
      <c r="L4507" s="7">
        <v>43725</v>
      </c>
      <c r="M4507">
        <v>0.41666666666666669</v>
      </c>
      <c r="N4507" s="4">
        <v>16.899999999999999</v>
      </c>
    </row>
    <row r="4508" spans="1:14" x14ac:dyDescent="0.3">
      <c r="A4508" t="s">
        <v>14</v>
      </c>
      <c r="B4508">
        <v>350518</v>
      </c>
      <c r="C4508" t="s">
        <v>17</v>
      </c>
      <c r="D4508">
        <v>13</v>
      </c>
      <c r="E4508" t="s">
        <v>16</v>
      </c>
      <c r="F4508">
        <v>12</v>
      </c>
      <c r="G4508" t="s">
        <v>18</v>
      </c>
      <c r="H4508" t="s">
        <v>19</v>
      </c>
      <c r="I4508">
        <v>2019</v>
      </c>
      <c r="J4508">
        <v>9</v>
      </c>
      <c r="K4508">
        <v>17</v>
      </c>
      <c r="L4508" s="7">
        <v>43725</v>
      </c>
      <c r="M4508">
        <v>0.5</v>
      </c>
      <c r="N4508" s="4">
        <v>16.89</v>
      </c>
    </row>
    <row r="4509" spans="1:14" x14ac:dyDescent="0.3">
      <c r="A4509" t="s">
        <v>14</v>
      </c>
      <c r="B4509">
        <v>350518</v>
      </c>
      <c r="C4509" t="s">
        <v>17</v>
      </c>
      <c r="D4509">
        <v>13</v>
      </c>
      <c r="E4509" t="s">
        <v>16</v>
      </c>
      <c r="F4509">
        <v>12</v>
      </c>
      <c r="G4509" t="s">
        <v>18</v>
      </c>
      <c r="H4509" t="s">
        <v>19</v>
      </c>
      <c r="I4509">
        <v>2019</v>
      </c>
      <c r="J4509">
        <v>9</v>
      </c>
      <c r="K4509">
        <v>17</v>
      </c>
      <c r="L4509" s="7">
        <v>43725</v>
      </c>
      <c r="M4509">
        <v>0.58333333333333337</v>
      </c>
      <c r="N4509" s="4">
        <v>16.88</v>
      </c>
    </row>
    <row r="4510" spans="1:14" x14ac:dyDescent="0.3">
      <c r="A4510" t="s">
        <v>14</v>
      </c>
      <c r="B4510">
        <v>350518</v>
      </c>
      <c r="C4510" t="s">
        <v>17</v>
      </c>
      <c r="D4510">
        <v>13</v>
      </c>
      <c r="E4510" t="s">
        <v>16</v>
      </c>
      <c r="F4510">
        <v>12</v>
      </c>
      <c r="G4510" t="s">
        <v>18</v>
      </c>
      <c r="H4510" t="s">
        <v>19</v>
      </c>
      <c r="I4510">
        <v>2019</v>
      </c>
      <c r="J4510">
        <v>9</v>
      </c>
      <c r="K4510">
        <v>17</v>
      </c>
      <c r="L4510" s="7">
        <v>43725</v>
      </c>
      <c r="M4510">
        <v>0.66666666666666663</v>
      </c>
      <c r="N4510" s="4">
        <v>16.89</v>
      </c>
    </row>
    <row r="4511" spans="1:14" x14ac:dyDescent="0.3">
      <c r="A4511" t="s">
        <v>14</v>
      </c>
      <c r="B4511">
        <v>350518</v>
      </c>
      <c r="C4511" t="s">
        <v>17</v>
      </c>
      <c r="D4511">
        <v>13</v>
      </c>
      <c r="E4511" t="s">
        <v>16</v>
      </c>
      <c r="F4511">
        <v>12</v>
      </c>
      <c r="G4511" t="s">
        <v>18</v>
      </c>
      <c r="H4511" t="s">
        <v>19</v>
      </c>
      <c r="I4511">
        <v>2019</v>
      </c>
      <c r="J4511">
        <v>9</v>
      </c>
      <c r="K4511">
        <v>17</v>
      </c>
      <c r="L4511" s="7">
        <v>43725</v>
      </c>
      <c r="M4511">
        <v>0.75</v>
      </c>
      <c r="N4511" s="4">
        <v>16.850000000000001</v>
      </c>
    </row>
    <row r="4512" spans="1:14" x14ac:dyDescent="0.3">
      <c r="A4512" t="s">
        <v>14</v>
      </c>
      <c r="B4512">
        <v>350518</v>
      </c>
      <c r="C4512" t="s">
        <v>17</v>
      </c>
      <c r="D4512">
        <v>13</v>
      </c>
      <c r="E4512" t="s">
        <v>16</v>
      </c>
      <c r="F4512">
        <v>12</v>
      </c>
      <c r="G4512" t="s">
        <v>18</v>
      </c>
      <c r="H4512" t="s">
        <v>19</v>
      </c>
      <c r="I4512">
        <v>2019</v>
      </c>
      <c r="J4512">
        <v>9</v>
      </c>
      <c r="K4512">
        <v>17</v>
      </c>
      <c r="L4512" s="7">
        <v>43725</v>
      </c>
      <c r="M4512">
        <v>0.83333333333333337</v>
      </c>
      <c r="N4512" s="4">
        <v>16.63</v>
      </c>
    </row>
    <row r="4513" spans="1:14" x14ac:dyDescent="0.3">
      <c r="A4513" t="s">
        <v>14</v>
      </c>
      <c r="B4513">
        <v>350518</v>
      </c>
      <c r="C4513" t="s">
        <v>17</v>
      </c>
      <c r="D4513">
        <v>13</v>
      </c>
      <c r="E4513" t="s">
        <v>16</v>
      </c>
      <c r="F4513">
        <v>12</v>
      </c>
      <c r="G4513" t="s">
        <v>18</v>
      </c>
      <c r="H4513" t="s">
        <v>19</v>
      </c>
      <c r="I4513">
        <v>2019</v>
      </c>
      <c r="J4513">
        <v>9</v>
      </c>
      <c r="K4513">
        <v>17</v>
      </c>
      <c r="L4513" s="7">
        <v>43725</v>
      </c>
      <c r="M4513">
        <v>0.91666666666666663</v>
      </c>
      <c r="N4513" s="4">
        <v>16.62</v>
      </c>
    </row>
    <row r="4514" spans="1:14" x14ac:dyDescent="0.3">
      <c r="A4514" t="s">
        <v>14</v>
      </c>
      <c r="B4514">
        <v>350518</v>
      </c>
      <c r="C4514" t="s">
        <v>17</v>
      </c>
      <c r="D4514">
        <v>13</v>
      </c>
      <c r="E4514" t="s">
        <v>16</v>
      </c>
      <c r="F4514">
        <v>12</v>
      </c>
      <c r="G4514" t="s">
        <v>18</v>
      </c>
      <c r="H4514" t="s">
        <v>19</v>
      </c>
      <c r="I4514">
        <v>2019</v>
      </c>
      <c r="J4514">
        <v>9</v>
      </c>
      <c r="K4514">
        <v>18</v>
      </c>
      <c r="L4514" s="7">
        <v>43726</v>
      </c>
      <c r="M4514">
        <v>0</v>
      </c>
      <c r="N4514" s="4">
        <v>16.63</v>
      </c>
    </row>
    <row r="4515" spans="1:14" x14ac:dyDescent="0.3">
      <c r="A4515" t="s">
        <v>14</v>
      </c>
      <c r="B4515">
        <v>350518</v>
      </c>
      <c r="C4515" t="s">
        <v>17</v>
      </c>
      <c r="D4515">
        <v>13</v>
      </c>
      <c r="E4515" t="s">
        <v>16</v>
      </c>
      <c r="F4515">
        <v>12</v>
      </c>
      <c r="G4515" t="s">
        <v>18</v>
      </c>
      <c r="H4515" t="s">
        <v>19</v>
      </c>
      <c r="I4515">
        <v>2019</v>
      </c>
      <c r="J4515">
        <v>9</v>
      </c>
      <c r="K4515">
        <v>18</v>
      </c>
      <c r="L4515" s="7">
        <v>43726</v>
      </c>
      <c r="M4515">
        <v>8.3333333333333329E-2</v>
      </c>
      <c r="N4515" s="4">
        <v>16.670000000000002</v>
      </c>
    </row>
    <row r="4516" spans="1:14" x14ac:dyDescent="0.3">
      <c r="A4516" t="s">
        <v>14</v>
      </c>
      <c r="B4516">
        <v>350518</v>
      </c>
      <c r="C4516" t="s">
        <v>17</v>
      </c>
      <c r="D4516">
        <v>13</v>
      </c>
      <c r="E4516" t="s">
        <v>16</v>
      </c>
      <c r="F4516">
        <v>12</v>
      </c>
      <c r="G4516" t="s">
        <v>18</v>
      </c>
      <c r="H4516" t="s">
        <v>19</v>
      </c>
      <c r="I4516">
        <v>2019</v>
      </c>
      <c r="J4516">
        <v>9</v>
      </c>
      <c r="K4516">
        <v>18</v>
      </c>
      <c r="L4516" s="7">
        <v>43726</v>
      </c>
      <c r="M4516">
        <v>0.16666666666666666</v>
      </c>
      <c r="N4516" s="4">
        <v>16.59</v>
      </c>
    </row>
    <row r="4517" spans="1:14" x14ac:dyDescent="0.3">
      <c r="A4517" t="s">
        <v>14</v>
      </c>
      <c r="B4517">
        <v>350518</v>
      </c>
      <c r="C4517" t="s">
        <v>17</v>
      </c>
      <c r="D4517">
        <v>13</v>
      </c>
      <c r="E4517" t="s">
        <v>16</v>
      </c>
      <c r="F4517">
        <v>12</v>
      </c>
      <c r="G4517" t="s">
        <v>18</v>
      </c>
      <c r="H4517" t="s">
        <v>19</v>
      </c>
      <c r="I4517">
        <v>2019</v>
      </c>
      <c r="J4517">
        <v>9</v>
      </c>
      <c r="K4517">
        <v>18</v>
      </c>
      <c r="L4517" s="7">
        <v>43726</v>
      </c>
      <c r="M4517">
        <v>0.25</v>
      </c>
      <c r="N4517" s="4">
        <v>16.5</v>
      </c>
    </row>
    <row r="4518" spans="1:14" x14ac:dyDescent="0.3">
      <c r="A4518" t="s">
        <v>14</v>
      </c>
      <c r="B4518">
        <v>350518</v>
      </c>
      <c r="C4518" t="s">
        <v>17</v>
      </c>
      <c r="D4518">
        <v>13</v>
      </c>
      <c r="E4518" t="s">
        <v>16</v>
      </c>
      <c r="F4518">
        <v>12</v>
      </c>
      <c r="G4518" t="s">
        <v>18</v>
      </c>
      <c r="H4518" t="s">
        <v>19</v>
      </c>
      <c r="I4518">
        <v>2019</v>
      </c>
      <c r="J4518">
        <v>9</v>
      </c>
      <c r="K4518">
        <v>18</v>
      </c>
      <c r="L4518" s="7">
        <v>43726</v>
      </c>
      <c r="M4518">
        <v>0.33333333333333331</v>
      </c>
      <c r="N4518" s="4">
        <v>16.37</v>
      </c>
    </row>
    <row r="4519" spans="1:14" x14ac:dyDescent="0.3">
      <c r="A4519" t="s">
        <v>14</v>
      </c>
      <c r="B4519">
        <v>350518</v>
      </c>
      <c r="C4519" t="s">
        <v>17</v>
      </c>
      <c r="D4519">
        <v>13</v>
      </c>
      <c r="E4519" t="s">
        <v>16</v>
      </c>
      <c r="F4519">
        <v>12</v>
      </c>
      <c r="G4519" t="s">
        <v>18</v>
      </c>
      <c r="H4519" t="s">
        <v>19</v>
      </c>
      <c r="I4519">
        <v>2019</v>
      </c>
      <c r="J4519">
        <v>9</v>
      </c>
      <c r="K4519">
        <v>18</v>
      </c>
      <c r="L4519" s="7">
        <v>43726</v>
      </c>
      <c r="M4519">
        <v>0.41666666666666669</v>
      </c>
      <c r="N4519" s="4">
        <v>16.32</v>
      </c>
    </row>
    <row r="4520" spans="1:14" x14ac:dyDescent="0.3">
      <c r="A4520" t="s">
        <v>14</v>
      </c>
      <c r="B4520">
        <v>350518</v>
      </c>
      <c r="C4520" t="s">
        <v>17</v>
      </c>
      <c r="D4520">
        <v>13</v>
      </c>
      <c r="E4520" t="s">
        <v>16</v>
      </c>
      <c r="F4520">
        <v>12</v>
      </c>
      <c r="G4520" t="s">
        <v>18</v>
      </c>
      <c r="H4520" t="s">
        <v>19</v>
      </c>
      <c r="I4520">
        <v>2019</v>
      </c>
      <c r="J4520">
        <v>9</v>
      </c>
      <c r="K4520">
        <v>18</v>
      </c>
      <c r="L4520" s="7">
        <v>43726</v>
      </c>
      <c r="M4520">
        <v>0.5</v>
      </c>
      <c r="N4520" s="4">
        <v>16.34</v>
      </c>
    </row>
    <row r="4521" spans="1:14" x14ac:dyDescent="0.3">
      <c r="A4521" t="s">
        <v>14</v>
      </c>
      <c r="B4521">
        <v>350518</v>
      </c>
      <c r="C4521" t="s">
        <v>17</v>
      </c>
      <c r="D4521">
        <v>13</v>
      </c>
      <c r="E4521" t="s">
        <v>16</v>
      </c>
      <c r="F4521">
        <v>12</v>
      </c>
      <c r="G4521" t="s">
        <v>18</v>
      </c>
      <c r="H4521" t="s">
        <v>19</v>
      </c>
      <c r="I4521">
        <v>2019</v>
      </c>
      <c r="J4521">
        <v>9</v>
      </c>
      <c r="K4521">
        <v>18</v>
      </c>
      <c r="L4521" s="7">
        <v>43726</v>
      </c>
      <c r="M4521">
        <v>0.58333333333333337</v>
      </c>
      <c r="N4521" s="4">
        <v>16.39</v>
      </c>
    </row>
    <row r="4522" spans="1:14" x14ac:dyDescent="0.3">
      <c r="A4522" t="s">
        <v>14</v>
      </c>
      <c r="B4522">
        <v>350518</v>
      </c>
      <c r="C4522" t="s">
        <v>17</v>
      </c>
      <c r="D4522">
        <v>13</v>
      </c>
      <c r="E4522" t="s">
        <v>16</v>
      </c>
      <c r="F4522">
        <v>12</v>
      </c>
      <c r="G4522" t="s">
        <v>18</v>
      </c>
      <c r="H4522" t="s">
        <v>19</v>
      </c>
      <c r="I4522">
        <v>2019</v>
      </c>
      <c r="J4522">
        <v>9</v>
      </c>
      <c r="K4522">
        <v>18</v>
      </c>
      <c r="L4522" s="7">
        <v>43726</v>
      </c>
      <c r="M4522">
        <v>0.66666666666666663</v>
      </c>
      <c r="N4522" s="4">
        <v>16.440000000000001</v>
      </c>
    </row>
    <row r="4523" spans="1:14" x14ac:dyDescent="0.3">
      <c r="A4523" t="s">
        <v>14</v>
      </c>
      <c r="B4523">
        <v>350518</v>
      </c>
      <c r="C4523" t="s">
        <v>17</v>
      </c>
      <c r="D4523">
        <v>13</v>
      </c>
      <c r="E4523" t="s">
        <v>16</v>
      </c>
      <c r="F4523">
        <v>12</v>
      </c>
      <c r="G4523" t="s">
        <v>18</v>
      </c>
      <c r="H4523" t="s">
        <v>19</v>
      </c>
      <c r="I4523">
        <v>2019</v>
      </c>
      <c r="J4523">
        <v>9</v>
      </c>
      <c r="K4523">
        <v>18</v>
      </c>
      <c r="L4523" s="7">
        <v>43726</v>
      </c>
      <c r="M4523">
        <v>0.75</v>
      </c>
      <c r="N4523" s="4">
        <v>16.39</v>
      </c>
    </row>
    <row r="4524" spans="1:14" x14ac:dyDescent="0.3">
      <c r="A4524" t="s">
        <v>14</v>
      </c>
      <c r="B4524">
        <v>350518</v>
      </c>
      <c r="C4524" t="s">
        <v>17</v>
      </c>
      <c r="D4524">
        <v>13</v>
      </c>
      <c r="E4524" t="s">
        <v>16</v>
      </c>
      <c r="F4524">
        <v>12</v>
      </c>
      <c r="G4524" t="s">
        <v>18</v>
      </c>
      <c r="H4524" t="s">
        <v>19</v>
      </c>
      <c r="I4524">
        <v>2019</v>
      </c>
      <c r="J4524">
        <v>9</v>
      </c>
      <c r="K4524">
        <v>18</v>
      </c>
      <c r="L4524" s="7">
        <v>43726</v>
      </c>
      <c r="M4524">
        <v>0.83333333333333337</v>
      </c>
      <c r="N4524" s="4">
        <v>16.3</v>
      </c>
    </row>
    <row r="4525" spans="1:14" x14ac:dyDescent="0.3">
      <c r="A4525" t="s">
        <v>14</v>
      </c>
      <c r="B4525">
        <v>350518</v>
      </c>
      <c r="C4525" t="s">
        <v>17</v>
      </c>
      <c r="D4525">
        <v>13</v>
      </c>
      <c r="E4525" t="s">
        <v>16</v>
      </c>
      <c r="F4525">
        <v>12</v>
      </c>
      <c r="G4525" t="s">
        <v>18</v>
      </c>
      <c r="H4525" t="s">
        <v>19</v>
      </c>
      <c r="I4525">
        <v>2019</v>
      </c>
      <c r="J4525">
        <v>9</v>
      </c>
      <c r="K4525">
        <v>18</v>
      </c>
      <c r="L4525" s="7">
        <v>43726</v>
      </c>
      <c r="M4525">
        <v>0.91666666666666663</v>
      </c>
      <c r="N4525" s="4">
        <v>16.25</v>
      </c>
    </row>
    <row r="4526" spans="1:14" x14ac:dyDescent="0.3">
      <c r="A4526" t="s">
        <v>14</v>
      </c>
      <c r="B4526">
        <v>350518</v>
      </c>
      <c r="C4526" t="s">
        <v>17</v>
      </c>
      <c r="D4526">
        <v>13</v>
      </c>
      <c r="E4526" t="s">
        <v>16</v>
      </c>
      <c r="F4526">
        <v>12</v>
      </c>
      <c r="G4526" t="s">
        <v>18</v>
      </c>
      <c r="H4526" t="s">
        <v>19</v>
      </c>
      <c r="I4526">
        <v>2019</v>
      </c>
      <c r="J4526">
        <v>9</v>
      </c>
      <c r="K4526">
        <v>19</v>
      </c>
      <c r="L4526" s="7">
        <v>43727</v>
      </c>
      <c r="M4526">
        <v>0</v>
      </c>
      <c r="N4526" s="4">
        <v>16.23</v>
      </c>
    </row>
    <row r="4527" spans="1:14" x14ac:dyDescent="0.3">
      <c r="A4527" t="s">
        <v>14</v>
      </c>
      <c r="B4527">
        <v>350518</v>
      </c>
      <c r="C4527" t="s">
        <v>17</v>
      </c>
      <c r="D4527">
        <v>13</v>
      </c>
      <c r="E4527" t="s">
        <v>16</v>
      </c>
      <c r="F4527">
        <v>12</v>
      </c>
      <c r="G4527" t="s">
        <v>18</v>
      </c>
      <c r="H4527" t="s">
        <v>19</v>
      </c>
      <c r="I4527">
        <v>2019</v>
      </c>
      <c r="J4527">
        <v>9</v>
      </c>
      <c r="K4527">
        <v>19</v>
      </c>
      <c r="L4527" s="7">
        <v>43727</v>
      </c>
      <c r="M4527">
        <v>8.3333333333333329E-2</v>
      </c>
      <c r="N4527" s="4">
        <v>16.23</v>
      </c>
    </row>
    <row r="4528" spans="1:14" x14ac:dyDescent="0.3">
      <c r="A4528" t="s">
        <v>14</v>
      </c>
      <c r="B4528">
        <v>350518</v>
      </c>
      <c r="C4528" t="s">
        <v>17</v>
      </c>
      <c r="D4528">
        <v>13</v>
      </c>
      <c r="E4528" t="s">
        <v>16</v>
      </c>
      <c r="F4528">
        <v>12</v>
      </c>
      <c r="G4528" t="s">
        <v>18</v>
      </c>
      <c r="H4528" t="s">
        <v>19</v>
      </c>
      <c r="I4528">
        <v>2019</v>
      </c>
      <c r="J4528">
        <v>9</v>
      </c>
      <c r="K4528">
        <v>19</v>
      </c>
      <c r="L4528" s="7">
        <v>43727</v>
      </c>
      <c r="M4528">
        <v>0.16666666666666666</v>
      </c>
      <c r="N4528" s="4">
        <v>16.2</v>
      </c>
    </row>
    <row r="4529" spans="1:14" x14ac:dyDescent="0.3">
      <c r="A4529" t="s">
        <v>14</v>
      </c>
      <c r="B4529">
        <v>350518</v>
      </c>
      <c r="C4529" t="s">
        <v>17</v>
      </c>
      <c r="D4529">
        <v>13</v>
      </c>
      <c r="E4529" t="s">
        <v>16</v>
      </c>
      <c r="F4529">
        <v>12</v>
      </c>
      <c r="G4529" t="s">
        <v>18</v>
      </c>
      <c r="H4529" t="s">
        <v>19</v>
      </c>
      <c r="I4529">
        <v>2019</v>
      </c>
      <c r="J4529">
        <v>9</v>
      </c>
      <c r="K4529">
        <v>19</v>
      </c>
      <c r="L4529" s="7">
        <v>43727</v>
      </c>
      <c r="M4529">
        <v>0.25</v>
      </c>
      <c r="N4529" s="4">
        <v>16.149999999999999</v>
      </c>
    </row>
    <row r="4530" spans="1:14" x14ac:dyDescent="0.3">
      <c r="A4530" t="s">
        <v>14</v>
      </c>
      <c r="B4530">
        <v>350518</v>
      </c>
      <c r="C4530" t="s">
        <v>17</v>
      </c>
      <c r="D4530">
        <v>13</v>
      </c>
      <c r="E4530" t="s">
        <v>16</v>
      </c>
      <c r="F4530">
        <v>12</v>
      </c>
      <c r="G4530" t="s">
        <v>18</v>
      </c>
      <c r="H4530" t="s">
        <v>19</v>
      </c>
      <c r="I4530">
        <v>2019</v>
      </c>
      <c r="J4530">
        <v>9</v>
      </c>
      <c r="K4530">
        <v>19</v>
      </c>
      <c r="L4530" s="7">
        <v>43727</v>
      </c>
      <c r="M4530">
        <v>0.33333333333333331</v>
      </c>
      <c r="N4530" s="4">
        <v>16.13</v>
      </c>
    </row>
    <row r="4531" spans="1:14" x14ac:dyDescent="0.3">
      <c r="A4531" t="s">
        <v>14</v>
      </c>
      <c r="B4531">
        <v>350518</v>
      </c>
      <c r="C4531" t="s">
        <v>17</v>
      </c>
      <c r="D4531">
        <v>13</v>
      </c>
      <c r="E4531" t="s">
        <v>16</v>
      </c>
      <c r="F4531">
        <v>12</v>
      </c>
      <c r="G4531" t="s">
        <v>18</v>
      </c>
      <c r="H4531" t="s">
        <v>19</v>
      </c>
      <c r="I4531">
        <v>2019</v>
      </c>
      <c r="J4531">
        <v>9</v>
      </c>
      <c r="K4531">
        <v>19</v>
      </c>
      <c r="L4531" s="7">
        <v>43727</v>
      </c>
      <c r="M4531">
        <v>0.41666666666666669</v>
      </c>
      <c r="N4531" s="4">
        <v>15.9</v>
      </c>
    </row>
    <row r="4532" spans="1:14" x14ac:dyDescent="0.3">
      <c r="A4532" t="s">
        <v>14</v>
      </c>
      <c r="B4532">
        <v>350518</v>
      </c>
      <c r="C4532" t="s">
        <v>17</v>
      </c>
      <c r="D4532">
        <v>13</v>
      </c>
      <c r="E4532" t="s">
        <v>16</v>
      </c>
      <c r="F4532">
        <v>12</v>
      </c>
      <c r="G4532" t="s">
        <v>18</v>
      </c>
      <c r="H4532" t="s">
        <v>19</v>
      </c>
      <c r="I4532">
        <v>2019</v>
      </c>
      <c r="J4532">
        <v>9</v>
      </c>
      <c r="K4532">
        <v>19</v>
      </c>
      <c r="L4532" s="7">
        <v>43727</v>
      </c>
      <c r="M4532">
        <v>0.5</v>
      </c>
      <c r="N4532" s="4">
        <v>15.85</v>
      </c>
    </row>
    <row r="4533" spans="1:14" x14ac:dyDescent="0.3">
      <c r="A4533" t="s">
        <v>14</v>
      </c>
      <c r="B4533">
        <v>350518</v>
      </c>
      <c r="C4533" t="s">
        <v>17</v>
      </c>
      <c r="D4533">
        <v>13</v>
      </c>
      <c r="E4533" t="s">
        <v>16</v>
      </c>
      <c r="F4533">
        <v>12</v>
      </c>
      <c r="G4533" t="s">
        <v>18</v>
      </c>
      <c r="H4533" t="s">
        <v>19</v>
      </c>
      <c r="I4533">
        <v>2019</v>
      </c>
      <c r="J4533">
        <v>9</v>
      </c>
      <c r="K4533">
        <v>19</v>
      </c>
      <c r="L4533" s="7">
        <v>43727</v>
      </c>
      <c r="M4533">
        <v>0.58333333333333337</v>
      </c>
      <c r="N4533" s="4">
        <v>15.86</v>
      </c>
    </row>
    <row r="4534" spans="1:14" x14ac:dyDescent="0.3">
      <c r="A4534" t="s">
        <v>14</v>
      </c>
      <c r="B4534">
        <v>350518</v>
      </c>
      <c r="C4534" t="s">
        <v>17</v>
      </c>
      <c r="D4534">
        <v>13</v>
      </c>
      <c r="E4534" t="s">
        <v>16</v>
      </c>
      <c r="F4534">
        <v>12</v>
      </c>
      <c r="G4534" t="s">
        <v>18</v>
      </c>
      <c r="H4534" t="s">
        <v>19</v>
      </c>
      <c r="I4534">
        <v>2019</v>
      </c>
      <c r="J4534">
        <v>9</v>
      </c>
      <c r="K4534">
        <v>19</v>
      </c>
      <c r="L4534" s="7">
        <v>43727</v>
      </c>
      <c r="M4534">
        <v>0.66666666666666663</v>
      </c>
      <c r="N4534" s="4">
        <v>15.86</v>
      </c>
    </row>
    <row r="4535" spans="1:14" x14ac:dyDescent="0.3">
      <c r="A4535" t="s">
        <v>14</v>
      </c>
      <c r="B4535">
        <v>350518</v>
      </c>
      <c r="C4535" t="s">
        <v>17</v>
      </c>
      <c r="D4535">
        <v>13</v>
      </c>
      <c r="E4535" t="s">
        <v>16</v>
      </c>
      <c r="F4535">
        <v>12</v>
      </c>
      <c r="G4535" t="s">
        <v>18</v>
      </c>
      <c r="H4535" t="s">
        <v>19</v>
      </c>
      <c r="I4535">
        <v>2019</v>
      </c>
      <c r="J4535">
        <v>9</v>
      </c>
      <c r="K4535">
        <v>19</v>
      </c>
      <c r="L4535" s="7">
        <v>43727</v>
      </c>
      <c r="M4535">
        <v>0.75</v>
      </c>
      <c r="N4535" s="4">
        <v>15.84</v>
      </c>
    </row>
    <row r="4536" spans="1:14" x14ac:dyDescent="0.3">
      <c r="A4536" t="s">
        <v>14</v>
      </c>
      <c r="B4536">
        <v>350518</v>
      </c>
      <c r="C4536" t="s">
        <v>17</v>
      </c>
      <c r="D4536">
        <v>13</v>
      </c>
      <c r="E4536" t="s">
        <v>16</v>
      </c>
      <c r="F4536">
        <v>12</v>
      </c>
      <c r="G4536" t="s">
        <v>18</v>
      </c>
      <c r="H4536" t="s">
        <v>19</v>
      </c>
      <c r="I4536">
        <v>2019</v>
      </c>
      <c r="J4536">
        <v>9</v>
      </c>
      <c r="K4536">
        <v>19</v>
      </c>
      <c r="L4536" s="7">
        <v>43727</v>
      </c>
      <c r="M4536">
        <v>0.83333333333333337</v>
      </c>
      <c r="N4536" s="4">
        <v>15.8</v>
      </c>
    </row>
    <row r="4537" spans="1:14" x14ac:dyDescent="0.3">
      <c r="A4537" t="s">
        <v>14</v>
      </c>
      <c r="B4537">
        <v>350518</v>
      </c>
      <c r="C4537" t="s">
        <v>17</v>
      </c>
      <c r="D4537">
        <v>13</v>
      </c>
      <c r="E4537" t="s">
        <v>16</v>
      </c>
      <c r="F4537">
        <v>12</v>
      </c>
      <c r="G4537" t="s">
        <v>18</v>
      </c>
      <c r="H4537" t="s">
        <v>19</v>
      </c>
      <c r="I4537">
        <v>2019</v>
      </c>
      <c r="J4537">
        <v>9</v>
      </c>
      <c r="K4537">
        <v>19</v>
      </c>
      <c r="L4537" s="7">
        <v>43727</v>
      </c>
      <c r="M4537">
        <v>0.91666666666666663</v>
      </c>
      <c r="N4537" s="4">
        <v>15.8</v>
      </c>
    </row>
    <row r="4538" spans="1:14" x14ac:dyDescent="0.3">
      <c r="A4538" t="s">
        <v>14</v>
      </c>
      <c r="B4538">
        <v>350518</v>
      </c>
      <c r="C4538" t="s">
        <v>17</v>
      </c>
      <c r="D4538">
        <v>13</v>
      </c>
      <c r="E4538" t="s">
        <v>16</v>
      </c>
      <c r="F4538">
        <v>12</v>
      </c>
      <c r="G4538" t="s">
        <v>18</v>
      </c>
      <c r="H4538" t="s">
        <v>19</v>
      </c>
      <c r="I4538">
        <v>2019</v>
      </c>
      <c r="J4538">
        <v>9</v>
      </c>
      <c r="K4538">
        <v>20</v>
      </c>
      <c r="L4538" s="7">
        <v>43728</v>
      </c>
      <c r="M4538">
        <v>0</v>
      </c>
      <c r="N4538" s="4">
        <v>15.87</v>
      </c>
    </row>
    <row r="4539" spans="1:14" x14ac:dyDescent="0.3">
      <c r="A4539" t="s">
        <v>14</v>
      </c>
      <c r="B4539">
        <v>350518</v>
      </c>
      <c r="C4539" t="s">
        <v>17</v>
      </c>
      <c r="D4539">
        <v>13</v>
      </c>
      <c r="E4539" t="s">
        <v>16</v>
      </c>
      <c r="F4539">
        <v>12</v>
      </c>
      <c r="G4539" t="s">
        <v>18</v>
      </c>
      <c r="H4539" t="s">
        <v>19</v>
      </c>
      <c r="I4539">
        <v>2019</v>
      </c>
      <c r="J4539">
        <v>9</v>
      </c>
      <c r="K4539">
        <v>20</v>
      </c>
      <c r="L4539" s="7">
        <v>43728</v>
      </c>
      <c r="M4539">
        <v>8.3333333333333329E-2</v>
      </c>
      <c r="N4539" s="4">
        <v>16.05</v>
      </c>
    </row>
    <row r="4540" spans="1:14" x14ac:dyDescent="0.3">
      <c r="A4540" t="s">
        <v>14</v>
      </c>
      <c r="B4540">
        <v>350518</v>
      </c>
      <c r="C4540" t="s">
        <v>17</v>
      </c>
      <c r="D4540">
        <v>13</v>
      </c>
      <c r="E4540" t="s">
        <v>16</v>
      </c>
      <c r="F4540">
        <v>12</v>
      </c>
      <c r="G4540" t="s">
        <v>18</v>
      </c>
      <c r="H4540" t="s">
        <v>19</v>
      </c>
      <c r="I4540">
        <v>2019</v>
      </c>
      <c r="J4540">
        <v>9</v>
      </c>
      <c r="K4540">
        <v>20</v>
      </c>
      <c r="L4540" s="7">
        <v>43728</v>
      </c>
      <c r="M4540">
        <v>0.16666666666666666</v>
      </c>
      <c r="N4540" s="4">
        <v>16.100000000000001</v>
      </c>
    </row>
    <row r="4541" spans="1:14" x14ac:dyDescent="0.3">
      <c r="A4541" t="s">
        <v>14</v>
      </c>
      <c r="B4541">
        <v>350518</v>
      </c>
      <c r="C4541" t="s">
        <v>17</v>
      </c>
      <c r="D4541">
        <v>13</v>
      </c>
      <c r="E4541" t="s">
        <v>16</v>
      </c>
      <c r="F4541">
        <v>12</v>
      </c>
      <c r="G4541" t="s">
        <v>18</v>
      </c>
      <c r="H4541" t="s">
        <v>19</v>
      </c>
      <c r="I4541">
        <v>2019</v>
      </c>
      <c r="J4541">
        <v>9</v>
      </c>
      <c r="K4541">
        <v>20</v>
      </c>
      <c r="L4541" s="7">
        <v>43728</v>
      </c>
      <c r="M4541">
        <v>0.25</v>
      </c>
      <c r="N4541" s="4">
        <v>16.05</v>
      </c>
    </row>
    <row r="4542" spans="1:14" x14ac:dyDescent="0.3">
      <c r="A4542" t="s">
        <v>14</v>
      </c>
      <c r="B4542">
        <v>350518</v>
      </c>
      <c r="C4542" t="s">
        <v>17</v>
      </c>
      <c r="D4542">
        <v>13</v>
      </c>
      <c r="E4542" t="s">
        <v>16</v>
      </c>
      <c r="F4542">
        <v>12</v>
      </c>
      <c r="G4542" t="s">
        <v>18</v>
      </c>
      <c r="H4542" t="s">
        <v>19</v>
      </c>
      <c r="I4542">
        <v>2019</v>
      </c>
      <c r="J4542">
        <v>9</v>
      </c>
      <c r="K4542">
        <v>20</v>
      </c>
      <c r="L4542" s="7">
        <v>43728</v>
      </c>
      <c r="M4542">
        <v>0.33333333333333331</v>
      </c>
      <c r="N4542" s="4">
        <v>15.99</v>
      </c>
    </row>
    <row r="4543" spans="1:14" x14ac:dyDescent="0.3">
      <c r="A4543" t="s">
        <v>14</v>
      </c>
      <c r="B4543">
        <v>350518</v>
      </c>
      <c r="C4543" t="s">
        <v>17</v>
      </c>
      <c r="D4543">
        <v>13</v>
      </c>
      <c r="E4543" t="s">
        <v>16</v>
      </c>
      <c r="F4543">
        <v>12</v>
      </c>
      <c r="G4543" t="s">
        <v>18</v>
      </c>
      <c r="H4543" t="s">
        <v>19</v>
      </c>
      <c r="I4543">
        <v>2019</v>
      </c>
      <c r="J4543">
        <v>9</v>
      </c>
      <c r="K4543">
        <v>20</v>
      </c>
      <c r="L4543" s="7">
        <v>43728</v>
      </c>
      <c r="M4543">
        <v>0.41666666666666669</v>
      </c>
      <c r="N4543" s="4">
        <v>15.94</v>
      </c>
    </row>
    <row r="4544" spans="1:14" x14ac:dyDescent="0.3">
      <c r="A4544" t="s">
        <v>14</v>
      </c>
      <c r="B4544">
        <v>350518</v>
      </c>
      <c r="C4544" t="s">
        <v>17</v>
      </c>
      <c r="D4544">
        <v>13</v>
      </c>
      <c r="E4544" t="s">
        <v>16</v>
      </c>
      <c r="F4544">
        <v>12</v>
      </c>
      <c r="G4544" t="s">
        <v>18</v>
      </c>
      <c r="H4544" t="s">
        <v>19</v>
      </c>
      <c r="I4544">
        <v>2019</v>
      </c>
      <c r="J4544">
        <v>9</v>
      </c>
      <c r="K4544">
        <v>20</v>
      </c>
      <c r="L4544" s="7">
        <v>43728</v>
      </c>
      <c r="M4544">
        <v>0.5</v>
      </c>
      <c r="N4544" s="4">
        <v>16</v>
      </c>
    </row>
    <row r="4545" spans="1:14" x14ac:dyDescent="0.3">
      <c r="A4545" t="s">
        <v>14</v>
      </c>
      <c r="B4545">
        <v>350518</v>
      </c>
      <c r="C4545" t="s">
        <v>17</v>
      </c>
      <c r="D4545">
        <v>13</v>
      </c>
      <c r="E4545" t="s">
        <v>16</v>
      </c>
      <c r="F4545">
        <v>12</v>
      </c>
      <c r="G4545" t="s">
        <v>18</v>
      </c>
      <c r="H4545" t="s">
        <v>19</v>
      </c>
      <c r="I4545">
        <v>2019</v>
      </c>
      <c r="J4545">
        <v>9</v>
      </c>
      <c r="K4545">
        <v>20</v>
      </c>
      <c r="L4545" s="7">
        <v>43728</v>
      </c>
      <c r="M4545">
        <v>0.58333333333333337</v>
      </c>
      <c r="N4545" s="4">
        <v>16.21</v>
      </c>
    </row>
    <row r="4546" spans="1:14" x14ac:dyDescent="0.3">
      <c r="A4546" t="s">
        <v>14</v>
      </c>
      <c r="B4546">
        <v>350518</v>
      </c>
      <c r="C4546" t="s">
        <v>17</v>
      </c>
      <c r="D4546">
        <v>13</v>
      </c>
      <c r="E4546" t="s">
        <v>16</v>
      </c>
      <c r="F4546">
        <v>12</v>
      </c>
      <c r="G4546" t="s">
        <v>18</v>
      </c>
      <c r="H4546" t="s">
        <v>19</v>
      </c>
      <c r="I4546">
        <v>2019</v>
      </c>
      <c r="J4546">
        <v>9</v>
      </c>
      <c r="K4546">
        <v>20</v>
      </c>
      <c r="L4546" s="7">
        <v>43728</v>
      </c>
      <c r="M4546">
        <v>0.66666666666666663</v>
      </c>
      <c r="N4546" s="4">
        <v>16.14</v>
      </c>
    </row>
    <row r="4547" spans="1:14" x14ac:dyDescent="0.3">
      <c r="A4547" t="s">
        <v>14</v>
      </c>
      <c r="B4547">
        <v>350518</v>
      </c>
      <c r="C4547" t="s">
        <v>17</v>
      </c>
      <c r="D4547">
        <v>13</v>
      </c>
      <c r="E4547" t="s">
        <v>16</v>
      </c>
      <c r="F4547">
        <v>12</v>
      </c>
      <c r="G4547" t="s">
        <v>18</v>
      </c>
      <c r="H4547" t="s">
        <v>19</v>
      </c>
      <c r="I4547">
        <v>2019</v>
      </c>
      <c r="J4547">
        <v>9</v>
      </c>
      <c r="K4547">
        <v>20</v>
      </c>
      <c r="L4547" s="7">
        <v>43728</v>
      </c>
      <c r="M4547">
        <v>0.75</v>
      </c>
      <c r="N4547" s="4">
        <v>16.21</v>
      </c>
    </row>
    <row r="4548" spans="1:14" x14ac:dyDescent="0.3">
      <c r="A4548" t="s">
        <v>14</v>
      </c>
      <c r="B4548">
        <v>350518</v>
      </c>
      <c r="C4548" t="s">
        <v>17</v>
      </c>
      <c r="D4548">
        <v>13</v>
      </c>
      <c r="E4548" t="s">
        <v>16</v>
      </c>
      <c r="F4548">
        <v>12</v>
      </c>
      <c r="G4548" t="s">
        <v>18</v>
      </c>
      <c r="H4548" t="s">
        <v>19</v>
      </c>
      <c r="I4548">
        <v>2019</v>
      </c>
      <c r="J4548">
        <v>9</v>
      </c>
      <c r="K4548">
        <v>20</v>
      </c>
      <c r="L4548" s="7">
        <v>43728</v>
      </c>
      <c r="M4548">
        <v>0.83333333333333337</v>
      </c>
      <c r="N4548" s="4">
        <v>16.2</v>
      </c>
    </row>
    <row r="4549" spans="1:14" x14ac:dyDescent="0.3">
      <c r="A4549" t="s">
        <v>14</v>
      </c>
      <c r="B4549">
        <v>350518</v>
      </c>
      <c r="C4549" t="s">
        <v>17</v>
      </c>
      <c r="D4549">
        <v>13</v>
      </c>
      <c r="E4549" t="s">
        <v>16</v>
      </c>
      <c r="F4549">
        <v>12</v>
      </c>
      <c r="G4549" t="s">
        <v>18</v>
      </c>
      <c r="H4549" t="s">
        <v>19</v>
      </c>
      <c r="I4549">
        <v>2019</v>
      </c>
      <c r="J4549">
        <v>9</v>
      </c>
      <c r="K4549">
        <v>20</v>
      </c>
      <c r="L4549" s="7">
        <v>43728</v>
      </c>
      <c r="M4549">
        <v>0.91666666666666663</v>
      </c>
      <c r="N4549" s="4">
        <v>16.190000000000001</v>
      </c>
    </row>
    <row r="4550" spans="1:14" x14ac:dyDescent="0.3">
      <c r="A4550" t="s">
        <v>14</v>
      </c>
      <c r="B4550">
        <v>350518</v>
      </c>
      <c r="C4550" t="s">
        <v>17</v>
      </c>
      <c r="D4550">
        <v>13</v>
      </c>
      <c r="E4550" t="s">
        <v>16</v>
      </c>
      <c r="F4550">
        <v>12</v>
      </c>
      <c r="G4550" t="s">
        <v>18</v>
      </c>
      <c r="H4550" t="s">
        <v>19</v>
      </c>
      <c r="I4550">
        <v>2019</v>
      </c>
      <c r="J4550">
        <v>9</v>
      </c>
      <c r="K4550">
        <v>21</v>
      </c>
      <c r="L4550" s="7">
        <v>43729</v>
      </c>
      <c r="M4550">
        <v>0</v>
      </c>
      <c r="N4550" s="4">
        <v>16.2</v>
      </c>
    </row>
    <row r="4551" spans="1:14" x14ac:dyDescent="0.3">
      <c r="A4551" t="s">
        <v>14</v>
      </c>
      <c r="B4551">
        <v>350518</v>
      </c>
      <c r="C4551" t="s">
        <v>17</v>
      </c>
      <c r="D4551">
        <v>13</v>
      </c>
      <c r="E4551" t="s">
        <v>16</v>
      </c>
      <c r="F4551">
        <v>12</v>
      </c>
      <c r="G4551" t="s">
        <v>18</v>
      </c>
      <c r="H4551" t="s">
        <v>19</v>
      </c>
      <c r="I4551">
        <v>2019</v>
      </c>
      <c r="J4551">
        <v>9</v>
      </c>
      <c r="K4551">
        <v>21</v>
      </c>
      <c r="L4551" s="7">
        <v>43729</v>
      </c>
      <c r="M4551">
        <v>8.3333333333333329E-2</v>
      </c>
      <c r="N4551" s="4">
        <v>16.14</v>
      </c>
    </row>
    <row r="4552" spans="1:14" x14ac:dyDescent="0.3">
      <c r="A4552" t="s">
        <v>14</v>
      </c>
      <c r="B4552">
        <v>350518</v>
      </c>
      <c r="C4552" t="s">
        <v>17</v>
      </c>
      <c r="D4552">
        <v>13</v>
      </c>
      <c r="E4552" t="s">
        <v>16</v>
      </c>
      <c r="F4552">
        <v>12</v>
      </c>
      <c r="G4552" t="s">
        <v>18</v>
      </c>
      <c r="H4552" t="s">
        <v>19</v>
      </c>
      <c r="I4552">
        <v>2019</v>
      </c>
      <c r="J4552">
        <v>9</v>
      </c>
      <c r="K4552">
        <v>21</v>
      </c>
      <c r="L4552" s="7">
        <v>43729</v>
      </c>
      <c r="M4552">
        <v>0.16666666666666666</v>
      </c>
      <c r="N4552" s="4">
        <v>16.079999999999998</v>
      </c>
    </row>
    <row r="4553" spans="1:14" x14ac:dyDescent="0.3">
      <c r="A4553" t="s">
        <v>14</v>
      </c>
      <c r="B4553">
        <v>350518</v>
      </c>
      <c r="C4553" t="s">
        <v>17</v>
      </c>
      <c r="D4553">
        <v>13</v>
      </c>
      <c r="E4553" t="s">
        <v>16</v>
      </c>
      <c r="F4553">
        <v>12</v>
      </c>
      <c r="G4553" t="s">
        <v>18</v>
      </c>
      <c r="H4553" t="s">
        <v>19</v>
      </c>
      <c r="I4553">
        <v>2019</v>
      </c>
      <c r="J4553">
        <v>9</v>
      </c>
      <c r="K4553">
        <v>21</v>
      </c>
      <c r="L4553" s="7">
        <v>43729</v>
      </c>
      <c r="M4553">
        <v>0.25</v>
      </c>
      <c r="N4553" s="4">
        <v>16.09</v>
      </c>
    </row>
    <row r="4554" spans="1:14" x14ac:dyDescent="0.3">
      <c r="A4554" t="s">
        <v>14</v>
      </c>
      <c r="B4554">
        <v>350518</v>
      </c>
      <c r="C4554" t="s">
        <v>17</v>
      </c>
      <c r="D4554">
        <v>13</v>
      </c>
      <c r="E4554" t="s">
        <v>16</v>
      </c>
      <c r="F4554">
        <v>12</v>
      </c>
      <c r="G4554" t="s">
        <v>18</v>
      </c>
      <c r="H4554" t="s">
        <v>19</v>
      </c>
      <c r="I4554">
        <v>2019</v>
      </c>
      <c r="J4554">
        <v>9</v>
      </c>
      <c r="K4554">
        <v>21</v>
      </c>
      <c r="L4554" s="7">
        <v>43729</v>
      </c>
      <c r="M4554">
        <v>0.33333333333333331</v>
      </c>
      <c r="N4554" s="4">
        <v>16.05</v>
      </c>
    </row>
    <row r="4555" spans="1:14" x14ac:dyDescent="0.3">
      <c r="A4555" t="s">
        <v>14</v>
      </c>
      <c r="B4555">
        <v>350518</v>
      </c>
      <c r="C4555" t="s">
        <v>17</v>
      </c>
      <c r="D4555">
        <v>13</v>
      </c>
      <c r="E4555" t="s">
        <v>16</v>
      </c>
      <c r="F4555">
        <v>12</v>
      </c>
      <c r="G4555" t="s">
        <v>18</v>
      </c>
      <c r="H4555" t="s">
        <v>19</v>
      </c>
      <c r="I4555">
        <v>2019</v>
      </c>
      <c r="J4555">
        <v>9</v>
      </c>
      <c r="K4555">
        <v>21</v>
      </c>
      <c r="L4555" s="7">
        <v>43729</v>
      </c>
      <c r="M4555">
        <v>0.41666666666666669</v>
      </c>
      <c r="N4555" s="4">
        <v>16</v>
      </c>
    </row>
    <row r="4556" spans="1:14" x14ac:dyDescent="0.3">
      <c r="A4556" t="s">
        <v>14</v>
      </c>
      <c r="B4556">
        <v>350518</v>
      </c>
      <c r="C4556" t="s">
        <v>17</v>
      </c>
      <c r="D4556">
        <v>13</v>
      </c>
      <c r="E4556" t="s">
        <v>16</v>
      </c>
      <c r="F4556">
        <v>12</v>
      </c>
      <c r="G4556" t="s">
        <v>18</v>
      </c>
      <c r="H4556" t="s">
        <v>19</v>
      </c>
      <c r="I4556">
        <v>2019</v>
      </c>
      <c r="J4556">
        <v>9</v>
      </c>
      <c r="K4556">
        <v>21</v>
      </c>
      <c r="L4556" s="7">
        <v>43729</v>
      </c>
      <c r="M4556">
        <v>0.5</v>
      </c>
      <c r="N4556" s="4">
        <v>15.95</v>
      </c>
    </row>
    <row r="4557" spans="1:14" x14ac:dyDescent="0.3">
      <c r="A4557" t="s">
        <v>14</v>
      </c>
      <c r="B4557">
        <v>350518</v>
      </c>
      <c r="C4557" t="s">
        <v>17</v>
      </c>
      <c r="D4557">
        <v>13</v>
      </c>
      <c r="E4557" t="s">
        <v>16</v>
      </c>
      <c r="F4557">
        <v>12</v>
      </c>
      <c r="G4557" t="s">
        <v>18</v>
      </c>
      <c r="H4557" t="s">
        <v>19</v>
      </c>
      <c r="I4557">
        <v>2019</v>
      </c>
      <c r="J4557">
        <v>9</v>
      </c>
      <c r="K4557">
        <v>21</v>
      </c>
      <c r="L4557" s="7">
        <v>43729</v>
      </c>
      <c r="M4557">
        <v>0.58333333333333337</v>
      </c>
      <c r="N4557" s="4">
        <v>15.91</v>
      </c>
    </row>
    <row r="4558" spans="1:14" x14ac:dyDescent="0.3">
      <c r="A4558" t="s">
        <v>14</v>
      </c>
      <c r="B4558">
        <v>350518</v>
      </c>
      <c r="C4558" t="s">
        <v>17</v>
      </c>
      <c r="D4558">
        <v>13</v>
      </c>
      <c r="E4558" t="s">
        <v>16</v>
      </c>
      <c r="F4558">
        <v>12</v>
      </c>
      <c r="G4558" t="s">
        <v>18</v>
      </c>
      <c r="H4558" t="s">
        <v>19</v>
      </c>
      <c r="I4558">
        <v>2019</v>
      </c>
      <c r="J4558">
        <v>9</v>
      </c>
      <c r="K4558">
        <v>21</v>
      </c>
      <c r="L4558" s="7">
        <v>43729</v>
      </c>
      <c r="M4558">
        <v>0.66666666666666663</v>
      </c>
      <c r="N4558" s="4">
        <v>15.85</v>
      </c>
    </row>
    <row r="4559" spans="1:14" x14ac:dyDescent="0.3">
      <c r="A4559" t="s">
        <v>14</v>
      </c>
      <c r="B4559">
        <v>350518</v>
      </c>
      <c r="C4559" t="s">
        <v>17</v>
      </c>
      <c r="D4559">
        <v>13</v>
      </c>
      <c r="E4559" t="s">
        <v>16</v>
      </c>
      <c r="F4559">
        <v>12</v>
      </c>
      <c r="G4559" t="s">
        <v>18</v>
      </c>
      <c r="H4559" t="s">
        <v>19</v>
      </c>
      <c r="I4559">
        <v>2019</v>
      </c>
      <c r="J4559">
        <v>9</v>
      </c>
      <c r="K4559">
        <v>21</v>
      </c>
      <c r="L4559" s="7">
        <v>43729</v>
      </c>
      <c r="M4559">
        <v>0.75</v>
      </c>
      <c r="N4559" s="4">
        <v>15.93</v>
      </c>
    </row>
    <row r="4560" spans="1:14" x14ac:dyDescent="0.3">
      <c r="A4560" t="s">
        <v>14</v>
      </c>
      <c r="B4560">
        <v>350518</v>
      </c>
      <c r="C4560" t="s">
        <v>17</v>
      </c>
      <c r="D4560">
        <v>13</v>
      </c>
      <c r="E4560" t="s">
        <v>16</v>
      </c>
      <c r="F4560">
        <v>12</v>
      </c>
      <c r="G4560" t="s">
        <v>18</v>
      </c>
      <c r="H4560" t="s">
        <v>19</v>
      </c>
      <c r="I4560">
        <v>2019</v>
      </c>
      <c r="J4560">
        <v>9</v>
      </c>
      <c r="K4560">
        <v>21</v>
      </c>
      <c r="L4560" s="7">
        <v>43729</v>
      </c>
      <c r="M4560">
        <v>0.83333333333333337</v>
      </c>
      <c r="N4560" s="4">
        <v>16.02</v>
      </c>
    </row>
    <row r="4561" spans="1:14" x14ac:dyDescent="0.3">
      <c r="A4561" t="s">
        <v>14</v>
      </c>
      <c r="B4561">
        <v>350518</v>
      </c>
      <c r="C4561" t="s">
        <v>17</v>
      </c>
      <c r="D4561">
        <v>13</v>
      </c>
      <c r="E4561" t="s">
        <v>16</v>
      </c>
      <c r="F4561">
        <v>12</v>
      </c>
      <c r="G4561" t="s">
        <v>18</v>
      </c>
      <c r="H4561" t="s">
        <v>19</v>
      </c>
      <c r="I4561">
        <v>2019</v>
      </c>
      <c r="J4561">
        <v>9</v>
      </c>
      <c r="K4561">
        <v>21</v>
      </c>
      <c r="L4561" s="7">
        <v>43729</v>
      </c>
      <c r="M4561">
        <v>0.91666666666666663</v>
      </c>
      <c r="N4561" s="4">
        <v>16.05</v>
      </c>
    </row>
    <row r="4562" spans="1:14" x14ac:dyDescent="0.3">
      <c r="A4562" t="s">
        <v>14</v>
      </c>
      <c r="B4562">
        <v>350518</v>
      </c>
      <c r="C4562" t="s">
        <v>17</v>
      </c>
      <c r="D4562">
        <v>13</v>
      </c>
      <c r="E4562" t="s">
        <v>16</v>
      </c>
      <c r="F4562">
        <v>12</v>
      </c>
      <c r="G4562" t="s">
        <v>18</v>
      </c>
      <c r="H4562" t="s">
        <v>19</v>
      </c>
      <c r="I4562">
        <v>2019</v>
      </c>
      <c r="J4562">
        <v>9</v>
      </c>
      <c r="K4562">
        <v>22</v>
      </c>
      <c r="L4562" s="7">
        <v>43730</v>
      </c>
      <c r="M4562">
        <v>0</v>
      </c>
      <c r="N4562" s="4">
        <v>16.010000000000002</v>
      </c>
    </row>
    <row r="4563" spans="1:14" x14ac:dyDescent="0.3">
      <c r="A4563" t="s">
        <v>14</v>
      </c>
      <c r="B4563">
        <v>350518</v>
      </c>
      <c r="C4563" t="s">
        <v>17</v>
      </c>
      <c r="D4563">
        <v>13</v>
      </c>
      <c r="E4563" t="s">
        <v>16</v>
      </c>
      <c r="F4563">
        <v>12</v>
      </c>
      <c r="G4563" t="s">
        <v>18</v>
      </c>
      <c r="H4563" t="s">
        <v>19</v>
      </c>
      <c r="I4563">
        <v>2019</v>
      </c>
      <c r="J4563">
        <v>9</v>
      </c>
      <c r="K4563">
        <v>22</v>
      </c>
      <c r="L4563" s="7">
        <v>43730</v>
      </c>
      <c r="M4563">
        <v>8.3333333333333329E-2</v>
      </c>
      <c r="N4563" s="4">
        <v>15.95</v>
      </c>
    </row>
    <row r="4564" spans="1:14" x14ac:dyDescent="0.3">
      <c r="A4564" t="s">
        <v>14</v>
      </c>
      <c r="B4564">
        <v>350518</v>
      </c>
      <c r="C4564" t="s">
        <v>17</v>
      </c>
      <c r="D4564">
        <v>13</v>
      </c>
      <c r="E4564" t="s">
        <v>16</v>
      </c>
      <c r="F4564">
        <v>12</v>
      </c>
      <c r="G4564" t="s">
        <v>18</v>
      </c>
      <c r="H4564" t="s">
        <v>19</v>
      </c>
      <c r="I4564">
        <v>2019</v>
      </c>
      <c r="J4564">
        <v>9</v>
      </c>
      <c r="K4564">
        <v>22</v>
      </c>
      <c r="L4564" s="7">
        <v>43730</v>
      </c>
      <c r="M4564">
        <v>0.16666666666666666</v>
      </c>
      <c r="N4564" s="4">
        <v>15.93</v>
      </c>
    </row>
    <row r="4565" spans="1:14" x14ac:dyDescent="0.3">
      <c r="A4565" t="s">
        <v>14</v>
      </c>
      <c r="B4565">
        <v>350518</v>
      </c>
      <c r="C4565" t="s">
        <v>17</v>
      </c>
      <c r="D4565">
        <v>13</v>
      </c>
      <c r="E4565" t="s">
        <v>16</v>
      </c>
      <c r="F4565">
        <v>12</v>
      </c>
      <c r="G4565" t="s">
        <v>18</v>
      </c>
      <c r="H4565" t="s">
        <v>19</v>
      </c>
      <c r="I4565">
        <v>2019</v>
      </c>
      <c r="J4565">
        <v>9</v>
      </c>
      <c r="K4565">
        <v>22</v>
      </c>
      <c r="L4565" s="7">
        <v>43730</v>
      </c>
      <c r="M4565">
        <v>0.25</v>
      </c>
      <c r="N4565" s="4">
        <v>15.92</v>
      </c>
    </row>
    <row r="4566" spans="1:14" x14ac:dyDescent="0.3">
      <c r="A4566" t="s">
        <v>14</v>
      </c>
      <c r="B4566">
        <v>350518</v>
      </c>
      <c r="C4566" t="s">
        <v>17</v>
      </c>
      <c r="D4566">
        <v>13</v>
      </c>
      <c r="E4566" t="s">
        <v>16</v>
      </c>
      <c r="F4566">
        <v>12</v>
      </c>
      <c r="G4566" t="s">
        <v>18</v>
      </c>
      <c r="H4566" t="s">
        <v>19</v>
      </c>
      <c r="I4566">
        <v>2019</v>
      </c>
      <c r="J4566">
        <v>9</v>
      </c>
      <c r="K4566">
        <v>22</v>
      </c>
      <c r="L4566" s="7">
        <v>43730</v>
      </c>
      <c r="M4566">
        <v>0.33333333333333331</v>
      </c>
      <c r="N4566" s="4">
        <v>15.91</v>
      </c>
    </row>
    <row r="4567" spans="1:14" x14ac:dyDescent="0.3">
      <c r="A4567" t="s">
        <v>14</v>
      </c>
      <c r="B4567">
        <v>350518</v>
      </c>
      <c r="C4567" t="s">
        <v>17</v>
      </c>
      <c r="D4567">
        <v>13</v>
      </c>
      <c r="E4567" t="s">
        <v>16</v>
      </c>
      <c r="F4567">
        <v>12</v>
      </c>
      <c r="G4567" t="s">
        <v>18</v>
      </c>
      <c r="H4567" t="s">
        <v>19</v>
      </c>
      <c r="I4567">
        <v>2019</v>
      </c>
      <c r="J4567">
        <v>9</v>
      </c>
      <c r="K4567">
        <v>22</v>
      </c>
      <c r="L4567" s="7">
        <v>43730</v>
      </c>
      <c r="M4567">
        <v>0.41666666666666669</v>
      </c>
      <c r="N4567" s="4">
        <v>15.9</v>
      </c>
    </row>
    <row r="4568" spans="1:14" x14ac:dyDescent="0.3">
      <c r="A4568" t="s">
        <v>14</v>
      </c>
      <c r="B4568">
        <v>350518</v>
      </c>
      <c r="C4568" t="s">
        <v>17</v>
      </c>
      <c r="D4568">
        <v>13</v>
      </c>
      <c r="E4568" t="s">
        <v>16</v>
      </c>
      <c r="F4568">
        <v>12</v>
      </c>
      <c r="G4568" t="s">
        <v>18</v>
      </c>
      <c r="H4568" t="s">
        <v>19</v>
      </c>
      <c r="I4568">
        <v>2019</v>
      </c>
      <c r="J4568">
        <v>9</v>
      </c>
      <c r="K4568">
        <v>22</v>
      </c>
      <c r="L4568" s="7">
        <v>43730</v>
      </c>
      <c r="M4568">
        <v>0.5</v>
      </c>
      <c r="N4568" s="4">
        <v>15.95</v>
      </c>
    </row>
    <row r="4569" spans="1:14" x14ac:dyDescent="0.3">
      <c r="A4569" t="s">
        <v>14</v>
      </c>
      <c r="B4569">
        <v>350518</v>
      </c>
      <c r="C4569" t="s">
        <v>17</v>
      </c>
      <c r="D4569">
        <v>13</v>
      </c>
      <c r="E4569" t="s">
        <v>16</v>
      </c>
      <c r="F4569">
        <v>12</v>
      </c>
      <c r="G4569" t="s">
        <v>18</v>
      </c>
      <c r="H4569" t="s">
        <v>19</v>
      </c>
      <c r="I4569">
        <v>2019</v>
      </c>
      <c r="J4569">
        <v>9</v>
      </c>
      <c r="K4569">
        <v>22</v>
      </c>
      <c r="L4569" s="7">
        <v>43730</v>
      </c>
      <c r="M4569">
        <v>0.58333333333333337</v>
      </c>
      <c r="N4569" s="4">
        <v>15.94</v>
      </c>
    </row>
    <row r="4570" spans="1:14" x14ac:dyDescent="0.3">
      <c r="A4570" t="s">
        <v>14</v>
      </c>
      <c r="B4570">
        <v>350518</v>
      </c>
      <c r="C4570" t="s">
        <v>17</v>
      </c>
      <c r="D4570">
        <v>13</v>
      </c>
      <c r="E4570" t="s">
        <v>16</v>
      </c>
      <c r="F4570">
        <v>12</v>
      </c>
      <c r="G4570" t="s">
        <v>18</v>
      </c>
      <c r="H4570" t="s">
        <v>19</v>
      </c>
      <c r="I4570">
        <v>2019</v>
      </c>
      <c r="J4570">
        <v>9</v>
      </c>
      <c r="K4570">
        <v>22</v>
      </c>
      <c r="L4570" s="7">
        <v>43730</v>
      </c>
      <c r="M4570">
        <v>0.66666666666666663</v>
      </c>
      <c r="N4570" s="4">
        <v>15.94</v>
      </c>
    </row>
    <row r="4571" spans="1:14" x14ac:dyDescent="0.3">
      <c r="A4571" t="s">
        <v>14</v>
      </c>
      <c r="B4571">
        <v>350518</v>
      </c>
      <c r="C4571" t="s">
        <v>17</v>
      </c>
      <c r="D4571">
        <v>13</v>
      </c>
      <c r="E4571" t="s">
        <v>16</v>
      </c>
      <c r="F4571">
        <v>12</v>
      </c>
      <c r="G4571" t="s">
        <v>18</v>
      </c>
      <c r="H4571" t="s">
        <v>19</v>
      </c>
      <c r="I4571">
        <v>2019</v>
      </c>
      <c r="J4571">
        <v>9</v>
      </c>
      <c r="K4571">
        <v>22</v>
      </c>
      <c r="L4571" s="7">
        <v>43730</v>
      </c>
      <c r="M4571">
        <v>0.75</v>
      </c>
      <c r="N4571" s="4">
        <v>15.92</v>
      </c>
    </row>
    <row r="4572" spans="1:14" x14ac:dyDescent="0.3">
      <c r="A4572" t="s">
        <v>14</v>
      </c>
      <c r="B4572">
        <v>350518</v>
      </c>
      <c r="C4572" t="s">
        <v>17</v>
      </c>
      <c r="D4572">
        <v>13</v>
      </c>
      <c r="E4572" t="s">
        <v>16</v>
      </c>
      <c r="F4572">
        <v>12</v>
      </c>
      <c r="G4572" t="s">
        <v>18</v>
      </c>
      <c r="H4572" t="s">
        <v>19</v>
      </c>
      <c r="I4572">
        <v>2019</v>
      </c>
      <c r="J4572">
        <v>9</v>
      </c>
      <c r="K4572">
        <v>22</v>
      </c>
      <c r="L4572" s="7">
        <v>43730</v>
      </c>
      <c r="M4572">
        <v>0.83333333333333337</v>
      </c>
      <c r="N4572" s="4">
        <v>15.95</v>
      </c>
    </row>
    <row r="4573" spans="1:14" x14ac:dyDescent="0.3">
      <c r="A4573" t="s">
        <v>14</v>
      </c>
      <c r="B4573">
        <v>350518</v>
      </c>
      <c r="C4573" t="s">
        <v>17</v>
      </c>
      <c r="D4573">
        <v>13</v>
      </c>
      <c r="E4573" t="s">
        <v>16</v>
      </c>
      <c r="F4573">
        <v>12</v>
      </c>
      <c r="G4573" t="s">
        <v>18</v>
      </c>
      <c r="H4573" t="s">
        <v>19</v>
      </c>
      <c r="I4573">
        <v>2019</v>
      </c>
      <c r="J4573">
        <v>9</v>
      </c>
      <c r="K4573">
        <v>22</v>
      </c>
      <c r="L4573" s="7">
        <v>43730</v>
      </c>
      <c r="M4573">
        <v>0.91666666666666663</v>
      </c>
      <c r="N4573" s="4">
        <v>16</v>
      </c>
    </row>
    <row r="4574" spans="1:14" x14ac:dyDescent="0.3">
      <c r="A4574" t="s">
        <v>14</v>
      </c>
      <c r="B4574">
        <v>350518</v>
      </c>
      <c r="C4574" t="s">
        <v>17</v>
      </c>
      <c r="D4574">
        <v>13</v>
      </c>
      <c r="E4574" t="s">
        <v>16</v>
      </c>
      <c r="F4574">
        <v>12</v>
      </c>
      <c r="G4574" t="s">
        <v>18</v>
      </c>
      <c r="H4574" t="s">
        <v>19</v>
      </c>
      <c r="I4574">
        <v>2019</v>
      </c>
      <c r="J4574">
        <v>9</v>
      </c>
      <c r="K4574">
        <v>23</v>
      </c>
      <c r="L4574" s="7">
        <v>43731</v>
      </c>
      <c r="M4574">
        <v>0</v>
      </c>
      <c r="N4574" s="4">
        <v>16.28</v>
      </c>
    </row>
    <row r="4575" spans="1:14" x14ac:dyDescent="0.3">
      <c r="A4575" t="s">
        <v>14</v>
      </c>
      <c r="B4575">
        <v>350518</v>
      </c>
      <c r="C4575" t="s">
        <v>17</v>
      </c>
      <c r="D4575">
        <v>13</v>
      </c>
      <c r="E4575" t="s">
        <v>16</v>
      </c>
      <c r="F4575">
        <v>12</v>
      </c>
      <c r="G4575" t="s">
        <v>18</v>
      </c>
      <c r="H4575" t="s">
        <v>19</v>
      </c>
      <c r="I4575">
        <v>2019</v>
      </c>
      <c r="J4575">
        <v>9</v>
      </c>
      <c r="K4575">
        <v>23</v>
      </c>
      <c r="L4575" s="7">
        <v>43731</v>
      </c>
      <c r="M4575">
        <v>8.3333333333333329E-2</v>
      </c>
      <c r="N4575" s="4">
        <v>16.25</v>
      </c>
    </row>
    <row r="4576" spans="1:14" x14ac:dyDescent="0.3">
      <c r="A4576" t="s">
        <v>14</v>
      </c>
      <c r="B4576">
        <v>350518</v>
      </c>
      <c r="C4576" t="s">
        <v>17</v>
      </c>
      <c r="D4576">
        <v>13</v>
      </c>
      <c r="E4576" t="s">
        <v>16</v>
      </c>
      <c r="F4576">
        <v>12</v>
      </c>
      <c r="G4576" t="s">
        <v>18</v>
      </c>
      <c r="H4576" t="s">
        <v>19</v>
      </c>
      <c r="I4576">
        <v>2019</v>
      </c>
      <c r="J4576">
        <v>9</v>
      </c>
      <c r="K4576">
        <v>23</v>
      </c>
      <c r="L4576" s="7">
        <v>43731</v>
      </c>
      <c r="M4576">
        <v>0.16666666666666666</v>
      </c>
      <c r="N4576" s="4">
        <v>16.23</v>
      </c>
    </row>
    <row r="4577" spans="1:14" x14ac:dyDescent="0.3">
      <c r="A4577" t="s">
        <v>14</v>
      </c>
      <c r="B4577">
        <v>350518</v>
      </c>
      <c r="C4577" t="s">
        <v>17</v>
      </c>
      <c r="D4577">
        <v>13</v>
      </c>
      <c r="E4577" t="s">
        <v>16</v>
      </c>
      <c r="F4577">
        <v>12</v>
      </c>
      <c r="G4577" t="s">
        <v>18</v>
      </c>
      <c r="H4577" t="s">
        <v>19</v>
      </c>
      <c r="I4577">
        <v>2019</v>
      </c>
      <c r="J4577">
        <v>9</v>
      </c>
      <c r="K4577">
        <v>23</v>
      </c>
      <c r="L4577" s="7">
        <v>43731</v>
      </c>
      <c r="M4577">
        <v>0.25</v>
      </c>
      <c r="N4577" s="4">
        <v>16.32</v>
      </c>
    </row>
    <row r="4578" spans="1:14" x14ac:dyDescent="0.3">
      <c r="A4578" t="s">
        <v>14</v>
      </c>
      <c r="B4578">
        <v>350518</v>
      </c>
      <c r="C4578" t="s">
        <v>17</v>
      </c>
      <c r="D4578">
        <v>13</v>
      </c>
      <c r="E4578" t="s">
        <v>16</v>
      </c>
      <c r="F4578">
        <v>12</v>
      </c>
      <c r="G4578" t="s">
        <v>18</v>
      </c>
      <c r="H4578" t="s">
        <v>19</v>
      </c>
      <c r="I4578">
        <v>2019</v>
      </c>
      <c r="J4578">
        <v>9</v>
      </c>
      <c r="K4578">
        <v>23</v>
      </c>
      <c r="L4578" s="7">
        <v>43731</v>
      </c>
      <c r="M4578">
        <v>0.33333333333333331</v>
      </c>
      <c r="N4578" s="4">
        <v>16.399999999999999</v>
      </c>
    </row>
    <row r="4579" spans="1:14" x14ac:dyDescent="0.3">
      <c r="A4579" t="s">
        <v>14</v>
      </c>
      <c r="B4579">
        <v>350518</v>
      </c>
      <c r="C4579" t="s">
        <v>17</v>
      </c>
      <c r="D4579">
        <v>13</v>
      </c>
      <c r="E4579" t="s">
        <v>16</v>
      </c>
      <c r="F4579">
        <v>12</v>
      </c>
      <c r="G4579" t="s">
        <v>18</v>
      </c>
      <c r="H4579" t="s">
        <v>19</v>
      </c>
      <c r="I4579">
        <v>2019</v>
      </c>
      <c r="J4579">
        <v>9</v>
      </c>
      <c r="K4579">
        <v>23</v>
      </c>
      <c r="L4579" s="7">
        <v>43731</v>
      </c>
      <c r="M4579">
        <v>0.41666666666666669</v>
      </c>
      <c r="N4579" s="4">
        <v>16.399999999999999</v>
      </c>
    </row>
    <row r="4580" spans="1:14" x14ac:dyDescent="0.3">
      <c r="A4580" t="s">
        <v>14</v>
      </c>
      <c r="B4580">
        <v>350518</v>
      </c>
      <c r="C4580" t="s">
        <v>17</v>
      </c>
      <c r="D4580">
        <v>13</v>
      </c>
      <c r="E4580" t="s">
        <v>16</v>
      </c>
      <c r="F4580">
        <v>12</v>
      </c>
      <c r="G4580" t="s">
        <v>18</v>
      </c>
      <c r="H4580" t="s">
        <v>19</v>
      </c>
      <c r="I4580">
        <v>2019</v>
      </c>
      <c r="J4580">
        <v>9</v>
      </c>
      <c r="K4580">
        <v>23</v>
      </c>
      <c r="L4580" s="7">
        <v>43731</v>
      </c>
      <c r="M4580">
        <v>0.5</v>
      </c>
      <c r="N4580" s="4">
        <v>16.399999999999999</v>
      </c>
    </row>
    <row r="4581" spans="1:14" x14ac:dyDescent="0.3">
      <c r="A4581" t="s">
        <v>14</v>
      </c>
      <c r="B4581">
        <v>350518</v>
      </c>
      <c r="C4581" t="s">
        <v>17</v>
      </c>
      <c r="D4581">
        <v>13</v>
      </c>
      <c r="E4581" t="s">
        <v>16</v>
      </c>
      <c r="F4581">
        <v>12</v>
      </c>
      <c r="G4581" t="s">
        <v>18</v>
      </c>
      <c r="H4581" t="s">
        <v>19</v>
      </c>
      <c r="I4581">
        <v>2019</v>
      </c>
      <c r="J4581">
        <v>9</v>
      </c>
      <c r="K4581">
        <v>23</v>
      </c>
      <c r="L4581" s="7">
        <v>43731</v>
      </c>
      <c r="M4581">
        <v>0.58333333333333337</v>
      </c>
      <c r="N4581" s="4">
        <v>16.510000000000002</v>
      </c>
    </row>
    <row r="4582" spans="1:14" x14ac:dyDescent="0.3">
      <c r="A4582" t="s">
        <v>14</v>
      </c>
      <c r="B4582">
        <v>350518</v>
      </c>
      <c r="C4582" t="s">
        <v>17</v>
      </c>
      <c r="D4582">
        <v>13</v>
      </c>
      <c r="E4582" t="s">
        <v>16</v>
      </c>
      <c r="F4582">
        <v>12</v>
      </c>
      <c r="G4582" t="s">
        <v>18</v>
      </c>
      <c r="H4582" t="s">
        <v>19</v>
      </c>
      <c r="I4582">
        <v>2019</v>
      </c>
      <c r="J4582">
        <v>9</v>
      </c>
      <c r="K4582">
        <v>23</v>
      </c>
      <c r="L4582" s="7">
        <v>43731</v>
      </c>
      <c r="M4582">
        <v>0.66666666666666663</v>
      </c>
      <c r="N4582" s="4">
        <v>16.579999999999998</v>
      </c>
    </row>
    <row r="4583" spans="1:14" x14ac:dyDescent="0.3">
      <c r="A4583" t="s">
        <v>14</v>
      </c>
      <c r="B4583">
        <v>350518</v>
      </c>
      <c r="C4583" t="s">
        <v>17</v>
      </c>
      <c r="D4583">
        <v>13</v>
      </c>
      <c r="E4583" t="s">
        <v>16</v>
      </c>
      <c r="F4583">
        <v>12</v>
      </c>
      <c r="G4583" t="s">
        <v>18</v>
      </c>
      <c r="H4583" t="s">
        <v>19</v>
      </c>
      <c r="I4583">
        <v>2019</v>
      </c>
      <c r="J4583">
        <v>9</v>
      </c>
      <c r="K4583">
        <v>23</v>
      </c>
      <c r="L4583" s="7">
        <v>43731</v>
      </c>
      <c r="M4583">
        <v>0.75</v>
      </c>
      <c r="N4583" s="4">
        <v>16.59</v>
      </c>
    </row>
    <row r="4584" spans="1:14" x14ac:dyDescent="0.3">
      <c r="A4584" t="s">
        <v>14</v>
      </c>
      <c r="B4584">
        <v>350518</v>
      </c>
      <c r="C4584" t="s">
        <v>17</v>
      </c>
      <c r="D4584">
        <v>13</v>
      </c>
      <c r="E4584" t="s">
        <v>16</v>
      </c>
      <c r="F4584">
        <v>12</v>
      </c>
      <c r="G4584" t="s">
        <v>18</v>
      </c>
      <c r="H4584" t="s">
        <v>19</v>
      </c>
      <c r="I4584">
        <v>2019</v>
      </c>
      <c r="J4584">
        <v>9</v>
      </c>
      <c r="K4584">
        <v>23</v>
      </c>
      <c r="L4584" s="7">
        <v>43731</v>
      </c>
      <c r="M4584">
        <v>0.83333333333333337</v>
      </c>
      <c r="N4584" s="4">
        <v>16.579999999999998</v>
      </c>
    </row>
    <row r="4585" spans="1:14" x14ac:dyDescent="0.3">
      <c r="A4585" t="s">
        <v>14</v>
      </c>
      <c r="B4585">
        <v>350518</v>
      </c>
      <c r="C4585" t="s">
        <v>17</v>
      </c>
      <c r="D4585">
        <v>13</v>
      </c>
      <c r="E4585" t="s">
        <v>16</v>
      </c>
      <c r="F4585">
        <v>12</v>
      </c>
      <c r="G4585" t="s">
        <v>18</v>
      </c>
      <c r="H4585" t="s">
        <v>19</v>
      </c>
      <c r="I4585">
        <v>2019</v>
      </c>
      <c r="J4585">
        <v>9</v>
      </c>
      <c r="K4585">
        <v>23</v>
      </c>
      <c r="L4585" s="7">
        <v>43731</v>
      </c>
      <c r="M4585">
        <v>0.91666666666666663</v>
      </c>
      <c r="N4585" s="4">
        <v>16.57</v>
      </c>
    </row>
    <row r="4586" spans="1:14" x14ac:dyDescent="0.3">
      <c r="A4586" t="s">
        <v>14</v>
      </c>
      <c r="B4586">
        <v>350518</v>
      </c>
      <c r="C4586" t="s">
        <v>17</v>
      </c>
      <c r="D4586">
        <v>13</v>
      </c>
      <c r="E4586" t="s">
        <v>16</v>
      </c>
      <c r="F4586">
        <v>12</v>
      </c>
      <c r="G4586" t="s">
        <v>18</v>
      </c>
      <c r="H4586" t="s">
        <v>19</v>
      </c>
      <c r="I4586">
        <v>2019</v>
      </c>
      <c r="J4586">
        <v>9</v>
      </c>
      <c r="K4586">
        <v>24</v>
      </c>
      <c r="L4586" s="7">
        <v>43732</v>
      </c>
      <c r="M4586">
        <v>0</v>
      </c>
      <c r="N4586" s="4">
        <v>16.53</v>
      </c>
    </row>
    <row r="4587" spans="1:14" x14ac:dyDescent="0.3">
      <c r="A4587" t="s">
        <v>14</v>
      </c>
      <c r="B4587">
        <v>350518</v>
      </c>
      <c r="C4587" t="s">
        <v>17</v>
      </c>
      <c r="D4587">
        <v>13</v>
      </c>
      <c r="E4587" t="s">
        <v>16</v>
      </c>
      <c r="F4587">
        <v>12</v>
      </c>
      <c r="G4587" t="s">
        <v>18</v>
      </c>
      <c r="H4587" t="s">
        <v>19</v>
      </c>
      <c r="I4587">
        <v>2019</v>
      </c>
      <c r="J4587">
        <v>9</v>
      </c>
      <c r="K4587">
        <v>24</v>
      </c>
      <c r="L4587" s="7">
        <v>43732</v>
      </c>
      <c r="M4587">
        <v>8.3333333333333329E-2</v>
      </c>
      <c r="N4587" s="4">
        <v>16.510000000000002</v>
      </c>
    </row>
    <row r="4588" spans="1:14" x14ac:dyDescent="0.3">
      <c r="A4588" t="s">
        <v>14</v>
      </c>
      <c r="B4588">
        <v>350518</v>
      </c>
      <c r="C4588" t="s">
        <v>17</v>
      </c>
      <c r="D4588">
        <v>13</v>
      </c>
      <c r="E4588" t="s">
        <v>16</v>
      </c>
      <c r="F4588">
        <v>12</v>
      </c>
      <c r="G4588" t="s">
        <v>18</v>
      </c>
      <c r="H4588" t="s">
        <v>19</v>
      </c>
      <c r="I4588">
        <v>2019</v>
      </c>
      <c r="J4588">
        <v>9</v>
      </c>
      <c r="K4588">
        <v>24</v>
      </c>
      <c r="L4588" s="7">
        <v>43732</v>
      </c>
      <c r="M4588">
        <v>0.16666666666666666</v>
      </c>
      <c r="N4588" s="4">
        <v>16.5</v>
      </c>
    </row>
    <row r="4589" spans="1:14" x14ac:dyDescent="0.3">
      <c r="A4589" t="s">
        <v>14</v>
      </c>
      <c r="B4589">
        <v>350518</v>
      </c>
      <c r="C4589" t="s">
        <v>17</v>
      </c>
      <c r="D4589">
        <v>13</v>
      </c>
      <c r="E4589" t="s">
        <v>16</v>
      </c>
      <c r="F4589">
        <v>12</v>
      </c>
      <c r="G4589" t="s">
        <v>18</v>
      </c>
      <c r="H4589" t="s">
        <v>19</v>
      </c>
      <c r="I4589">
        <v>2019</v>
      </c>
      <c r="J4589">
        <v>9</v>
      </c>
      <c r="K4589">
        <v>24</v>
      </c>
      <c r="L4589" s="7">
        <v>43732</v>
      </c>
      <c r="M4589">
        <v>0.25</v>
      </c>
      <c r="N4589" s="4">
        <v>16.510000000000002</v>
      </c>
    </row>
    <row r="4590" spans="1:14" x14ac:dyDescent="0.3">
      <c r="A4590" t="s">
        <v>14</v>
      </c>
      <c r="B4590">
        <v>350518</v>
      </c>
      <c r="C4590" t="s">
        <v>17</v>
      </c>
      <c r="D4590">
        <v>13</v>
      </c>
      <c r="E4590" t="s">
        <v>16</v>
      </c>
      <c r="F4590">
        <v>12</v>
      </c>
      <c r="G4590" t="s">
        <v>18</v>
      </c>
      <c r="H4590" t="s">
        <v>19</v>
      </c>
      <c r="I4590">
        <v>2019</v>
      </c>
      <c r="J4590">
        <v>9</v>
      </c>
      <c r="K4590">
        <v>24</v>
      </c>
      <c r="L4590" s="7">
        <v>43732</v>
      </c>
      <c r="M4590">
        <v>0.33333333333333331</v>
      </c>
      <c r="N4590" s="4">
        <v>16.55</v>
      </c>
    </row>
    <row r="4591" spans="1:14" x14ac:dyDescent="0.3">
      <c r="A4591" t="s">
        <v>14</v>
      </c>
      <c r="B4591">
        <v>350518</v>
      </c>
      <c r="C4591" t="s">
        <v>17</v>
      </c>
      <c r="D4591">
        <v>13</v>
      </c>
      <c r="E4591" t="s">
        <v>16</v>
      </c>
      <c r="F4591">
        <v>12</v>
      </c>
      <c r="G4591" t="s">
        <v>18</v>
      </c>
      <c r="H4591" t="s">
        <v>19</v>
      </c>
      <c r="I4591">
        <v>2019</v>
      </c>
      <c r="J4591">
        <v>9</v>
      </c>
      <c r="K4591">
        <v>24</v>
      </c>
      <c r="L4591" s="7">
        <v>43732</v>
      </c>
      <c r="M4591">
        <v>0.41666666666666669</v>
      </c>
      <c r="N4591" s="4">
        <v>16.61</v>
      </c>
    </row>
    <row r="4592" spans="1:14" x14ac:dyDescent="0.3">
      <c r="A4592" t="s">
        <v>14</v>
      </c>
      <c r="B4592">
        <v>350518</v>
      </c>
      <c r="C4592" t="s">
        <v>17</v>
      </c>
      <c r="D4592">
        <v>13</v>
      </c>
      <c r="E4592" t="s">
        <v>16</v>
      </c>
      <c r="F4592">
        <v>12</v>
      </c>
      <c r="G4592" t="s">
        <v>18</v>
      </c>
      <c r="H4592" t="s">
        <v>19</v>
      </c>
      <c r="I4592">
        <v>2019</v>
      </c>
      <c r="J4592">
        <v>9</v>
      </c>
      <c r="K4592">
        <v>24</v>
      </c>
      <c r="L4592" s="7">
        <v>43732</v>
      </c>
      <c r="M4592">
        <v>0.5</v>
      </c>
      <c r="N4592" s="4">
        <v>16.64</v>
      </c>
    </row>
    <row r="4593" spans="1:14" x14ac:dyDescent="0.3">
      <c r="A4593" t="s">
        <v>14</v>
      </c>
      <c r="B4593">
        <v>350518</v>
      </c>
      <c r="C4593" t="s">
        <v>17</v>
      </c>
      <c r="D4593">
        <v>13</v>
      </c>
      <c r="E4593" t="s">
        <v>16</v>
      </c>
      <c r="F4593">
        <v>12</v>
      </c>
      <c r="G4593" t="s">
        <v>18</v>
      </c>
      <c r="H4593" t="s">
        <v>19</v>
      </c>
      <c r="I4593">
        <v>2019</v>
      </c>
      <c r="J4593">
        <v>9</v>
      </c>
      <c r="K4593">
        <v>24</v>
      </c>
      <c r="L4593" s="7">
        <v>43732</v>
      </c>
      <c r="M4593">
        <v>0.58333333333333337</v>
      </c>
      <c r="N4593" s="4">
        <v>16.73</v>
      </c>
    </row>
    <row r="4594" spans="1:14" x14ac:dyDescent="0.3">
      <c r="A4594" t="s">
        <v>14</v>
      </c>
      <c r="B4594">
        <v>350518</v>
      </c>
      <c r="C4594" t="s">
        <v>17</v>
      </c>
      <c r="D4594">
        <v>13</v>
      </c>
      <c r="E4594" t="s">
        <v>16</v>
      </c>
      <c r="F4594">
        <v>12</v>
      </c>
      <c r="G4594" t="s">
        <v>18</v>
      </c>
      <c r="H4594" t="s">
        <v>19</v>
      </c>
      <c r="I4594">
        <v>2019</v>
      </c>
      <c r="J4594">
        <v>9</v>
      </c>
      <c r="K4594">
        <v>24</v>
      </c>
      <c r="L4594" s="7">
        <v>43732</v>
      </c>
      <c r="M4594">
        <v>0.66666666666666663</v>
      </c>
      <c r="N4594" s="4">
        <v>16.760000000000002</v>
      </c>
    </row>
    <row r="4595" spans="1:14" x14ac:dyDescent="0.3">
      <c r="A4595" t="s">
        <v>14</v>
      </c>
      <c r="B4595">
        <v>350518</v>
      </c>
      <c r="C4595" t="s">
        <v>17</v>
      </c>
      <c r="D4595">
        <v>13</v>
      </c>
      <c r="E4595" t="s">
        <v>16</v>
      </c>
      <c r="F4595">
        <v>12</v>
      </c>
      <c r="G4595" t="s">
        <v>18</v>
      </c>
      <c r="H4595" t="s">
        <v>19</v>
      </c>
      <c r="I4595">
        <v>2019</v>
      </c>
      <c r="J4595">
        <v>9</v>
      </c>
      <c r="K4595">
        <v>24</v>
      </c>
      <c r="L4595" s="7">
        <v>43732</v>
      </c>
      <c r="M4595">
        <v>0.75</v>
      </c>
      <c r="N4595" s="4">
        <v>16.77</v>
      </c>
    </row>
    <row r="4596" spans="1:14" x14ac:dyDescent="0.3">
      <c r="A4596" t="s">
        <v>14</v>
      </c>
      <c r="B4596">
        <v>350518</v>
      </c>
      <c r="C4596" t="s">
        <v>17</v>
      </c>
      <c r="D4596">
        <v>13</v>
      </c>
      <c r="E4596" t="s">
        <v>16</v>
      </c>
      <c r="F4596">
        <v>12</v>
      </c>
      <c r="G4596" t="s">
        <v>18</v>
      </c>
      <c r="H4596" t="s">
        <v>19</v>
      </c>
      <c r="I4596">
        <v>2019</v>
      </c>
      <c r="J4596">
        <v>9</v>
      </c>
      <c r="K4596">
        <v>24</v>
      </c>
      <c r="L4596" s="7">
        <v>43732</v>
      </c>
      <c r="M4596">
        <v>0.83333333333333337</v>
      </c>
      <c r="N4596" s="4">
        <v>16.739999999999998</v>
      </c>
    </row>
    <row r="4597" spans="1:14" x14ac:dyDescent="0.3">
      <c r="A4597" t="s">
        <v>14</v>
      </c>
      <c r="B4597">
        <v>350518</v>
      </c>
      <c r="C4597" t="s">
        <v>17</v>
      </c>
      <c r="D4597">
        <v>13</v>
      </c>
      <c r="E4597" t="s">
        <v>16</v>
      </c>
      <c r="F4597">
        <v>12</v>
      </c>
      <c r="G4597" t="s">
        <v>18</v>
      </c>
      <c r="H4597" t="s">
        <v>19</v>
      </c>
      <c r="I4597">
        <v>2019</v>
      </c>
      <c r="J4597">
        <v>9</v>
      </c>
      <c r="K4597">
        <v>24</v>
      </c>
      <c r="L4597" s="7">
        <v>43732</v>
      </c>
      <c r="M4597">
        <v>0.91666666666666663</v>
      </c>
      <c r="N4597" s="4">
        <v>16.760000000000002</v>
      </c>
    </row>
    <row r="4598" spans="1:14" x14ac:dyDescent="0.3">
      <c r="A4598" t="s">
        <v>14</v>
      </c>
      <c r="B4598">
        <v>350518</v>
      </c>
      <c r="C4598" t="s">
        <v>17</v>
      </c>
      <c r="D4598">
        <v>13</v>
      </c>
      <c r="E4598" t="s">
        <v>16</v>
      </c>
      <c r="F4598">
        <v>12</v>
      </c>
      <c r="G4598" t="s">
        <v>18</v>
      </c>
      <c r="H4598" t="s">
        <v>19</v>
      </c>
      <c r="I4598">
        <v>2019</v>
      </c>
      <c r="J4598">
        <v>9</v>
      </c>
      <c r="K4598">
        <v>25</v>
      </c>
      <c r="L4598" s="7">
        <v>43733</v>
      </c>
      <c r="M4598">
        <v>0</v>
      </c>
      <c r="N4598" s="4">
        <v>16.77</v>
      </c>
    </row>
    <row r="4599" spans="1:14" x14ac:dyDescent="0.3">
      <c r="A4599" t="s">
        <v>14</v>
      </c>
      <c r="B4599">
        <v>350518</v>
      </c>
      <c r="C4599" t="s">
        <v>17</v>
      </c>
      <c r="D4599">
        <v>13</v>
      </c>
      <c r="E4599" t="s">
        <v>16</v>
      </c>
      <c r="F4599">
        <v>12</v>
      </c>
      <c r="G4599" t="s">
        <v>18</v>
      </c>
      <c r="H4599" t="s">
        <v>19</v>
      </c>
      <c r="I4599">
        <v>2019</v>
      </c>
      <c r="J4599">
        <v>9</v>
      </c>
      <c r="K4599">
        <v>25</v>
      </c>
      <c r="L4599" s="7">
        <v>43733</v>
      </c>
      <c r="M4599">
        <v>8.3333333333333329E-2</v>
      </c>
      <c r="N4599" s="4">
        <v>16.739999999999998</v>
      </c>
    </row>
    <row r="4600" spans="1:14" x14ac:dyDescent="0.3">
      <c r="A4600" t="s">
        <v>14</v>
      </c>
      <c r="B4600">
        <v>350518</v>
      </c>
      <c r="C4600" t="s">
        <v>17</v>
      </c>
      <c r="D4600">
        <v>13</v>
      </c>
      <c r="E4600" t="s">
        <v>16</v>
      </c>
      <c r="F4600">
        <v>12</v>
      </c>
      <c r="G4600" t="s">
        <v>18</v>
      </c>
      <c r="H4600" t="s">
        <v>19</v>
      </c>
      <c r="I4600">
        <v>2019</v>
      </c>
      <c r="J4600">
        <v>9</v>
      </c>
      <c r="K4600">
        <v>25</v>
      </c>
      <c r="L4600" s="7">
        <v>43733</v>
      </c>
      <c r="M4600">
        <v>0.16666666666666666</v>
      </c>
      <c r="N4600" s="4">
        <v>16.79</v>
      </c>
    </row>
    <row r="4601" spans="1:14" x14ac:dyDescent="0.3">
      <c r="A4601" t="s">
        <v>14</v>
      </c>
      <c r="B4601">
        <v>350518</v>
      </c>
      <c r="C4601" t="s">
        <v>17</v>
      </c>
      <c r="D4601">
        <v>13</v>
      </c>
      <c r="E4601" t="s">
        <v>16</v>
      </c>
      <c r="F4601">
        <v>12</v>
      </c>
      <c r="G4601" t="s">
        <v>18</v>
      </c>
      <c r="H4601" t="s">
        <v>19</v>
      </c>
      <c r="I4601">
        <v>2019</v>
      </c>
      <c r="J4601">
        <v>9</v>
      </c>
      <c r="K4601">
        <v>25</v>
      </c>
      <c r="L4601" s="7">
        <v>43733</v>
      </c>
      <c r="M4601">
        <v>0.25</v>
      </c>
      <c r="N4601" s="4">
        <v>16.78</v>
      </c>
    </row>
    <row r="4602" spans="1:14" x14ac:dyDescent="0.3">
      <c r="A4602" t="s">
        <v>14</v>
      </c>
      <c r="B4602">
        <v>350518</v>
      </c>
      <c r="C4602" t="s">
        <v>17</v>
      </c>
      <c r="D4602">
        <v>13</v>
      </c>
      <c r="E4602" t="s">
        <v>16</v>
      </c>
      <c r="F4602">
        <v>12</v>
      </c>
      <c r="G4602" t="s">
        <v>18</v>
      </c>
      <c r="H4602" t="s">
        <v>19</v>
      </c>
      <c r="I4602">
        <v>2019</v>
      </c>
      <c r="J4602">
        <v>9</v>
      </c>
      <c r="K4602">
        <v>25</v>
      </c>
      <c r="L4602" s="7">
        <v>43733</v>
      </c>
      <c r="M4602">
        <v>0.33333333333333331</v>
      </c>
      <c r="N4602" s="4">
        <v>16.739999999999998</v>
      </c>
    </row>
    <row r="4603" spans="1:14" x14ac:dyDescent="0.3">
      <c r="A4603" t="s">
        <v>14</v>
      </c>
      <c r="B4603">
        <v>350518</v>
      </c>
      <c r="C4603" t="s">
        <v>17</v>
      </c>
      <c r="D4603">
        <v>13</v>
      </c>
      <c r="E4603" t="s">
        <v>16</v>
      </c>
      <c r="F4603">
        <v>12</v>
      </c>
      <c r="G4603" t="s">
        <v>18</v>
      </c>
      <c r="H4603" t="s">
        <v>19</v>
      </c>
      <c r="I4603">
        <v>2019</v>
      </c>
      <c r="J4603">
        <v>9</v>
      </c>
      <c r="K4603">
        <v>25</v>
      </c>
      <c r="L4603" s="7">
        <v>43733</v>
      </c>
      <c r="M4603">
        <v>0.41666666666666669</v>
      </c>
      <c r="N4603" s="4">
        <v>16.739999999999998</v>
      </c>
    </row>
    <row r="4604" spans="1:14" x14ac:dyDescent="0.3">
      <c r="A4604" t="s">
        <v>14</v>
      </c>
      <c r="B4604">
        <v>350518</v>
      </c>
      <c r="C4604" t="s">
        <v>17</v>
      </c>
      <c r="D4604">
        <v>13</v>
      </c>
      <c r="E4604" t="s">
        <v>16</v>
      </c>
      <c r="F4604">
        <v>12</v>
      </c>
      <c r="G4604" t="s">
        <v>18</v>
      </c>
      <c r="H4604" t="s">
        <v>19</v>
      </c>
      <c r="I4604">
        <v>2019</v>
      </c>
      <c r="J4604">
        <v>9</v>
      </c>
      <c r="K4604">
        <v>25</v>
      </c>
      <c r="L4604" s="7">
        <v>43733</v>
      </c>
      <c r="M4604">
        <v>0.5</v>
      </c>
      <c r="N4604" s="4">
        <v>16.73</v>
      </c>
    </row>
    <row r="4605" spans="1:14" x14ac:dyDescent="0.3">
      <c r="A4605" t="s">
        <v>14</v>
      </c>
      <c r="B4605">
        <v>350518</v>
      </c>
      <c r="C4605" t="s">
        <v>17</v>
      </c>
      <c r="D4605">
        <v>13</v>
      </c>
      <c r="E4605" t="s">
        <v>16</v>
      </c>
      <c r="F4605">
        <v>12</v>
      </c>
      <c r="G4605" t="s">
        <v>18</v>
      </c>
      <c r="H4605" t="s">
        <v>19</v>
      </c>
      <c r="I4605">
        <v>2019</v>
      </c>
      <c r="J4605">
        <v>9</v>
      </c>
      <c r="K4605">
        <v>25</v>
      </c>
      <c r="L4605" s="7">
        <v>43733</v>
      </c>
      <c r="M4605">
        <v>0.58333333333333337</v>
      </c>
      <c r="N4605" s="4">
        <v>16.739999999999998</v>
      </c>
    </row>
    <row r="4606" spans="1:14" x14ac:dyDescent="0.3">
      <c r="A4606" t="s">
        <v>14</v>
      </c>
      <c r="B4606">
        <v>350518</v>
      </c>
      <c r="C4606" t="s">
        <v>17</v>
      </c>
      <c r="D4606">
        <v>13</v>
      </c>
      <c r="E4606" t="s">
        <v>16</v>
      </c>
      <c r="F4606">
        <v>12</v>
      </c>
      <c r="G4606" t="s">
        <v>18</v>
      </c>
      <c r="H4606" t="s">
        <v>19</v>
      </c>
      <c r="I4606">
        <v>2019</v>
      </c>
      <c r="J4606">
        <v>9</v>
      </c>
      <c r="K4606">
        <v>25</v>
      </c>
      <c r="L4606" s="7">
        <v>43733</v>
      </c>
      <c r="M4606">
        <v>0.66666666666666663</v>
      </c>
      <c r="N4606" s="4">
        <v>16.72</v>
      </c>
    </row>
    <row r="4607" spans="1:14" x14ac:dyDescent="0.3">
      <c r="A4607" t="s">
        <v>14</v>
      </c>
      <c r="B4607">
        <v>350518</v>
      </c>
      <c r="C4607" t="s">
        <v>17</v>
      </c>
      <c r="D4607">
        <v>13</v>
      </c>
      <c r="E4607" t="s">
        <v>16</v>
      </c>
      <c r="F4607">
        <v>12</v>
      </c>
      <c r="G4607" t="s">
        <v>18</v>
      </c>
      <c r="H4607" t="s">
        <v>19</v>
      </c>
      <c r="I4607">
        <v>2019</v>
      </c>
      <c r="J4607">
        <v>9</v>
      </c>
      <c r="K4607">
        <v>25</v>
      </c>
      <c r="L4607" s="7">
        <v>43733</v>
      </c>
      <c r="M4607">
        <v>0.75</v>
      </c>
      <c r="N4607" s="4">
        <v>16.670000000000002</v>
      </c>
    </row>
    <row r="4608" spans="1:14" x14ac:dyDescent="0.3">
      <c r="A4608" t="s">
        <v>14</v>
      </c>
      <c r="B4608">
        <v>350518</v>
      </c>
      <c r="C4608" t="s">
        <v>17</v>
      </c>
      <c r="D4608">
        <v>13</v>
      </c>
      <c r="E4608" t="s">
        <v>16</v>
      </c>
      <c r="F4608">
        <v>12</v>
      </c>
      <c r="G4608" t="s">
        <v>18</v>
      </c>
      <c r="H4608" t="s">
        <v>19</v>
      </c>
      <c r="I4608">
        <v>2019</v>
      </c>
      <c r="J4608">
        <v>9</v>
      </c>
      <c r="K4608">
        <v>25</v>
      </c>
      <c r="L4608" s="7">
        <v>43733</v>
      </c>
      <c r="M4608">
        <v>0.83333333333333337</v>
      </c>
      <c r="N4608" s="4">
        <v>16.64</v>
      </c>
    </row>
    <row r="4609" spans="1:14" x14ac:dyDescent="0.3">
      <c r="A4609" t="s">
        <v>14</v>
      </c>
      <c r="B4609">
        <v>350518</v>
      </c>
      <c r="C4609" t="s">
        <v>17</v>
      </c>
      <c r="D4609">
        <v>13</v>
      </c>
      <c r="E4609" t="s">
        <v>16</v>
      </c>
      <c r="F4609">
        <v>12</v>
      </c>
      <c r="G4609" t="s">
        <v>18</v>
      </c>
      <c r="H4609" t="s">
        <v>19</v>
      </c>
      <c r="I4609">
        <v>2019</v>
      </c>
      <c r="J4609">
        <v>9</v>
      </c>
      <c r="K4609">
        <v>25</v>
      </c>
      <c r="L4609" s="7">
        <v>43733</v>
      </c>
      <c r="M4609">
        <v>0.91666666666666663</v>
      </c>
      <c r="N4609" s="4">
        <v>16.63</v>
      </c>
    </row>
    <row r="4610" spans="1:14" x14ac:dyDescent="0.3">
      <c r="A4610" t="s">
        <v>14</v>
      </c>
      <c r="B4610">
        <v>350518</v>
      </c>
      <c r="C4610" t="s">
        <v>17</v>
      </c>
      <c r="D4610">
        <v>13</v>
      </c>
      <c r="E4610" t="s">
        <v>16</v>
      </c>
      <c r="F4610">
        <v>12</v>
      </c>
      <c r="G4610" t="s">
        <v>18</v>
      </c>
      <c r="H4610" t="s">
        <v>19</v>
      </c>
      <c r="I4610">
        <v>2019</v>
      </c>
      <c r="J4610">
        <v>9</v>
      </c>
      <c r="K4610">
        <v>26</v>
      </c>
      <c r="L4610" s="7">
        <v>43734</v>
      </c>
      <c r="M4610">
        <v>0</v>
      </c>
      <c r="N4610" s="4">
        <v>16.600000000000001</v>
      </c>
    </row>
    <row r="4611" spans="1:14" x14ac:dyDescent="0.3">
      <c r="A4611" t="s">
        <v>14</v>
      </c>
      <c r="B4611">
        <v>350518</v>
      </c>
      <c r="C4611" t="s">
        <v>17</v>
      </c>
      <c r="D4611">
        <v>13</v>
      </c>
      <c r="E4611" t="s">
        <v>16</v>
      </c>
      <c r="F4611">
        <v>12</v>
      </c>
      <c r="G4611" t="s">
        <v>18</v>
      </c>
      <c r="H4611" t="s">
        <v>19</v>
      </c>
      <c r="I4611">
        <v>2019</v>
      </c>
      <c r="J4611">
        <v>9</v>
      </c>
      <c r="K4611">
        <v>26</v>
      </c>
      <c r="L4611" s="7">
        <v>43734</v>
      </c>
      <c r="M4611">
        <v>8.3333333333333329E-2</v>
      </c>
      <c r="N4611" s="4">
        <v>16.57</v>
      </c>
    </row>
    <row r="4612" spans="1:14" x14ac:dyDescent="0.3">
      <c r="A4612" t="s">
        <v>14</v>
      </c>
      <c r="B4612">
        <v>350518</v>
      </c>
      <c r="C4612" t="s">
        <v>17</v>
      </c>
      <c r="D4612">
        <v>13</v>
      </c>
      <c r="E4612" t="s">
        <v>16</v>
      </c>
      <c r="F4612">
        <v>12</v>
      </c>
      <c r="G4612" t="s">
        <v>18</v>
      </c>
      <c r="H4612" t="s">
        <v>19</v>
      </c>
      <c r="I4612">
        <v>2019</v>
      </c>
      <c r="J4612">
        <v>9</v>
      </c>
      <c r="K4612">
        <v>26</v>
      </c>
      <c r="L4612" s="7">
        <v>43734</v>
      </c>
      <c r="M4612">
        <v>0.16666666666666666</v>
      </c>
      <c r="N4612" s="4">
        <v>16.52</v>
      </c>
    </row>
    <row r="4613" spans="1:14" x14ac:dyDescent="0.3">
      <c r="A4613" t="s">
        <v>14</v>
      </c>
      <c r="B4613">
        <v>350518</v>
      </c>
      <c r="C4613" t="s">
        <v>17</v>
      </c>
      <c r="D4613">
        <v>13</v>
      </c>
      <c r="E4613" t="s">
        <v>16</v>
      </c>
      <c r="F4613">
        <v>12</v>
      </c>
      <c r="G4613" t="s">
        <v>18</v>
      </c>
      <c r="H4613" t="s">
        <v>19</v>
      </c>
      <c r="I4613">
        <v>2019</v>
      </c>
      <c r="J4613">
        <v>9</v>
      </c>
      <c r="K4613">
        <v>26</v>
      </c>
      <c r="L4613" s="7">
        <v>43734</v>
      </c>
      <c r="M4613">
        <v>0.25</v>
      </c>
      <c r="N4613" s="4">
        <v>16.48</v>
      </c>
    </row>
    <row r="4614" spans="1:14" x14ac:dyDescent="0.3">
      <c r="A4614" t="s">
        <v>14</v>
      </c>
      <c r="B4614">
        <v>350518</v>
      </c>
      <c r="C4614" t="s">
        <v>17</v>
      </c>
      <c r="D4614">
        <v>13</v>
      </c>
      <c r="E4614" t="s">
        <v>16</v>
      </c>
      <c r="F4614">
        <v>12</v>
      </c>
      <c r="G4614" t="s">
        <v>18</v>
      </c>
      <c r="H4614" t="s">
        <v>19</v>
      </c>
      <c r="I4614">
        <v>2019</v>
      </c>
      <c r="J4614">
        <v>9</v>
      </c>
      <c r="K4614">
        <v>26</v>
      </c>
      <c r="L4614" s="7">
        <v>43734</v>
      </c>
      <c r="M4614">
        <v>0.33333333333333331</v>
      </c>
      <c r="N4614" s="4">
        <v>16.47</v>
      </c>
    </row>
    <row r="4615" spans="1:14" x14ac:dyDescent="0.3">
      <c r="A4615" t="s">
        <v>14</v>
      </c>
      <c r="B4615">
        <v>350518</v>
      </c>
      <c r="C4615" t="s">
        <v>17</v>
      </c>
      <c r="D4615">
        <v>13</v>
      </c>
      <c r="E4615" t="s">
        <v>16</v>
      </c>
      <c r="F4615">
        <v>12</v>
      </c>
      <c r="G4615" t="s">
        <v>18</v>
      </c>
      <c r="H4615" t="s">
        <v>19</v>
      </c>
      <c r="I4615">
        <v>2019</v>
      </c>
      <c r="J4615">
        <v>9</v>
      </c>
      <c r="K4615">
        <v>26</v>
      </c>
      <c r="L4615" s="7">
        <v>43734</v>
      </c>
      <c r="M4615">
        <v>0.41666666666666669</v>
      </c>
      <c r="N4615" s="4">
        <v>16.43</v>
      </c>
    </row>
    <row r="4616" spans="1:14" x14ac:dyDescent="0.3">
      <c r="A4616" t="s">
        <v>14</v>
      </c>
      <c r="B4616">
        <v>350518</v>
      </c>
      <c r="C4616" t="s">
        <v>17</v>
      </c>
      <c r="D4616">
        <v>13</v>
      </c>
      <c r="E4616" t="s">
        <v>16</v>
      </c>
      <c r="F4616">
        <v>12</v>
      </c>
      <c r="G4616" t="s">
        <v>18</v>
      </c>
      <c r="H4616" t="s">
        <v>19</v>
      </c>
      <c r="I4616">
        <v>2019</v>
      </c>
      <c r="J4616">
        <v>9</v>
      </c>
      <c r="K4616">
        <v>26</v>
      </c>
      <c r="L4616" s="7">
        <v>43734</v>
      </c>
      <c r="M4616">
        <v>0.5</v>
      </c>
      <c r="N4616" s="4">
        <v>16.41</v>
      </c>
    </row>
    <row r="4617" spans="1:14" x14ac:dyDescent="0.3">
      <c r="A4617" t="s">
        <v>14</v>
      </c>
      <c r="B4617">
        <v>350518</v>
      </c>
      <c r="C4617" t="s">
        <v>17</v>
      </c>
      <c r="D4617">
        <v>13</v>
      </c>
      <c r="E4617" t="s">
        <v>16</v>
      </c>
      <c r="F4617">
        <v>12</v>
      </c>
      <c r="G4617" t="s">
        <v>18</v>
      </c>
      <c r="H4617" t="s">
        <v>19</v>
      </c>
      <c r="I4617">
        <v>2019</v>
      </c>
      <c r="J4617">
        <v>9</v>
      </c>
      <c r="K4617">
        <v>26</v>
      </c>
      <c r="L4617" s="7">
        <v>43734</v>
      </c>
      <c r="M4617">
        <v>0.58333333333333337</v>
      </c>
      <c r="N4617" s="4">
        <v>16.37</v>
      </c>
    </row>
    <row r="4618" spans="1:14" x14ac:dyDescent="0.3">
      <c r="A4618" t="s">
        <v>14</v>
      </c>
      <c r="B4618">
        <v>350518</v>
      </c>
      <c r="C4618" t="s">
        <v>17</v>
      </c>
      <c r="D4618">
        <v>13</v>
      </c>
      <c r="E4618" t="s">
        <v>16</v>
      </c>
      <c r="F4618">
        <v>12</v>
      </c>
      <c r="G4618" t="s">
        <v>18</v>
      </c>
      <c r="H4618" t="s">
        <v>19</v>
      </c>
      <c r="I4618">
        <v>2019</v>
      </c>
      <c r="J4618">
        <v>9</v>
      </c>
      <c r="K4618">
        <v>26</v>
      </c>
      <c r="L4618" s="7">
        <v>43734</v>
      </c>
      <c r="M4618">
        <v>0.66666666666666663</v>
      </c>
      <c r="N4618" s="4">
        <v>16.38</v>
      </c>
    </row>
    <row r="4619" spans="1:14" x14ac:dyDescent="0.3">
      <c r="A4619" t="s">
        <v>14</v>
      </c>
      <c r="B4619">
        <v>350518</v>
      </c>
      <c r="C4619" t="s">
        <v>17</v>
      </c>
      <c r="D4619">
        <v>13</v>
      </c>
      <c r="E4619" t="s">
        <v>16</v>
      </c>
      <c r="F4619">
        <v>12</v>
      </c>
      <c r="G4619" t="s">
        <v>18</v>
      </c>
      <c r="H4619" t="s">
        <v>19</v>
      </c>
      <c r="I4619">
        <v>2019</v>
      </c>
      <c r="J4619">
        <v>9</v>
      </c>
      <c r="K4619">
        <v>26</v>
      </c>
      <c r="L4619" s="7">
        <v>43734</v>
      </c>
      <c r="M4619">
        <v>0.75</v>
      </c>
      <c r="N4619" s="4">
        <v>16.39</v>
      </c>
    </row>
    <row r="4620" spans="1:14" x14ac:dyDescent="0.3">
      <c r="A4620" t="s">
        <v>14</v>
      </c>
      <c r="B4620">
        <v>350518</v>
      </c>
      <c r="C4620" t="s">
        <v>17</v>
      </c>
      <c r="D4620">
        <v>13</v>
      </c>
      <c r="E4620" t="s">
        <v>16</v>
      </c>
      <c r="F4620">
        <v>12</v>
      </c>
      <c r="G4620" t="s">
        <v>18</v>
      </c>
      <c r="H4620" t="s">
        <v>19</v>
      </c>
      <c r="I4620">
        <v>2019</v>
      </c>
      <c r="J4620">
        <v>9</v>
      </c>
      <c r="K4620">
        <v>26</v>
      </c>
      <c r="L4620" s="7">
        <v>43734</v>
      </c>
      <c r="M4620">
        <v>0.83333333333333337</v>
      </c>
      <c r="N4620" s="4">
        <v>16.440000000000001</v>
      </c>
    </row>
    <row r="4621" spans="1:14" x14ac:dyDescent="0.3">
      <c r="A4621" t="s">
        <v>14</v>
      </c>
      <c r="B4621">
        <v>350518</v>
      </c>
      <c r="C4621" t="s">
        <v>17</v>
      </c>
      <c r="D4621">
        <v>13</v>
      </c>
      <c r="E4621" t="s">
        <v>16</v>
      </c>
      <c r="F4621">
        <v>12</v>
      </c>
      <c r="G4621" t="s">
        <v>18</v>
      </c>
      <c r="H4621" t="s">
        <v>19</v>
      </c>
      <c r="I4621">
        <v>2019</v>
      </c>
      <c r="J4621">
        <v>9</v>
      </c>
      <c r="K4621">
        <v>26</v>
      </c>
      <c r="L4621" s="7">
        <v>43734</v>
      </c>
      <c r="M4621">
        <v>0.91666666666666663</v>
      </c>
      <c r="N4621" s="4">
        <v>16.45</v>
      </c>
    </row>
    <row r="4622" spans="1:14" x14ac:dyDescent="0.3">
      <c r="A4622" t="s">
        <v>14</v>
      </c>
      <c r="B4622">
        <v>350518</v>
      </c>
      <c r="C4622" t="s">
        <v>17</v>
      </c>
      <c r="D4622">
        <v>13</v>
      </c>
      <c r="E4622" t="s">
        <v>16</v>
      </c>
      <c r="F4622">
        <v>12</v>
      </c>
      <c r="G4622" t="s">
        <v>18</v>
      </c>
      <c r="H4622" t="s">
        <v>19</v>
      </c>
      <c r="I4622">
        <v>2019</v>
      </c>
      <c r="J4622">
        <v>9</v>
      </c>
      <c r="K4622">
        <v>27</v>
      </c>
      <c r="L4622" s="7">
        <v>43735</v>
      </c>
      <c r="M4622">
        <v>0</v>
      </c>
      <c r="N4622" s="4">
        <v>16.420000000000002</v>
      </c>
    </row>
    <row r="4623" spans="1:14" x14ac:dyDescent="0.3">
      <c r="A4623" t="s">
        <v>14</v>
      </c>
      <c r="B4623">
        <v>350518</v>
      </c>
      <c r="C4623" t="s">
        <v>17</v>
      </c>
      <c r="D4623">
        <v>13</v>
      </c>
      <c r="E4623" t="s">
        <v>16</v>
      </c>
      <c r="F4623">
        <v>12</v>
      </c>
      <c r="G4623" t="s">
        <v>18</v>
      </c>
      <c r="H4623" t="s">
        <v>19</v>
      </c>
      <c r="I4623">
        <v>2019</v>
      </c>
      <c r="J4623">
        <v>9</v>
      </c>
      <c r="K4623">
        <v>27</v>
      </c>
      <c r="L4623" s="7">
        <v>43735</v>
      </c>
      <c r="M4623">
        <v>8.3333333333333329E-2</v>
      </c>
      <c r="N4623" s="4">
        <v>16.489999999999998</v>
      </c>
    </row>
    <row r="4624" spans="1:14" x14ac:dyDescent="0.3">
      <c r="A4624" t="s">
        <v>14</v>
      </c>
      <c r="B4624">
        <v>350518</v>
      </c>
      <c r="C4624" t="s">
        <v>17</v>
      </c>
      <c r="D4624">
        <v>13</v>
      </c>
      <c r="E4624" t="s">
        <v>16</v>
      </c>
      <c r="F4624">
        <v>12</v>
      </c>
      <c r="G4624" t="s">
        <v>18</v>
      </c>
      <c r="H4624" t="s">
        <v>19</v>
      </c>
      <c r="I4624">
        <v>2019</v>
      </c>
      <c r="J4624">
        <v>9</v>
      </c>
      <c r="K4624">
        <v>27</v>
      </c>
      <c r="L4624" s="7">
        <v>43735</v>
      </c>
      <c r="M4624">
        <v>0.16666666666666666</v>
      </c>
      <c r="N4624" s="4">
        <v>16.48</v>
      </c>
    </row>
    <row r="4625" spans="1:14" x14ac:dyDescent="0.3">
      <c r="A4625" t="s">
        <v>14</v>
      </c>
      <c r="B4625">
        <v>350518</v>
      </c>
      <c r="C4625" t="s">
        <v>17</v>
      </c>
      <c r="D4625">
        <v>13</v>
      </c>
      <c r="E4625" t="s">
        <v>16</v>
      </c>
      <c r="F4625">
        <v>12</v>
      </c>
      <c r="G4625" t="s">
        <v>18</v>
      </c>
      <c r="H4625" t="s">
        <v>19</v>
      </c>
      <c r="I4625">
        <v>2019</v>
      </c>
      <c r="J4625">
        <v>9</v>
      </c>
      <c r="K4625">
        <v>27</v>
      </c>
      <c r="L4625" s="7">
        <v>43735</v>
      </c>
      <c r="M4625">
        <v>0.25</v>
      </c>
      <c r="N4625" s="4">
        <v>16.510000000000002</v>
      </c>
    </row>
    <row r="4626" spans="1:14" x14ac:dyDescent="0.3">
      <c r="A4626" t="s">
        <v>14</v>
      </c>
      <c r="B4626">
        <v>350518</v>
      </c>
      <c r="C4626" t="s">
        <v>17</v>
      </c>
      <c r="D4626">
        <v>13</v>
      </c>
      <c r="E4626" t="s">
        <v>16</v>
      </c>
      <c r="F4626">
        <v>12</v>
      </c>
      <c r="G4626" t="s">
        <v>18</v>
      </c>
      <c r="H4626" t="s">
        <v>19</v>
      </c>
      <c r="I4626">
        <v>2019</v>
      </c>
      <c r="J4626">
        <v>9</v>
      </c>
      <c r="K4626">
        <v>27</v>
      </c>
      <c r="L4626" s="7">
        <v>43735</v>
      </c>
      <c r="M4626">
        <v>0.33333333333333331</v>
      </c>
      <c r="N4626" s="4">
        <v>16.5</v>
      </c>
    </row>
    <row r="4627" spans="1:14" x14ac:dyDescent="0.3">
      <c r="A4627" t="s">
        <v>14</v>
      </c>
      <c r="B4627">
        <v>350518</v>
      </c>
      <c r="C4627" t="s">
        <v>17</v>
      </c>
      <c r="D4627">
        <v>13</v>
      </c>
      <c r="E4627" t="s">
        <v>16</v>
      </c>
      <c r="F4627">
        <v>12</v>
      </c>
      <c r="G4627" t="s">
        <v>18</v>
      </c>
      <c r="H4627" t="s">
        <v>19</v>
      </c>
      <c r="I4627">
        <v>2019</v>
      </c>
      <c r="J4627">
        <v>9</v>
      </c>
      <c r="K4627">
        <v>27</v>
      </c>
      <c r="L4627" s="7">
        <v>43735</v>
      </c>
      <c r="M4627">
        <v>0.41666666666666669</v>
      </c>
      <c r="N4627" s="4">
        <v>16.5</v>
      </c>
    </row>
    <row r="4628" spans="1:14" x14ac:dyDescent="0.3">
      <c r="A4628" t="s">
        <v>14</v>
      </c>
      <c r="B4628">
        <v>350518</v>
      </c>
      <c r="C4628" t="s">
        <v>17</v>
      </c>
      <c r="D4628">
        <v>13</v>
      </c>
      <c r="E4628" t="s">
        <v>16</v>
      </c>
      <c r="F4628">
        <v>12</v>
      </c>
      <c r="G4628" t="s">
        <v>18</v>
      </c>
      <c r="H4628" t="s">
        <v>19</v>
      </c>
      <c r="I4628">
        <v>2019</v>
      </c>
      <c r="J4628">
        <v>9</v>
      </c>
      <c r="K4628">
        <v>27</v>
      </c>
      <c r="L4628" s="7">
        <v>43735</v>
      </c>
      <c r="M4628">
        <v>0.5</v>
      </c>
      <c r="N4628" s="4">
        <v>16.510000000000002</v>
      </c>
    </row>
    <row r="4629" spans="1:14" x14ac:dyDescent="0.3">
      <c r="A4629" t="s">
        <v>14</v>
      </c>
      <c r="B4629">
        <v>350518</v>
      </c>
      <c r="C4629" t="s">
        <v>17</v>
      </c>
      <c r="D4629">
        <v>13</v>
      </c>
      <c r="E4629" t="s">
        <v>16</v>
      </c>
      <c r="F4629">
        <v>12</v>
      </c>
      <c r="G4629" t="s">
        <v>18</v>
      </c>
      <c r="H4629" t="s">
        <v>19</v>
      </c>
      <c r="I4629">
        <v>2019</v>
      </c>
      <c r="J4629">
        <v>9</v>
      </c>
      <c r="K4629">
        <v>27</v>
      </c>
      <c r="L4629" s="7">
        <v>43735</v>
      </c>
      <c r="M4629">
        <v>0.58333333333333337</v>
      </c>
      <c r="N4629" s="4">
        <v>16.52</v>
      </c>
    </row>
    <row r="4630" spans="1:14" x14ac:dyDescent="0.3">
      <c r="A4630" t="s">
        <v>14</v>
      </c>
      <c r="B4630">
        <v>350518</v>
      </c>
      <c r="C4630" t="s">
        <v>17</v>
      </c>
      <c r="D4630">
        <v>13</v>
      </c>
      <c r="E4630" t="s">
        <v>16</v>
      </c>
      <c r="F4630">
        <v>12</v>
      </c>
      <c r="G4630" t="s">
        <v>18</v>
      </c>
      <c r="H4630" t="s">
        <v>19</v>
      </c>
      <c r="I4630">
        <v>2019</v>
      </c>
      <c r="J4630">
        <v>9</v>
      </c>
      <c r="K4630">
        <v>27</v>
      </c>
      <c r="L4630" s="7">
        <v>43735</v>
      </c>
      <c r="M4630">
        <v>0.66666666666666663</v>
      </c>
      <c r="N4630" s="4">
        <v>16.55</v>
      </c>
    </row>
    <row r="4631" spans="1:14" x14ac:dyDescent="0.3">
      <c r="A4631" t="s">
        <v>14</v>
      </c>
      <c r="B4631">
        <v>350518</v>
      </c>
      <c r="C4631" t="s">
        <v>17</v>
      </c>
      <c r="D4631">
        <v>13</v>
      </c>
      <c r="E4631" t="s">
        <v>16</v>
      </c>
      <c r="F4631">
        <v>12</v>
      </c>
      <c r="G4631" t="s">
        <v>18</v>
      </c>
      <c r="H4631" t="s">
        <v>19</v>
      </c>
      <c r="I4631">
        <v>2019</v>
      </c>
      <c r="J4631">
        <v>9</v>
      </c>
      <c r="K4631">
        <v>27</v>
      </c>
      <c r="L4631" s="7">
        <v>43735</v>
      </c>
      <c r="M4631">
        <v>0.75</v>
      </c>
      <c r="N4631" s="4">
        <v>16.559999999999999</v>
      </c>
    </row>
    <row r="4632" spans="1:14" x14ac:dyDescent="0.3">
      <c r="A4632" t="s">
        <v>14</v>
      </c>
      <c r="B4632">
        <v>350518</v>
      </c>
      <c r="C4632" t="s">
        <v>17</v>
      </c>
      <c r="D4632">
        <v>13</v>
      </c>
      <c r="E4632" t="s">
        <v>16</v>
      </c>
      <c r="F4632">
        <v>12</v>
      </c>
      <c r="G4632" t="s">
        <v>18</v>
      </c>
      <c r="H4632" t="s">
        <v>19</v>
      </c>
      <c r="I4632">
        <v>2019</v>
      </c>
      <c r="J4632">
        <v>9</v>
      </c>
      <c r="K4632">
        <v>27</v>
      </c>
      <c r="L4632" s="7">
        <v>43735</v>
      </c>
      <c r="M4632">
        <v>0.83333333333333337</v>
      </c>
      <c r="N4632" s="4">
        <v>16.55</v>
      </c>
    </row>
    <row r="4633" spans="1:14" x14ac:dyDescent="0.3">
      <c r="A4633" t="s">
        <v>14</v>
      </c>
      <c r="B4633">
        <v>350518</v>
      </c>
      <c r="C4633" t="s">
        <v>17</v>
      </c>
      <c r="D4633">
        <v>13</v>
      </c>
      <c r="E4633" t="s">
        <v>16</v>
      </c>
      <c r="F4633">
        <v>12</v>
      </c>
      <c r="G4633" t="s">
        <v>18</v>
      </c>
      <c r="H4633" t="s">
        <v>19</v>
      </c>
      <c r="I4633">
        <v>2019</v>
      </c>
      <c r="J4633">
        <v>9</v>
      </c>
      <c r="K4633">
        <v>27</v>
      </c>
      <c r="L4633" s="7">
        <v>43735</v>
      </c>
      <c r="M4633">
        <v>0.91666666666666663</v>
      </c>
      <c r="N4633" s="4">
        <v>16.600000000000001</v>
      </c>
    </row>
    <row r="4634" spans="1:14" x14ac:dyDescent="0.3">
      <c r="A4634" t="s">
        <v>14</v>
      </c>
      <c r="B4634">
        <v>350518</v>
      </c>
      <c r="C4634" t="s">
        <v>17</v>
      </c>
      <c r="D4634">
        <v>13</v>
      </c>
      <c r="E4634" t="s">
        <v>16</v>
      </c>
      <c r="F4634">
        <v>12</v>
      </c>
      <c r="G4634" t="s">
        <v>18</v>
      </c>
      <c r="H4634" t="s">
        <v>19</v>
      </c>
      <c r="I4634">
        <v>2019</v>
      </c>
      <c r="J4634">
        <v>9</v>
      </c>
      <c r="K4634">
        <v>28</v>
      </c>
      <c r="L4634" s="7">
        <v>43736</v>
      </c>
      <c r="M4634">
        <v>0</v>
      </c>
      <c r="N4634" s="4">
        <v>16.559999999999999</v>
      </c>
    </row>
    <row r="4635" spans="1:14" x14ac:dyDescent="0.3">
      <c r="A4635" t="s">
        <v>14</v>
      </c>
      <c r="B4635">
        <v>350518</v>
      </c>
      <c r="C4635" t="s">
        <v>17</v>
      </c>
      <c r="D4635">
        <v>13</v>
      </c>
      <c r="E4635" t="s">
        <v>16</v>
      </c>
      <c r="F4635">
        <v>12</v>
      </c>
      <c r="G4635" t="s">
        <v>18</v>
      </c>
      <c r="H4635" t="s">
        <v>19</v>
      </c>
      <c r="I4635">
        <v>2019</v>
      </c>
      <c r="J4635">
        <v>9</v>
      </c>
      <c r="K4635">
        <v>28</v>
      </c>
      <c r="L4635" s="7">
        <v>43736</v>
      </c>
      <c r="M4635">
        <v>8.3333333333333329E-2</v>
      </c>
      <c r="N4635" s="4">
        <v>16.54</v>
      </c>
    </row>
    <row r="4636" spans="1:14" x14ac:dyDescent="0.3">
      <c r="A4636" t="s">
        <v>14</v>
      </c>
      <c r="B4636">
        <v>350518</v>
      </c>
      <c r="C4636" t="s">
        <v>17</v>
      </c>
      <c r="D4636">
        <v>13</v>
      </c>
      <c r="E4636" t="s">
        <v>16</v>
      </c>
      <c r="F4636">
        <v>12</v>
      </c>
      <c r="G4636" t="s">
        <v>18</v>
      </c>
      <c r="H4636" t="s">
        <v>19</v>
      </c>
      <c r="I4636">
        <v>2019</v>
      </c>
      <c r="J4636">
        <v>9</v>
      </c>
      <c r="K4636">
        <v>28</v>
      </c>
      <c r="L4636" s="7">
        <v>43736</v>
      </c>
      <c r="M4636">
        <v>0.16666666666666666</v>
      </c>
      <c r="N4636" s="4">
        <v>16.54</v>
      </c>
    </row>
    <row r="4637" spans="1:14" x14ac:dyDescent="0.3">
      <c r="A4637" t="s">
        <v>14</v>
      </c>
      <c r="B4637">
        <v>350518</v>
      </c>
      <c r="C4637" t="s">
        <v>17</v>
      </c>
      <c r="D4637">
        <v>13</v>
      </c>
      <c r="E4637" t="s">
        <v>16</v>
      </c>
      <c r="F4637">
        <v>12</v>
      </c>
      <c r="G4637" t="s">
        <v>18</v>
      </c>
      <c r="H4637" t="s">
        <v>19</v>
      </c>
      <c r="I4637">
        <v>2019</v>
      </c>
      <c r="J4637">
        <v>9</v>
      </c>
      <c r="K4637">
        <v>28</v>
      </c>
      <c r="L4637" s="7">
        <v>43736</v>
      </c>
      <c r="M4637">
        <v>0.25</v>
      </c>
      <c r="N4637" s="4">
        <v>16.5</v>
      </c>
    </row>
    <row r="4638" spans="1:14" x14ac:dyDescent="0.3">
      <c r="A4638" t="s">
        <v>14</v>
      </c>
      <c r="B4638">
        <v>350518</v>
      </c>
      <c r="C4638" t="s">
        <v>17</v>
      </c>
      <c r="D4638">
        <v>13</v>
      </c>
      <c r="E4638" t="s">
        <v>16</v>
      </c>
      <c r="F4638">
        <v>12</v>
      </c>
      <c r="G4638" t="s">
        <v>18</v>
      </c>
      <c r="H4638" t="s">
        <v>19</v>
      </c>
      <c r="I4638">
        <v>2019</v>
      </c>
      <c r="J4638">
        <v>9</v>
      </c>
      <c r="K4638">
        <v>28</v>
      </c>
      <c r="L4638" s="7">
        <v>43736</v>
      </c>
      <c r="M4638">
        <v>0.33333333333333331</v>
      </c>
      <c r="N4638" s="4">
        <v>16.5</v>
      </c>
    </row>
    <row r="4639" spans="1:14" x14ac:dyDescent="0.3">
      <c r="A4639" t="s">
        <v>14</v>
      </c>
      <c r="B4639">
        <v>350518</v>
      </c>
      <c r="C4639" t="s">
        <v>17</v>
      </c>
      <c r="D4639">
        <v>13</v>
      </c>
      <c r="E4639" t="s">
        <v>16</v>
      </c>
      <c r="F4639">
        <v>12</v>
      </c>
      <c r="G4639" t="s">
        <v>18</v>
      </c>
      <c r="H4639" t="s">
        <v>19</v>
      </c>
      <c r="I4639">
        <v>2019</v>
      </c>
      <c r="J4639">
        <v>9</v>
      </c>
      <c r="K4639">
        <v>28</v>
      </c>
      <c r="L4639" s="7">
        <v>43736</v>
      </c>
      <c r="M4639">
        <v>0.41666666666666669</v>
      </c>
      <c r="N4639" s="4">
        <v>16.46</v>
      </c>
    </row>
    <row r="4640" spans="1:14" x14ac:dyDescent="0.3">
      <c r="A4640" t="s">
        <v>14</v>
      </c>
      <c r="B4640">
        <v>350518</v>
      </c>
      <c r="C4640" t="s">
        <v>17</v>
      </c>
      <c r="D4640">
        <v>13</v>
      </c>
      <c r="E4640" t="s">
        <v>16</v>
      </c>
      <c r="F4640">
        <v>12</v>
      </c>
      <c r="G4640" t="s">
        <v>18</v>
      </c>
      <c r="H4640" t="s">
        <v>19</v>
      </c>
      <c r="I4640">
        <v>2019</v>
      </c>
      <c r="J4640">
        <v>9</v>
      </c>
      <c r="K4640">
        <v>28</v>
      </c>
      <c r="L4640" s="7">
        <v>43736</v>
      </c>
      <c r="M4640">
        <v>0.5</v>
      </c>
      <c r="N4640" s="4">
        <v>16.489999999999998</v>
      </c>
    </row>
    <row r="4641" spans="1:14" x14ac:dyDescent="0.3">
      <c r="A4641" t="s">
        <v>14</v>
      </c>
      <c r="B4641">
        <v>350518</v>
      </c>
      <c r="C4641" t="s">
        <v>17</v>
      </c>
      <c r="D4641">
        <v>13</v>
      </c>
      <c r="E4641" t="s">
        <v>16</v>
      </c>
      <c r="F4641">
        <v>12</v>
      </c>
      <c r="G4641" t="s">
        <v>18</v>
      </c>
      <c r="H4641" t="s">
        <v>19</v>
      </c>
      <c r="I4641">
        <v>2019</v>
      </c>
      <c r="J4641">
        <v>9</v>
      </c>
      <c r="K4641">
        <v>28</v>
      </c>
      <c r="L4641" s="7">
        <v>43736</v>
      </c>
      <c r="M4641">
        <v>0.58333333333333337</v>
      </c>
      <c r="N4641" s="4">
        <v>16.46</v>
      </c>
    </row>
    <row r="4642" spans="1:14" x14ac:dyDescent="0.3">
      <c r="A4642" t="s">
        <v>14</v>
      </c>
      <c r="B4642">
        <v>350518</v>
      </c>
      <c r="C4642" t="s">
        <v>17</v>
      </c>
      <c r="D4642">
        <v>13</v>
      </c>
      <c r="E4642" t="s">
        <v>16</v>
      </c>
      <c r="F4642">
        <v>12</v>
      </c>
      <c r="G4642" t="s">
        <v>18</v>
      </c>
      <c r="H4642" t="s">
        <v>19</v>
      </c>
      <c r="I4642">
        <v>2019</v>
      </c>
      <c r="J4642">
        <v>9</v>
      </c>
      <c r="K4642">
        <v>28</v>
      </c>
      <c r="L4642" s="7">
        <v>43736</v>
      </c>
      <c r="M4642">
        <v>0.66666666666666663</v>
      </c>
      <c r="N4642" s="4">
        <v>16.47</v>
      </c>
    </row>
    <row r="4643" spans="1:14" x14ac:dyDescent="0.3">
      <c r="A4643" t="s">
        <v>14</v>
      </c>
      <c r="B4643">
        <v>350518</v>
      </c>
      <c r="C4643" t="s">
        <v>17</v>
      </c>
      <c r="D4643">
        <v>13</v>
      </c>
      <c r="E4643" t="s">
        <v>16</v>
      </c>
      <c r="F4643">
        <v>12</v>
      </c>
      <c r="G4643" t="s">
        <v>18</v>
      </c>
      <c r="H4643" t="s">
        <v>19</v>
      </c>
      <c r="I4643">
        <v>2019</v>
      </c>
      <c r="J4643">
        <v>9</v>
      </c>
      <c r="K4643">
        <v>28</v>
      </c>
      <c r="L4643" s="7">
        <v>43736</v>
      </c>
      <c r="M4643">
        <v>0.75</v>
      </c>
      <c r="N4643" s="4">
        <v>16.47</v>
      </c>
    </row>
    <row r="4644" spans="1:14" x14ac:dyDescent="0.3">
      <c r="A4644" t="s">
        <v>14</v>
      </c>
      <c r="B4644">
        <v>350518</v>
      </c>
      <c r="C4644" t="s">
        <v>17</v>
      </c>
      <c r="D4644">
        <v>13</v>
      </c>
      <c r="E4644" t="s">
        <v>16</v>
      </c>
      <c r="F4644">
        <v>12</v>
      </c>
      <c r="G4644" t="s">
        <v>18</v>
      </c>
      <c r="H4644" t="s">
        <v>19</v>
      </c>
      <c r="I4644">
        <v>2019</v>
      </c>
      <c r="J4644">
        <v>9</v>
      </c>
      <c r="K4644">
        <v>28</v>
      </c>
      <c r="L4644" s="7">
        <v>43736</v>
      </c>
      <c r="M4644">
        <v>0.83333333333333337</v>
      </c>
      <c r="N4644" s="4">
        <v>16.47</v>
      </c>
    </row>
    <row r="4645" spans="1:14" x14ac:dyDescent="0.3">
      <c r="A4645" t="s">
        <v>14</v>
      </c>
      <c r="B4645">
        <v>350518</v>
      </c>
      <c r="C4645" t="s">
        <v>17</v>
      </c>
      <c r="D4645">
        <v>13</v>
      </c>
      <c r="E4645" t="s">
        <v>16</v>
      </c>
      <c r="F4645">
        <v>12</v>
      </c>
      <c r="G4645" t="s">
        <v>18</v>
      </c>
      <c r="H4645" t="s">
        <v>19</v>
      </c>
      <c r="I4645">
        <v>2019</v>
      </c>
      <c r="J4645">
        <v>9</v>
      </c>
      <c r="K4645">
        <v>28</v>
      </c>
      <c r="L4645" s="7">
        <v>43736</v>
      </c>
      <c r="M4645">
        <v>0.91666666666666663</v>
      </c>
      <c r="N4645" s="4">
        <v>16.5</v>
      </c>
    </row>
    <row r="4646" spans="1:14" x14ac:dyDescent="0.3">
      <c r="A4646" t="s">
        <v>14</v>
      </c>
      <c r="B4646">
        <v>350518</v>
      </c>
      <c r="C4646" t="s">
        <v>17</v>
      </c>
      <c r="D4646">
        <v>13</v>
      </c>
      <c r="E4646" t="s">
        <v>16</v>
      </c>
      <c r="F4646">
        <v>12</v>
      </c>
      <c r="G4646" t="s">
        <v>18</v>
      </c>
      <c r="H4646" t="s">
        <v>19</v>
      </c>
      <c r="I4646">
        <v>2019</v>
      </c>
      <c r="J4646">
        <v>9</v>
      </c>
      <c r="K4646">
        <v>29</v>
      </c>
      <c r="L4646" s="7">
        <v>43737</v>
      </c>
      <c r="M4646">
        <v>0</v>
      </c>
      <c r="N4646" s="4">
        <v>16.48</v>
      </c>
    </row>
    <row r="4647" spans="1:14" x14ac:dyDescent="0.3">
      <c r="A4647" t="s">
        <v>14</v>
      </c>
      <c r="B4647">
        <v>350518</v>
      </c>
      <c r="C4647" t="s">
        <v>17</v>
      </c>
      <c r="D4647">
        <v>13</v>
      </c>
      <c r="E4647" t="s">
        <v>16</v>
      </c>
      <c r="F4647">
        <v>12</v>
      </c>
      <c r="G4647" t="s">
        <v>18</v>
      </c>
      <c r="H4647" t="s">
        <v>19</v>
      </c>
      <c r="I4647">
        <v>2019</v>
      </c>
      <c r="J4647">
        <v>9</v>
      </c>
      <c r="K4647">
        <v>29</v>
      </c>
      <c r="L4647" s="7">
        <v>43737</v>
      </c>
      <c r="M4647">
        <v>8.3333333333333329E-2</v>
      </c>
      <c r="N4647" s="4">
        <v>16.47</v>
      </c>
    </row>
    <row r="4648" spans="1:14" x14ac:dyDescent="0.3">
      <c r="A4648" t="s">
        <v>14</v>
      </c>
      <c r="B4648">
        <v>350518</v>
      </c>
      <c r="C4648" t="s">
        <v>17</v>
      </c>
      <c r="D4648">
        <v>13</v>
      </c>
      <c r="E4648" t="s">
        <v>16</v>
      </c>
      <c r="F4648">
        <v>12</v>
      </c>
      <c r="G4648" t="s">
        <v>18</v>
      </c>
      <c r="H4648" t="s">
        <v>19</v>
      </c>
      <c r="I4648">
        <v>2019</v>
      </c>
      <c r="J4648">
        <v>9</v>
      </c>
      <c r="K4648">
        <v>29</v>
      </c>
      <c r="L4648" s="7">
        <v>43737</v>
      </c>
      <c r="M4648">
        <v>0.16666666666666666</v>
      </c>
      <c r="N4648" s="4">
        <v>16.47</v>
      </c>
    </row>
    <row r="4649" spans="1:14" x14ac:dyDescent="0.3">
      <c r="A4649" t="s">
        <v>14</v>
      </c>
      <c r="B4649">
        <v>350518</v>
      </c>
      <c r="C4649" t="s">
        <v>17</v>
      </c>
      <c r="D4649">
        <v>13</v>
      </c>
      <c r="E4649" t="s">
        <v>16</v>
      </c>
      <c r="F4649">
        <v>12</v>
      </c>
      <c r="G4649" t="s">
        <v>18</v>
      </c>
      <c r="H4649" t="s">
        <v>19</v>
      </c>
      <c r="I4649">
        <v>2019</v>
      </c>
      <c r="J4649">
        <v>9</v>
      </c>
      <c r="K4649">
        <v>29</v>
      </c>
      <c r="L4649" s="7">
        <v>43737</v>
      </c>
      <c r="M4649">
        <v>0.25</v>
      </c>
      <c r="N4649" s="4">
        <v>16.48</v>
      </c>
    </row>
    <row r="4650" spans="1:14" x14ac:dyDescent="0.3">
      <c r="A4650" t="s">
        <v>14</v>
      </c>
      <c r="B4650">
        <v>350518</v>
      </c>
      <c r="C4650" t="s">
        <v>17</v>
      </c>
      <c r="D4650">
        <v>13</v>
      </c>
      <c r="E4650" t="s">
        <v>16</v>
      </c>
      <c r="F4650">
        <v>12</v>
      </c>
      <c r="G4650" t="s">
        <v>18</v>
      </c>
      <c r="H4650" t="s">
        <v>19</v>
      </c>
      <c r="I4650">
        <v>2019</v>
      </c>
      <c r="J4650">
        <v>9</v>
      </c>
      <c r="K4650">
        <v>29</v>
      </c>
      <c r="L4650" s="7">
        <v>43737</v>
      </c>
      <c r="M4650">
        <v>0.33333333333333331</v>
      </c>
      <c r="N4650" s="4">
        <v>16.5</v>
      </c>
    </row>
    <row r="4651" spans="1:14" x14ac:dyDescent="0.3">
      <c r="A4651" t="s">
        <v>14</v>
      </c>
      <c r="B4651">
        <v>350518</v>
      </c>
      <c r="C4651" t="s">
        <v>17</v>
      </c>
      <c r="D4651">
        <v>13</v>
      </c>
      <c r="E4651" t="s">
        <v>16</v>
      </c>
      <c r="F4651">
        <v>12</v>
      </c>
      <c r="G4651" t="s">
        <v>18</v>
      </c>
      <c r="H4651" t="s">
        <v>19</v>
      </c>
      <c r="I4651">
        <v>2019</v>
      </c>
      <c r="J4651">
        <v>9</v>
      </c>
      <c r="K4651">
        <v>29</v>
      </c>
      <c r="L4651" s="7">
        <v>43737</v>
      </c>
      <c r="M4651">
        <v>0.41666666666666669</v>
      </c>
      <c r="N4651" s="4">
        <v>16.46</v>
      </c>
    </row>
    <row r="4652" spans="1:14" x14ac:dyDescent="0.3">
      <c r="A4652" t="s">
        <v>14</v>
      </c>
      <c r="B4652">
        <v>350518</v>
      </c>
      <c r="C4652" t="s">
        <v>17</v>
      </c>
      <c r="D4652">
        <v>13</v>
      </c>
      <c r="E4652" t="s">
        <v>16</v>
      </c>
      <c r="F4652">
        <v>12</v>
      </c>
      <c r="G4652" t="s">
        <v>18</v>
      </c>
      <c r="H4652" t="s">
        <v>19</v>
      </c>
      <c r="I4652">
        <v>2019</v>
      </c>
      <c r="J4652">
        <v>9</v>
      </c>
      <c r="K4652">
        <v>29</v>
      </c>
      <c r="L4652" s="7">
        <v>43737</v>
      </c>
      <c r="M4652">
        <v>0.5</v>
      </c>
      <c r="N4652" s="4">
        <v>16.420000000000002</v>
      </c>
    </row>
    <row r="4653" spans="1:14" x14ac:dyDescent="0.3">
      <c r="A4653" t="s">
        <v>14</v>
      </c>
      <c r="B4653">
        <v>350518</v>
      </c>
      <c r="C4653" t="s">
        <v>17</v>
      </c>
      <c r="D4653">
        <v>13</v>
      </c>
      <c r="E4653" t="s">
        <v>16</v>
      </c>
      <c r="F4653">
        <v>12</v>
      </c>
      <c r="G4653" t="s">
        <v>18</v>
      </c>
      <c r="H4653" t="s">
        <v>19</v>
      </c>
      <c r="I4653">
        <v>2019</v>
      </c>
      <c r="J4653">
        <v>9</v>
      </c>
      <c r="K4653">
        <v>29</v>
      </c>
      <c r="L4653" s="7">
        <v>43737</v>
      </c>
      <c r="M4653">
        <v>0.58333333333333337</v>
      </c>
      <c r="N4653" s="4">
        <v>16.489999999999998</v>
      </c>
    </row>
    <row r="4654" spans="1:14" x14ac:dyDescent="0.3">
      <c r="A4654" t="s">
        <v>14</v>
      </c>
      <c r="B4654">
        <v>350518</v>
      </c>
      <c r="C4654" t="s">
        <v>17</v>
      </c>
      <c r="D4654">
        <v>13</v>
      </c>
      <c r="E4654" t="s">
        <v>16</v>
      </c>
      <c r="F4654">
        <v>12</v>
      </c>
      <c r="G4654" t="s">
        <v>18</v>
      </c>
      <c r="H4654" t="s">
        <v>19</v>
      </c>
      <c r="I4654">
        <v>2019</v>
      </c>
      <c r="J4654">
        <v>9</v>
      </c>
      <c r="K4654">
        <v>29</v>
      </c>
      <c r="L4654" s="7">
        <v>43737</v>
      </c>
      <c r="M4654">
        <v>0.66666666666666663</v>
      </c>
      <c r="N4654" s="4">
        <v>16.53</v>
      </c>
    </row>
    <row r="4655" spans="1:14" x14ac:dyDescent="0.3">
      <c r="A4655" t="s">
        <v>14</v>
      </c>
      <c r="B4655">
        <v>350518</v>
      </c>
      <c r="C4655" t="s">
        <v>17</v>
      </c>
      <c r="D4655">
        <v>13</v>
      </c>
      <c r="E4655" t="s">
        <v>16</v>
      </c>
      <c r="F4655">
        <v>12</v>
      </c>
      <c r="G4655" t="s">
        <v>18</v>
      </c>
      <c r="H4655" t="s">
        <v>19</v>
      </c>
      <c r="I4655">
        <v>2019</v>
      </c>
      <c r="J4655">
        <v>9</v>
      </c>
      <c r="K4655">
        <v>29</v>
      </c>
      <c r="L4655" s="7">
        <v>43737</v>
      </c>
      <c r="M4655">
        <v>0.75</v>
      </c>
      <c r="N4655" s="4">
        <v>16.59</v>
      </c>
    </row>
    <row r="4656" spans="1:14" x14ac:dyDescent="0.3">
      <c r="A4656" t="s">
        <v>14</v>
      </c>
      <c r="B4656">
        <v>350518</v>
      </c>
      <c r="C4656" t="s">
        <v>17</v>
      </c>
      <c r="D4656">
        <v>13</v>
      </c>
      <c r="E4656" t="s">
        <v>16</v>
      </c>
      <c r="F4656">
        <v>12</v>
      </c>
      <c r="G4656" t="s">
        <v>18</v>
      </c>
      <c r="H4656" t="s">
        <v>19</v>
      </c>
      <c r="I4656">
        <v>2019</v>
      </c>
      <c r="J4656">
        <v>9</v>
      </c>
      <c r="K4656">
        <v>29</v>
      </c>
      <c r="L4656" s="7">
        <v>43737</v>
      </c>
      <c r="M4656">
        <v>0.83333333333333337</v>
      </c>
      <c r="N4656" s="4">
        <v>16.54</v>
      </c>
    </row>
    <row r="4657" spans="1:14" x14ac:dyDescent="0.3">
      <c r="A4657" t="s">
        <v>14</v>
      </c>
      <c r="B4657">
        <v>350518</v>
      </c>
      <c r="C4657" t="s">
        <v>17</v>
      </c>
      <c r="D4657">
        <v>13</v>
      </c>
      <c r="E4657" t="s">
        <v>16</v>
      </c>
      <c r="F4657">
        <v>12</v>
      </c>
      <c r="G4657" t="s">
        <v>18</v>
      </c>
      <c r="H4657" t="s">
        <v>19</v>
      </c>
      <c r="I4657">
        <v>2019</v>
      </c>
      <c r="J4657">
        <v>9</v>
      </c>
      <c r="K4657">
        <v>29</v>
      </c>
      <c r="L4657" s="7">
        <v>43737</v>
      </c>
      <c r="M4657">
        <v>0.91666666666666663</v>
      </c>
      <c r="N4657" s="4">
        <v>16.47</v>
      </c>
    </row>
    <row r="4658" spans="1:14" x14ac:dyDescent="0.3">
      <c r="A4658" t="s">
        <v>14</v>
      </c>
      <c r="B4658">
        <v>350518</v>
      </c>
      <c r="C4658" t="s">
        <v>17</v>
      </c>
      <c r="D4658">
        <v>13</v>
      </c>
      <c r="E4658" t="s">
        <v>16</v>
      </c>
      <c r="F4658">
        <v>12</v>
      </c>
      <c r="G4658" t="s">
        <v>18</v>
      </c>
      <c r="H4658" t="s">
        <v>19</v>
      </c>
      <c r="I4658">
        <v>2019</v>
      </c>
      <c r="J4658">
        <v>9</v>
      </c>
      <c r="K4658">
        <v>30</v>
      </c>
      <c r="L4658" s="7">
        <v>43738</v>
      </c>
      <c r="M4658">
        <v>0</v>
      </c>
      <c r="N4658" s="4">
        <v>16.38</v>
      </c>
    </row>
    <row r="4659" spans="1:14" x14ac:dyDescent="0.3">
      <c r="A4659" t="s">
        <v>14</v>
      </c>
      <c r="B4659">
        <v>350518</v>
      </c>
      <c r="C4659" t="s">
        <v>17</v>
      </c>
      <c r="D4659">
        <v>13</v>
      </c>
      <c r="E4659" t="s">
        <v>16</v>
      </c>
      <c r="F4659">
        <v>12</v>
      </c>
      <c r="G4659" t="s">
        <v>18</v>
      </c>
      <c r="H4659" t="s">
        <v>19</v>
      </c>
      <c r="I4659">
        <v>2019</v>
      </c>
      <c r="J4659">
        <v>9</v>
      </c>
      <c r="K4659">
        <v>30</v>
      </c>
      <c r="L4659" s="7">
        <v>43738</v>
      </c>
      <c r="M4659">
        <v>8.3333333333333329E-2</v>
      </c>
      <c r="N4659" s="4">
        <v>16.329999999999998</v>
      </c>
    </row>
    <row r="4660" spans="1:14" x14ac:dyDescent="0.3">
      <c r="A4660" t="s">
        <v>14</v>
      </c>
      <c r="B4660">
        <v>350518</v>
      </c>
      <c r="C4660" t="s">
        <v>17</v>
      </c>
      <c r="D4660">
        <v>13</v>
      </c>
      <c r="E4660" t="s">
        <v>16</v>
      </c>
      <c r="F4660">
        <v>12</v>
      </c>
      <c r="G4660" t="s">
        <v>18</v>
      </c>
      <c r="H4660" t="s">
        <v>19</v>
      </c>
      <c r="I4660">
        <v>2019</v>
      </c>
      <c r="J4660">
        <v>9</v>
      </c>
      <c r="K4660">
        <v>30</v>
      </c>
      <c r="L4660" s="7">
        <v>43738</v>
      </c>
      <c r="M4660">
        <v>0.16666666666666666</v>
      </c>
      <c r="N4660" s="4">
        <v>16.28</v>
      </c>
    </row>
    <row r="4661" spans="1:14" x14ac:dyDescent="0.3">
      <c r="A4661" t="s">
        <v>14</v>
      </c>
      <c r="B4661">
        <v>350518</v>
      </c>
      <c r="C4661" t="s">
        <v>17</v>
      </c>
      <c r="D4661">
        <v>13</v>
      </c>
      <c r="E4661" t="s">
        <v>16</v>
      </c>
      <c r="F4661">
        <v>12</v>
      </c>
      <c r="G4661" t="s">
        <v>18</v>
      </c>
      <c r="H4661" t="s">
        <v>19</v>
      </c>
      <c r="I4661">
        <v>2019</v>
      </c>
      <c r="J4661">
        <v>9</v>
      </c>
      <c r="K4661">
        <v>30</v>
      </c>
      <c r="L4661" s="7">
        <v>43738</v>
      </c>
      <c r="M4661">
        <v>0.25</v>
      </c>
      <c r="N4661" s="4">
        <v>16.22</v>
      </c>
    </row>
    <row r="4662" spans="1:14" x14ac:dyDescent="0.3">
      <c r="A4662" t="s">
        <v>14</v>
      </c>
      <c r="B4662">
        <v>350518</v>
      </c>
      <c r="C4662" t="s">
        <v>17</v>
      </c>
      <c r="D4662">
        <v>13</v>
      </c>
      <c r="E4662" t="s">
        <v>16</v>
      </c>
      <c r="F4662">
        <v>12</v>
      </c>
      <c r="G4662" t="s">
        <v>18</v>
      </c>
      <c r="H4662" t="s">
        <v>19</v>
      </c>
      <c r="I4662">
        <v>2019</v>
      </c>
      <c r="J4662">
        <v>9</v>
      </c>
      <c r="K4662">
        <v>30</v>
      </c>
      <c r="L4662" s="7">
        <v>43738</v>
      </c>
      <c r="M4662">
        <v>0.33333333333333331</v>
      </c>
      <c r="N4662" s="4">
        <v>16.190000000000001</v>
      </c>
    </row>
    <row r="4663" spans="1:14" x14ac:dyDescent="0.3">
      <c r="A4663" t="s">
        <v>14</v>
      </c>
      <c r="B4663">
        <v>350518</v>
      </c>
      <c r="C4663" t="s">
        <v>17</v>
      </c>
      <c r="D4663">
        <v>13</v>
      </c>
      <c r="E4663" t="s">
        <v>16</v>
      </c>
      <c r="F4663">
        <v>12</v>
      </c>
      <c r="G4663" t="s">
        <v>18</v>
      </c>
      <c r="H4663" t="s">
        <v>19</v>
      </c>
      <c r="I4663">
        <v>2019</v>
      </c>
      <c r="J4663">
        <v>9</v>
      </c>
      <c r="K4663">
        <v>30</v>
      </c>
      <c r="L4663" s="7">
        <v>43738</v>
      </c>
      <c r="M4663">
        <v>0.41666666666666669</v>
      </c>
      <c r="N4663" s="4">
        <v>16.16</v>
      </c>
    </row>
    <row r="4664" spans="1:14" x14ac:dyDescent="0.3">
      <c r="A4664" t="s">
        <v>14</v>
      </c>
      <c r="B4664">
        <v>350518</v>
      </c>
      <c r="C4664" t="s">
        <v>17</v>
      </c>
      <c r="D4664">
        <v>13</v>
      </c>
      <c r="E4664" t="s">
        <v>16</v>
      </c>
      <c r="F4664">
        <v>12</v>
      </c>
      <c r="G4664" t="s">
        <v>18</v>
      </c>
      <c r="H4664" t="s">
        <v>19</v>
      </c>
      <c r="I4664">
        <v>2019</v>
      </c>
      <c r="J4664">
        <v>9</v>
      </c>
      <c r="K4664">
        <v>30</v>
      </c>
      <c r="L4664" s="7">
        <v>43738</v>
      </c>
      <c r="M4664">
        <v>0.5</v>
      </c>
      <c r="N4664" s="4">
        <v>16.12</v>
      </c>
    </row>
    <row r="4665" spans="1:14" x14ac:dyDescent="0.3">
      <c r="A4665" t="s">
        <v>14</v>
      </c>
      <c r="B4665">
        <v>350518</v>
      </c>
      <c r="C4665" t="s">
        <v>17</v>
      </c>
      <c r="D4665">
        <v>13</v>
      </c>
      <c r="E4665" t="s">
        <v>16</v>
      </c>
      <c r="F4665">
        <v>12</v>
      </c>
      <c r="G4665" t="s">
        <v>18</v>
      </c>
      <c r="H4665" t="s">
        <v>19</v>
      </c>
      <c r="I4665">
        <v>2019</v>
      </c>
      <c r="J4665">
        <v>9</v>
      </c>
      <c r="K4665">
        <v>30</v>
      </c>
      <c r="L4665" s="7">
        <v>43738</v>
      </c>
      <c r="M4665">
        <v>0.58333333333333337</v>
      </c>
      <c r="N4665" s="4">
        <v>16.12</v>
      </c>
    </row>
    <row r="4666" spans="1:14" x14ac:dyDescent="0.3">
      <c r="A4666" t="s">
        <v>14</v>
      </c>
      <c r="B4666">
        <v>350518</v>
      </c>
      <c r="C4666" t="s">
        <v>17</v>
      </c>
      <c r="D4666">
        <v>13</v>
      </c>
      <c r="E4666" t="s">
        <v>16</v>
      </c>
      <c r="F4666">
        <v>12</v>
      </c>
      <c r="G4666" t="s">
        <v>18</v>
      </c>
      <c r="H4666" t="s">
        <v>19</v>
      </c>
      <c r="I4666">
        <v>2019</v>
      </c>
      <c r="J4666">
        <v>9</v>
      </c>
      <c r="K4666">
        <v>30</v>
      </c>
      <c r="L4666" s="7">
        <v>43738</v>
      </c>
      <c r="M4666">
        <v>0.66666666666666663</v>
      </c>
      <c r="N4666" s="4">
        <v>16.16</v>
      </c>
    </row>
    <row r="4667" spans="1:14" x14ac:dyDescent="0.3">
      <c r="A4667" t="s">
        <v>14</v>
      </c>
      <c r="B4667">
        <v>350518</v>
      </c>
      <c r="C4667" t="s">
        <v>17</v>
      </c>
      <c r="D4667">
        <v>13</v>
      </c>
      <c r="E4667" t="s">
        <v>16</v>
      </c>
      <c r="F4667">
        <v>12</v>
      </c>
      <c r="G4667" t="s">
        <v>18</v>
      </c>
      <c r="H4667" t="s">
        <v>19</v>
      </c>
      <c r="I4667">
        <v>2019</v>
      </c>
      <c r="J4667">
        <v>9</v>
      </c>
      <c r="K4667">
        <v>30</v>
      </c>
      <c r="L4667" s="7">
        <v>43738</v>
      </c>
      <c r="M4667">
        <v>0.75</v>
      </c>
      <c r="N4667" s="4">
        <v>16.16</v>
      </c>
    </row>
    <row r="4668" spans="1:14" x14ac:dyDescent="0.3">
      <c r="A4668" t="s">
        <v>14</v>
      </c>
      <c r="B4668">
        <v>350518</v>
      </c>
      <c r="C4668" t="s">
        <v>17</v>
      </c>
      <c r="D4668">
        <v>13</v>
      </c>
      <c r="E4668" t="s">
        <v>16</v>
      </c>
      <c r="F4668">
        <v>12</v>
      </c>
      <c r="G4668" t="s">
        <v>18</v>
      </c>
      <c r="H4668" t="s">
        <v>19</v>
      </c>
      <c r="I4668">
        <v>2019</v>
      </c>
      <c r="J4668">
        <v>9</v>
      </c>
      <c r="K4668">
        <v>30</v>
      </c>
      <c r="L4668" s="7">
        <v>43738</v>
      </c>
      <c r="M4668">
        <v>0.83333333333333337</v>
      </c>
      <c r="N4668" s="4">
        <v>16.13</v>
      </c>
    </row>
    <row r="4669" spans="1:14" x14ac:dyDescent="0.3">
      <c r="A4669" t="s">
        <v>14</v>
      </c>
      <c r="B4669">
        <v>350518</v>
      </c>
      <c r="C4669" t="s">
        <v>17</v>
      </c>
      <c r="D4669">
        <v>13</v>
      </c>
      <c r="E4669" t="s">
        <v>16</v>
      </c>
      <c r="F4669">
        <v>12</v>
      </c>
      <c r="G4669" t="s">
        <v>18</v>
      </c>
      <c r="H4669" t="s">
        <v>19</v>
      </c>
      <c r="I4669">
        <v>2019</v>
      </c>
      <c r="J4669">
        <v>9</v>
      </c>
      <c r="K4669">
        <v>30</v>
      </c>
      <c r="L4669" s="7">
        <v>43738</v>
      </c>
      <c r="M4669">
        <v>0.91666666666666663</v>
      </c>
      <c r="N4669" s="4">
        <v>16.079999999999998</v>
      </c>
    </row>
    <row r="4670" spans="1:14" x14ac:dyDescent="0.3">
      <c r="A4670" t="s">
        <v>14</v>
      </c>
      <c r="B4670">
        <v>350518</v>
      </c>
      <c r="C4670" t="s">
        <v>17</v>
      </c>
      <c r="D4670">
        <v>13</v>
      </c>
      <c r="E4670" t="s">
        <v>16</v>
      </c>
      <c r="F4670">
        <v>12</v>
      </c>
      <c r="G4670" t="s">
        <v>18</v>
      </c>
      <c r="H4670" t="s">
        <v>19</v>
      </c>
      <c r="I4670">
        <v>2019</v>
      </c>
      <c r="J4670">
        <v>10</v>
      </c>
      <c r="K4670">
        <v>1</v>
      </c>
      <c r="L4670" s="7">
        <v>43739</v>
      </c>
      <c r="M4670">
        <v>0</v>
      </c>
      <c r="N4670" s="4">
        <v>16.02</v>
      </c>
    </row>
    <row r="4671" spans="1:14" x14ac:dyDescent="0.3">
      <c r="A4671" t="s">
        <v>14</v>
      </c>
      <c r="B4671">
        <v>350518</v>
      </c>
      <c r="C4671" t="s">
        <v>17</v>
      </c>
      <c r="D4671">
        <v>13</v>
      </c>
      <c r="E4671" t="s">
        <v>16</v>
      </c>
      <c r="F4671">
        <v>12</v>
      </c>
      <c r="G4671" t="s">
        <v>18</v>
      </c>
      <c r="H4671" t="s">
        <v>19</v>
      </c>
      <c r="I4671">
        <v>2019</v>
      </c>
      <c r="J4671">
        <v>10</v>
      </c>
      <c r="K4671">
        <v>1</v>
      </c>
      <c r="L4671" s="7">
        <v>43739</v>
      </c>
      <c r="M4671">
        <v>8.3333333333333329E-2</v>
      </c>
      <c r="N4671" s="4">
        <v>15.99</v>
      </c>
    </row>
    <row r="4672" spans="1:14" x14ac:dyDescent="0.3">
      <c r="A4672" t="s">
        <v>14</v>
      </c>
      <c r="B4672">
        <v>350518</v>
      </c>
      <c r="C4672" t="s">
        <v>17</v>
      </c>
      <c r="D4672">
        <v>13</v>
      </c>
      <c r="E4672" t="s">
        <v>16</v>
      </c>
      <c r="F4672">
        <v>12</v>
      </c>
      <c r="G4672" t="s">
        <v>18</v>
      </c>
      <c r="H4672" t="s">
        <v>19</v>
      </c>
      <c r="I4672">
        <v>2019</v>
      </c>
      <c r="J4672">
        <v>10</v>
      </c>
      <c r="K4672">
        <v>1</v>
      </c>
      <c r="L4672" s="7">
        <v>43739</v>
      </c>
      <c r="M4672">
        <v>0.16666666666666666</v>
      </c>
      <c r="N4672" s="4">
        <v>15.98</v>
      </c>
    </row>
    <row r="4673" spans="1:14" x14ac:dyDescent="0.3">
      <c r="A4673" t="s">
        <v>14</v>
      </c>
      <c r="B4673">
        <v>350518</v>
      </c>
      <c r="C4673" t="s">
        <v>17</v>
      </c>
      <c r="D4673">
        <v>13</v>
      </c>
      <c r="E4673" t="s">
        <v>16</v>
      </c>
      <c r="F4673">
        <v>12</v>
      </c>
      <c r="G4673" t="s">
        <v>18</v>
      </c>
      <c r="H4673" t="s">
        <v>19</v>
      </c>
      <c r="I4673">
        <v>2019</v>
      </c>
      <c r="J4673">
        <v>10</v>
      </c>
      <c r="K4673">
        <v>1</v>
      </c>
      <c r="L4673" s="7">
        <v>43739</v>
      </c>
      <c r="M4673">
        <v>0.25</v>
      </c>
      <c r="N4673" s="4">
        <v>15.98</v>
      </c>
    </row>
    <row r="4674" spans="1:14" x14ac:dyDescent="0.3">
      <c r="A4674" t="s">
        <v>14</v>
      </c>
      <c r="B4674">
        <v>350518</v>
      </c>
      <c r="C4674" t="s">
        <v>17</v>
      </c>
      <c r="D4674">
        <v>13</v>
      </c>
      <c r="E4674" t="s">
        <v>16</v>
      </c>
      <c r="F4674">
        <v>12</v>
      </c>
      <c r="G4674" t="s">
        <v>18</v>
      </c>
      <c r="H4674" t="s">
        <v>19</v>
      </c>
      <c r="I4674">
        <v>2019</v>
      </c>
      <c r="J4674">
        <v>10</v>
      </c>
      <c r="K4674">
        <v>1</v>
      </c>
      <c r="L4674" s="7">
        <v>43739</v>
      </c>
      <c r="M4674">
        <v>0.33333333333333331</v>
      </c>
      <c r="N4674" s="4">
        <v>15.95</v>
      </c>
    </row>
    <row r="4675" spans="1:14" x14ac:dyDescent="0.3">
      <c r="A4675" t="s">
        <v>14</v>
      </c>
      <c r="B4675">
        <v>350518</v>
      </c>
      <c r="C4675" t="s">
        <v>17</v>
      </c>
      <c r="D4675">
        <v>13</v>
      </c>
      <c r="E4675" t="s">
        <v>16</v>
      </c>
      <c r="F4675">
        <v>12</v>
      </c>
      <c r="G4675" t="s">
        <v>18</v>
      </c>
      <c r="H4675" t="s">
        <v>19</v>
      </c>
      <c r="I4675">
        <v>2019</v>
      </c>
      <c r="J4675">
        <v>10</v>
      </c>
      <c r="K4675">
        <v>1</v>
      </c>
      <c r="L4675" s="7">
        <v>43739</v>
      </c>
      <c r="M4675">
        <v>0.41666666666666669</v>
      </c>
      <c r="N4675" s="4">
        <v>15.88</v>
      </c>
    </row>
    <row r="4676" spans="1:14" x14ac:dyDescent="0.3">
      <c r="A4676" t="s">
        <v>14</v>
      </c>
      <c r="B4676">
        <v>350518</v>
      </c>
      <c r="C4676" t="s">
        <v>17</v>
      </c>
      <c r="D4676">
        <v>13</v>
      </c>
      <c r="E4676" t="s">
        <v>16</v>
      </c>
      <c r="F4676">
        <v>12</v>
      </c>
      <c r="G4676" t="s">
        <v>18</v>
      </c>
      <c r="H4676" t="s">
        <v>19</v>
      </c>
      <c r="I4676">
        <v>2019</v>
      </c>
      <c r="J4676">
        <v>10</v>
      </c>
      <c r="K4676">
        <v>1</v>
      </c>
      <c r="L4676" s="7">
        <v>43739</v>
      </c>
      <c r="M4676">
        <v>0.5</v>
      </c>
      <c r="N4676" s="4">
        <v>15.9</v>
      </c>
    </row>
    <row r="4677" spans="1:14" x14ac:dyDescent="0.3">
      <c r="A4677" t="s">
        <v>14</v>
      </c>
      <c r="B4677">
        <v>350518</v>
      </c>
      <c r="C4677" t="s">
        <v>17</v>
      </c>
      <c r="D4677">
        <v>13</v>
      </c>
      <c r="E4677" t="s">
        <v>16</v>
      </c>
      <c r="F4677">
        <v>12</v>
      </c>
      <c r="G4677" t="s">
        <v>18</v>
      </c>
      <c r="H4677" t="s">
        <v>19</v>
      </c>
      <c r="I4677">
        <v>2019</v>
      </c>
      <c r="J4677">
        <v>10</v>
      </c>
      <c r="K4677">
        <v>1</v>
      </c>
      <c r="L4677" s="7">
        <v>43739</v>
      </c>
      <c r="M4677">
        <v>0.58333333333333337</v>
      </c>
      <c r="N4677" s="4">
        <v>15.9</v>
      </c>
    </row>
    <row r="4678" spans="1:14" x14ac:dyDescent="0.3">
      <c r="A4678" t="s">
        <v>14</v>
      </c>
      <c r="B4678">
        <v>350518</v>
      </c>
      <c r="C4678" t="s">
        <v>17</v>
      </c>
      <c r="D4678">
        <v>13</v>
      </c>
      <c r="E4678" t="s">
        <v>16</v>
      </c>
      <c r="F4678">
        <v>12</v>
      </c>
      <c r="G4678" t="s">
        <v>18</v>
      </c>
      <c r="H4678" t="s">
        <v>19</v>
      </c>
      <c r="I4678">
        <v>2019</v>
      </c>
      <c r="J4678">
        <v>10</v>
      </c>
      <c r="K4678">
        <v>1</v>
      </c>
      <c r="L4678" s="7">
        <v>43739</v>
      </c>
      <c r="M4678">
        <v>0.66666666666666663</v>
      </c>
      <c r="N4678" s="4">
        <v>15.91</v>
      </c>
    </row>
    <row r="4679" spans="1:14" x14ac:dyDescent="0.3">
      <c r="A4679" t="s">
        <v>14</v>
      </c>
      <c r="B4679">
        <v>350518</v>
      </c>
      <c r="C4679" t="s">
        <v>17</v>
      </c>
      <c r="D4679">
        <v>13</v>
      </c>
      <c r="E4679" t="s">
        <v>16</v>
      </c>
      <c r="F4679">
        <v>12</v>
      </c>
      <c r="G4679" t="s">
        <v>18</v>
      </c>
      <c r="H4679" t="s">
        <v>19</v>
      </c>
      <c r="I4679">
        <v>2019</v>
      </c>
      <c r="J4679">
        <v>10</v>
      </c>
      <c r="K4679">
        <v>1</v>
      </c>
      <c r="L4679" s="7">
        <v>43739</v>
      </c>
      <c r="M4679">
        <v>0.75</v>
      </c>
      <c r="N4679" s="4">
        <v>15.92</v>
      </c>
    </row>
    <row r="4680" spans="1:14" x14ac:dyDescent="0.3">
      <c r="A4680" t="s">
        <v>14</v>
      </c>
      <c r="B4680">
        <v>350518</v>
      </c>
      <c r="C4680" t="s">
        <v>17</v>
      </c>
      <c r="D4680">
        <v>13</v>
      </c>
      <c r="E4680" t="s">
        <v>16</v>
      </c>
      <c r="F4680">
        <v>12</v>
      </c>
      <c r="G4680" t="s">
        <v>18</v>
      </c>
      <c r="H4680" t="s">
        <v>19</v>
      </c>
      <c r="I4680">
        <v>2019</v>
      </c>
      <c r="J4680">
        <v>10</v>
      </c>
      <c r="K4680">
        <v>1</v>
      </c>
      <c r="L4680" s="7">
        <v>43739</v>
      </c>
      <c r="M4680">
        <v>0.83333333333333337</v>
      </c>
      <c r="N4680" s="4">
        <v>15.9</v>
      </c>
    </row>
    <row r="4681" spans="1:14" x14ac:dyDescent="0.3">
      <c r="A4681" t="s">
        <v>14</v>
      </c>
      <c r="B4681">
        <v>350518</v>
      </c>
      <c r="C4681" t="s">
        <v>17</v>
      </c>
      <c r="D4681">
        <v>13</v>
      </c>
      <c r="E4681" t="s">
        <v>16</v>
      </c>
      <c r="F4681">
        <v>12</v>
      </c>
      <c r="G4681" t="s">
        <v>18</v>
      </c>
      <c r="H4681" t="s">
        <v>19</v>
      </c>
      <c r="I4681">
        <v>2019</v>
      </c>
      <c r="J4681">
        <v>10</v>
      </c>
      <c r="K4681">
        <v>1</v>
      </c>
      <c r="L4681" s="7">
        <v>43739</v>
      </c>
      <c r="M4681">
        <v>0.91666666666666663</v>
      </c>
      <c r="N4681" s="4">
        <v>15.89</v>
      </c>
    </row>
    <row r="4682" spans="1:14" x14ac:dyDescent="0.3">
      <c r="A4682" t="s">
        <v>14</v>
      </c>
      <c r="B4682">
        <v>350518</v>
      </c>
      <c r="C4682" t="s">
        <v>17</v>
      </c>
      <c r="D4682">
        <v>13</v>
      </c>
      <c r="E4682" t="s">
        <v>16</v>
      </c>
      <c r="F4682">
        <v>12</v>
      </c>
      <c r="G4682" t="s">
        <v>18</v>
      </c>
      <c r="H4682" t="s">
        <v>19</v>
      </c>
      <c r="I4682">
        <v>2019</v>
      </c>
      <c r="J4682">
        <v>10</v>
      </c>
      <c r="K4682">
        <v>2</v>
      </c>
      <c r="L4682" s="7">
        <v>43740</v>
      </c>
      <c r="M4682">
        <v>0</v>
      </c>
      <c r="N4682" s="4">
        <v>15.84</v>
      </c>
    </row>
    <row r="4683" spans="1:14" x14ac:dyDescent="0.3">
      <c r="A4683" t="s">
        <v>14</v>
      </c>
      <c r="B4683">
        <v>350518</v>
      </c>
      <c r="C4683" t="s">
        <v>17</v>
      </c>
      <c r="D4683">
        <v>13</v>
      </c>
      <c r="E4683" t="s">
        <v>16</v>
      </c>
      <c r="F4683">
        <v>12</v>
      </c>
      <c r="G4683" t="s">
        <v>18</v>
      </c>
      <c r="H4683" t="s">
        <v>19</v>
      </c>
      <c r="I4683">
        <v>2019</v>
      </c>
      <c r="J4683">
        <v>10</v>
      </c>
      <c r="K4683">
        <v>2</v>
      </c>
      <c r="L4683" s="7">
        <v>43740</v>
      </c>
      <c r="M4683">
        <v>8.3333333333333329E-2</v>
      </c>
      <c r="N4683" s="4">
        <v>15.8</v>
      </c>
    </row>
    <row r="4684" spans="1:14" x14ac:dyDescent="0.3">
      <c r="A4684" t="s">
        <v>14</v>
      </c>
      <c r="B4684">
        <v>350518</v>
      </c>
      <c r="C4684" t="s">
        <v>17</v>
      </c>
      <c r="D4684">
        <v>13</v>
      </c>
      <c r="E4684" t="s">
        <v>16</v>
      </c>
      <c r="F4684">
        <v>12</v>
      </c>
      <c r="G4684" t="s">
        <v>18</v>
      </c>
      <c r="H4684" t="s">
        <v>19</v>
      </c>
      <c r="I4684">
        <v>2019</v>
      </c>
      <c r="J4684">
        <v>10</v>
      </c>
      <c r="K4684">
        <v>2</v>
      </c>
      <c r="L4684" s="7">
        <v>43740</v>
      </c>
      <c r="M4684">
        <v>0.16666666666666666</v>
      </c>
      <c r="N4684" s="4">
        <v>15.84</v>
      </c>
    </row>
    <row r="4685" spans="1:14" x14ac:dyDescent="0.3">
      <c r="A4685" t="s">
        <v>14</v>
      </c>
      <c r="B4685">
        <v>350518</v>
      </c>
      <c r="C4685" t="s">
        <v>17</v>
      </c>
      <c r="D4685">
        <v>13</v>
      </c>
      <c r="E4685" t="s">
        <v>16</v>
      </c>
      <c r="F4685">
        <v>12</v>
      </c>
      <c r="G4685" t="s">
        <v>18</v>
      </c>
      <c r="H4685" t="s">
        <v>19</v>
      </c>
      <c r="I4685">
        <v>2019</v>
      </c>
      <c r="J4685">
        <v>10</v>
      </c>
      <c r="K4685">
        <v>2</v>
      </c>
      <c r="L4685" s="7">
        <v>43740</v>
      </c>
      <c r="M4685">
        <v>0.25</v>
      </c>
      <c r="N4685" s="4">
        <v>15.81</v>
      </c>
    </row>
    <row r="4686" spans="1:14" x14ac:dyDescent="0.3">
      <c r="A4686" t="s">
        <v>14</v>
      </c>
      <c r="B4686">
        <v>350518</v>
      </c>
      <c r="C4686" t="s">
        <v>17</v>
      </c>
      <c r="D4686">
        <v>13</v>
      </c>
      <c r="E4686" t="s">
        <v>16</v>
      </c>
      <c r="F4686">
        <v>12</v>
      </c>
      <c r="G4686" t="s">
        <v>18</v>
      </c>
      <c r="H4686" t="s">
        <v>19</v>
      </c>
      <c r="I4686">
        <v>2019</v>
      </c>
      <c r="J4686">
        <v>10</v>
      </c>
      <c r="K4686">
        <v>2</v>
      </c>
      <c r="L4686" s="7">
        <v>43740</v>
      </c>
      <c r="M4686">
        <v>0.33333333333333331</v>
      </c>
      <c r="N4686" s="4">
        <v>15.8</v>
      </c>
    </row>
    <row r="4687" spans="1:14" x14ac:dyDescent="0.3">
      <c r="A4687" t="s">
        <v>14</v>
      </c>
      <c r="B4687">
        <v>350518</v>
      </c>
      <c r="C4687" t="s">
        <v>17</v>
      </c>
      <c r="D4687">
        <v>13</v>
      </c>
      <c r="E4687" t="s">
        <v>16</v>
      </c>
      <c r="F4687">
        <v>12</v>
      </c>
      <c r="G4687" t="s">
        <v>18</v>
      </c>
      <c r="H4687" t="s">
        <v>19</v>
      </c>
      <c r="I4687">
        <v>2019</v>
      </c>
      <c r="J4687">
        <v>10</v>
      </c>
      <c r="K4687">
        <v>2</v>
      </c>
      <c r="L4687" s="7">
        <v>43740</v>
      </c>
      <c r="M4687">
        <v>0.41666666666666669</v>
      </c>
      <c r="N4687" s="4">
        <v>15.76</v>
      </c>
    </row>
    <row r="4688" spans="1:14" x14ac:dyDescent="0.3">
      <c r="A4688" t="s">
        <v>14</v>
      </c>
      <c r="B4688">
        <v>350518</v>
      </c>
      <c r="C4688" t="s">
        <v>17</v>
      </c>
      <c r="D4688">
        <v>13</v>
      </c>
      <c r="E4688" t="s">
        <v>16</v>
      </c>
      <c r="F4688">
        <v>12</v>
      </c>
      <c r="G4688" t="s">
        <v>18</v>
      </c>
      <c r="H4688" t="s">
        <v>19</v>
      </c>
      <c r="I4688">
        <v>2019</v>
      </c>
      <c r="J4688">
        <v>10</v>
      </c>
      <c r="K4688">
        <v>2</v>
      </c>
      <c r="L4688" s="7">
        <v>43740</v>
      </c>
      <c r="M4688">
        <v>0.5</v>
      </c>
      <c r="N4688" s="4">
        <v>15.69</v>
      </c>
    </row>
    <row r="4689" spans="1:14" x14ac:dyDescent="0.3">
      <c r="A4689" t="s">
        <v>14</v>
      </c>
      <c r="B4689">
        <v>350518</v>
      </c>
      <c r="C4689" t="s">
        <v>17</v>
      </c>
      <c r="D4689">
        <v>13</v>
      </c>
      <c r="E4689" t="s">
        <v>16</v>
      </c>
      <c r="F4689">
        <v>12</v>
      </c>
      <c r="G4689" t="s">
        <v>18</v>
      </c>
      <c r="H4689" t="s">
        <v>19</v>
      </c>
      <c r="I4689">
        <v>2019</v>
      </c>
      <c r="J4689">
        <v>10</v>
      </c>
      <c r="K4689">
        <v>2</v>
      </c>
      <c r="L4689" s="7">
        <v>43740</v>
      </c>
      <c r="M4689">
        <v>0.58333333333333337</v>
      </c>
      <c r="N4689" s="4">
        <v>15.67</v>
      </c>
    </row>
    <row r="4690" spans="1:14" x14ac:dyDescent="0.3">
      <c r="A4690" t="s">
        <v>14</v>
      </c>
      <c r="B4690">
        <v>350518</v>
      </c>
      <c r="C4690" t="s">
        <v>17</v>
      </c>
      <c r="D4690">
        <v>13</v>
      </c>
      <c r="E4690" t="s">
        <v>16</v>
      </c>
      <c r="F4690">
        <v>12</v>
      </c>
      <c r="G4690" t="s">
        <v>18</v>
      </c>
      <c r="H4690" t="s">
        <v>19</v>
      </c>
      <c r="I4690">
        <v>2019</v>
      </c>
      <c r="J4690">
        <v>10</v>
      </c>
      <c r="K4690">
        <v>2</v>
      </c>
      <c r="L4690" s="7">
        <v>43740</v>
      </c>
      <c r="M4690">
        <v>0.66666666666666663</v>
      </c>
      <c r="N4690" s="4">
        <v>15.64</v>
      </c>
    </row>
    <row r="4691" spans="1:14" x14ac:dyDescent="0.3">
      <c r="A4691" t="s">
        <v>14</v>
      </c>
      <c r="B4691">
        <v>350518</v>
      </c>
      <c r="C4691" t="s">
        <v>17</v>
      </c>
      <c r="D4691">
        <v>13</v>
      </c>
      <c r="E4691" t="s">
        <v>16</v>
      </c>
      <c r="F4691">
        <v>12</v>
      </c>
      <c r="G4691" t="s">
        <v>18</v>
      </c>
      <c r="H4691" t="s">
        <v>19</v>
      </c>
      <c r="I4691">
        <v>2019</v>
      </c>
      <c r="J4691">
        <v>10</v>
      </c>
      <c r="K4691">
        <v>2</v>
      </c>
      <c r="L4691" s="7">
        <v>43740</v>
      </c>
      <c r="M4691">
        <v>0.75</v>
      </c>
      <c r="N4691" s="4">
        <v>15.57</v>
      </c>
    </row>
    <row r="4692" spans="1:14" x14ac:dyDescent="0.3">
      <c r="A4692" t="s">
        <v>14</v>
      </c>
      <c r="B4692">
        <v>350518</v>
      </c>
      <c r="C4692" t="s">
        <v>17</v>
      </c>
      <c r="D4692">
        <v>13</v>
      </c>
      <c r="E4692" t="s">
        <v>16</v>
      </c>
      <c r="F4692">
        <v>12</v>
      </c>
      <c r="G4692" t="s">
        <v>18</v>
      </c>
      <c r="H4692" t="s">
        <v>19</v>
      </c>
      <c r="I4692">
        <v>2019</v>
      </c>
      <c r="J4692">
        <v>10</v>
      </c>
      <c r="K4692">
        <v>2</v>
      </c>
      <c r="L4692" s="7">
        <v>43740</v>
      </c>
      <c r="M4692">
        <v>0.83333333333333337</v>
      </c>
      <c r="N4692" s="4">
        <v>15.51</v>
      </c>
    </row>
    <row r="4693" spans="1:14" x14ac:dyDescent="0.3">
      <c r="A4693" t="s">
        <v>14</v>
      </c>
      <c r="B4693">
        <v>350518</v>
      </c>
      <c r="C4693" t="s">
        <v>17</v>
      </c>
      <c r="D4693">
        <v>13</v>
      </c>
      <c r="E4693" t="s">
        <v>16</v>
      </c>
      <c r="F4693">
        <v>12</v>
      </c>
      <c r="G4693" t="s">
        <v>18</v>
      </c>
      <c r="H4693" t="s">
        <v>19</v>
      </c>
      <c r="I4693">
        <v>2019</v>
      </c>
      <c r="J4693">
        <v>10</v>
      </c>
      <c r="K4693">
        <v>2</v>
      </c>
      <c r="L4693" s="7">
        <v>43740</v>
      </c>
      <c r="M4693">
        <v>0.91666666666666663</v>
      </c>
      <c r="N4693" s="4">
        <v>15.44</v>
      </c>
    </row>
    <row r="4694" spans="1:14" x14ac:dyDescent="0.3">
      <c r="A4694" t="s">
        <v>14</v>
      </c>
      <c r="B4694">
        <v>350518</v>
      </c>
      <c r="C4694" t="s">
        <v>17</v>
      </c>
      <c r="D4694">
        <v>13</v>
      </c>
      <c r="E4694" t="s">
        <v>16</v>
      </c>
      <c r="F4694">
        <v>12</v>
      </c>
      <c r="G4694" t="s">
        <v>18</v>
      </c>
      <c r="H4694" t="s">
        <v>19</v>
      </c>
      <c r="I4694">
        <v>2019</v>
      </c>
      <c r="J4694">
        <v>10</v>
      </c>
      <c r="K4694">
        <v>3</v>
      </c>
      <c r="L4694" s="7">
        <v>43741</v>
      </c>
      <c r="M4694">
        <v>0</v>
      </c>
      <c r="N4694" s="4">
        <v>15.36</v>
      </c>
    </row>
    <row r="4695" spans="1:14" x14ac:dyDescent="0.3">
      <c r="A4695" t="s">
        <v>14</v>
      </c>
      <c r="B4695">
        <v>350518</v>
      </c>
      <c r="C4695" t="s">
        <v>17</v>
      </c>
      <c r="D4695">
        <v>13</v>
      </c>
      <c r="E4695" t="s">
        <v>16</v>
      </c>
      <c r="F4695">
        <v>12</v>
      </c>
      <c r="G4695" t="s">
        <v>18</v>
      </c>
      <c r="H4695" t="s">
        <v>19</v>
      </c>
      <c r="I4695">
        <v>2019</v>
      </c>
      <c r="J4695">
        <v>10</v>
      </c>
      <c r="K4695">
        <v>3</v>
      </c>
      <c r="L4695" s="7">
        <v>43741</v>
      </c>
      <c r="M4695">
        <v>8.3333333333333329E-2</v>
      </c>
      <c r="N4695" s="4">
        <v>15.3</v>
      </c>
    </row>
    <row r="4696" spans="1:14" x14ac:dyDescent="0.3">
      <c r="A4696" t="s">
        <v>14</v>
      </c>
      <c r="B4696">
        <v>350518</v>
      </c>
      <c r="C4696" t="s">
        <v>17</v>
      </c>
      <c r="D4696">
        <v>13</v>
      </c>
      <c r="E4696" t="s">
        <v>16</v>
      </c>
      <c r="F4696">
        <v>12</v>
      </c>
      <c r="G4696" t="s">
        <v>18</v>
      </c>
      <c r="H4696" t="s">
        <v>19</v>
      </c>
      <c r="I4696">
        <v>2019</v>
      </c>
      <c r="J4696">
        <v>10</v>
      </c>
      <c r="K4696">
        <v>3</v>
      </c>
      <c r="L4696" s="7">
        <v>43741</v>
      </c>
      <c r="M4696">
        <v>0.16666666666666666</v>
      </c>
      <c r="N4696" s="4">
        <v>15.23</v>
      </c>
    </row>
    <row r="4697" spans="1:14" x14ac:dyDescent="0.3">
      <c r="A4697" t="s">
        <v>14</v>
      </c>
      <c r="B4697">
        <v>350518</v>
      </c>
      <c r="C4697" t="s">
        <v>17</v>
      </c>
      <c r="D4697">
        <v>13</v>
      </c>
      <c r="E4697" t="s">
        <v>16</v>
      </c>
      <c r="F4697">
        <v>12</v>
      </c>
      <c r="G4697" t="s">
        <v>18</v>
      </c>
      <c r="H4697" t="s">
        <v>19</v>
      </c>
      <c r="I4697">
        <v>2019</v>
      </c>
      <c r="J4697">
        <v>10</v>
      </c>
      <c r="K4697">
        <v>3</v>
      </c>
      <c r="L4697" s="7">
        <v>43741</v>
      </c>
      <c r="M4697">
        <v>0.25</v>
      </c>
      <c r="N4697" s="4">
        <v>15.15</v>
      </c>
    </row>
    <row r="4698" spans="1:14" x14ac:dyDescent="0.3">
      <c r="A4698" t="s">
        <v>14</v>
      </c>
      <c r="B4698">
        <v>350518</v>
      </c>
      <c r="C4698" t="s">
        <v>17</v>
      </c>
      <c r="D4698">
        <v>13</v>
      </c>
      <c r="E4698" t="s">
        <v>16</v>
      </c>
      <c r="F4698">
        <v>12</v>
      </c>
      <c r="G4698" t="s">
        <v>18</v>
      </c>
      <c r="H4698" t="s">
        <v>19</v>
      </c>
      <c r="I4698">
        <v>2019</v>
      </c>
      <c r="J4698">
        <v>10</v>
      </c>
      <c r="K4698">
        <v>3</v>
      </c>
      <c r="L4698" s="7">
        <v>43741</v>
      </c>
      <c r="M4698">
        <v>0.33333333333333331</v>
      </c>
      <c r="N4698" s="4">
        <v>15.05</v>
      </c>
    </row>
    <row r="4699" spans="1:14" x14ac:dyDescent="0.3">
      <c r="A4699" t="s">
        <v>14</v>
      </c>
      <c r="B4699">
        <v>350518</v>
      </c>
      <c r="C4699" t="s">
        <v>17</v>
      </c>
      <c r="D4699">
        <v>13</v>
      </c>
      <c r="E4699" t="s">
        <v>16</v>
      </c>
      <c r="F4699">
        <v>12</v>
      </c>
      <c r="G4699" t="s">
        <v>18</v>
      </c>
      <c r="H4699" t="s">
        <v>19</v>
      </c>
      <c r="I4699">
        <v>2019</v>
      </c>
      <c r="J4699">
        <v>10</v>
      </c>
      <c r="K4699">
        <v>3</v>
      </c>
      <c r="L4699" s="7">
        <v>43741</v>
      </c>
      <c r="M4699">
        <v>0.41666666666666669</v>
      </c>
      <c r="N4699" s="4">
        <v>14.99</v>
      </c>
    </row>
    <row r="4700" spans="1:14" x14ac:dyDescent="0.3">
      <c r="A4700" t="s">
        <v>14</v>
      </c>
      <c r="B4700">
        <v>350518</v>
      </c>
      <c r="C4700" t="s">
        <v>17</v>
      </c>
      <c r="D4700">
        <v>13</v>
      </c>
      <c r="E4700" t="s">
        <v>16</v>
      </c>
      <c r="F4700">
        <v>12</v>
      </c>
      <c r="G4700" t="s">
        <v>18</v>
      </c>
      <c r="H4700" t="s">
        <v>19</v>
      </c>
      <c r="I4700">
        <v>2019</v>
      </c>
      <c r="J4700">
        <v>10</v>
      </c>
      <c r="K4700">
        <v>3</v>
      </c>
      <c r="L4700" s="7">
        <v>43741</v>
      </c>
      <c r="M4700">
        <v>0.5</v>
      </c>
      <c r="N4700" s="4">
        <v>14.89</v>
      </c>
    </row>
    <row r="4701" spans="1:14" x14ac:dyDescent="0.3">
      <c r="A4701" t="s">
        <v>14</v>
      </c>
      <c r="B4701">
        <v>350518</v>
      </c>
      <c r="C4701" t="s">
        <v>17</v>
      </c>
      <c r="D4701">
        <v>13</v>
      </c>
      <c r="E4701" t="s">
        <v>16</v>
      </c>
      <c r="F4701">
        <v>12</v>
      </c>
      <c r="G4701" t="s">
        <v>18</v>
      </c>
      <c r="H4701" t="s">
        <v>19</v>
      </c>
      <c r="I4701">
        <v>2019</v>
      </c>
      <c r="J4701">
        <v>10</v>
      </c>
      <c r="K4701">
        <v>3</v>
      </c>
      <c r="L4701" s="7">
        <v>43741</v>
      </c>
      <c r="M4701">
        <v>0.58333333333333337</v>
      </c>
      <c r="N4701" s="4">
        <v>14.86</v>
      </c>
    </row>
    <row r="4702" spans="1:14" x14ac:dyDescent="0.3">
      <c r="A4702" t="s">
        <v>14</v>
      </c>
      <c r="B4702">
        <v>350518</v>
      </c>
      <c r="C4702" t="s">
        <v>17</v>
      </c>
      <c r="D4702">
        <v>13</v>
      </c>
      <c r="E4702" t="s">
        <v>16</v>
      </c>
      <c r="F4702">
        <v>12</v>
      </c>
      <c r="G4702" t="s">
        <v>18</v>
      </c>
      <c r="H4702" t="s">
        <v>19</v>
      </c>
      <c r="I4702">
        <v>2019</v>
      </c>
      <c r="J4702">
        <v>10</v>
      </c>
      <c r="K4702">
        <v>3</v>
      </c>
      <c r="L4702" s="7">
        <v>43741</v>
      </c>
      <c r="M4702">
        <v>0.66666666666666663</v>
      </c>
      <c r="N4702" s="4">
        <v>14.83</v>
      </c>
    </row>
    <row r="4703" spans="1:14" x14ac:dyDescent="0.3">
      <c r="A4703" t="s">
        <v>14</v>
      </c>
      <c r="B4703">
        <v>350518</v>
      </c>
      <c r="C4703" t="s">
        <v>17</v>
      </c>
      <c r="D4703">
        <v>13</v>
      </c>
      <c r="E4703" t="s">
        <v>16</v>
      </c>
      <c r="F4703">
        <v>12</v>
      </c>
      <c r="G4703" t="s">
        <v>18</v>
      </c>
      <c r="H4703" t="s">
        <v>19</v>
      </c>
      <c r="I4703">
        <v>2019</v>
      </c>
      <c r="J4703">
        <v>10</v>
      </c>
      <c r="K4703">
        <v>3</v>
      </c>
      <c r="L4703" s="7">
        <v>43741</v>
      </c>
      <c r="M4703">
        <v>0.75</v>
      </c>
      <c r="N4703" s="4">
        <v>14.88</v>
      </c>
    </row>
    <row r="4704" spans="1:14" x14ac:dyDescent="0.3">
      <c r="A4704" t="s">
        <v>14</v>
      </c>
      <c r="B4704">
        <v>350518</v>
      </c>
      <c r="C4704" t="s">
        <v>17</v>
      </c>
      <c r="D4704">
        <v>13</v>
      </c>
      <c r="E4704" t="s">
        <v>16</v>
      </c>
      <c r="F4704">
        <v>12</v>
      </c>
      <c r="G4704" t="s">
        <v>18</v>
      </c>
      <c r="H4704" t="s">
        <v>19</v>
      </c>
      <c r="I4704">
        <v>2019</v>
      </c>
      <c r="J4704">
        <v>10</v>
      </c>
      <c r="K4704">
        <v>3</v>
      </c>
      <c r="L4704" s="7">
        <v>43741</v>
      </c>
      <c r="M4704">
        <v>0.83333333333333337</v>
      </c>
      <c r="N4704" s="4">
        <v>14.79</v>
      </c>
    </row>
    <row r="4705" spans="1:14" x14ac:dyDescent="0.3">
      <c r="A4705" t="s">
        <v>14</v>
      </c>
      <c r="B4705">
        <v>350518</v>
      </c>
      <c r="C4705" t="s">
        <v>17</v>
      </c>
      <c r="D4705">
        <v>13</v>
      </c>
      <c r="E4705" t="s">
        <v>16</v>
      </c>
      <c r="F4705">
        <v>12</v>
      </c>
      <c r="G4705" t="s">
        <v>18</v>
      </c>
      <c r="H4705" t="s">
        <v>19</v>
      </c>
      <c r="I4705">
        <v>2019</v>
      </c>
      <c r="J4705">
        <v>10</v>
      </c>
      <c r="K4705">
        <v>3</v>
      </c>
      <c r="L4705" s="7">
        <v>43741</v>
      </c>
      <c r="M4705">
        <v>0.91666666666666663</v>
      </c>
      <c r="N4705" s="4">
        <v>14.73</v>
      </c>
    </row>
    <row r="4706" spans="1:14" x14ac:dyDescent="0.3">
      <c r="A4706" t="s">
        <v>14</v>
      </c>
      <c r="B4706">
        <v>350518</v>
      </c>
      <c r="C4706" t="s">
        <v>17</v>
      </c>
      <c r="D4706">
        <v>13</v>
      </c>
      <c r="E4706" t="s">
        <v>16</v>
      </c>
      <c r="F4706">
        <v>12</v>
      </c>
      <c r="G4706" t="s">
        <v>18</v>
      </c>
      <c r="H4706" t="s">
        <v>19</v>
      </c>
      <c r="I4706">
        <v>2019</v>
      </c>
      <c r="J4706">
        <v>10</v>
      </c>
      <c r="K4706">
        <v>4</v>
      </c>
      <c r="L4706" s="7">
        <v>43742</v>
      </c>
      <c r="M4706">
        <v>0</v>
      </c>
      <c r="N4706" s="4">
        <v>14.69</v>
      </c>
    </row>
    <row r="4707" spans="1:14" x14ac:dyDescent="0.3">
      <c r="A4707" t="s">
        <v>14</v>
      </c>
      <c r="B4707">
        <v>350518</v>
      </c>
      <c r="C4707" t="s">
        <v>17</v>
      </c>
      <c r="D4707">
        <v>13</v>
      </c>
      <c r="E4707" t="s">
        <v>16</v>
      </c>
      <c r="F4707">
        <v>12</v>
      </c>
      <c r="G4707" t="s">
        <v>18</v>
      </c>
      <c r="H4707" t="s">
        <v>19</v>
      </c>
      <c r="I4707">
        <v>2019</v>
      </c>
      <c r="J4707">
        <v>10</v>
      </c>
      <c r="K4707">
        <v>4</v>
      </c>
      <c r="L4707" s="7">
        <v>43742</v>
      </c>
      <c r="M4707">
        <v>8.3333333333333329E-2</v>
      </c>
      <c r="N4707" s="4">
        <v>14.58</v>
      </c>
    </row>
    <row r="4708" spans="1:14" x14ac:dyDescent="0.3">
      <c r="A4708" t="s">
        <v>14</v>
      </c>
      <c r="B4708">
        <v>350518</v>
      </c>
      <c r="C4708" t="s">
        <v>17</v>
      </c>
      <c r="D4708">
        <v>13</v>
      </c>
      <c r="E4708" t="s">
        <v>16</v>
      </c>
      <c r="F4708">
        <v>12</v>
      </c>
      <c r="G4708" t="s">
        <v>18</v>
      </c>
      <c r="H4708" t="s">
        <v>19</v>
      </c>
      <c r="I4708">
        <v>2019</v>
      </c>
      <c r="J4708">
        <v>10</v>
      </c>
      <c r="K4708">
        <v>4</v>
      </c>
      <c r="L4708" s="7">
        <v>43742</v>
      </c>
      <c r="M4708">
        <v>0.16666666666666666</v>
      </c>
      <c r="N4708" s="4">
        <v>14.52</v>
      </c>
    </row>
    <row r="4709" spans="1:14" x14ac:dyDescent="0.3">
      <c r="A4709" t="s">
        <v>14</v>
      </c>
      <c r="B4709">
        <v>350518</v>
      </c>
      <c r="C4709" t="s">
        <v>17</v>
      </c>
      <c r="D4709">
        <v>13</v>
      </c>
      <c r="E4709" t="s">
        <v>16</v>
      </c>
      <c r="F4709">
        <v>12</v>
      </c>
      <c r="G4709" t="s">
        <v>18</v>
      </c>
      <c r="H4709" t="s">
        <v>19</v>
      </c>
      <c r="I4709">
        <v>2019</v>
      </c>
      <c r="J4709">
        <v>10</v>
      </c>
      <c r="K4709">
        <v>4</v>
      </c>
      <c r="L4709" s="7">
        <v>43742</v>
      </c>
      <c r="M4709">
        <v>0.25</v>
      </c>
      <c r="N4709" s="4">
        <v>14.53</v>
      </c>
    </row>
    <row r="4710" spans="1:14" x14ac:dyDescent="0.3">
      <c r="A4710" t="s">
        <v>14</v>
      </c>
      <c r="B4710">
        <v>350518</v>
      </c>
      <c r="C4710" t="s">
        <v>17</v>
      </c>
      <c r="D4710">
        <v>13</v>
      </c>
      <c r="E4710" t="s">
        <v>16</v>
      </c>
      <c r="F4710">
        <v>12</v>
      </c>
      <c r="G4710" t="s">
        <v>18</v>
      </c>
      <c r="H4710" t="s">
        <v>19</v>
      </c>
      <c r="I4710">
        <v>2019</v>
      </c>
      <c r="J4710">
        <v>10</v>
      </c>
      <c r="K4710">
        <v>4</v>
      </c>
      <c r="L4710" s="7">
        <v>43742</v>
      </c>
      <c r="M4710">
        <v>0.33333333333333331</v>
      </c>
      <c r="N4710" s="4">
        <v>14.5</v>
      </c>
    </row>
    <row r="4711" spans="1:14" x14ac:dyDescent="0.3">
      <c r="A4711" t="s">
        <v>14</v>
      </c>
      <c r="B4711">
        <v>350518</v>
      </c>
      <c r="C4711" t="s">
        <v>17</v>
      </c>
      <c r="D4711">
        <v>13</v>
      </c>
      <c r="E4711" t="s">
        <v>16</v>
      </c>
      <c r="F4711">
        <v>12</v>
      </c>
      <c r="G4711" t="s">
        <v>18</v>
      </c>
      <c r="H4711" t="s">
        <v>19</v>
      </c>
      <c r="I4711">
        <v>2019</v>
      </c>
      <c r="J4711">
        <v>10</v>
      </c>
      <c r="K4711">
        <v>4</v>
      </c>
      <c r="L4711" s="7">
        <v>43742</v>
      </c>
      <c r="M4711">
        <v>0.41666666666666669</v>
      </c>
      <c r="N4711" s="4">
        <v>14.52</v>
      </c>
    </row>
    <row r="4712" spans="1:14" x14ac:dyDescent="0.3">
      <c r="A4712" t="s">
        <v>14</v>
      </c>
      <c r="B4712">
        <v>350518</v>
      </c>
      <c r="C4712" t="s">
        <v>17</v>
      </c>
      <c r="D4712">
        <v>13</v>
      </c>
      <c r="E4712" t="s">
        <v>16</v>
      </c>
      <c r="F4712">
        <v>12</v>
      </c>
      <c r="G4712" t="s">
        <v>18</v>
      </c>
      <c r="H4712" t="s">
        <v>19</v>
      </c>
      <c r="I4712">
        <v>2019</v>
      </c>
      <c r="J4712">
        <v>10</v>
      </c>
      <c r="K4712">
        <v>4</v>
      </c>
      <c r="L4712" s="7">
        <v>43742</v>
      </c>
      <c r="M4712">
        <v>0.5</v>
      </c>
      <c r="N4712" s="4">
        <v>14.48</v>
      </c>
    </row>
    <row r="4713" spans="1:14" x14ac:dyDescent="0.3">
      <c r="A4713" t="s">
        <v>14</v>
      </c>
      <c r="B4713">
        <v>350518</v>
      </c>
      <c r="C4713" t="s">
        <v>17</v>
      </c>
      <c r="D4713">
        <v>13</v>
      </c>
      <c r="E4713" t="s">
        <v>16</v>
      </c>
      <c r="F4713">
        <v>12</v>
      </c>
      <c r="G4713" t="s">
        <v>18</v>
      </c>
      <c r="H4713" t="s">
        <v>19</v>
      </c>
      <c r="I4713">
        <v>2019</v>
      </c>
      <c r="J4713">
        <v>10</v>
      </c>
      <c r="K4713">
        <v>4</v>
      </c>
      <c r="L4713" s="7">
        <v>43742</v>
      </c>
      <c r="M4713">
        <v>0.58333333333333337</v>
      </c>
      <c r="N4713" s="4">
        <v>14.59</v>
      </c>
    </row>
    <row r="4714" spans="1:14" x14ac:dyDescent="0.3">
      <c r="A4714" t="s">
        <v>14</v>
      </c>
      <c r="B4714">
        <v>350518</v>
      </c>
      <c r="C4714" t="s">
        <v>17</v>
      </c>
      <c r="D4714">
        <v>13</v>
      </c>
      <c r="E4714" t="s">
        <v>16</v>
      </c>
      <c r="F4714">
        <v>12</v>
      </c>
      <c r="G4714" t="s">
        <v>18</v>
      </c>
      <c r="H4714" t="s">
        <v>19</v>
      </c>
      <c r="I4714">
        <v>2019</v>
      </c>
      <c r="J4714">
        <v>10</v>
      </c>
      <c r="K4714">
        <v>4</v>
      </c>
      <c r="L4714" s="7">
        <v>43742</v>
      </c>
      <c r="M4714">
        <v>0.66666666666666663</v>
      </c>
      <c r="N4714" s="4">
        <v>14.56</v>
      </c>
    </row>
    <row r="4715" spans="1:14" x14ac:dyDescent="0.3">
      <c r="A4715" t="s">
        <v>14</v>
      </c>
      <c r="B4715">
        <v>350518</v>
      </c>
      <c r="C4715" t="s">
        <v>17</v>
      </c>
      <c r="D4715">
        <v>13</v>
      </c>
      <c r="E4715" t="s">
        <v>16</v>
      </c>
      <c r="F4715">
        <v>12</v>
      </c>
      <c r="G4715" t="s">
        <v>18</v>
      </c>
      <c r="H4715" t="s">
        <v>19</v>
      </c>
      <c r="I4715">
        <v>2019</v>
      </c>
      <c r="J4715">
        <v>10</v>
      </c>
      <c r="K4715">
        <v>4</v>
      </c>
      <c r="L4715" s="7">
        <v>43742</v>
      </c>
      <c r="M4715">
        <v>0.75</v>
      </c>
      <c r="N4715" s="4">
        <v>14.25</v>
      </c>
    </row>
    <row r="4716" spans="1:14" x14ac:dyDescent="0.3">
      <c r="A4716" t="s">
        <v>14</v>
      </c>
      <c r="B4716">
        <v>350518</v>
      </c>
      <c r="C4716" t="s">
        <v>17</v>
      </c>
      <c r="D4716">
        <v>13</v>
      </c>
      <c r="E4716" t="s">
        <v>16</v>
      </c>
      <c r="F4716">
        <v>12</v>
      </c>
      <c r="G4716" t="s">
        <v>18</v>
      </c>
      <c r="H4716" t="s">
        <v>19</v>
      </c>
      <c r="I4716">
        <v>2019</v>
      </c>
      <c r="J4716">
        <v>10</v>
      </c>
      <c r="K4716">
        <v>4</v>
      </c>
      <c r="L4716" s="7">
        <v>43742</v>
      </c>
      <c r="M4716">
        <v>0.83333333333333337</v>
      </c>
      <c r="N4716" s="4">
        <v>14.29</v>
      </c>
    </row>
    <row r="4717" spans="1:14" x14ac:dyDescent="0.3">
      <c r="A4717" t="s">
        <v>14</v>
      </c>
      <c r="B4717">
        <v>350518</v>
      </c>
      <c r="C4717" t="s">
        <v>17</v>
      </c>
      <c r="D4717">
        <v>13</v>
      </c>
      <c r="E4717" t="s">
        <v>16</v>
      </c>
      <c r="F4717">
        <v>12</v>
      </c>
      <c r="G4717" t="s">
        <v>18</v>
      </c>
      <c r="H4717" t="s">
        <v>19</v>
      </c>
      <c r="I4717">
        <v>2019</v>
      </c>
      <c r="J4717">
        <v>10</v>
      </c>
      <c r="K4717">
        <v>4</v>
      </c>
      <c r="L4717" s="7">
        <v>43742</v>
      </c>
      <c r="M4717">
        <v>0.91666666666666663</v>
      </c>
      <c r="N4717" s="4">
        <v>14.19</v>
      </c>
    </row>
    <row r="4718" spans="1:14" x14ac:dyDescent="0.3">
      <c r="A4718" t="s">
        <v>14</v>
      </c>
      <c r="B4718">
        <v>350518</v>
      </c>
      <c r="C4718" t="s">
        <v>17</v>
      </c>
      <c r="D4718">
        <v>13</v>
      </c>
      <c r="E4718" t="s">
        <v>16</v>
      </c>
      <c r="F4718">
        <v>12</v>
      </c>
      <c r="G4718" t="s">
        <v>18</v>
      </c>
      <c r="H4718" t="s">
        <v>19</v>
      </c>
      <c r="I4718">
        <v>2019</v>
      </c>
      <c r="J4718">
        <v>10</v>
      </c>
      <c r="K4718">
        <v>5</v>
      </c>
      <c r="L4718" s="7">
        <v>43743</v>
      </c>
      <c r="M4718">
        <v>0</v>
      </c>
      <c r="N4718" s="4">
        <v>14.02</v>
      </c>
    </row>
    <row r="4719" spans="1:14" x14ac:dyDescent="0.3">
      <c r="A4719" t="s">
        <v>14</v>
      </c>
      <c r="B4719">
        <v>350518</v>
      </c>
      <c r="C4719" t="s">
        <v>17</v>
      </c>
      <c r="D4719">
        <v>13</v>
      </c>
      <c r="E4719" t="s">
        <v>16</v>
      </c>
      <c r="F4719">
        <v>12</v>
      </c>
      <c r="G4719" t="s">
        <v>18</v>
      </c>
      <c r="H4719" t="s">
        <v>19</v>
      </c>
      <c r="I4719">
        <v>2019</v>
      </c>
      <c r="J4719">
        <v>10</v>
      </c>
      <c r="K4719">
        <v>5</v>
      </c>
      <c r="L4719" s="7">
        <v>43743</v>
      </c>
      <c r="M4719">
        <v>8.3333333333333329E-2</v>
      </c>
      <c r="N4719" s="4">
        <v>13.89</v>
      </c>
    </row>
    <row r="4720" spans="1:14" x14ac:dyDescent="0.3">
      <c r="A4720" t="s">
        <v>14</v>
      </c>
      <c r="B4720">
        <v>350518</v>
      </c>
      <c r="C4720" t="s">
        <v>17</v>
      </c>
      <c r="D4720">
        <v>13</v>
      </c>
      <c r="E4720" t="s">
        <v>16</v>
      </c>
      <c r="F4720">
        <v>12</v>
      </c>
      <c r="G4720" t="s">
        <v>18</v>
      </c>
      <c r="H4720" t="s">
        <v>19</v>
      </c>
      <c r="I4720">
        <v>2019</v>
      </c>
      <c r="J4720">
        <v>10</v>
      </c>
      <c r="K4720">
        <v>5</v>
      </c>
      <c r="L4720" s="7">
        <v>43743</v>
      </c>
      <c r="M4720">
        <v>0.16666666666666666</v>
      </c>
      <c r="N4720" s="4">
        <v>13.82</v>
      </c>
    </row>
    <row r="4721" spans="1:14" x14ac:dyDescent="0.3">
      <c r="A4721" t="s">
        <v>14</v>
      </c>
      <c r="B4721">
        <v>350518</v>
      </c>
      <c r="C4721" t="s">
        <v>17</v>
      </c>
      <c r="D4721">
        <v>13</v>
      </c>
      <c r="E4721" t="s">
        <v>16</v>
      </c>
      <c r="F4721">
        <v>12</v>
      </c>
      <c r="G4721" t="s">
        <v>18</v>
      </c>
      <c r="H4721" t="s">
        <v>19</v>
      </c>
      <c r="I4721">
        <v>2019</v>
      </c>
      <c r="J4721">
        <v>10</v>
      </c>
      <c r="K4721">
        <v>5</v>
      </c>
      <c r="L4721" s="7">
        <v>43743</v>
      </c>
      <c r="M4721">
        <v>0.25</v>
      </c>
      <c r="N4721" s="4">
        <v>13.81</v>
      </c>
    </row>
    <row r="4722" spans="1:14" x14ac:dyDescent="0.3">
      <c r="A4722" t="s">
        <v>14</v>
      </c>
      <c r="B4722">
        <v>350518</v>
      </c>
      <c r="C4722" t="s">
        <v>17</v>
      </c>
      <c r="D4722">
        <v>13</v>
      </c>
      <c r="E4722" t="s">
        <v>16</v>
      </c>
      <c r="F4722">
        <v>12</v>
      </c>
      <c r="G4722" t="s">
        <v>18</v>
      </c>
      <c r="H4722" t="s">
        <v>19</v>
      </c>
      <c r="I4722">
        <v>2019</v>
      </c>
      <c r="J4722">
        <v>10</v>
      </c>
      <c r="K4722">
        <v>5</v>
      </c>
      <c r="L4722" s="7">
        <v>43743</v>
      </c>
      <c r="M4722">
        <v>0.33333333333333331</v>
      </c>
      <c r="N4722" s="4">
        <v>13.7</v>
      </c>
    </row>
    <row r="4723" spans="1:14" x14ac:dyDescent="0.3">
      <c r="A4723" t="s">
        <v>14</v>
      </c>
      <c r="B4723">
        <v>350518</v>
      </c>
      <c r="C4723" t="s">
        <v>17</v>
      </c>
      <c r="D4723">
        <v>13</v>
      </c>
      <c r="E4723" t="s">
        <v>16</v>
      </c>
      <c r="F4723">
        <v>12</v>
      </c>
      <c r="G4723" t="s">
        <v>18</v>
      </c>
      <c r="H4723" t="s">
        <v>19</v>
      </c>
      <c r="I4723">
        <v>2019</v>
      </c>
      <c r="J4723">
        <v>10</v>
      </c>
      <c r="K4723">
        <v>5</v>
      </c>
      <c r="L4723" s="7">
        <v>43743</v>
      </c>
      <c r="M4723">
        <v>0.41666666666666669</v>
      </c>
      <c r="N4723" s="4">
        <v>13.64</v>
      </c>
    </row>
    <row r="4724" spans="1:14" x14ac:dyDescent="0.3">
      <c r="A4724" t="s">
        <v>14</v>
      </c>
      <c r="B4724">
        <v>350518</v>
      </c>
      <c r="C4724" t="s">
        <v>17</v>
      </c>
      <c r="D4724">
        <v>13</v>
      </c>
      <c r="E4724" t="s">
        <v>16</v>
      </c>
      <c r="F4724">
        <v>12</v>
      </c>
      <c r="G4724" t="s">
        <v>18</v>
      </c>
      <c r="H4724" t="s">
        <v>19</v>
      </c>
      <c r="I4724">
        <v>2019</v>
      </c>
      <c r="J4724">
        <v>10</v>
      </c>
      <c r="K4724">
        <v>5</v>
      </c>
      <c r="L4724" s="7">
        <v>43743</v>
      </c>
      <c r="M4724">
        <v>0.5</v>
      </c>
      <c r="N4724" s="4">
        <v>13.72</v>
      </c>
    </row>
    <row r="4725" spans="1:14" x14ac:dyDescent="0.3">
      <c r="A4725" t="s">
        <v>14</v>
      </c>
      <c r="B4725">
        <v>350518</v>
      </c>
      <c r="C4725" t="s">
        <v>17</v>
      </c>
      <c r="D4725">
        <v>13</v>
      </c>
      <c r="E4725" t="s">
        <v>16</v>
      </c>
      <c r="F4725">
        <v>12</v>
      </c>
      <c r="G4725" t="s">
        <v>18</v>
      </c>
      <c r="H4725" t="s">
        <v>19</v>
      </c>
      <c r="I4725">
        <v>2019</v>
      </c>
      <c r="J4725">
        <v>10</v>
      </c>
      <c r="K4725">
        <v>5</v>
      </c>
      <c r="L4725" s="7">
        <v>43743</v>
      </c>
      <c r="M4725">
        <v>0.58333333333333337</v>
      </c>
      <c r="N4725" s="4">
        <v>13.83</v>
      </c>
    </row>
    <row r="4726" spans="1:14" x14ac:dyDescent="0.3">
      <c r="A4726" t="s">
        <v>14</v>
      </c>
      <c r="B4726">
        <v>350518</v>
      </c>
      <c r="C4726" t="s">
        <v>17</v>
      </c>
      <c r="D4726">
        <v>13</v>
      </c>
      <c r="E4726" t="s">
        <v>16</v>
      </c>
      <c r="F4726">
        <v>12</v>
      </c>
      <c r="G4726" t="s">
        <v>18</v>
      </c>
      <c r="H4726" t="s">
        <v>19</v>
      </c>
      <c r="I4726">
        <v>2019</v>
      </c>
      <c r="J4726">
        <v>10</v>
      </c>
      <c r="K4726">
        <v>5</v>
      </c>
      <c r="L4726" s="7">
        <v>43743</v>
      </c>
      <c r="M4726">
        <v>0.66666666666666663</v>
      </c>
      <c r="N4726" s="4">
        <v>13.89</v>
      </c>
    </row>
    <row r="4727" spans="1:14" x14ac:dyDescent="0.3">
      <c r="A4727" t="s">
        <v>14</v>
      </c>
      <c r="B4727">
        <v>350518</v>
      </c>
      <c r="C4727" t="s">
        <v>17</v>
      </c>
      <c r="D4727">
        <v>13</v>
      </c>
      <c r="E4727" t="s">
        <v>16</v>
      </c>
      <c r="F4727">
        <v>12</v>
      </c>
      <c r="G4727" t="s">
        <v>18</v>
      </c>
      <c r="H4727" t="s">
        <v>19</v>
      </c>
      <c r="I4727">
        <v>2019</v>
      </c>
      <c r="J4727">
        <v>10</v>
      </c>
      <c r="K4727">
        <v>5</v>
      </c>
      <c r="L4727" s="7">
        <v>43743</v>
      </c>
      <c r="M4727">
        <v>0.75</v>
      </c>
      <c r="N4727" s="4">
        <v>13.88</v>
      </c>
    </row>
    <row r="4728" spans="1:14" x14ac:dyDescent="0.3">
      <c r="A4728" t="s">
        <v>14</v>
      </c>
      <c r="B4728">
        <v>350518</v>
      </c>
      <c r="C4728" t="s">
        <v>17</v>
      </c>
      <c r="D4728">
        <v>13</v>
      </c>
      <c r="E4728" t="s">
        <v>16</v>
      </c>
      <c r="F4728">
        <v>12</v>
      </c>
      <c r="G4728" t="s">
        <v>18</v>
      </c>
      <c r="H4728" t="s">
        <v>19</v>
      </c>
      <c r="I4728">
        <v>2019</v>
      </c>
      <c r="J4728">
        <v>10</v>
      </c>
      <c r="K4728">
        <v>5</v>
      </c>
      <c r="L4728" s="7">
        <v>43743</v>
      </c>
      <c r="M4728">
        <v>0.83333333333333337</v>
      </c>
      <c r="N4728" s="4">
        <v>13.79</v>
      </c>
    </row>
    <row r="4729" spans="1:14" x14ac:dyDescent="0.3">
      <c r="A4729" t="s">
        <v>14</v>
      </c>
      <c r="B4729">
        <v>350518</v>
      </c>
      <c r="C4729" t="s">
        <v>17</v>
      </c>
      <c r="D4729">
        <v>13</v>
      </c>
      <c r="E4729" t="s">
        <v>16</v>
      </c>
      <c r="F4729">
        <v>12</v>
      </c>
      <c r="G4729" t="s">
        <v>18</v>
      </c>
      <c r="H4729" t="s">
        <v>19</v>
      </c>
      <c r="I4729">
        <v>2019</v>
      </c>
      <c r="J4729">
        <v>10</v>
      </c>
      <c r="K4729">
        <v>5</v>
      </c>
      <c r="L4729" s="7">
        <v>43743</v>
      </c>
      <c r="M4729">
        <v>0.91666666666666663</v>
      </c>
      <c r="N4729" s="4">
        <v>13.69</v>
      </c>
    </row>
    <row r="4730" spans="1:14" x14ac:dyDescent="0.3">
      <c r="A4730" t="s">
        <v>14</v>
      </c>
      <c r="B4730">
        <v>350518</v>
      </c>
      <c r="C4730" t="s">
        <v>17</v>
      </c>
      <c r="D4730">
        <v>13</v>
      </c>
      <c r="E4730" t="s">
        <v>16</v>
      </c>
      <c r="F4730">
        <v>12</v>
      </c>
      <c r="G4730" t="s">
        <v>18</v>
      </c>
      <c r="H4730" t="s">
        <v>19</v>
      </c>
      <c r="I4730">
        <v>2019</v>
      </c>
      <c r="J4730">
        <v>10</v>
      </c>
      <c r="K4730">
        <v>6</v>
      </c>
      <c r="L4730" s="7">
        <v>43744</v>
      </c>
      <c r="M4730">
        <v>0</v>
      </c>
      <c r="N4730" s="4">
        <v>13.59</v>
      </c>
    </row>
    <row r="4731" spans="1:14" x14ac:dyDescent="0.3">
      <c r="A4731" t="s">
        <v>14</v>
      </c>
      <c r="B4731">
        <v>350518</v>
      </c>
      <c r="C4731" t="s">
        <v>17</v>
      </c>
      <c r="D4731">
        <v>13</v>
      </c>
      <c r="E4731" t="s">
        <v>16</v>
      </c>
      <c r="F4731">
        <v>12</v>
      </c>
      <c r="G4731" t="s">
        <v>18</v>
      </c>
      <c r="H4731" t="s">
        <v>19</v>
      </c>
      <c r="I4731">
        <v>2019</v>
      </c>
      <c r="J4731">
        <v>10</v>
      </c>
      <c r="K4731">
        <v>6</v>
      </c>
      <c r="L4731" s="7">
        <v>43744</v>
      </c>
      <c r="M4731">
        <v>8.3333333333333329E-2</v>
      </c>
      <c r="N4731" s="4">
        <v>13.38</v>
      </c>
    </row>
    <row r="4732" spans="1:14" x14ac:dyDescent="0.3">
      <c r="A4732" t="s">
        <v>14</v>
      </c>
      <c r="B4732">
        <v>350518</v>
      </c>
      <c r="C4732" t="s">
        <v>17</v>
      </c>
      <c r="D4732">
        <v>13</v>
      </c>
      <c r="E4732" t="s">
        <v>16</v>
      </c>
      <c r="F4732">
        <v>12</v>
      </c>
      <c r="G4732" t="s">
        <v>18</v>
      </c>
      <c r="H4732" t="s">
        <v>19</v>
      </c>
      <c r="I4732">
        <v>2019</v>
      </c>
      <c r="J4732">
        <v>10</v>
      </c>
      <c r="K4732">
        <v>6</v>
      </c>
      <c r="L4732" s="7">
        <v>43744</v>
      </c>
      <c r="M4732">
        <v>0.16666666666666666</v>
      </c>
      <c r="N4732" s="4">
        <v>13.3</v>
      </c>
    </row>
    <row r="4733" spans="1:14" x14ac:dyDescent="0.3">
      <c r="A4733" t="s">
        <v>14</v>
      </c>
      <c r="B4733">
        <v>350518</v>
      </c>
      <c r="C4733" t="s">
        <v>17</v>
      </c>
      <c r="D4733">
        <v>13</v>
      </c>
      <c r="E4733" t="s">
        <v>16</v>
      </c>
      <c r="F4733">
        <v>12</v>
      </c>
      <c r="G4733" t="s">
        <v>18</v>
      </c>
      <c r="H4733" t="s">
        <v>19</v>
      </c>
      <c r="I4733">
        <v>2019</v>
      </c>
      <c r="J4733">
        <v>10</v>
      </c>
      <c r="K4733">
        <v>6</v>
      </c>
      <c r="L4733" s="7">
        <v>43744</v>
      </c>
      <c r="M4733">
        <v>0.25</v>
      </c>
      <c r="N4733" s="4">
        <v>13.33</v>
      </c>
    </row>
    <row r="4734" spans="1:14" x14ac:dyDescent="0.3">
      <c r="A4734" t="s">
        <v>14</v>
      </c>
      <c r="B4734">
        <v>350518</v>
      </c>
      <c r="C4734" t="s">
        <v>17</v>
      </c>
      <c r="D4734">
        <v>13</v>
      </c>
      <c r="E4734" t="s">
        <v>16</v>
      </c>
      <c r="F4734">
        <v>12</v>
      </c>
      <c r="G4734" t="s">
        <v>18</v>
      </c>
      <c r="H4734" t="s">
        <v>19</v>
      </c>
      <c r="I4734">
        <v>2019</v>
      </c>
      <c r="J4734">
        <v>10</v>
      </c>
      <c r="K4734">
        <v>6</v>
      </c>
      <c r="L4734" s="7">
        <v>43744</v>
      </c>
      <c r="M4734">
        <v>0.33333333333333331</v>
      </c>
      <c r="N4734" s="4">
        <v>13.24</v>
      </c>
    </row>
    <row r="4735" spans="1:14" x14ac:dyDescent="0.3">
      <c r="A4735" t="s">
        <v>14</v>
      </c>
      <c r="B4735">
        <v>350518</v>
      </c>
      <c r="C4735" t="s">
        <v>17</v>
      </c>
      <c r="D4735">
        <v>13</v>
      </c>
      <c r="E4735" t="s">
        <v>16</v>
      </c>
      <c r="F4735">
        <v>12</v>
      </c>
      <c r="G4735" t="s">
        <v>18</v>
      </c>
      <c r="H4735" t="s">
        <v>19</v>
      </c>
      <c r="I4735">
        <v>2019</v>
      </c>
      <c r="J4735">
        <v>10</v>
      </c>
      <c r="K4735">
        <v>6</v>
      </c>
      <c r="L4735" s="7">
        <v>43744</v>
      </c>
      <c r="M4735">
        <v>0.41666666666666669</v>
      </c>
      <c r="N4735" s="4">
        <v>13.24</v>
      </c>
    </row>
    <row r="4736" spans="1:14" x14ac:dyDescent="0.3">
      <c r="A4736" t="s">
        <v>14</v>
      </c>
      <c r="B4736">
        <v>350518</v>
      </c>
      <c r="C4736" t="s">
        <v>17</v>
      </c>
      <c r="D4736">
        <v>13</v>
      </c>
      <c r="E4736" t="s">
        <v>16</v>
      </c>
      <c r="F4736">
        <v>12</v>
      </c>
      <c r="G4736" t="s">
        <v>18</v>
      </c>
      <c r="H4736" t="s">
        <v>19</v>
      </c>
      <c r="I4736">
        <v>2019</v>
      </c>
      <c r="J4736">
        <v>10</v>
      </c>
      <c r="K4736">
        <v>6</v>
      </c>
      <c r="L4736" s="7">
        <v>43744</v>
      </c>
      <c r="M4736">
        <v>0.5</v>
      </c>
      <c r="N4736" s="4">
        <v>13.15</v>
      </c>
    </row>
    <row r="4737" spans="1:14" x14ac:dyDescent="0.3">
      <c r="A4737" t="s">
        <v>14</v>
      </c>
      <c r="B4737">
        <v>350518</v>
      </c>
      <c r="C4737" t="s">
        <v>17</v>
      </c>
      <c r="D4737">
        <v>13</v>
      </c>
      <c r="E4737" t="s">
        <v>16</v>
      </c>
      <c r="F4737">
        <v>12</v>
      </c>
      <c r="G4737" t="s">
        <v>18</v>
      </c>
      <c r="H4737" t="s">
        <v>19</v>
      </c>
      <c r="I4737">
        <v>2019</v>
      </c>
      <c r="J4737">
        <v>10</v>
      </c>
      <c r="K4737">
        <v>6</v>
      </c>
      <c r="L4737" s="7">
        <v>43744</v>
      </c>
      <c r="M4737">
        <v>0.58333333333333337</v>
      </c>
      <c r="N4737" s="4">
        <v>13.34</v>
      </c>
    </row>
    <row r="4738" spans="1:14" x14ac:dyDescent="0.3">
      <c r="A4738" t="s">
        <v>14</v>
      </c>
      <c r="B4738">
        <v>350518</v>
      </c>
      <c r="C4738" t="s">
        <v>17</v>
      </c>
      <c r="D4738">
        <v>13</v>
      </c>
      <c r="E4738" t="s">
        <v>16</v>
      </c>
      <c r="F4738">
        <v>12</v>
      </c>
      <c r="G4738" t="s">
        <v>18</v>
      </c>
      <c r="H4738" t="s">
        <v>19</v>
      </c>
      <c r="I4738">
        <v>2019</v>
      </c>
      <c r="J4738">
        <v>10</v>
      </c>
      <c r="K4738">
        <v>6</v>
      </c>
      <c r="L4738" s="7">
        <v>43744</v>
      </c>
      <c r="M4738">
        <v>0.66666666666666663</v>
      </c>
      <c r="N4738" s="4">
        <v>13.39</v>
      </c>
    </row>
    <row r="4739" spans="1:14" x14ac:dyDescent="0.3">
      <c r="A4739" t="s">
        <v>14</v>
      </c>
      <c r="B4739">
        <v>350518</v>
      </c>
      <c r="C4739" t="s">
        <v>17</v>
      </c>
      <c r="D4739">
        <v>13</v>
      </c>
      <c r="E4739" t="s">
        <v>16</v>
      </c>
      <c r="F4739">
        <v>12</v>
      </c>
      <c r="G4739" t="s">
        <v>18</v>
      </c>
      <c r="H4739" t="s">
        <v>19</v>
      </c>
      <c r="I4739">
        <v>2019</v>
      </c>
      <c r="J4739">
        <v>10</v>
      </c>
      <c r="K4739">
        <v>6</v>
      </c>
      <c r="L4739" s="7">
        <v>43744</v>
      </c>
      <c r="M4739">
        <v>0.75</v>
      </c>
      <c r="N4739" s="4">
        <v>11.33</v>
      </c>
    </row>
    <row r="4740" spans="1:14" x14ac:dyDescent="0.3">
      <c r="A4740" t="s">
        <v>14</v>
      </c>
      <c r="B4740">
        <v>350518</v>
      </c>
      <c r="C4740" t="s">
        <v>17</v>
      </c>
      <c r="D4740">
        <v>13</v>
      </c>
      <c r="E4740" t="s">
        <v>16</v>
      </c>
      <c r="F4740">
        <v>12</v>
      </c>
      <c r="G4740" t="s">
        <v>18</v>
      </c>
      <c r="H4740" t="s">
        <v>19</v>
      </c>
      <c r="I4740">
        <v>2019</v>
      </c>
      <c r="J4740">
        <v>10</v>
      </c>
      <c r="K4740">
        <v>6</v>
      </c>
      <c r="L4740" s="7">
        <v>43744</v>
      </c>
      <c r="M4740">
        <v>0.83333333333333337</v>
      </c>
      <c r="N4740" s="4">
        <v>10.130000000000001</v>
      </c>
    </row>
    <row r="4741" spans="1:14" x14ac:dyDescent="0.3">
      <c r="A4741" t="s">
        <v>14</v>
      </c>
      <c r="B4741">
        <v>350518</v>
      </c>
      <c r="C4741" t="s">
        <v>17</v>
      </c>
      <c r="D4741">
        <v>13</v>
      </c>
      <c r="E4741" t="s">
        <v>16</v>
      </c>
      <c r="F4741">
        <v>12</v>
      </c>
      <c r="G4741" t="s">
        <v>18</v>
      </c>
      <c r="H4741" t="s">
        <v>19</v>
      </c>
      <c r="I4741">
        <v>2019</v>
      </c>
      <c r="J4741">
        <v>10</v>
      </c>
      <c r="K4741">
        <v>6</v>
      </c>
      <c r="L4741" s="7">
        <v>43744</v>
      </c>
      <c r="M4741">
        <v>0.91666666666666663</v>
      </c>
      <c r="N4741" s="4">
        <v>9.67</v>
      </c>
    </row>
    <row r="4742" spans="1:14" x14ac:dyDescent="0.3">
      <c r="A4742" s="1" t="s">
        <v>14</v>
      </c>
      <c r="B4742" s="1">
        <v>350514</v>
      </c>
      <c r="C4742" s="1" t="s">
        <v>20</v>
      </c>
      <c r="D4742" s="1">
        <v>15</v>
      </c>
      <c r="E4742" s="1" t="s">
        <v>16</v>
      </c>
      <c r="F4742" s="1">
        <v>14</v>
      </c>
      <c r="G4742" s="1" t="s">
        <v>21</v>
      </c>
      <c r="H4742" s="1" t="s">
        <v>22</v>
      </c>
      <c r="I4742" s="1">
        <f>YEAR(L4742)</f>
        <v>2019</v>
      </c>
      <c r="J4742" s="1">
        <f>MONTH(L4742)</f>
        <v>5</v>
      </c>
      <c r="K4742" s="1">
        <f>DAY(L4742)</f>
        <v>5</v>
      </c>
      <c r="L4742" s="2">
        <v>43590</v>
      </c>
      <c r="M4742" s="3">
        <v>0</v>
      </c>
      <c r="N4742" s="1">
        <v>4.62</v>
      </c>
    </row>
    <row r="4743" spans="1:14" x14ac:dyDescent="0.3">
      <c r="A4743" s="1" t="s">
        <v>14</v>
      </c>
      <c r="B4743" s="1">
        <v>350514</v>
      </c>
      <c r="C4743" s="1" t="s">
        <v>20</v>
      </c>
      <c r="D4743" s="1">
        <v>15</v>
      </c>
      <c r="E4743" s="1" t="s">
        <v>16</v>
      </c>
      <c r="F4743" s="1">
        <v>14</v>
      </c>
      <c r="G4743" s="1" t="s">
        <v>21</v>
      </c>
      <c r="H4743" s="1" t="s">
        <v>22</v>
      </c>
      <c r="I4743" s="1">
        <f t="shared" ref="I4743:I4806" si="0">YEAR(L4743)</f>
        <v>2019</v>
      </c>
      <c r="J4743" s="1">
        <f t="shared" ref="J4743:J4806" si="1">MONTH(L4743)</f>
        <v>5</v>
      </c>
      <c r="K4743" s="1">
        <f t="shared" ref="K4743:K4806" si="2">DAY(L4743)</f>
        <v>5</v>
      </c>
      <c r="L4743" s="2">
        <v>43590</v>
      </c>
      <c r="M4743" s="3">
        <v>8.3333333333333329E-2</v>
      </c>
      <c r="N4743" s="1">
        <v>4.5999999999999996</v>
      </c>
    </row>
    <row r="4744" spans="1:14" x14ac:dyDescent="0.3">
      <c r="A4744" s="1" t="s">
        <v>14</v>
      </c>
      <c r="B4744" s="1">
        <v>350514</v>
      </c>
      <c r="C4744" s="1" t="s">
        <v>20</v>
      </c>
      <c r="D4744" s="1">
        <v>15</v>
      </c>
      <c r="E4744" s="1" t="s">
        <v>16</v>
      </c>
      <c r="F4744" s="1">
        <v>14</v>
      </c>
      <c r="G4744" s="1" t="s">
        <v>21</v>
      </c>
      <c r="H4744" s="1" t="s">
        <v>22</v>
      </c>
      <c r="I4744" s="1">
        <f t="shared" si="0"/>
        <v>2019</v>
      </c>
      <c r="J4744" s="1">
        <f t="shared" si="1"/>
        <v>5</v>
      </c>
      <c r="K4744" s="1">
        <f t="shared" si="2"/>
        <v>5</v>
      </c>
      <c r="L4744" s="2">
        <v>43590</v>
      </c>
      <c r="M4744" s="3">
        <v>0.16666666666666666</v>
      </c>
      <c r="N4744" s="1">
        <v>4.5999999999999996</v>
      </c>
    </row>
    <row r="4745" spans="1:14" x14ac:dyDescent="0.3">
      <c r="A4745" s="1" t="s">
        <v>14</v>
      </c>
      <c r="B4745" s="1">
        <v>350514</v>
      </c>
      <c r="C4745" s="1" t="s">
        <v>20</v>
      </c>
      <c r="D4745" s="1">
        <v>15</v>
      </c>
      <c r="E4745" s="1" t="s">
        <v>16</v>
      </c>
      <c r="F4745" s="1">
        <v>14</v>
      </c>
      <c r="G4745" s="1" t="s">
        <v>21</v>
      </c>
      <c r="H4745" s="1" t="s">
        <v>22</v>
      </c>
      <c r="I4745" s="1">
        <f t="shared" si="0"/>
        <v>2019</v>
      </c>
      <c r="J4745" s="1">
        <f t="shared" si="1"/>
        <v>5</v>
      </c>
      <c r="K4745" s="1">
        <f t="shared" si="2"/>
        <v>5</v>
      </c>
      <c r="L4745" s="2">
        <v>43590</v>
      </c>
      <c r="M4745" s="3">
        <v>0.25</v>
      </c>
      <c r="N4745" s="1">
        <v>4.58</v>
      </c>
    </row>
    <row r="4746" spans="1:14" x14ac:dyDescent="0.3">
      <c r="A4746" s="1" t="s">
        <v>14</v>
      </c>
      <c r="B4746" s="1">
        <v>350514</v>
      </c>
      <c r="C4746" s="1" t="s">
        <v>20</v>
      </c>
      <c r="D4746" s="1">
        <v>15</v>
      </c>
      <c r="E4746" s="1" t="s">
        <v>16</v>
      </c>
      <c r="F4746" s="1">
        <v>14</v>
      </c>
      <c r="G4746" s="1" t="s">
        <v>21</v>
      </c>
      <c r="H4746" s="1" t="s">
        <v>22</v>
      </c>
      <c r="I4746" s="1">
        <f t="shared" si="0"/>
        <v>2019</v>
      </c>
      <c r="J4746" s="1">
        <f t="shared" si="1"/>
        <v>5</v>
      </c>
      <c r="K4746" s="1">
        <f t="shared" si="2"/>
        <v>5</v>
      </c>
      <c r="L4746" s="2">
        <v>43590</v>
      </c>
      <c r="M4746" s="3">
        <v>0.33333333333333331</v>
      </c>
      <c r="N4746" s="1">
        <v>4.58</v>
      </c>
    </row>
    <row r="4747" spans="1:14" x14ac:dyDescent="0.3">
      <c r="A4747" s="1" t="s">
        <v>14</v>
      </c>
      <c r="B4747" s="1">
        <v>350514</v>
      </c>
      <c r="C4747" s="1" t="s">
        <v>20</v>
      </c>
      <c r="D4747" s="1">
        <v>15</v>
      </c>
      <c r="E4747" s="1" t="s">
        <v>16</v>
      </c>
      <c r="F4747" s="1">
        <v>14</v>
      </c>
      <c r="G4747" s="1" t="s">
        <v>21</v>
      </c>
      <c r="H4747" s="1" t="s">
        <v>22</v>
      </c>
      <c r="I4747" s="1">
        <f t="shared" si="0"/>
        <v>2019</v>
      </c>
      <c r="J4747" s="1">
        <f t="shared" si="1"/>
        <v>5</v>
      </c>
      <c r="K4747" s="1">
        <f t="shared" si="2"/>
        <v>5</v>
      </c>
      <c r="L4747" s="2">
        <v>43590</v>
      </c>
      <c r="M4747" s="3">
        <v>0.41666666666666669</v>
      </c>
      <c r="N4747" s="1">
        <v>4.62</v>
      </c>
    </row>
    <row r="4748" spans="1:14" x14ac:dyDescent="0.3">
      <c r="A4748" s="1" t="s">
        <v>14</v>
      </c>
      <c r="B4748" s="1">
        <v>350514</v>
      </c>
      <c r="C4748" s="1" t="s">
        <v>20</v>
      </c>
      <c r="D4748" s="1">
        <v>15</v>
      </c>
      <c r="E4748" s="1" t="s">
        <v>16</v>
      </c>
      <c r="F4748" s="1">
        <v>14</v>
      </c>
      <c r="G4748" s="1" t="s">
        <v>21</v>
      </c>
      <c r="H4748" s="1" t="s">
        <v>22</v>
      </c>
      <c r="I4748" s="1">
        <f t="shared" si="0"/>
        <v>2019</v>
      </c>
      <c r="J4748" s="1">
        <f t="shared" si="1"/>
        <v>5</v>
      </c>
      <c r="K4748" s="1">
        <f t="shared" si="2"/>
        <v>5</v>
      </c>
      <c r="L4748" s="2">
        <v>43590</v>
      </c>
      <c r="M4748" s="3">
        <v>0.5</v>
      </c>
      <c r="N4748" s="1">
        <v>4.6399999999999997</v>
      </c>
    </row>
    <row r="4749" spans="1:14" x14ac:dyDescent="0.3">
      <c r="A4749" s="1" t="s">
        <v>14</v>
      </c>
      <c r="B4749" s="1">
        <v>350514</v>
      </c>
      <c r="C4749" s="1" t="s">
        <v>20</v>
      </c>
      <c r="D4749" s="1">
        <v>15</v>
      </c>
      <c r="E4749" s="1" t="s">
        <v>16</v>
      </c>
      <c r="F4749" s="1">
        <v>14</v>
      </c>
      <c r="G4749" s="1" t="s">
        <v>21</v>
      </c>
      <c r="H4749" s="1" t="s">
        <v>22</v>
      </c>
      <c r="I4749" s="1">
        <f t="shared" si="0"/>
        <v>2019</v>
      </c>
      <c r="J4749" s="1">
        <f t="shared" si="1"/>
        <v>5</v>
      </c>
      <c r="K4749" s="1">
        <f t="shared" si="2"/>
        <v>5</v>
      </c>
      <c r="L4749" s="2">
        <v>43590</v>
      </c>
      <c r="M4749" s="3">
        <v>0.58333333333333337</v>
      </c>
      <c r="N4749" s="1">
        <v>4.62</v>
      </c>
    </row>
    <row r="4750" spans="1:14" x14ac:dyDescent="0.3">
      <c r="A4750" s="1" t="s">
        <v>14</v>
      </c>
      <c r="B4750" s="1">
        <v>350514</v>
      </c>
      <c r="C4750" s="1" t="s">
        <v>20</v>
      </c>
      <c r="D4750" s="1">
        <v>15</v>
      </c>
      <c r="E4750" s="1" t="s">
        <v>16</v>
      </c>
      <c r="F4750" s="1">
        <v>14</v>
      </c>
      <c r="G4750" s="1" t="s">
        <v>21</v>
      </c>
      <c r="H4750" s="1" t="s">
        <v>22</v>
      </c>
      <c r="I4750" s="1">
        <f t="shared" si="0"/>
        <v>2019</v>
      </c>
      <c r="J4750" s="1">
        <f t="shared" si="1"/>
        <v>5</v>
      </c>
      <c r="K4750" s="1">
        <f t="shared" si="2"/>
        <v>5</v>
      </c>
      <c r="L4750" s="2">
        <v>43590</v>
      </c>
      <c r="M4750" s="3">
        <v>0.66666666666666663</v>
      </c>
      <c r="N4750" s="1">
        <v>4.5599999999999996</v>
      </c>
    </row>
    <row r="4751" spans="1:14" x14ac:dyDescent="0.3">
      <c r="A4751" s="1" t="s">
        <v>14</v>
      </c>
      <c r="B4751" s="1">
        <v>350514</v>
      </c>
      <c r="C4751" s="1" t="s">
        <v>20</v>
      </c>
      <c r="D4751" s="1">
        <v>15</v>
      </c>
      <c r="E4751" s="1" t="s">
        <v>16</v>
      </c>
      <c r="F4751" s="1">
        <v>14</v>
      </c>
      <c r="G4751" s="1" t="s">
        <v>21</v>
      </c>
      <c r="H4751" s="1" t="s">
        <v>22</v>
      </c>
      <c r="I4751" s="1">
        <f t="shared" si="0"/>
        <v>2019</v>
      </c>
      <c r="J4751" s="1">
        <f t="shared" si="1"/>
        <v>5</v>
      </c>
      <c r="K4751" s="1">
        <f t="shared" si="2"/>
        <v>5</v>
      </c>
      <c r="L4751" s="2">
        <v>43590</v>
      </c>
      <c r="M4751" s="3">
        <v>0.75</v>
      </c>
      <c r="N4751" s="1">
        <v>4.6100000000000003</v>
      </c>
    </row>
    <row r="4752" spans="1:14" x14ac:dyDescent="0.3">
      <c r="A4752" s="1" t="s">
        <v>14</v>
      </c>
      <c r="B4752" s="1">
        <v>350514</v>
      </c>
      <c r="C4752" s="1" t="s">
        <v>20</v>
      </c>
      <c r="D4752" s="1">
        <v>15</v>
      </c>
      <c r="E4752" s="1" t="s">
        <v>16</v>
      </c>
      <c r="F4752" s="1">
        <v>14</v>
      </c>
      <c r="G4752" s="1" t="s">
        <v>21</v>
      </c>
      <c r="H4752" s="1" t="s">
        <v>22</v>
      </c>
      <c r="I4752" s="1">
        <f t="shared" si="0"/>
        <v>2019</v>
      </c>
      <c r="J4752" s="1">
        <f t="shared" si="1"/>
        <v>5</v>
      </c>
      <c r="K4752" s="1">
        <f t="shared" si="2"/>
        <v>5</v>
      </c>
      <c r="L4752" s="2">
        <v>43590</v>
      </c>
      <c r="M4752" s="3">
        <v>0.83333333333333337</v>
      </c>
      <c r="N4752" s="1">
        <v>4.5999999999999996</v>
      </c>
    </row>
    <row r="4753" spans="1:14" x14ac:dyDescent="0.3">
      <c r="A4753" s="1" t="s">
        <v>14</v>
      </c>
      <c r="B4753" s="1">
        <v>350514</v>
      </c>
      <c r="C4753" s="1" t="s">
        <v>20</v>
      </c>
      <c r="D4753" s="1">
        <v>15</v>
      </c>
      <c r="E4753" s="1" t="s">
        <v>16</v>
      </c>
      <c r="F4753" s="1">
        <v>14</v>
      </c>
      <c r="G4753" s="1" t="s">
        <v>21</v>
      </c>
      <c r="H4753" s="1" t="s">
        <v>22</v>
      </c>
      <c r="I4753" s="1">
        <f t="shared" si="0"/>
        <v>2019</v>
      </c>
      <c r="J4753" s="1">
        <f t="shared" si="1"/>
        <v>5</v>
      </c>
      <c r="K4753" s="1">
        <f t="shared" si="2"/>
        <v>5</v>
      </c>
      <c r="L4753" s="2">
        <v>43590</v>
      </c>
      <c r="M4753" s="3">
        <v>0.91666666666666663</v>
      </c>
      <c r="N4753" s="1">
        <v>4.62</v>
      </c>
    </row>
    <row r="4754" spans="1:14" x14ac:dyDescent="0.3">
      <c r="A4754" s="1" t="s">
        <v>14</v>
      </c>
      <c r="B4754" s="1">
        <v>350514</v>
      </c>
      <c r="C4754" s="1" t="s">
        <v>20</v>
      </c>
      <c r="D4754" s="1">
        <v>15</v>
      </c>
      <c r="E4754" s="1" t="s">
        <v>16</v>
      </c>
      <c r="F4754" s="1">
        <v>14</v>
      </c>
      <c r="G4754" s="1" t="s">
        <v>21</v>
      </c>
      <c r="H4754" s="1" t="s">
        <v>22</v>
      </c>
      <c r="I4754" s="1">
        <f t="shared" si="0"/>
        <v>2019</v>
      </c>
      <c r="J4754" s="1">
        <f t="shared" si="1"/>
        <v>5</v>
      </c>
      <c r="K4754" s="1">
        <f t="shared" si="2"/>
        <v>6</v>
      </c>
      <c r="L4754" s="2">
        <v>43591</v>
      </c>
      <c r="M4754" s="3">
        <v>0</v>
      </c>
      <c r="N4754" s="1">
        <v>4.5999999999999996</v>
      </c>
    </row>
    <row r="4755" spans="1:14" x14ac:dyDescent="0.3">
      <c r="A4755" s="1" t="s">
        <v>14</v>
      </c>
      <c r="B4755" s="1">
        <v>350514</v>
      </c>
      <c r="C4755" s="1" t="s">
        <v>20</v>
      </c>
      <c r="D4755" s="1">
        <v>15</v>
      </c>
      <c r="E4755" s="1" t="s">
        <v>16</v>
      </c>
      <c r="F4755" s="1">
        <v>14</v>
      </c>
      <c r="G4755" s="1" t="s">
        <v>21</v>
      </c>
      <c r="H4755" s="1" t="s">
        <v>22</v>
      </c>
      <c r="I4755" s="1">
        <f t="shared" si="0"/>
        <v>2019</v>
      </c>
      <c r="J4755" s="1">
        <f t="shared" si="1"/>
        <v>5</v>
      </c>
      <c r="K4755" s="1">
        <f t="shared" si="2"/>
        <v>6</v>
      </c>
      <c r="L4755" s="2">
        <v>43591</v>
      </c>
      <c r="M4755" s="3">
        <v>8.3333333333333329E-2</v>
      </c>
      <c r="N4755" s="1">
        <v>4.5999999999999996</v>
      </c>
    </row>
    <row r="4756" spans="1:14" x14ac:dyDescent="0.3">
      <c r="A4756" s="1" t="s">
        <v>14</v>
      </c>
      <c r="B4756" s="1">
        <v>350514</v>
      </c>
      <c r="C4756" s="1" t="s">
        <v>20</v>
      </c>
      <c r="D4756" s="1">
        <v>15</v>
      </c>
      <c r="E4756" s="1" t="s">
        <v>16</v>
      </c>
      <c r="F4756" s="1">
        <v>14</v>
      </c>
      <c r="G4756" s="1" t="s">
        <v>21</v>
      </c>
      <c r="H4756" s="1" t="s">
        <v>22</v>
      </c>
      <c r="I4756" s="1">
        <f t="shared" si="0"/>
        <v>2019</v>
      </c>
      <c r="J4756" s="1">
        <f t="shared" si="1"/>
        <v>5</v>
      </c>
      <c r="K4756" s="1">
        <f t="shared" si="2"/>
        <v>6</v>
      </c>
      <c r="L4756" s="2">
        <v>43591</v>
      </c>
      <c r="M4756" s="3">
        <v>0.16666666666666666</v>
      </c>
      <c r="N4756" s="1">
        <v>4.55</v>
      </c>
    </row>
    <row r="4757" spans="1:14" x14ac:dyDescent="0.3">
      <c r="A4757" s="1" t="s">
        <v>14</v>
      </c>
      <c r="B4757" s="1">
        <v>350514</v>
      </c>
      <c r="C4757" s="1" t="s">
        <v>20</v>
      </c>
      <c r="D4757" s="1">
        <v>15</v>
      </c>
      <c r="E4757" s="1" t="s">
        <v>16</v>
      </c>
      <c r="F4757" s="1">
        <v>14</v>
      </c>
      <c r="G4757" s="1" t="s">
        <v>21</v>
      </c>
      <c r="H4757" s="1" t="s">
        <v>22</v>
      </c>
      <c r="I4757" s="1">
        <f t="shared" si="0"/>
        <v>2019</v>
      </c>
      <c r="J4757" s="1">
        <f t="shared" si="1"/>
        <v>5</v>
      </c>
      <c r="K4757" s="1">
        <f t="shared" si="2"/>
        <v>6</v>
      </c>
      <c r="L4757" s="2">
        <v>43591</v>
      </c>
      <c r="M4757" s="3">
        <v>0.25</v>
      </c>
      <c r="N4757" s="1">
        <v>4.47</v>
      </c>
    </row>
    <row r="4758" spans="1:14" x14ac:dyDescent="0.3">
      <c r="A4758" s="1" t="s">
        <v>14</v>
      </c>
      <c r="B4758" s="1">
        <v>350514</v>
      </c>
      <c r="C4758" s="1" t="s">
        <v>20</v>
      </c>
      <c r="D4758" s="1">
        <v>15</v>
      </c>
      <c r="E4758" s="1" t="s">
        <v>16</v>
      </c>
      <c r="F4758" s="1">
        <v>14</v>
      </c>
      <c r="G4758" s="1" t="s">
        <v>21</v>
      </c>
      <c r="H4758" s="1" t="s">
        <v>22</v>
      </c>
      <c r="I4758" s="1">
        <f t="shared" si="0"/>
        <v>2019</v>
      </c>
      <c r="J4758" s="1">
        <f t="shared" si="1"/>
        <v>5</v>
      </c>
      <c r="K4758" s="1">
        <f t="shared" si="2"/>
        <v>6</v>
      </c>
      <c r="L4758" s="2">
        <v>43591</v>
      </c>
      <c r="M4758" s="3">
        <v>0.33333333333333331</v>
      </c>
      <c r="N4758" s="1">
        <v>4.46</v>
      </c>
    </row>
    <row r="4759" spans="1:14" x14ac:dyDescent="0.3">
      <c r="A4759" s="1" t="s">
        <v>14</v>
      </c>
      <c r="B4759" s="1">
        <v>350514</v>
      </c>
      <c r="C4759" s="1" t="s">
        <v>20</v>
      </c>
      <c r="D4759" s="1">
        <v>15</v>
      </c>
      <c r="E4759" s="1" t="s">
        <v>16</v>
      </c>
      <c r="F4759" s="1">
        <v>14</v>
      </c>
      <c r="G4759" s="1" t="s">
        <v>21</v>
      </c>
      <c r="H4759" s="1" t="s">
        <v>22</v>
      </c>
      <c r="I4759" s="1">
        <f t="shared" si="0"/>
        <v>2019</v>
      </c>
      <c r="J4759" s="1">
        <f t="shared" si="1"/>
        <v>5</v>
      </c>
      <c r="K4759" s="1">
        <f t="shared" si="2"/>
        <v>6</v>
      </c>
      <c r="L4759" s="2">
        <v>43591</v>
      </c>
      <c r="M4759" s="3">
        <v>0.41666666666666669</v>
      </c>
      <c r="N4759" s="1">
        <v>4.5</v>
      </c>
    </row>
    <row r="4760" spans="1:14" x14ac:dyDescent="0.3">
      <c r="A4760" s="1" t="s">
        <v>14</v>
      </c>
      <c r="B4760" s="1">
        <v>350514</v>
      </c>
      <c r="C4760" s="1" t="s">
        <v>20</v>
      </c>
      <c r="D4760" s="1">
        <v>15</v>
      </c>
      <c r="E4760" s="1" t="s">
        <v>16</v>
      </c>
      <c r="F4760" s="1">
        <v>14</v>
      </c>
      <c r="G4760" s="1" t="s">
        <v>21</v>
      </c>
      <c r="H4760" s="1" t="s">
        <v>22</v>
      </c>
      <c r="I4760" s="1">
        <f t="shared" si="0"/>
        <v>2019</v>
      </c>
      <c r="J4760" s="1">
        <f t="shared" si="1"/>
        <v>5</v>
      </c>
      <c r="K4760" s="1">
        <f t="shared" si="2"/>
        <v>6</v>
      </c>
      <c r="L4760" s="2">
        <v>43591</v>
      </c>
      <c r="M4760" s="3">
        <v>0.5</v>
      </c>
      <c r="N4760" s="1">
        <v>4.57</v>
      </c>
    </row>
    <row r="4761" spans="1:14" x14ac:dyDescent="0.3">
      <c r="A4761" s="1" t="s">
        <v>14</v>
      </c>
      <c r="B4761" s="1">
        <v>350514</v>
      </c>
      <c r="C4761" s="1" t="s">
        <v>20</v>
      </c>
      <c r="D4761" s="1">
        <v>15</v>
      </c>
      <c r="E4761" s="1" t="s">
        <v>16</v>
      </c>
      <c r="F4761" s="1">
        <v>14</v>
      </c>
      <c r="G4761" s="1" t="s">
        <v>21</v>
      </c>
      <c r="H4761" s="1" t="s">
        <v>22</v>
      </c>
      <c r="I4761" s="1">
        <f t="shared" si="0"/>
        <v>2019</v>
      </c>
      <c r="J4761" s="1">
        <f t="shared" si="1"/>
        <v>5</v>
      </c>
      <c r="K4761" s="1">
        <f t="shared" si="2"/>
        <v>6</v>
      </c>
      <c r="L4761" s="2">
        <v>43591</v>
      </c>
      <c r="M4761" s="3">
        <v>0.58333333333333337</v>
      </c>
      <c r="N4761" s="1">
        <v>4.55</v>
      </c>
    </row>
    <row r="4762" spans="1:14" x14ac:dyDescent="0.3">
      <c r="A4762" s="1" t="s">
        <v>14</v>
      </c>
      <c r="B4762" s="1">
        <v>350514</v>
      </c>
      <c r="C4762" s="1" t="s">
        <v>20</v>
      </c>
      <c r="D4762" s="1">
        <v>15</v>
      </c>
      <c r="E4762" s="1" t="s">
        <v>16</v>
      </c>
      <c r="F4762" s="1">
        <v>14</v>
      </c>
      <c r="G4762" s="1" t="s">
        <v>21</v>
      </c>
      <c r="H4762" s="1" t="s">
        <v>22</v>
      </c>
      <c r="I4762" s="1">
        <f t="shared" si="0"/>
        <v>2019</v>
      </c>
      <c r="J4762" s="1">
        <f t="shared" si="1"/>
        <v>5</v>
      </c>
      <c r="K4762" s="1">
        <f t="shared" si="2"/>
        <v>6</v>
      </c>
      <c r="L4762" s="2">
        <v>43591</v>
      </c>
      <c r="M4762" s="3">
        <v>0.66666666666666663</v>
      </c>
      <c r="N4762" s="1">
        <v>4.4800000000000004</v>
      </c>
    </row>
    <row r="4763" spans="1:14" x14ac:dyDescent="0.3">
      <c r="A4763" s="1" t="s">
        <v>14</v>
      </c>
      <c r="B4763" s="1">
        <v>350514</v>
      </c>
      <c r="C4763" s="1" t="s">
        <v>20</v>
      </c>
      <c r="D4763" s="1">
        <v>15</v>
      </c>
      <c r="E4763" s="1" t="s">
        <v>16</v>
      </c>
      <c r="F4763" s="1">
        <v>14</v>
      </c>
      <c r="G4763" s="1" t="s">
        <v>21</v>
      </c>
      <c r="H4763" s="1" t="s">
        <v>22</v>
      </c>
      <c r="I4763" s="1">
        <f t="shared" si="0"/>
        <v>2019</v>
      </c>
      <c r="J4763" s="1">
        <f t="shared" si="1"/>
        <v>5</v>
      </c>
      <c r="K4763" s="1">
        <f t="shared" si="2"/>
        <v>6</v>
      </c>
      <c r="L4763" s="2">
        <v>43591</v>
      </c>
      <c r="M4763" s="3">
        <v>0.75</v>
      </c>
      <c r="N4763" s="1">
        <v>4.4800000000000004</v>
      </c>
    </row>
    <row r="4764" spans="1:14" x14ac:dyDescent="0.3">
      <c r="A4764" s="1" t="s">
        <v>14</v>
      </c>
      <c r="B4764" s="1">
        <v>350514</v>
      </c>
      <c r="C4764" s="1" t="s">
        <v>20</v>
      </c>
      <c r="D4764" s="1">
        <v>15</v>
      </c>
      <c r="E4764" s="1" t="s">
        <v>16</v>
      </c>
      <c r="F4764" s="1">
        <v>14</v>
      </c>
      <c r="G4764" s="1" t="s">
        <v>21</v>
      </c>
      <c r="H4764" s="1" t="s">
        <v>22</v>
      </c>
      <c r="I4764" s="1">
        <f t="shared" si="0"/>
        <v>2019</v>
      </c>
      <c r="J4764" s="1">
        <f t="shared" si="1"/>
        <v>5</v>
      </c>
      <c r="K4764" s="1">
        <f t="shared" si="2"/>
        <v>6</v>
      </c>
      <c r="L4764" s="2">
        <v>43591</v>
      </c>
      <c r="M4764" s="3">
        <v>0.83333333333333337</v>
      </c>
      <c r="N4764" s="1">
        <v>4.4800000000000004</v>
      </c>
    </row>
    <row r="4765" spans="1:14" x14ac:dyDescent="0.3">
      <c r="A4765" s="1" t="s">
        <v>14</v>
      </c>
      <c r="B4765" s="1">
        <v>350514</v>
      </c>
      <c r="C4765" s="1" t="s">
        <v>20</v>
      </c>
      <c r="D4765" s="1">
        <v>15</v>
      </c>
      <c r="E4765" s="1" t="s">
        <v>16</v>
      </c>
      <c r="F4765" s="1">
        <v>14</v>
      </c>
      <c r="G4765" s="1" t="s">
        <v>21</v>
      </c>
      <c r="H4765" s="1" t="s">
        <v>22</v>
      </c>
      <c r="I4765" s="1">
        <f t="shared" si="0"/>
        <v>2019</v>
      </c>
      <c r="J4765" s="1">
        <f t="shared" si="1"/>
        <v>5</v>
      </c>
      <c r="K4765" s="1">
        <f t="shared" si="2"/>
        <v>6</v>
      </c>
      <c r="L4765" s="2">
        <v>43591</v>
      </c>
      <c r="M4765" s="3">
        <v>0.91666666666666663</v>
      </c>
      <c r="N4765" s="1">
        <v>4.5199999999999996</v>
      </c>
    </row>
    <row r="4766" spans="1:14" x14ac:dyDescent="0.3">
      <c r="A4766" s="1" t="s">
        <v>14</v>
      </c>
      <c r="B4766" s="1">
        <v>350514</v>
      </c>
      <c r="C4766" s="1" t="s">
        <v>20</v>
      </c>
      <c r="D4766" s="1">
        <v>15</v>
      </c>
      <c r="E4766" s="1" t="s">
        <v>16</v>
      </c>
      <c r="F4766" s="1">
        <v>14</v>
      </c>
      <c r="G4766" s="1" t="s">
        <v>21</v>
      </c>
      <c r="H4766" s="1" t="s">
        <v>22</v>
      </c>
      <c r="I4766" s="1">
        <f t="shared" si="0"/>
        <v>2019</v>
      </c>
      <c r="J4766" s="1">
        <f t="shared" si="1"/>
        <v>5</v>
      </c>
      <c r="K4766" s="1">
        <f t="shared" si="2"/>
        <v>7</v>
      </c>
      <c r="L4766" s="2">
        <v>43592</v>
      </c>
      <c r="M4766" s="3">
        <v>0</v>
      </c>
      <c r="N4766" s="1">
        <v>4.6500000000000004</v>
      </c>
    </row>
    <row r="4767" spans="1:14" x14ac:dyDescent="0.3">
      <c r="A4767" s="1" t="s">
        <v>14</v>
      </c>
      <c r="B4767" s="1">
        <v>350514</v>
      </c>
      <c r="C4767" s="1" t="s">
        <v>20</v>
      </c>
      <c r="D4767" s="1">
        <v>15</v>
      </c>
      <c r="E4767" s="1" t="s">
        <v>16</v>
      </c>
      <c r="F4767" s="1">
        <v>14</v>
      </c>
      <c r="G4767" s="1" t="s">
        <v>21</v>
      </c>
      <c r="H4767" s="1" t="s">
        <v>22</v>
      </c>
      <c r="I4767" s="1">
        <f t="shared" si="0"/>
        <v>2019</v>
      </c>
      <c r="J4767" s="1">
        <f t="shared" si="1"/>
        <v>5</v>
      </c>
      <c r="K4767" s="1">
        <f t="shared" si="2"/>
        <v>7</v>
      </c>
      <c r="L4767" s="2">
        <v>43592</v>
      </c>
      <c r="M4767" s="3">
        <v>8.3333333333333329E-2</v>
      </c>
      <c r="N4767" s="1">
        <v>4.66</v>
      </c>
    </row>
    <row r="4768" spans="1:14" x14ac:dyDescent="0.3">
      <c r="A4768" s="1" t="s">
        <v>14</v>
      </c>
      <c r="B4768" s="1">
        <v>350514</v>
      </c>
      <c r="C4768" s="1" t="s">
        <v>20</v>
      </c>
      <c r="D4768" s="1">
        <v>15</v>
      </c>
      <c r="E4768" s="1" t="s">
        <v>16</v>
      </c>
      <c r="F4768" s="1">
        <v>14</v>
      </c>
      <c r="G4768" s="1" t="s">
        <v>21</v>
      </c>
      <c r="H4768" s="1" t="s">
        <v>22</v>
      </c>
      <c r="I4768" s="1">
        <f t="shared" si="0"/>
        <v>2019</v>
      </c>
      <c r="J4768" s="1">
        <f t="shared" si="1"/>
        <v>5</v>
      </c>
      <c r="K4768" s="1">
        <f t="shared" si="2"/>
        <v>7</v>
      </c>
      <c r="L4768" s="2">
        <v>43592</v>
      </c>
      <c r="M4768" s="3">
        <v>0.16666666666666666</v>
      </c>
      <c r="N4768" s="1">
        <v>4.62</v>
      </c>
    </row>
    <row r="4769" spans="1:14" x14ac:dyDescent="0.3">
      <c r="A4769" s="1" t="s">
        <v>14</v>
      </c>
      <c r="B4769" s="1">
        <v>350514</v>
      </c>
      <c r="C4769" s="1" t="s">
        <v>20</v>
      </c>
      <c r="D4769" s="1">
        <v>15</v>
      </c>
      <c r="E4769" s="1" t="s">
        <v>16</v>
      </c>
      <c r="F4769" s="1">
        <v>14</v>
      </c>
      <c r="G4769" s="1" t="s">
        <v>21</v>
      </c>
      <c r="H4769" s="1" t="s">
        <v>22</v>
      </c>
      <c r="I4769" s="1">
        <f t="shared" si="0"/>
        <v>2019</v>
      </c>
      <c r="J4769" s="1">
        <f t="shared" si="1"/>
        <v>5</v>
      </c>
      <c r="K4769" s="1">
        <f t="shared" si="2"/>
        <v>7</v>
      </c>
      <c r="L4769" s="2">
        <v>43592</v>
      </c>
      <c r="M4769" s="3">
        <v>0.25</v>
      </c>
      <c r="N4769" s="1">
        <v>4.6100000000000003</v>
      </c>
    </row>
    <row r="4770" spans="1:14" x14ac:dyDescent="0.3">
      <c r="A4770" s="1" t="s">
        <v>14</v>
      </c>
      <c r="B4770" s="1">
        <v>350514</v>
      </c>
      <c r="C4770" s="1" t="s">
        <v>20</v>
      </c>
      <c r="D4770" s="1">
        <v>15</v>
      </c>
      <c r="E4770" s="1" t="s">
        <v>16</v>
      </c>
      <c r="F4770" s="1">
        <v>14</v>
      </c>
      <c r="G4770" s="1" t="s">
        <v>21</v>
      </c>
      <c r="H4770" s="1" t="s">
        <v>22</v>
      </c>
      <c r="I4770" s="1">
        <f t="shared" si="0"/>
        <v>2019</v>
      </c>
      <c r="J4770" s="1">
        <f t="shared" si="1"/>
        <v>5</v>
      </c>
      <c r="K4770" s="1">
        <f t="shared" si="2"/>
        <v>7</v>
      </c>
      <c r="L4770" s="2">
        <v>43592</v>
      </c>
      <c r="M4770" s="3">
        <v>0.33333333333333331</v>
      </c>
      <c r="N4770" s="1">
        <v>4.58</v>
      </c>
    </row>
    <row r="4771" spans="1:14" x14ac:dyDescent="0.3">
      <c r="A4771" s="1" t="s">
        <v>14</v>
      </c>
      <c r="B4771" s="1">
        <v>350514</v>
      </c>
      <c r="C4771" s="1" t="s">
        <v>20</v>
      </c>
      <c r="D4771" s="1">
        <v>15</v>
      </c>
      <c r="E4771" s="1" t="s">
        <v>16</v>
      </c>
      <c r="F4771" s="1">
        <v>14</v>
      </c>
      <c r="G4771" s="1" t="s">
        <v>21</v>
      </c>
      <c r="H4771" s="1" t="s">
        <v>22</v>
      </c>
      <c r="I4771" s="1">
        <f t="shared" si="0"/>
        <v>2019</v>
      </c>
      <c r="J4771" s="1">
        <f t="shared" si="1"/>
        <v>5</v>
      </c>
      <c r="K4771" s="1">
        <f t="shared" si="2"/>
        <v>7</v>
      </c>
      <c r="L4771" s="2">
        <v>43592</v>
      </c>
      <c r="M4771" s="3">
        <v>0.41666666666666669</v>
      </c>
      <c r="N4771" s="1">
        <v>4.57</v>
      </c>
    </row>
    <row r="4772" spans="1:14" x14ac:dyDescent="0.3">
      <c r="A4772" s="1" t="s">
        <v>14</v>
      </c>
      <c r="B4772" s="1">
        <v>350514</v>
      </c>
      <c r="C4772" s="1" t="s">
        <v>20</v>
      </c>
      <c r="D4772" s="1">
        <v>15</v>
      </c>
      <c r="E4772" s="1" t="s">
        <v>16</v>
      </c>
      <c r="F4772" s="1">
        <v>14</v>
      </c>
      <c r="G4772" s="1" t="s">
        <v>21</v>
      </c>
      <c r="H4772" s="1" t="s">
        <v>22</v>
      </c>
      <c r="I4772" s="1">
        <f t="shared" si="0"/>
        <v>2019</v>
      </c>
      <c r="J4772" s="1">
        <f t="shared" si="1"/>
        <v>5</v>
      </c>
      <c r="K4772" s="1">
        <f t="shared" si="2"/>
        <v>7</v>
      </c>
      <c r="L4772" s="2">
        <v>43592</v>
      </c>
      <c r="M4772" s="3">
        <v>0.5</v>
      </c>
      <c r="N4772" s="1">
        <v>4.63</v>
      </c>
    </row>
    <row r="4773" spans="1:14" x14ac:dyDescent="0.3">
      <c r="A4773" s="1" t="s">
        <v>14</v>
      </c>
      <c r="B4773" s="1">
        <v>350514</v>
      </c>
      <c r="C4773" s="1" t="s">
        <v>20</v>
      </c>
      <c r="D4773" s="1">
        <v>15</v>
      </c>
      <c r="E4773" s="1" t="s">
        <v>16</v>
      </c>
      <c r="F4773" s="1">
        <v>14</v>
      </c>
      <c r="G4773" s="1" t="s">
        <v>21</v>
      </c>
      <c r="H4773" s="1" t="s">
        <v>22</v>
      </c>
      <c r="I4773" s="1">
        <f t="shared" si="0"/>
        <v>2019</v>
      </c>
      <c r="J4773" s="1">
        <f t="shared" si="1"/>
        <v>5</v>
      </c>
      <c r="K4773" s="1">
        <f t="shared" si="2"/>
        <v>7</v>
      </c>
      <c r="L4773" s="2">
        <v>43592</v>
      </c>
      <c r="M4773" s="3">
        <v>0.58333333333333337</v>
      </c>
      <c r="N4773" s="1">
        <v>4.63</v>
      </c>
    </row>
    <row r="4774" spans="1:14" x14ac:dyDescent="0.3">
      <c r="A4774" s="1" t="s">
        <v>14</v>
      </c>
      <c r="B4774" s="1">
        <v>350514</v>
      </c>
      <c r="C4774" s="1" t="s">
        <v>20</v>
      </c>
      <c r="D4774" s="1">
        <v>15</v>
      </c>
      <c r="E4774" s="1" t="s">
        <v>16</v>
      </c>
      <c r="F4774" s="1">
        <v>14</v>
      </c>
      <c r="G4774" s="1" t="s">
        <v>21</v>
      </c>
      <c r="H4774" s="1" t="s">
        <v>22</v>
      </c>
      <c r="I4774" s="1">
        <f t="shared" si="0"/>
        <v>2019</v>
      </c>
      <c r="J4774" s="1">
        <f t="shared" si="1"/>
        <v>5</v>
      </c>
      <c r="K4774" s="1">
        <f t="shared" si="2"/>
        <v>7</v>
      </c>
      <c r="L4774" s="2">
        <v>43592</v>
      </c>
      <c r="M4774" s="3">
        <v>0.66666666666666663</v>
      </c>
      <c r="N4774" s="1">
        <v>4.5999999999999996</v>
      </c>
    </row>
    <row r="4775" spans="1:14" x14ac:dyDescent="0.3">
      <c r="A4775" s="1" t="s">
        <v>14</v>
      </c>
      <c r="B4775" s="1">
        <v>350514</v>
      </c>
      <c r="C4775" s="1" t="s">
        <v>20</v>
      </c>
      <c r="D4775" s="1">
        <v>15</v>
      </c>
      <c r="E4775" s="1" t="s">
        <v>16</v>
      </c>
      <c r="F4775" s="1">
        <v>14</v>
      </c>
      <c r="G4775" s="1" t="s">
        <v>21</v>
      </c>
      <c r="H4775" s="1" t="s">
        <v>22</v>
      </c>
      <c r="I4775" s="1">
        <f t="shared" si="0"/>
        <v>2019</v>
      </c>
      <c r="J4775" s="1">
        <f t="shared" si="1"/>
        <v>5</v>
      </c>
      <c r="K4775" s="1">
        <f t="shared" si="2"/>
        <v>7</v>
      </c>
      <c r="L4775" s="2">
        <v>43592</v>
      </c>
      <c r="M4775" s="3">
        <v>0.75</v>
      </c>
      <c r="N4775" s="1">
        <v>4.58</v>
      </c>
    </row>
    <row r="4776" spans="1:14" x14ac:dyDescent="0.3">
      <c r="A4776" s="1" t="s">
        <v>14</v>
      </c>
      <c r="B4776" s="1">
        <v>350514</v>
      </c>
      <c r="C4776" s="1" t="s">
        <v>20</v>
      </c>
      <c r="D4776" s="1">
        <v>15</v>
      </c>
      <c r="E4776" s="1" t="s">
        <v>16</v>
      </c>
      <c r="F4776" s="1">
        <v>14</v>
      </c>
      <c r="G4776" s="1" t="s">
        <v>21</v>
      </c>
      <c r="H4776" s="1" t="s">
        <v>22</v>
      </c>
      <c r="I4776" s="1">
        <f t="shared" si="0"/>
        <v>2019</v>
      </c>
      <c r="J4776" s="1">
        <f t="shared" si="1"/>
        <v>5</v>
      </c>
      <c r="K4776" s="1">
        <f t="shared" si="2"/>
        <v>7</v>
      </c>
      <c r="L4776" s="2">
        <v>43592</v>
      </c>
      <c r="M4776" s="3">
        <v>0.83333333333333337</v>
      </c>
      <c r="N4776" s="1">
        <v>4.53</v>
      </c>
    </row>
    <row r="4777" spans="1:14" x14ac:dyDescent="0.3">
      <c r="A4777" s="1" t="s">
        <v>14</v>
      </c>
      <c r="B4777" s="1">
        <v>350514</v>
      </c>
      <c r="C4777" s="1" t="s">
        <v>20</v>
      </c>
      <c r="D4777" s="1">
        <v>15</v>
      </c>
      <c r="E4777" s="1" t="s">
        <v>16</v>
      </c>
      <c r="F4777" s="1">
        <v>14</v>
      </c>
      <c r="G4777" s="1" t="s">
        <v>21</v>
      </c>
      <c r="H4777" s="1" t="s">
        <v>22</v>
      </c>
      <c r="I4777" s="1">
        <f t="shared" si="0"/>
        <v>2019</v>
      </c>
      <c r="J4777" s="1">
        <f t="shared" si="1"/>
        <v>5</v>
      </c>
      <c r="K4777" s="1">
        <f t="shared" si="2"/>
        <v>7</v>
      </c>
      <c r="L4777" s="2">
        <v>43592</v>
      </c>
      <c r="M4777" s="3">
        <v>0.91666666666666663</v>
      </c>
      <c r="N4777" s="1">
        <v>4.57</v>
      </c>
    </row>
    <row r="4778" spans="1:14" x14ac:dyDescent="0.3">
      <c r="A4778" s="1" t="s">
        <v>14</v>
      </c>
      <c r="B4778" s="1">
        <v>350514</v>
      </c>
      <c r="C4778" s="1" t="s">
        <v>20</v>
      </c>
      <c r="D4778" s="1">
        <v>15</v>
      </c>
      <c r="E4778" s="1" t="s">
        <v>16</v>
      </c>
      <c r="F4778" s="1">
        <v>14</v>
      </c>
      <c r="G4778" s="1" t="s">
        <v>21</v>
      </c>
      <c r="H4778" s="1" t="s">
        <v>22</v>
      </c>
      <c r="I4778" s="1">
        <f t="shared" si="0"/>
        <v>2019</v>
      </c>
      <c r="J4778" s="1">
        <f t="shared" si="1"/>
        <v>5</v>
      </c>
      <c r="K4778" s="1">
        <f t="shared" si="2"/>
        <v>8</v>
      </c>
      <c r="L4778" s="2">
        <v>43593</v>
      </c>
      <c r="M4778" s="3">
        <v>0</v>
      </c>
      <c r="N4778" s="1">
        <v>4.68</v>
      </c>
    </row>
    <row r="4779" spans="1:14" x14ac:dyDescent="0.3">
      <c r="A4779" s="1" t="s">
        <v>14</v>
      </c>
      <c r="B4779" s="1">
        <v>350514</v>
      </c>
      <c r="C4779" s="1" t="s">
        <v>20</v>
      </c>
      <c r="D4779" s="1">
        <v>15</v>
      </c>
      <c r="E4779" s="1" t="s">
        <v>16</v>
      </c>
      <c r="F4779" s="1">
        <v>14</v>
      </c>
      <c r="G4779" s="1" t="s">
        <v>21</v>
      </c>
      <c r="H4779" s="1" t="s">
        <v>22</v>
      </c>
      <c r="I4779" s="1">
        <f t="shared" si="0"/>
        <v>2019</v>
      </c>
      <c r="J4779" s="1">
        <f t="shared" si="1"/>
        <v>5</v>
      </c>
      <c r="K4779" s="1">
        <f t="shared" si="2"/>
        <v>8</v>
      </c>
      <c r="L4779" s="2">
        <v>43593</v>
      </c>
      <c r="M4779" s="3">
        <v>8.3333333333333329E-2</v>
      </c>
      <c r="N4779" s="1">
        <v>4.75</v>
      </c>
    </row>
    <row r="4780" spans="1:14" x14ac:dyDescent="0.3">
      <c r="A4780" s="1" t="s">
        <v>14</v>
      </c>
      <c r="B4780" s="1">
        <v>350514</v>
      </c>
      <c r="C4780" s="1" t="s">
        <v>20</v>
      </c>
      <c r="D4780" s="1">
        <v>15</v>
      </c>
      <c r="E4780" s="1" t="s">
        <v>16</v>
      </c>
      <c r="F4780" s="1">
        <v>14</v>
      </c>
      <c r="G4780" s="1" t="s">
        <v>21</v>
      </c>
      <c r="H4780" s="1" t="s">
        <v>22</v>
      </c>
      <c r="I4780" s="1">
        <f t="shared" si="0"/>
        <v>2019</v>
      </c>
      <c r="J4780" s="1">
        <f t="shared" si="1"/>
        <v>5</v>
      </c>
      <c r="K4780" s="1">
        <f t="shared" si="2"/>
        <v>8</v>
      </c>
      <c r="L4780" s="2">
        <v>43593</v>
      </c>
      <c r="M4780" s="3">
        <v>0.16666666666666666</v>
      </c>
      <c r="N4780" s="1">
        <v>4.68</v>
      </c>
    </row>
    <row r="4781" spans="1:14" x14ac:dyDescent="0.3">
      <c r="A4781" s="1" t="s">
        <v>14</v>
      </c>
      <c r="B4781" s="1">
        <v>350514</v>
      </c>
      <c r="C4781" s="1" t="s">
        <v>20</v>
      </c>
      <c r="D4781" s="1">
        <v>15</v>
      </c>
      <c r="E4781" s="1" t="s">
        <v>16</v>
      </c>
      <c r="F4781" s="1">
        <v>14</v>
      </c>
      <c r="G4781" s="1" t="s">
        <v>21</v>
      </c>
      <c r="H4781" s="1" t="s">
        <v>22</v>
      </c>
      <c r="I4781" s="1">
        <f t="shared" si="0"/>
        <v>2019</v>
      </c>
      <c r="J4781" s="1">
        <f t="shared" si="1"/>
        <v>5</v>
      </c>
      <c r="K4781" s="1">
        <f t="shared" si="2"/>
        <v>8</v>
      </c>
      <c r="L4781" s="2">
        <v>43593</v>
      </c>
      <c r="M4781" s="3">
        <v>0.25</v>
      </c>
      <c r="N4781" s="1">
        <v>4.6100000000000003</v>
      </c>
    </row>
    <row r="4782" spans="1:14" x14ac:dyDescent="0.3">
      <c r="A4782" s="1" t="s">
        <v>14</v>
      </c>
      <c r="B4782" s="1">
        <v>350514</v>
      </c>
      <c r="C4782" s="1" t="s">
        <v>20</v>
      </c>
      <c r="D4782" s="1">
        <v>15</v>
      </c>
      <c r="E4782" s="1" t="s">
        <v>16</v>
      </c>
      <c r="F4782" s="1">
        <v>14</v>
      </c>
      <c r="G4782" s="1" t="s">
        <v>21</v>
      </c>
      <c r="H4782" s="1" t="s">
        <v>22</v>
      </c>
      <c r="I4782" s="1">
        <f t="shared" si="0"/>
        <v>2019</v>
      </c>
      <c r="J4782" s="1">
        <f t="shared" si="1"/>
        <v>5</v>
      </c>
      <c r="K4782" s="1">
        <f t="shared" si="2"/>
        <v>8</v>
      </c>
      <c r="L4782" s="2">
        <v>43593</v>
      </c>
      <c r="M4782" s="3">
        <v>0.33333333333333331</v>
      </c>
      <c r="N4782" s="1">
        <v>4.5</v>
      </c>
    </row>
    <row r="4783" spans="1:14" x14ac:dyDescent="0.3">
      <c r="A4783" s="1" t="s">
        <v>14</v>
      </c>
      <c r="B4783" s="1">
        <v>350514</v>
      </c>
      <c r="C4783" s="1" t="s">
        <v>20</v>
      </c>
      <c r="D4783" s="1">
        <v>15</v>
      </c>
      <c r="E4783" s="1" t="s">
        <v>16</v>
      </c>
      <c r="F4783" s="1">
        <v>14</v>
      </c>
      <c r="G4783" s="1" t="s">
        <v>21</v>
      </c>
      <c r="H4783" s="1" t="s">
        <v>22</v>
      </c>
      <c r="I4783" s="1">
        <f t="shared" si="0"/>
        <v>2019</v>
      </c>
      <c r="J4783" s="1">
        <f t="shared" si="1"/>
        <v>5</v>
      </c>
      <c r="K4783" s="1">
        <f t="shared" si="2"/>
        <v>8</v>
      </c>
      <c r="L4783" s="2">
        <v>43593</v>
      </c>
      <c r="M4783" s="3">
        <v>0.41666666666666669</v>
      </c>
      <c r="N4783" s="1">
        <v>4.88</v>
      </c>
    </row>
    <row r="4784" spans="1:14" x14ac:dyDescent="0.3">
      <c r="A4784" s="1" t="s">
        <v>14</v>
      </c>
      <c r="B4784" s="1">
        <v>350514</v>
      </c>
      <c r="C4784" s="1" t="s">
        <v>20</v>
      </c>
      <c r="D4784" s="1">
        <v>15</v>
      </c>
      <c r="E4784" s="1" t="s">
        <v>16</v>
      </c>
      <c r="F4784" s="1">
        <v>14</v>
      </c>
      <c r="G4784" s="1" t="s">
        <v>21</v>
      </c>
      <c r="H4784" s="1" t="s">
        <v>22</v>
      </c>
      <c r="I4784" s="1">
        <f t="shared" si="0"/>
        <v>2019</v>
      </c>
      <c r="J4784" s="1">
        <f t="shared" si="1"/>
        <v>5</v>
      </c>
      <c r="K4784" s="1">
        <f t="shared" si="2"/>
        <v>8</v>
      </c>
      <c r="L4784" s="2">
        <v>43593</v>
      </c>
      <c r="M4784" s="3">
        <v>0.5</v>
      </c>
      <c r="N4784" s="1">
        <v>5.56</v>
      </c>
    </row>
    <row r="4785" spans="1:14" x14ac:dyDescent="0.3">
      <c r="A4785" s="1" t="s">
        <v>14</v>
      </c>
      <c r="B4785" s="1">
        <v>350514</v>
      </c>
      <c r="C4785" s="1" t="s">
        <v>20</v>
      </c>
      <c r="D4785" s="1">
        <v>15</v>
      </c>
      <c r="E4785" s="1" t="s">
        <v>16</v>
      </c>
      <c r="F4785" s="1">
        <v>14</v>
      </c>
      <c r="G4785" s="1" t="s">
        <v>21</v>
      </c>
      <c r="H4785" s="1" t="s">
        <v>22</v>
      </c>
      <c r="I4785" s="1">
        <f t="shared" si="0"/>
        <v>2019</v>
      </c>
      <c r="J4785" s="1">
        <f t="shared" si="1"/>
        <v>5</v>
      </c>
      <c r="K4785" s="1">
        <f t="shared" si="2"/>
        <v>8</v>
      </c>
      <c r="L4785" s="2">
        <v>43593</v>
      </c>
      <c r="M4785" s="3">
        <v>0.58333333333333337</v>
      </c>
      <c r="N4785" s="1">
        <v>6.34</v>
      </c>
    </row>
    <row r="4786" spans="1:14" x14ac:dyDescent="0.3">
      <c r="A4786" s="1" t="s">
        <v>14</v>
      </c>
      <c r="B4786" s="1">
        <v>350514</v>
      </c>
      <c r="C4786" s="1" t="s">
        <v>20</v>
      </c>
      <c r="D4786" s="1">
        <v>15</v>
      </c>
      <c r="E4786" s="1" t="s">
        <v>16</v>
      </c>
      <c r="F4786" s="1">
        <v>14</v>
      </c>
      <c r="G4786" s="1" t="s">
        <v>21</v>
      </c>
      <c r="H4786" s="1" t="s">
        <v>22</v>
      </c>
      <c r="I4786" s="1">
        <f t="shared" si="0"/>
        <v>2019</v>
      </c>
      <c r="J4786" s="1">
        <f t="shared" si="1"/>
        <v>5</v>
      </c>
      <c r="K4786" s="1">
        <f t="shared" si="2"/>
        <v>8</v>
      </c>
      <c r="L4786" s="2">
        <v>43593</v>
      </c>
      <c r="M4786" s="3">
        <v>0.66666666666666663</v>
      </c>
      <c r="N4786" s="1">
        <v>5.53</v>
      </c>
    </row>
    <row r="4787" spans="1:14" x14ac:dyDescent="0.3">
      <c r="A4787" s="1" t="s">
        <v>14</v>
      </c>
      <c r="B4787" s="1">
        <v>350514</v>
      </c>
      <c r="C4787" s="1" t="s">
        <v>20</v>
      </c>
      <c r="D4787" s="1">
        <v>15</v>
      </c>
      <c r="E4787" s="1" t="s">
        <v>16</v>
      </c>
      <c r="F4787" s="1">
        <v>14</v>
      </c>
      <c r="G4787" s="1" t="s">
        <v>21</v>
      </c>
      <c r="H4787" s="1" t="s">
        <v>22</v>
      </c>
      <c r="I4787" s="1">
        <f t="shared" si="0"/>
        <v>2019</v>
      </c>
      <c r="J4787" s="1">
        <f t="shared" si="1"/>
        <v>5</v>
      </c>
      <c r="K4787" s="1">
        <f t="shared" si="2"/>
        <v>8</v>
      </c>
      <c r="L4787" s="2">
        <v>43593</v>
      </c>
      <c r="M4787" s="3">
        <v>0.75</v>
      </c>
      <c r="N4787" s="1">
        <v>5.82</v>
      </c>
    </row>
    <row r="4788" spans="1:14" x14ac:dyDescent="0.3">
      <c r="A4788" s="1" t="s">
        <v>14</v>
      </c>
      <c r="B4788" s="1">
        <v>350514</v>
      </c>
      <c r="C4788" s="1" t="s">
        <v>20</v>
      </c>
      <c r="D4788" s="1">
        <v>15</v>
      </c>
      <c r="E4788" s="1" t="s">
        <v>16</v>
      </c>
      <c r="F4788" s="1">
        <v>14</v>
      </c>
      <c r="G4788" s="1" t="s">
        <v>21</v>
      </c>
      <c r="H4788" s="1" t="s">
        <v>22</v>
      </c>
      <c r="I4788" s="1">
        <f t="shared" si="0"/>
        <v>2019</v>
      </c>
      <c r="J4788" s="1">
        <f t="shared" si="1"/>
        <v>5</v>
      </c>
      <c r="K4788" s="1">
        <f t="shared" si="2"/>
        <v>8</v>
      </c>
      <c r="L4788" s="2">
        <v>43593</v>
      </c>
      <c r="M4788" s="3">
        <v>0.83333333333333337</v>
      </c>
      <c r="N4788" s="1">
        <v>5.86</v>
      </c>
    </row>
    <row r="4789" spans="1:14" x14ac:dyDescent="0.3">
      <c r="A4789" s="1" t="s">
        <v>14</v>
      </c>
      <c r="B4789" s="1">
        <v>350514</v>
      </c>
      <c r="C4789" s="1" t="s">
        <v>20</v>
      </c>
      <c r="D4789" s="1">
        <v>15</v>
      </c>
      <c r="E4789" s="1" t="s">
        <v>16</v>
      </c>
      <c r="F4789" s="1">
        <v>14</v>
      </c>
      <c r="G4789" s="1" t="s">
        <v>21</v>
      </c>
      <c r="H4789" s="1" t="s">
        <v>22</v>
      </c>
      <c r="I4789" s="1">
        <f t="shared" si="0"/>
        <v>2019</v>
      </c>
      <c r="J4789" s="1">
        <f t="shared" si="1"/>
        <v>5</v>
      </c>
      <c r="K4789" s="1">
        <f t="shared" si="2"/>
        <v>8</v>
      </c>
      <c r="L4789" s="2">
        <v>43593</v>
      </c>
      <c r="M4789" s="3">
        <v>0.91666666666666663</v>
      </c>
      <c r="N4789" s="1">
        <v>6.07</v>
      </c>
    </row>
    <row r="4790" spans="1:14" x14ac:dyDescent="0.3">
      <c r="A4790" s="1" t="s">
        <v>14</v>
      </c>
      <c r="B4790" s="1">
        <v>350514</v>
      </c>
      <c r="C4790" s="1" t="s">
        <v>20</v>
      </c>
      <c r="D4790" s="1">
        <v>15</v>
      </c>
      <c r="E4790" s="1" t="s">
        <v>16</v>
      </c>
      <c r="F4790" s="1">
        <v>14</v>
      </c>
      <c r="G4790" s="1" t="s">
        <v>21</v>
      </c>
      <c r="H4790" s="1" t="s">
        <v>22</v>
      </c>
      <c r="I4790" s="1">
        <f t="shared" si="0"/>
        <v>2019</v>
      </c>
      <c r="J4790" s="1">
        <f t="shared" si="1"/>
        <v>5</v>
      </c>
      <c r="K4790" s="1">
        <f t="shared" si="2"/>
        <v>9</v>
      </c>
      <c r="L4790" s="2">
        <v>43594</v>
      </c>
      <c r="M4790" s="3">
        <v>0</v>
      </c>
      <c r="N4790" s="1">
        <v>6.35</v>
      </c>
    </row>
    <row r="4791" spans="1:14" x14ac:dyDescent="0.3">
      <c r="A4791" s="1" t="s">
        <v>14</v>
      </c>
      <c r="B4791" s="1">
        <v>350514</v>
      </c>
      <c r="C4791" s="1" t="s">
        <v>20</v>
      </c>
      <c r="D4791" s="1">
        <v>15</v>
      </c>
      <c r="E4791" s="1" t="s">
        <v>16</v>
      </c>
      <c r="F4791" s="1">
        <v>14</v>
      </c>
      <c r="G4791" s="1" t="s">
        <v>21</v>
      </c>
      <c r="H4791" s="1" t="s">
        <v>22</v>
      </c>
      <c r="I4791" s="1">
        <f t="shared" si="0"/>
        <v>2019</v>
      </c>
      <c r="J4791" s="1">
        <f t="shared" si="1"/>
        <v>5</v>
      </c>
      <c r="K4791" s="1">
        <f t="shared" si="2"/>
        <v>9</v>
      </c>
      <c r="L4791" s="2">
        <v>43594</v>
      </c>
      <c r="M4791" s="3">
        <v>8.3333333333333329E-2</v>
      </c>
      <c r="N4791" s="1">
        <v>6.35</v>
      </c>
    </row>
    <row r="4792" spans="1:14" x14ac:dyDescent="0.3">
      <c r="A4792" s="1" t="s">
        <v>14</v>
      </c>
      <c r="B4792" s="1">
        <v>350514</v>
      </c>
      <c r="C4792" s="1" t="s">
        <v>20</v>
      </c>
      <c r="D4792" s="1">
        <v>15</v>
      </c>
      <c r="E4792" s="1" t="s">
        <v>16</v>
      </c>
      <c r="F4792" s="1">
        <v>14</v>
      </c>
      <c r="G4792" s="1" t="s">
        <v>21</v>
      </c>
      <c r="H4792" s="1" t="s">
        <v>22</v>
      </c>
      <c r="I4792" s="1">
        <f t="shared" si="0"/>
        <v>2019</v>
      </c>
      <c r="J4792" s="1">
        <f t="shared" si="1"/>
        <v>5</v>
      </c>
      <c r="K4792" s="1">
        <f t="shared" si="2"/>
        <v>9</v>
      </c>
      <c r="L4792" s="2">
        <v>43594</v>
      </c>
      <c r="M4792" s="3">
        <v>0.16666666666666666</v>
      </c>
      <c r="N4792" s="1">
        <v>6.35</v>
      </c>
    </row>
    <row r="4793" spans="1:14" x14ac:dyDescent="0.3">
      <c r="A4793" s="1" t="s">
        <v>14</v>
      </c>
      <c r="B4793" s="1">
        <v>350514</v>
      </c>
      <c r="C4793" s="1" t="s">
        <v>20</v>
      </c>
      <c r="D4793" s="1">
        <v>15</v>
      </c>
      <c r="E4793" s="1" t="s">
        <v>16</v>
      </c>
      <c r="F4793" s="1">
        <v>14</v>
      </c>
      <c r="G4793" s="1" t="s">
        <v>21</v>
      </c>
      <c r="H4793" s="1" t="s">
        <v>22</v>
      </c>
      <c r="I4793" s="1">
        <f t="shared" si="0"/>
        <v>2019</v>
      </c>
      <c r="J4793" s="1">
        <f t="shared" si="1"/>
        <v>5</v>
      </c>
      <c r="K4793" s="1">
        <f t="shared" si="2"/>
        <v>9</v>
      </c>
      <c r="L4793" s="2">
        <v>43594</v>
      </c>
      <c r="M4793" s="3">
        <v>0.25</v>
      </c>
      <c r="N4793" s="1">
        <v>6.29</v>
      </c>
    </row>
    <row r="4794" spans="1:14" x14ac:dyDescent="0.3">
      <c r="A4794" s="1" t="s">
        <v>14</v>
      </c>
      <c r="B4794" s="1">
        <v>350514</v>
      </c>
      <c r="C4794" s="1" t="s">
        <v>20</v>
      </c>
      <c r="D4794" s="1">
        <v>15</v>
      </c>
      <c r="E4794" s="1" t="s">
        <v>16</v>
      </c>
      <c r="F4794" s="1">
        <v>14</v>
      </c>
      <c r="G4794" s="1" t="s">
        <v>21</v>
      </c>
      <c r="H4794" s="1" t="s">
        <v>22</v>
      </c>
      <c r="I4794" s="1">
        <f t="shared" si="0"/>
        <v>2019</v>
      </c>
      <c r="J4794" s="1">
        <f t="shared" si="1"/>
        <v>5</v>
      </c>
      <c r="K4794" s="1">
        <f t="shared" si="2"/>
        <v>9</v>
      </c>
      <c r="L4794" s="2">
        <v>43594</v>
      </c>
      <c r="M4794" s="3">
        <v>0.33333333333333331</v>
      </c>
      <c r="N4794" s="1">
        <v>6.29</v>
      </c>
    </row>
    <row r="4795" spans="1:14" x14ac:dyDescent="0.3">
      <c r="A4795" s="1" t="s">
        <v>14</v>
      </c>
      <c r="B4795" s="1">
        <v>350514</v>
      </c>
      <c r="C4795" s="1" t="s">
        <v>20</v>
      </c>
      <c r="D4795" s="1">
        <v>15</v>
      </c>
      <c r="E4795" s="1" t="s">
        <v>16</v>
      </c>
      <c r="F4795" s="1">
        <v>14</v>
      </c>
      <c r="G4795" s="1" t="s">
        <v>21</v>
      </c>
      <c r="H4795" s="1" t="s">
        <v>22</v>
      </c>
      <c r="I4795" s="1">
        <f t="shared" si="0"/>
        <v>2019</v>
      </c>
      <c r="J4795" s="1">
        <f t="shared" si="1"/>
        <v>5</v>
      </c>
      <c r="K4795" s="1">
        <f t="shared" si="2"/>
        <v>9</v>
      </c>
      <c r="L4795" s="2">
        <v>43594</v>
      </c>
      <c r="M4795" s="3">
        <v>0.41666666666666669</v>
      </c>
      <c r="N4795" s="1">
        <v>6.24</v>
      </c>
    </row>
    <row r="4796" spans="1:14" x14ac:dyDescent="0.3">
      <c r="A4796" s="1" t="s">
        <v>14</v>
      </c>
      <c r="B4796" s="1">
        <v>350514</v>
      </c>
      <c r="C4796" s="1" t="s">
        <v>20</v>
      </c>
      <c r="D4796" s="1">
        <v>15</v>
      </c>
      <c r="E4796" s="1" t="s">
        <v>16</v>
      </c>
      <c r="F4796" s="1">
        <v>14</v>
      </c>
      <c r="G4796" s="1" t="s">
        <v>21</v>
      </c>
      <c r="H4796" s="1" t="s">
        <v>22</v>
      </c>
      <c r="I4796" s="1">
        <f t="shared" si="0"/>
        <v>2019</v>
      </c>
      <c r="J4796" s="1">
        <f t="shared" si="1"/>
        <v>5</v>
      </c>
      <c r="K4796" s="1">
        <f t="shared" si="2"/>
        <v>9</v>
      </c>
      <c r="L4796" s="2">
        <v>43594</v>
      </c>
      <c r="M4796" s="3">
        <v>0.5</v>
      </c>
      <c r="N4796" s="1">
        <v>6.29</v>
      </c>
    </row>
    <row r="4797" spans="1:14" x14ac:dyDescent="0.3">
      <c r="A4797" s="1" t="s">
        <v>14</v>
      </c>
      <c r="B4797" s="1">
        <v>350514</v>
      </c>
      <c r="C4797" s="1" t="s">
        <v>20</v>
      </c>
      <c r="D4797" s="1">
        <v>15</v>
      </c>
      <c r="E4797" s="1" t="s">
        <v>16</v>
      </c>
      <c r="F4797" s="1">
        <v>14</v>
      </c>
      <c r="G4797" s="1" t="s">
        <v>21</v>
      </c>
      <c r="H4797" s="1" t="s">
        <v>22</v>
      </c>
      <c r="I4797" s="1">
        <f t="shared" si="0"/>
        <v>2019</v>
      </c>
      <c r="J4797" s="1">
        <f t="shared" si="1"/>
        <v>5</v>
      </c>
      <c r="K4797" s="1">
        <f t="shared" si="2"/>
        <v>9</v>
      </c>
      <c r="L4797" s="2">
        <v>43594</v>
      </c>
      <c r="M4797" s="3">
        <v>0.58333333333333337</v>
      </c>
      <c r="N4797" s="1">
        <v>6.34</v>
      </c>
    </row>
    <row r="4798" spans="1:14" x14ac:dyDescent="0.3">
      <c r="A4798" s="1" t="s">
        <v>14</v>
      </c>
      <c r="B4798" s="1">
        <v>350514</v>
      </c>
      <c r="C4798" s="1" t="s">
        <v>20</v>
      </c>
      <c r="D4798" s="1">
        <v>15</v>
      </c>
      <c r="E4798" s="1" t="s">
        <v>16</v>
      </c>
      <c r="F4798" s="1">
        <v>14</v>
      </c>
      <c r="G4798" s="1" t="s">
        <v>21</v>
      </c>
      <c r="H4798" s="1" t="s">
        <v>22</v>
      </c>
      <c r="I4798" s="1">
        <f t="shared" si="0"/>
        <v>2019</v>
      </c>
      <c r="J4798" s="1">
        <f t="shared" si="1"/>
        <v>5</v>
      </c>
      <c r="K4798" s="1">
        <f t="shared" si="2"/>
        <v>9</v>
      </c>
      <c r="L4798" s="2">
        <v>43594</v>
      </c>
      <c r="M4798" s="3">
        <v>0.66666666666666663</v>
      </c>
      <c r="N4798" s="1">
        <v>6.39</v>
      </c>
    </row>
    <row r="4799" spans="1:14" x14ac:dyDescent="0.3">
      <c r="A4799" s="1" t="s">
        <v>14</v>
      </c>
      <c r="B4799" s="1">
        <v>350514</v>
      </c>
      <c r="C4799" s="1" t="s">
        <v>20</v>
      </c>
      <c r="D4799" s="1">
        <v>15</v>
      </c>
      <c r="E4799" s="1" t="s">
        <v>16</v>
      </c>
      <c r="F4799" s="1">
        <v>14</v>
      </c>
      <c r="G4799" s="1" t="s">
        <v>21</v>
      </c>
      <c r="H4799" s="1" t="s">
        <v>22</v>
      </c>
      <c r="I4799" s="1">
        <f t="shared" si="0"/>
        <v>2019</v>
      </c>
      <c r="J4799" s="1">
        <f t="shared" si="1"/>
        <v>5</v>
      </c>
      <c r="K4799" s="1">
        <f t="shared" si="2"/>
        <v>9</v>
      </c>
      <c r="L4799" s="2">
        <v>43594</v>
      </c>
      <c r="M4799" s="3">
        <v>0.75</v>
      </c>
      <c r="N4799" s="1">
        <v>6.38</v>
      </c>
    </row>
    <row r="4800" spans="1:14" x14ac:dyDescent="0.3">
      <c r="A4800" s="1" t="s">
        <v>14</v>
      </c>
      <c r="B4800" s="1">
        <v>350514</v>
      </c>
      <c r="C4800" s="1" t="s">
        <v>20</v>
      </c>
      <c r="D4800" s="1">
        <v>15</v>
      </c>
      <c r="E4800" s="1" t="s">
        <v>16</v>
      </c>
      <c r="F4800" s="1">
        <v>14</v>
      </c>
      <c r="G4800" s="1" t="s">
        <v>21</v>
      </c>
      <c r="H4800" s="1" t="s">
        <v>22</v>
      </c>
      <c r="I4800" s="1">
        <f t="shared" si="0"/>
        <v>2019</v>
      </c>
      <c r="J4800" s="1">
        <f t="shared" si="1"/>
        <v>5</v>
      </c>
      <c r="K4800" s="1">
        <f t="shared" si="2"/>
        <v>9</v>
      </c>
      <c r="L4800" s="2">
        <v>43594</v>
      </c>
      <c r="M4800" s="3">
        <v>0.83333333333333337</v>
      </c>
      <c r="N4800" s="1">
        <v>6.41</v>
      </c>
    </row>
    <row r="4801" spans="1:14" x14ac:dyDescent="0.3">
      <c r="A4801" s="1" t="s">
        <v>14</v>
      </c>
      <c r="B4801" s="1">
        <v>350514</v>
      </c>
      <c r="C4801" s="1" t="s">
        <v>20</v>
      </c>
      <c r="D4801" s="1">
        <v>15</v>
      </c>
      <c r="E4801" s="1" t="s">
        <v>16</v>
      </c>
      <c r="F4801" s="1">
        <v>14</v>
      </c>
      <c r="G4801" s="1" t="s">
        <v>21</v>
      </c>
      <c r="H4801" s="1" t="s">
        <v>22</v>
      </c>
      <c r="I4801" s="1">
        <f t="shared" si="0"/>
        <v>2019</v>
      </c>
      <c r="J4801" s="1">
        <f t="shared" si="1"/>
        <v>5</v>
      </c>
      <c r="K4801" s="1">
        <f t="shared" si="2"/>
        <v>9</v>
      </c>
      <c r="L4801" s="2">
        <v>43594</v>
      </c>
      <c r="M4801" s="3">
        <v>0.91666666666666663</v>
      </c>
      <c r="N4801" s="1">
        <v>6.48</v>
      </c>
    </row>
    <row r="4802" spans="1:14" x14ac:dyDescent="0.3">
      <c r="A4802" s="1" t="s">
        <v>14</v>
      </c>
      <c r="B4802" s="1">
        <v>350514</v>
      </c>
      <c r="C4802" s="1" t="s">
        <v>20</v>
      </c>
      <c r="D4802" s="1">
        <v>15</v>
      </c>
      <c r="E4802" s="1" t="s">
        <v>16</v>
      </c>
      <c r="F4802" s="1">
        <v>14</v>
      </c>
      <c r="G4802" s="1" t="s">
        <v>21</v>
      </c>
      <c r="H4802" s="1" t="s">
        <v>22</v>
      </c>
      <c r="I4802" s="1">
        <f t="shared" si="0"/>
        <v>2019</v>
      </c>
      <c r="J4802" s="1">
        <f t="shared" si="1"/>
        <v>5</v>
      </c>
      <c r="K4802" s="1">
        <f t="shared" si="2"/>
        <v>10</v>
      </c>
      <c r="L4802" s="2">
        <v>43595</v>
      </c>
      <c r="M4802" s="3">
        <v>0</v>
      </c>
      <c r="N4802" s="1">
        <v>6.36</v>
      </c>
    </row>
    <row r="4803" spans="1:14" x14ac:dyDescent="0.3">
      <c r="A4803" s="1" t="s">
        <v>14</v>
      </c>
      <c r="B4803" s="1">
        <v>350514</v>
      </c>
      <c r="C4803" s="1" t="s">
        <v>20</v>
      </c>
      <c r="D4803" s="1">
        <v>15</v>
      </c>
      <c r="E4803" s="1" t="s">
        <v>16</v>
      </c>
      <c r="F4803" s="1">
        <v>14</v>
      </c>
      <c r="G4803" s="1" t="s">
        <v>21</v>
      </c>
      <c r="H4803" s="1" t="s">
        <v>22</v>
      </c>
      <c r="I4803" s="1">
        <f t="shared" si="0"/>
        <v>2019</v>
      </c>
      <c r="J4803" s="1">
        <f t="shared" si="1"/>
        <v>5</v>
      </c>
      <c r="K4803" s="1">
        <f t="shared" si="2"/>
        <v>10</v>
      </c>
      <c r="L4803" s="2">
        <v>43595</v>
      </c>
      <c r="M4803" s="3">
        <v>8.3333333333333329E-2</v>
      </c>
      <c r="N4803" s="1">
        <v>6.34</v>
      </c>
    </row>
    <row r="4804" spans="1:14" x14ac:dyDescent="0.3">
      <c r="A4804" s="1" t="s">
        <v>14</v>
      </c>
      <c r="B4804" s="1">
        <v>350514</v>
      </c>
      <c r="C4804" s="1" t="s">
        <v>20</v>
      </c>
      <c r="D4804" s="1">
        <v>15</v>
      </c>
      <c r="E4804" s="1" t="s">
        <v>16</v>
      </c>
      <c r="F4804" s="1">
        <v>14</v>
      </c>
      <c r="G4804" s="1" t="s">
        <v>21</v>
      </c>
      <c r="H4804" s="1" t="s">
        <v>22</v>
      </c>
      <c r="I4804" s="1">
        <f t="shared" si="0"/>
        <v>2019</v>
      </c>
      <c r="J4804" s="1">
        <f t="shared" si="1"/>
        <v>5</v>
      </c>
      <c r="K4804" s="1">
        <f t="shared" si="2"/>
        <v>10</v>
      </c>
      <c r="L4804" s="2">
        <v>43595</v>
      </c>
      <c r="M4804" s="3">
        <v>0.16666666666666666</v>
      </c>
      <c r="N4804" s="1">
        <v>6.34</v>
      </c>
    </row>
    <row r="4805" spans="1:14" x14ac:dyDescent="0.3">
      <c r="A4805" s="1" t="s">
        <v>14</v>
      </c>
      <c r="B4805" s="1">
        <v>350514</v>
      </c>
      <c r="C4805" s="1" t="s">
        <v>20</v>
      </c>
      <c r="D4805" s="1">
        <v>15</v>
      </c>
      <c r="E4805" s="1" t="s">
        <v>16</v>
      </c>
      <c r="F4805" s="1">
        <v>14</v>
      </c>
      <c r="G4805" s="1" t="s">
        <v>21</v>
      </c>
      <c r="H4805" s="1" t="s">
        <v>22</v>
      </c>
      <c r="I4805" s="1">
        <f t="shared" si="0"/>
        <v>2019</v>
      </c>
      <c r="J4805" s="1">
        <f t="shared" si="1"/>
        <v>5</v>
      </c>
      <c r="K4805" s="1">
        <f t="shared" si="2"/>
        <v>10</v>
      </c>
      <c r="L4805" s="2">
        <v>43595</v>
      </c>
      <c r="M4805" s="3">
        <v>0.25</v>
      </c>
      <c r="N4805" s="1">
        <v>6.3</v>
      </c>
    </row>
    <row r="4806" spans="1:14" x14ac:dyDescent="0.3">
      <c r="A4806" s="1" t="s">
        <v>14</v>
      </c>
      <c r="B4806" s="1">
        <v>350514</v>
      </c>
      <c r="C4806" s="1" t="s">
        <v>20</v>
      </c>
      <c r="D4806" s="1">
        <v>15</v>
      </c>
      <c r="E4806" s="1" t="s">
        <v>16</v>
      </c>
      <c r="F4806" s="1">
        <v>14</v>
      </c>
      <c r="G4806" s="1" t="s">
        <v>21</v>
      </c>
      <c r="H4806" s="1" t="s">
        <v>22</v>
      </c>
      <c r="I4806" s="1">
        <f t="shared" si="0"/>
        <v>2019</v>
      </c>
      <c r="J4806" s="1">
        <f t="shared" si="1"/>
        <v>5</v>
      </c>
      <c r="K4806" s="1">
        <f t="shared" si="2"/>
        <v>10</v>
      </c>
      <c r="L4806" s="2">
        <v>43595</v>
      </c>
      <c r="M4806" s="3">
        <v>0.33333333333333331</v>
      </c>
      <c r="N4806" s="1">
        <v>6.3</v>
      </c>
    </row>
    <row r="4807" spans="1:14" x14ac:dyDescent="0.3">
      <c r="A4807" s="1" t="s">
        <v>14</v>
      </c>
      <c r="B4807" s="1">
        <v>350514</v>
      </c>
      <c r="C4807" s="1" t="s">
        <v>20</v>
      </c>
      <c r="D4807" s="1">
        <v>15</v>
      </c>
      <c r="E4807" s="1" t="s">
        <v>16</v>
      </c>
      <c r="F4807" s="1">
        <v>14</v>
      </c>
      <c r="G4807" s="1" t="s">
        <v>21</v>
      </c>
      <c r="H4807" s="1" t="s">
        <v>22</v>
      </c>
      <c r="I4807" s="1">
        <f t="shared" ref="I4807:I4870" si="3">YEAR(L4807)</f>
        <v>2019</v>
      </c>
      <c r="J4807" s="1">
        <f t="shared" ref="J4807:J4870" si="4">MONTH(L4807)</f>
        <v>5</v>
      </c>
      <c r="K4807" s="1">
        <f t="shared" ref="K4807:K4870" si="5">DAY(L4807)</f>
        <v>10</v>
      </c>
      <c r="L4807" s="2">
        <v>43595</v>
      </c>
      <c r="M4807" s="3">
        <v>0.41666666666666669</v>
      </c>
      <c r="N4807" s="1">
        <v>6.39</v>
      </c>
    </row>
    <row r="4808" spans="1:14" x14ac:dyDescent="0.3">
      <c r="A4808" s="1" t="s">
        <v>14</v>
      </c>
      <c r="B4808" s="1">
        <v>350514</v>
      </c>
      <c r="C4808" s="1" t="s">
        <v>20</v>
      </c>
      <c r="D4808" s="1">
        <v>15</v>
      </c>
      <c r="E4808" s="1" t="s">
        <v>16</v>
      </c>
      <c r="F4808" s="1">
        <v>14</v>
      </c>
      <c r="G4808" s="1" t="s">
        <v>21</v>
      </c>
      <c r="H4808" s="1" t="s">
        <v>22</v>
      </c>
      <c r="I4808" s="1">
        <f t="shared" si="3"/>
        <v>2019</v>
      </c>
      <c r="J4808" s="1">
        <f t="shared" si="4"/>
        <v>5</v>
      </c>
      <c r="K4808" s="1">
        <f t="shared" si="5"/>
        <v>10</v>
      </c>
      <c r="L4808" s="2">
        <v>43595</v>
      </c>
      <c r="M4808" s="3">
        <v>0.5</v>
      </c>
      <c r="N4808" s="1">
        <v>6.4</v>
      </c>
    </row>
    <row r="4809" spans="1:14" x14ac:dyDescent="0.3">
      <c r="A4809" s="1" t="s">
        <v>14</v>
      </c>
      <c r="B4809" s="1">
        <v>350514</v>
      </c>
      <c r="C4809" s="1" t="s">
        <v>20</v>
      </c>
      <c r="D4809" s="1">
        <v>15</v>
      </c>
      <c r="E4809" s="1" t="s">
        <v>16</v>
      </c>
      <c r="F4809" s="1">
        <v>14</v>
      </c>
      <c r="G4809" s="1" t="s">
        <v>21</v>
      </c>
      <c r="H4809" s="1" t="s">
        <v>22</v>
      </c>
      <c r="I4809" s="1">
        <f t="shared" si="3"/>
        <v>2019</v>
      </c>
      <c r="J4809" s="1">
        <f t="shared" si="4"/>
        <v>5</v>
      </c>
      <c r="K4809" s="1">
        <f t="shared" si="5"/>
        <v>10</v>
      </c>
      <c r="L4809" s="2">
        <v>43595</v>
      </c>
      <c r="M4809" s="3">
        <v>0.58333333333333337</v>
      </c>
      <c r="N4809" s="1">
        <v>6.41</v>
      </c>
    </row>
    <row r="4810" spans="1:14" x14ac:dyDescent="0.3">
      <c r="A4810" s="1" t="s">
        <v>14</v>
      </c>
      <c r="B4810" s="1">
        <v>350514</v>
      </c>
      <c r="C4810" s="1" t="s">
        <v>20</v>
      </c>
      <c r="D4810" s="1">
        <v>15</v>
      </c>
      <c r="E4810" s="1" t="s">
        <v>16</v>
      </c>
      <c r="F4810" s="1">
        <v>14</v>
      </c>
      <c r="G4810" s="1" t="s">
        <v>21</v>
      </c>
      <c r="H4810" s="1" t="s">
        <v>22</v>
      </c>
      <c r="I4810" s="1">
        <f t="shared" si="3"/>
        <v>2019</v>
      </c>
      <c r="J4810" s="1">
        <f t="shared" si="4"/>
        <v>5</v>
      </c>
      <c r="K4810" s="1">
        <f t="shared" si="5"/>
        <v>10</v>
      </c>
      <c r="L4810" s="2">
        <v>43595</v>
      </c>
      <c r="M4810" s="3">
        <v>0.66666666666666663</v>
      </c>
      <c r="N4810" s="1">
        <v>6.44</v>
      </c>
    </row>
    <row r="4811" spans="1:14" x14ac:dyDescent="0.3">
      <c r="A4811" s="1" t="s">
        <v>14</v>
      </c>
      <c r="B4811" s="1">
        <v>350514</v>
      </c>
      <c r="C4811" s="1" t="s">
        <v>20</v>
      </c>
      <c r="D4811" s="1">
        <v>15</v>
      </c>
      <c r="E4811" s="1" t="s">
        <v>16</v>
      </c>
      <c r="F4811" s="1">
        <v>14</v>
      </c>
      <c r="G4811" s="1" t="s">
        <v>21</v>
      </c>
      <c r="H4811" s="1" t="s">
        <v>22</v>
      </c>
      <c r="I4811" s="1">
        <f t="shared" si="3"/>
        <v>2019</v>
      </c>
      <c r="J4811" s="1">
        <f t="shared" si="4"/>
        <v>5</v>
      </c>
      <c r="K4811" s="1">
        <f t="shared" si="5"/>
        <v>10</v>
      </c>
      <c r="L4811" s="2">
        <v>43595</v>
      </c>
      <c r="M4811" s="3">
        <v>0.75</v>
      </c>
      <c r="N4811" s="1">
        <v>6.47</v>
      </c>
    </row>
    <row r="4812" spans="1:14" x14ac:dyDescent="0.3">
      <c r="A4812" s="1" t="s">
        <v>14</v>
      </c>
      <c r="B4812" s="1">
        <v>350514</v>
      </c>
      <c r="C4812" s="1" t="s">
        <v>20</v>
      </c>
      <c r="D4812" s="1">
        <v>15</v>
      </c>
      <c r="E4812" s="1" t="s">
        <v>16</v>
      </c>
      <c r="F4812" s="1">
        <v>14</v>
      </c>
      <c r="G4812" s="1" t="s">
        <v>21</v>
      </c>
      <c r="H4812" s="1" t="s">
        <v>22</v>
      </c>
      <c r="I4812" s="1">
        <f t="shared" si="3"/>
        <v>2019</v>
      </c>
      <c r="J4812" s="1">
        <f t="shared" si="4"/>
        <v>5</v>
      </c>
      <c r="K4812" s="1">
        <f t="shared" si="5"/>
        <v>10</v>
      </c>
      <c r="L4812" s="2">
        <v>43595</v>
      </c>
      <c r="M4812" s="3">
        <v>0.83333333333333337</v>
      </c>
      <c r="N4812" s="1">
        <v>6.48</v>
      </c>
    </row>
    <row r="4813" spans="1:14" x14ac:dyDescent="0.3">
      <c r="A4813" s="1" t="s">
        <v>14</v>
      </c>
      <c r="B4813" s="1">
        <v>350514</v>
      </c>
      <c r="C4813" s="1" t="s">
        <v>20</v>
      </c>
      <c r="D4813" s="1">
        <v>15</v>
      </c>
      <c r="E4813" s="1" t="s">
        <v>16</v>
      </c>
      <c r="F4813" s="1">
        <v>14</v>
      </c>
      <c r="G4813" s="1" t="s">
        <v>21</v>
      </c>
      <c r="H4813" s="1" t="s">
        <v>22</v>
      </c>
      <c r="I4813" s="1">
        <f t="shared" si="3"/>
        <v>2019</v>
      </c>
      <c r="J4813" s="1">
        <f t="shared" si="4"/>
        <v>5</v>
      </c>
      <c r="K4813" s="1">
        <f t="shared" si="5"/>
        <v>10</v>
      </c>
      <c r="L4813" s="2">
        <v>43595</v>
      </c>
      <c r="M4813" s="3">
        <v>0.91666666666666663</v>
      </c>
      <c r="N4813" s="1">
        <v>6.51</v>
      </c>
    </row>
    <row r="4814" spans="1:14" x14ac:dyDescent="0.3">
      <c r="A4814" s="1" t="s">
        <v>14</v>
      </c>
      <c r="B4814" s="1">
        <v>350514</v>
      </c>
      <c r="C4814" s="1" t="s">
        <v>20</v>
      </c>
      <c r="D4814" s="1">
        <v>15</v>
      </c>
      <c r="E4814" s="1" t="s">
        <v>16</v>
      </c>
      <c r="F4814" s="1">
        <v>14</v>
      </c>
      <c r="G4814" s="1" t="s">
        <v>21</v>
      </c>
      <c r="H4814" s="1" t="s">
        <v>22</v>
      </c>
      <c r="I4814" s="1">
        <f t="shared" si="3"/>
        <v>2019</v>
      </c>
      <c r="J4814" s="1">
        <f t="shared" si="4"/>
        <v>5</v>
      </c>
      <c r="K4814" s="1">
        <f t="shared" si="5"/>
        <v>11</v>
      </c>
      <c r="L4814" s="2">
        <v>43596</v>
      </c>
      <c r="M4814" s="3">
        <v>0</v>
      </c>
      <c r="N4814" s="1">
        <v>6.47</v>
      </c>
    </row>
    <row r="4815" spans="1:14" x14ac:dyDescent="0.3">
      <c r="A4815" s="1" t="s">
        <v>14</v>
      </c>
      <c r="B4815" s="1">
        <v>350514</v>
      </c>
      <c r="C4815" s="1" t="s">
        <v>20</v>
      </c>
      <c r="D4815" s="1">
        <v>15</v>
      </c>
      <c r="E4815" s="1" t="s">
        <v>16</v>
      </c>
      <c r="F4815" s="1">
        <v>14</v>
      </c>
      <c r="G4815" s="1" t="s">
        <v>21</v>
      </c>
      <c r="H4815" s="1" t="s">
        <v>22</v>
      </c>
      <c r="I4815" s="1">
        <f t="shared" si="3"/>
        <v>2019</v>
      </c>
      <c r="J4815" s="1">
        <f t="shared" si="4"/>
        <v>5</v>
      </c>
      <c r="K4815" s="1">
        <f t="shared" si="5"/>
        <v>11</v>
      </c>
      <c r="L4815" s="2">
        <v>43596</v>
      </c>
      <c r="M4815" s="3">
        <v>8.3333333333333329E-2</v>
      </c>
      <c r="N4815" s="1">
        <v>6.48</v>
      </c>
    </row>
    <row r="4816" spans="1:14" x14ac:dyDescent="0.3">
      <c r="A4816" s="1" t="s">
        <v>14</v>
      </c>
      <c r="B4816" s="1">
        <v>350514</v>
      </c>
      <c r="C4816" s="1" t="s">
        <v>20</v>
      </c>
      <c r="D4816" s="1">
        <v>15</v>
      </c>
      <c r="E4816" s="1" t="s">
        <v>16</v>
      </c>
      <c r="F4816" s="1">
        <v>14</v>
      </c>
      <c r="G4816" s="1" t="s">
        <v>21</v>
      </c>
      <c r="H4816" s="1" t="s">
        <v>22</v>
      </c>
      <c r="I4816" s="1">
        <f t="shared" si="3"/>
        <v>2019</v>
      </c>
      <c r="J4816" s="1">
        <f t="shared" si="4"/>
        <v>5</v>
      </c>
      <c r="K4816" s="1">
        <f t="shared" si="5"/>
        <v>11</v>
      </c>
      <c r="L4816" s="2">
        <v>43596</v>
      </c>
      <c r="M4816" s="3">
        <v>0.16666666666666666</v>
      </c>
      <c r="N4816" s="1">
        <v>6.46</v>
      </c>
    </row>
    <row r="4817" spans="1:14" x14ac:dyDescent="0.3">
      <c r="A4817" s="1" t="s">
        <v>14</v>
      </c>
      <c r="B4817" s="1">
        <v>350514</v>
      </c>
      <c r="C4817" s="1" t="s">
        <v>20</v>
      </c>
      <c r="D4817" s="1">
        <v>15</v>
      </c>
      <c r="E4817" s="1" t="s">
        <v>16</v>
      </c>
      <c r="F4817" s="1">
        <v>14</v>
      </c>
      <c r="G4817" s="1" t="s">
        <v>21</v>
      </c>
      <c r="H4817" s="1" t="s">
        <v>22</v>
      </c>
      <c r="I4817" s="1">
        <f t="shared" si="3"/>
        <v>2019</v>
      </c>
      <c r="J4817" s="1">
        <f t="shared" si="4"/>
        <v>5</v>
      </c>
      <c r="K4817" s="1">
        <f t="shared" si="5"/>
        <v>11</v>
      </c>
      <c r="L4817" s="2">
        <v>43596</v>
      </c>
      <c r="M4817" s="3">
        <v>0.25</v>
      </c>
      <c r="N4817" s="1">
        <v>6.18</v>
      </c>
    </row>
    <row r="4818" spans="1:14" x14ac:dyDescent="0.3">
      <c r="A4818" s="1" t="s">
        <v>14</v>
      </c>
      <c r="B4818" s="1">
        <v>350514</v>
      </c>
      <c r="C4818" s="1" t="s">
        <v>20</v>
      </c>
      <c r="D4818" s="1">
        <v>15</v>
      </c>
      <c r="E4818" s="1" t="s">
        <v>16</v>
      </c>
      <c r="F4818" s="1">
        <v>14</v>
      </c>
      <c r="G4818" s="1" t="s">
        <v>21</v>
      </c>
      <c r="H4818" s="1" t="s">
        <v>22</v>
      </c>
      <c r="I4818" s="1">
        <f t="shared" si="3"/>
        <v>2019</v>
      </c>
      <c r="J4818" s="1">
        <f t="shared" si="4"/>
        <v>5</v>
      </c>
      <c r="K4818" s="1">
        <f t="shared" si="5"/>
        <v>11</v>
      </c>
      <c r="L4818" s="2">
        <v>43596</v>
      </c>
      <c r="M4818" s="3">
        <v>0.33333333333333331</v>
      </c>
      <c r="N4818" s="1">
        <v>6.01</v>
      </c>
    </row>
    <row r="4819" spans="1:14" x14ac:dyDescent="0.3">
      <c r="A4819" s="1" t="s">
        <v>14</v>
      </c>
      <c r="B4819" s="1">
        <v>350514</v>
      </c>
      <c r="C4819" s="1" t="s">
        <v>20</v>
      </c>
      <c r="D4819" s="1">
        <v>15</v>
      </c>
      <c r="E4819" s="1" t="s">
        <v>16</v>
      </c>
      <c r="F4819" s="1">
        <v>14</v>
      </c>
      <c r="G4819" s="1" t="s">
        <v>21</v>
      </c>
      <c r="H4819" s="1" t="s">
        <v>22</v>
      </c>
      <c r="I4819" s="1">
        <f t="shared" si="3"/>
        <v>2019</v>
      </c>
      <c r="J4819" s="1">
        <f t="shared" si="4"/>
        <v>5</v>
      </c>
      <c r="K4819" s="1">
        <f t="shared" si="5"/>
        <v>11</v>
      </c>
      <c r="L4819" s="2">
        <v>43596</v>
      </c>
      <c r="M4819" s="3">
        <v>0.41666666666666669</v>
      </c>
      <c r="N4819" s="1">
        <v>5.97</v>
      </c>
    </row>
    <row r="4820" spans="1:14" x14ac:dyDescent="0.3">
      <c r="A4820" s="1" t="s">
        <v>14</v>
      </c>
      <c r="B4820" s="1">
        <v>350514</v>
      </c>
      <c r="C4820" s="1" t="s">
        <v>20</v>
      </c>
      <c r="D4820" s="1">
        <v>15</v>
      </c>
      <c r="E4820" s="1" t="s">
        <v>16</v>
      </c>
      <c r="F4820" s="1">
        <v>14</v>
      </c>
      <c r="G4820" s="1" t="s">
        <v>21</v>
      </c>
      <c r="H4820" s="1" t="s">
        <v>22</v>
      </c>
      <c r="I4820" s="1">
        <f t="shared" si="3"/>
        <v>2019</v>
      </c>
      <c r="J4820" s="1">
        <f t="shared" si="4"/>
        <v>5</v>
      </c>
      <c r="K4820" s="1">
        <f t="shared" si="5"/>
        <v>11</v>
      </c>
      <c r="L4820" s="2">
        <v>43596</v>
      </c>
      <c r="M4820" s="3">
        <v>0.5</v>
      </c>
      <c r="N4820" s="1">
        <v>5.95</v>
      </c>
    </row>
    <row r="4821" spans="1:14" x14ac:dyDescent="0.3">
      <c r="A4821" s="1" t="s">
        <v>14</v>
      </c>
      <c r="B4821" s="1">
        <v>350514</v>
      </c>
      <c r="C4821" s="1" t="s">
        <v>20</v>
      </c>
      <c r="D4821" s="1">
        <v>15</v>
      </c>
      <c r="E4821" s="1" t="s">
        <v>16</v>
      </c>
      <c r="F4821" s="1">
        <v>14</v>
      </c>
      <c r="G4821" s="1" t="s">
        <v>21</v>
      </c>
      <c r="H4821" s="1" t="s">
        <v>22</v>
      </c>
      <c r="I4821" s="1">
        <f t="shared" si="3"/>
        <v>2019</v>
      </c>
      <c r="J4821" s="1">
        <f t="shared" si="4"/>
        <v>5</v>
      </c>
      <c r="K4821" s="1">
        <f t="shared" si="5"/>
        <v>11</v>
      </c>
      <c r="L4821" s="2">
        <v>43596</v>
      </c>
      <c r="M4821" s="3">
        <v>0.58333333333333337</v>
      </c>
      <c r="N4821" s="1">
        <v>6.11</v>
      </c>
    </row>
    <row r="4822" spans="1:14" x14ac:dyDescent="0.3">
      <c r="A4822" s="1" t="s">
        <v>14</v>
      </c>
      <c r="B4822" s="1">
        <v>350514</v>
      </c>
      <c r="C4822" s="1" t="s">
        <v>20</v>
      </c>
      <c r="D4822" s="1">
        <v>15</v>
      </c>
      <c r="E4822" s="1" t="s">
        <v>16</v>
      </c>
      <c r="F4822" s="1">
        <v>14</v>
      </c>
      <c r="G4822" s="1" t="s">
        <v>21</v>
      </c>
      <c r="H4822" s="1" t="s">
        <v>22</v>
      </c>
      <c r="I4822" s="1">
        <f t="shared" si="3"/>
        <v>2019</v>
      </c>
      <c r="J4822" s="1">
        <f t="shared" si="4"/>
        <v>5</v>
      </c>
      <c r="K4822" s="1">
        <f t="shared" si="5"/>
        <v>11</v>
      </c>
      <c r="L4822" s="2">
        <v>43596</v>
      </c>
      <c r="M4822" s="3">
        <v>0.66666666666666663</v>
      </c>
      <c r="N4822" s="1">
        <v>5.93</v>
      </c>
    </row>
    <row r="4823" spans="1:14" x14ac:dyDescent="0.3">
      <c r="A4823" s="1" t="s">
        <v>14</v>
      </c>
      <c r="B4823" s="1">
        <v>350514</v>
      </c>
      <c r="C4823" s="1" t="s">
        <v>20</v>
      </c>
      <c r="D4823" s="1">
        <v>15</v>
      </c>
      <c r="E4823" s="1" t="s">
        <v>16</v>
      </c>
      <c r="F4823" s="1">
        <v>14</v>
      </c>
      <c r="G4823" s="1" t="s">
        <v>21</v>
      </c>
      <c r="H4823" s="1" t="s">
        <v>22</v>
      </c>
      <c r="I4823" s="1">
        <f t="shared" si="3"/>
        <v>2019</v>
      </c>
      <c r="J4823" s="1">
        <f t="shared" si="4"/>
        <v>5</v>
      </c>
      <c r="K4823" s="1">
        <f t="shared" si="5"/>
        <v>11</v>
      </c>
      <c r="L4823" s="2">
        <v>43596</v>
      </c>
      <c r="M4823" s="3">
        <v>0.75</v>
      </c>
      <c r="N4823" s="1">
        <v>5.8</v>
      </c>
    </row>
    <row r="4824" spans="1:14" x14ac:dyDescent="0.3">
      <c r="A4824" s="1" t="s">
        <v>14</v>
      </c>
      <c r="B4824" s="1">
        <v>350514</v>
      </c>
      <c r="C4824" s="1" t="s">
        <v>20</v>
      </c>
      <c r="D4824" s="1">
        <v>15</v>
      </c>
      <c r="E4824" s="1" t="s">
        <v>16</v>
      </c>
      <c r="F4824" s="1">
        <v>14</v>
      </c>
      <c r="G4824" s="1" t="s">
        <v>21</v>
      </c>
      <c r="H4824" s="1" t="s">
        <v>22</v>
      </c>
      <c r="I4824" s="1">
        <f t="shared" si="3"/>
        <v>2019</v>
      </c>
      <c r="J4824" s="1">
        <f t="shared" si="4"/>
        <v>5</v>
      </c>
      <c r="K4824" s="1">
        <f t="shared" si="5"/>
        <v>11</v>
      </c>
      <c r="L4824" s="2">
        <v>43596</v>
      </c>
      <c r="M4824" s="3">
        <v>0.83333333333333337</v>
      </c>
      <c r="N4824" s="1">
        <v>5.9</v>
      </c>
    </row>
    <row r="4825" spans="1:14" x14ac:dyDescent="0.3">
      <c r="A4825" s="1" t="s">
        <v>14</v>
      </c>
      <c r="B4825" s="1">
        <v>350514</v>
      </c>
      <c r="C4825" s="1" t="s">
        <v>20</v>
      </c>
      <c r="D4825" s="1">
        <v>15</v>
      </c>
      <c r="E4825" s="1" t="s">
        <v>16</v>
      </c>
      <c r="F4825" s="1">
        <v>14</v>
      </c>
      <c r="G4825" s="1" t="s">
        <v>21</v>
      </c>
      <c r="H4825" s="1" t="s">
        <v>22</v>
      </c>
      <c r="I4825" s="1">
        <f t="shared" si="3"/>
        <v>2019</v>
      </c>
      <c r="J4825" s="1">
        <f t="shared" si="4"/>
        <v>5</v>
      </c>
      <c r="K4825" s="1">
        <f t="shared" si="5"/>
        <v>11</v>
      </c>
      <c r="L4825" s="2">
        <v>43596</v>
      </c>
      <c r="M4825" s="3">
        <v>0.91666666666666663</v>
      </c>
      <c r="N4825" s="1">
        <v>6.29</v>
      </c>
    </row>
    <row r="4826" spans="1:14" x14ac:dyDescent="0.3">
      <c r="A4826" s="1" t="s">
        <v>14</v>
      </c>
      <c r="B4826" s="1">
        <v>350514</v>
      </c>
      <c r="C4826" s="1" t="s">
        <v>20</v>
      </c>
      <c r="D4826" s="1">
        <v>15</v>
      </c>
      <c r="E4826" s="1" t="s">
        <v>16</v>
      </c>
      <c r="F4826" s="1">
        <v>14</v>
      </c>
      <c r="G4826" s="1" t="s">
        <v>21</v>
      </c>
      <c r="H4826" s="1" t="s">
        <v>22</v>
      </c>
      <c r="I4826" s="1">
        <f t="shared" si="3"/>
        <v>2019</v>
      </c>
      <c r="J4826" s="1">
        <f t="shared" si="4"/>
        <v>5</v>
      </c>
      <c r="K4826" s="1">
        <f t="shared" si="5"/>
        <v>12</v>
      </c>
      <c r="L4826" s="2">
        <v>43597</v>
      </c>
      <c r="M4826" s="3">
        <v>0</v>
      </c>
      <c r="N4826" s="1">
        <v>6.29</v>
      </c>
    </row>
    <row r="4827" spans="1:14" x14ac:dyDescent="0.3">
      <c r="A4827" s="1" t="s">
        <v>14</v>
      </c>
      <c r="B4827" s="1">
        <v>350514</v>
      </c>
      <c r="C4827" s="1" t="s">
        <v>20</v>
      </c>
      <c r="D4827" s="1">
        <v>15</v>
      </c>
      <c r="E4827" s="1" t="s">
        <v>16</v>
      </c>
      <c r="F4827" s="1">
        <v>14</v>
      </c>
      <c r="G4827" s="1" t="s">
        <v>21</v>
      </c>
      <c r="H4827" s="1" t="s">
        <v>22</v>
      </c>
      <c r="I4827" s="1">
        <f t="shared" si="3"/>
        <v>2019</v>
      </c>
      <c r="J4827" s="1">
        <f t="shared" si="4"/>
        <v>5</v>
      </c>
      <c r="K4827" s="1">
        <f t="shared" si="5"/>
        <v>12</v>
      </c>
      <c r="L4827" s="2">
        <v>43597</v>
      </c>
      <c r="M4827" s="3">
        <v>8.3333333333333329E-2</v>
      </c>
      <c r="N4827" s="1">
        <v>6.6</v>
      </c>
    </row>
    <row r="4828" spans="1:14" x14ac:dyDescent="0.3">
      <c r="A4828" s="1" t="s">
        <v>14</v>
      </c>
      <c r="B4828" s="1">
        <v>350514</v>
      </c>
      <c r="C4828" s="1" t="s">
        <v>20</v>
      </c>
      <c r="D4828" s="1">
        <v>15</v>
      </c>
      <c r="E4828" s="1" t="s">
        <v>16</v>
      </c>
      <c r="F4828" s="1">
        <v>14</v>
      </c>
      <c r="G4828" s="1" t="s">
        <v>21</v>
      </c>
      <c r="H4828" s="1" t="s">
        <v>22</v>
      </c>
      <c r="I4828" s="1">
        <f t="shared" si="3"/>
        <v>2019</v>
      </c>
      <c r="J4828" s="1">
        <f t="shared" si="4"/>
        <v>5</v>
      </c>
      <c r="K4828" s="1">
        <f t="shared" si="5"/>
        <v>12</v>
      </c>
      <c r="L4828" s="2">
        <v>43597</v>
      </c>
      <c r="M4828" s="3">
        <v>0.16666666666666666</v>
      </c>
      <c r="N4828" s="1">
        <v>6.68</v>
      </c>
    </row>
    <row r="4829" spans="1:14" x14ac:dyDescent="0.3">
      <c r="A4829" s="1" t="s">
        <v>14</v>
      </c>
      <c r="B4829" s="1">
        <v>350514</v>
      </c>
      <c r="C4829" s="1" t="s">
        <v>20</v>
      </c>
      <c r="D4829" s="1">
        <v>15</v>
      </c>
      <c r="E4829" s="1" t="s">
        <v>16</v>
      </c>
      <c r="F4829" s="1">
        <v>14</v>
      </c>
      <c r="G4829" s="1" t="s">
        <v>21</v>
      </c>
      <c r="H4829" s="1" t="s">
        <v>22</v>
      </c>
      <c r="I4829" s="1">
        <f t="shared" si="3"/>
        <v>2019</v>
      </c>
      <c r="J4829" s="1">
        <f t="shared" si="4"/>
        <v>5</v>
      </c>
      <c r="K4829" s="1">
        <f t="shared" si="5"/>
        <v>12</v>
      </c>
      <c r="L4829" s="2">
        <v>43597</v>
      </c>
      <c r="M4829" s="3">
        <v>0.25</v>
      </c>
      <c r="N4829" s="1">
        <v>6.64</v>
      </c>
    </row>
    <row r="4830" spans="1:14" x14ac:dyDescent="0.3">
      <c r="A4830" s="1" t="s">
        <v>14</v>
      </c>
      <c r="B4830" s="1">
        <v>350514</v>
      </c>
      <c r="C4830" s="1" t="s">
        <v>20</v>
      </c>
      <c r="D4830" s="1">
        <v>15</v>
      </c>
      <c r="E4830" s="1" t="s">
        <v>16</v>
      </c>
      <c r="F4830" s="1">
        <v>14</v>
      </c>
      <c r="G4830" s="1" t="s">
        <v>21</v>
      </c>
      <c r="H4830" s="1" t="s">
        <v>22</v>
      </c>
      <c r="I4830" s="1">
        <f t="shared" si="3"/>
        <v>2019</v>
      </c>
      <c r="J4830" s="1">
        <f t="shared" si="4"/>
        <v>5</v>
      </c>
      <c r="K4830" s="1">
        <f t="shared" si="5"/>
        <v>12</v>
      </c>
      <c r="L4830" s="2">
        <v>43597</v>
      </c>
      <c r="M4830" s="3">
        <v>0.33333333333333331</v>
      </c>
      <c r="N4830" s="1">
        <v>6.66</v>
      </c>
    </row>
    <row r="4831" spans="1:14" x14ac:dyDescent="0.3">
      <c r="A4831" s="1" t="s">
        <v>14</v>
      </c>
      <c r="B4831" s="1">
        <v>350514</v>
      </c>
      <c r="C4831" s="1" t="s">
        <v>20</v>
      </c>
      <c r="D4831" s="1">
        <v>15</v>
      </c>
      <c r="E4831" s="1" t="s">
        <v>16</v>
      </c>
      <c r="F4831" s="1">
        <v>14</v>
      </c>
      <c r="G4831" s="1" t="s">
        <v>21</v>
      </c>
      <c r="H4831" s="1" t="s">
        <v>22</v>
      </c>
      <c r="I4831" s="1">
        <f t="shared" si="3"/>
        <v>2019</v>
      </c>
      <c r="J4831" s="1">
        <f t="shared" si="4"/>
        <v>5</v>
      </c>
      <c r="K4831" s="1">
        <f t="shared" si="5"/>
        <v>12</v>
      </c>
      <c r="L4831" s="2">
        <v>43597</v>
      </c>
      <c r="M4831" s="3">
        <v>0.41666666666666669</v>
      </c>
      <c r="N4831" s="1">
        <v>6.7</v>
      </c>
    </row>
    <row r="4832" spans="1:14" x14ac:dyDescent="0.3">
      <c r="A4832" s="1" t="s">
        <v>14</v>
      </c>
      <c r="B4832" s="1">
        <v>350514</v>
      </c>
      <c r="C4832" s="1" t="s">
        <v>20</v>
      </c>
      <c r="D4832" s="1">
        <v>15</v>
      </c>
      <c r="E4832" s="1" t="s">
        <v>16</v>
      </c>
      <c r="F4832" s="1">
        <v>14</v>
      </c>
      <c r="G4832" s="1" t="s">
        <v>21</v>
      </c>
      <c r="H4832" s="1" t="s">
        <v>22</v>
      </c>
      <c r="I4832" s="1">
        <f t="shared" si="3"/>
        <v>2019</v>
      </c>
      <c r="J4832" s="1">
        <f t="shared" si="4"/>
        <v>5</v>
      </c>
      <c r="K4832" s="1">
        <f t="shared" si="5"/>
        <v>12</v>
      </c>
      <c r="L4832" s="2">
        <v>43597</v>
      </c>
      <c r="M4832" s="3">
        <v>0.5</v>
      </c>
      <c r="N4832" s="1">
        <v>6.78</v>
      </c>
    </row>
    <row r="4833" spans="1:14" x14ac:dyDescent="0.3">
      <c r="A4833" s="1" t="s">
        <v>14</v>
      </c>
      <c r="B4833" s="1">
        <v>350514</v>
      </c>
      <c r="C4833" s="1" t="s">
        <v>20</v>
      </c>
      <c r="D4833" s="1">
        <v>15</v>
      </c>
      <c r="E4833" s="1" t="s">
        <v>16</v>
      </c>
      <c r="F4833" s="1">
        <v>14</v>
      </c>
      <c r="G4833" s="1" t="s">
        <v>21</v>
      </c>
      <c r="H4833" s="1" t="s">
        <v>22</v>
      </c>
      <c r="I4833" s="1">
        <f t="shared" si="3"/>
        <v>2019</v>
      </c>
      <c r="J4833" s="1">
        <f t="shared" si="4"/>
        <v>5</v>
      </c>
      <c r="K4833" s="1">
        <f t="shared" si="5"/>
        <v>12</v>
      </c>
      <c r="L4833" s="2">
        <v>43597</v>
      </c>
      <c r="M4833" s="3">
        <v>0.58333333333333337</v>
      </c>
      <c r="N4833" s="1">
        <v>6.8</v>
      </c>
    </row>
    <row r="4834" spans="1:14" x14ac:dyDescent="0.3">
      <c r="A4834" s="1" t="s">
        <v>14</v>
      </c>
      <c r="B4834" s="1">
        <v>350514</v>
      </c>
      <c r="C4834" s="1" t="s">
        <v>20</v>
      </c>
      <c r="D4834" s="1">
        <v>15</v>
      </c>
      <c r="E4834" s="1" t="s">
        <v>16</v>
      </c>
      <c r="F4834" s="1">
        <v>14</v>
      </c>
      <c r="G4834" s="1" t="s">
        <v>21</v>
      </c>
      <c r="H4834" s="1" t="s">
        <v>22</v>
      </c>
      <c r="I4834" s="1">
        <f t="shared" si="3"/>
        <v>2019</v>
      </c>
      <c r="J4834" s="1">
        <f t="shared" si="4"/>
        <v>5</v>
      </c>
      <c r="K4834" s="1">
        <f t="shared" si="5"/>
        <v>12</v>
      </c>
      <c r="L4834" s="2">
        <v>43597</v>
      </c>
      <c r="M4834" s="3">
        <v>0.66666666666666663</v>
      </c>
      <c r="N4834" s="1">
        <v>6.87</v>
      </c>
    </row>
    <row r="4835" spans="1:14" x14ac:dyDescent="0.3">
      <c r="A4835" s="1" t="s">
        <v>14</v>
      </c>
      <c r="B4835" s="1">
        <v>350514</v>
      </c>
      <c r="C4835" s="1" t="s">
        <v>20</v>
      </c>
      <c r="D4835" s="1">
        <v>15</v>
      </c>
      <c r="E4835" s="1" t="s">
        <v>16</v>
      </c>
      <c r="F4835" s="1">
        <v>14</v>
      </c>
      <c r="G4835" s="1" t="s">
        <v>21</v>
      </c>
      <c r="H4835" s="1" t="s">
        <v>22</v>
      </c>
      <c r="I4835" s="1">
        <f t="shared" si="3"/>
        <v>2019</v>
      </c>
      <c r="J4835" s="1">
        <f t="shared" si="4"/>
        <v>5</v>
      </c>
      <c r="K4835" s="1">
        <f t="shared" si="5"/>
        <v>12</v>
      </c>
      <c r="L4835" s="2">
        <v>43597</v>
      </c>
      <c r="M4835" s="3">
        <v>0.75</v>
      </c>
      <c r="N4835" s="1">
        <v>6.77</v>
      </c>
    </row>
    <row r="4836" spans="1:14" x14ac:dyDescent="0.3">
      <c r="A4836" s="1" t="s">
        <v>14</v>
      </c>
      <c r="B4836" s="1">
        <v>350514</v>
      </c>
      <c r="C4836" s="1" t="s">
        <v>20</v>
      </c>
      <c r="D4836" s="1">
        <v>15</v>
      </c>
      <c r="E4836" s="1" t="s">
        <v>16</v>
      </c>
      <c r="F4836" s="1">
        <v>14</v>
      </c>
      <c r="G4836" s="1" t="s">
        <v>21</v>
      </c>
      <c r="H4836" s="1" t="s">
        <v>22</v>
      </c>
      <c r="I4836" s="1">
        <f t="shared" si="3"/>
        <v>2019</v>
      </c>
      <c r="J4836" s="1">
        <f t="shared" si="4"/>
        <v>5</v>
      </c>
      <c r="K4836" s="1">
        <f t="shared" si="5"/>
        <v>12</v>
      </c>
      <c r="L4836" s="2">
        <v>43597</v>
      </c>
      <c r="M4836" s="3">
        <v>0.83333333333333337</v>
      </c>
      <c r="N4836" s="1">
        <v>6.67</v>
      </c>
    </row>
    <row r="4837" spans="1:14" x14ac:dyDescent="0.3">
      <c r="A4837" s="1" t="s">
        <v>14</v>
      </c>
      <c r="B4837" s="1">
        <v>350514</v>
      </c>
      <c r="C4837" s="1" t="s">
        <v>20</v>
      </c>
      <c r="D4837" s="1">
        <v>15</v>
      </c>
      <c r="E4837" s="1" t="s">
        <v>16</v>
      </c>
      <c r="F4837" s="1">
        <v>14</v>
      </c>
      <c r="G4837" s="1" t="s">
        <v>21</v>
      </c>
      <c r="H4837" s="1" t="s">
        <v>22</v>
      </c>
      <c r="I4837" s="1">
        <f t="shared" si="3"/>
        <v>2019</v>
      </c>
      <c r="J4837" s="1">
        <f t="shared" si="4"/>
        <v>5</v>
      </c>
      <c r="K4837" s="1">
        <f t="shared" si="5"/>
        <v>12</v>
      </c>
      <c r="L4837" s="2">
        <v>43597</v>
      </c>
      <c r="M4837" s="3">
        <v>0.91666666666666663</v>
      </c>
      <c r="N4837" s="1">
        <v>6.67</v>
      </c>
    </row>
    <row r="4838" spans="1:14" x14ac:dyDescent="0.3">
      <c r="A4838" s="1" t="s">
        <v>14</v>
      </c>
      <c r="B4838" s="1">
        <v>350514</v>
      </c>
      <c r="C4838" s="1" t="s">
        <v>20</v>
      </c>
      <c r="D4838" s="1">
        <v>15</v>
      </c>
      <c r="E4838" s="1" t="s">
        <v>16</v>
      </c>
      <c r="F4838" s="1">
        <v>14</v>
      </c>
      <c r="G4838" s="1" t="s">
        <v>21</v>
      </c>
      <c r="H4838" s="1" t="s">
        <v>22</v>
      </c>
      <c r="I4838" s="1">
        <f t="shared" si="3"/>
        <v>2019</v>
      </c>
      <c r="J4838" s="1">
        <f t="shared" si="4"/>
        <v>5</v>
      </c>
      <c r="K4838" s="1">
        <f t="shared" si="5"/>
        <v>13</v>
      </c>
      <c r="L4838" s="2">
        <v>43598</v>
      </c>
      <c r="M4838" s="3">
        <v>0</v>
      </c>
      <c r="N4838" s="1">
        <v>6.59</v>
      </c>
    </row>
    <row r="4839" spans="1:14" x14ac:dyDescent="0.3">
      <c r="A4839" s="1" t="s">
        <v>14</v>
      </c>
      <c r="B4839" s="1">
        <v>350514</v>
      </c>
      <c r="C4839" s="1" t="s">
        <v>20</v>
      </c>
      <c r="D4839" s="1">
        <v>15</v>
      </c>
      <c r="E4839" s="1" t="s">
        <v>16</v>
      </c>
      <c r="F4839" s="1">
        <v>14</v>
      </c>
      <c r="G4839" s="1" t="s">
        <v>21</v>
      </c>
      <c r="H4839" s="1" t="s">
        <v>22</v>
      </c>
      <c r="I4839" s="1">
        <f t="shared" si="3"/>
        <v>2019</v>
      </c>
      <c r="J4839" s="1">
        <f t="shared" si="4"/>
        <v>5</v>
      </c>
      <c r="K4839" s="1">
        <f t="shared" si="5"/>
        <v>13</v>
      </c>
      <c r="L4839" s="2">
        <v>43598</v>
      </c>
      <c r="M4839" s="3">
        <v>8.3333333333333329E-2</v>
      </c>
      <c r="N4839" s="1">
        <v>6.62</v>
      </c>
    </row>
    <row r="4840" spans="1:14" x14ac:dyDescent="0.3">
      <c r="A4840" s="1" t="s">
        <v>14</v>
      </c>
      <c r="B4840" s="1">
        <v>350514</v>
      </c>
      <c r="C4840" s="1" t="s">
        <v>20</v>
      </c>
      <c r="D4840" s="1">
        <v>15</v>
      </c>
      <c r="E4840" s="1" t="s">
        <v>16</v>
      </c>
      <c r="F4840" s="1">
        <v>14</v>
      </c>
      <c r="G4840" s="1" t="s">
        <v>21</v>
      </c>
      <c r="H4840" s="1" t="s">
        <v>22</v>
      </c>
      <c r="I4840" s="1">
        <f t="shared" si="3"/>
        <v>2019</v>
      </c>
      <c r="J4840" s="1">
        <f t="shared" si="4"/>
        <v>5</v>
      </c>
      <c r="K4840" s="1">
        <f t="shared" si="5"/>
        <v>13</v>
      </c>
      <c r="L4840" s="2">
        <v>43598</v>
      </c>
      <c r="M4840" s="3">
        <v>0.16666666666666666</v>
      </c>
      <c r="N4840" s="1">
        <v>6.56</v>
      </c>
    </row>
    <row r="4841" spans="1:14" x14ac:dyDescent="0.3">
      <c r="A4841" s="1" t="s">
        <v>14</v>
      </c>
      <c r="B4841" s="1">
        <v>350514</v>
      </c>
      <c r="C4841" s="1" t="s">
        <v>20</v>
      </c>
      <c r="D4841" s="1">
        <v>15</v>
      </c>
      <c r="E4841" s="1" t="s">
        <v>16</v>
      </c>
      <c r="F4841" s="1">
        <v>14</v>
      </c>
      <c r="G4841" s="1" t="s">
        <v>21</v>
      </c>
      <c r="H4841" s="1" t="s">
        <v>22</v>
      </c>
      <c r="I4841" s="1">
        <f t="shared" si="3"/>
        <v>2019</v>
      </c>
      <c r="J4841" s="1">
        <f t="shared" si="4"/>
        <v>5</v>
      </c>
      <c r="K4841" s="1">
        <f t="shared" si="5"/>
        <v>13</v>
      </c>
      <c r="L4841" s="2">
        <v>43598</v>
      </c>
      <c r="M4841" s="3">
        <v>0.25</v>
      </c>
      <c r="N4841" s="1">
        <v>6.63</v>
      </c>
    </row>
    <row r="4842" spans="1:14" x14ac:dyDescent="0.3">
      <c r="A4842" s="1" t="s">
        <v>14</v>
      </c>
      <c r="B4842" s="1">
        <v>350514</v>
      </c>
      <c r="C4842" s="1" t="s">
        <v>20</v>
      </c>
      <c r="D4842" s="1">
        <v>15</v>
      </c>
      <c r="E4842" s="1" t="s">
        <v>16</v>
      </c>
      <c r="F4842" s="1">
        <v>14</v>
      </c>
      <c r="G4842" s="1" t="s">
        <v>21</v>
      </c>
      <c r="H4842" s="1" t="s">
        <v>22</v>
      </c>
      <c r="I4842" s="1">
        <f t="shared" si="3"/>
        <v>2019</v>
      </c>
      <c r="J4842" s="1">
        <f t="shared" si="4"/>
        <v>5</v>
      </c>
      <c r="K4842" s="1">
        <f t="shared" si="5"/>
        <v>13</v>
      </c>
      <c r="L4842" s="2">
        <v>43598</v>
      </c>
      <c r="M4842" s="3">
        <v>0.33333333333333331</v>
      </c>
      <c r="N4842" s="1">
        <v>6.01</v>
      </c>
    </row>
    <row r="4843" spans="1:14" x14ac:dyDescent="0.3">
      <c r="A4843" s="1" t="s">
        <v>14</v>
      </c>
      <c r="B4843" s="1">
        <v>350514</v>
      </c>
      <c r="C4843" s="1" t="s">
        <v>20</v>
      </c>
      <c r="D4843" s="1">
        <v>15</v>
      </c>
      <c r="E4843" s="1" t="s">
        <v>16</v>
      </c>
      <c r="F4843" s="1">
        <v>14</v>
      </c>
      <c r="G4843" s="1" t="s">
        <v>21</v>
      </c>
      <c r="H4843" s="1" t="s">
        <v>22</v>
      </c>
      <c r="I4843" s="1">
        <f t="shared" si="3"/>
        <v>2019</v>
      </c>
      <c r="J4843" s="1">
        <f t="shared" si="4"/>
        <v>5</v>
      </c>
      <c r="K4843" s="1">
        <f t="shared" si="5"/>
        <v>13</v>
      </c>
      <c r="L4843" s="2">
        <v>43598</v>
      </c>
      <c r="M4843" s="3">
        <v>0.41666666666666669</v>
      </c>
      <c r="N4843" s="1">
        <v>6</v>
      </c>
    </row>
    <row r="4844" spans="1:14" x14ac:dyDescent="0.3">
      <c r="A4844" s="1" t="s">
        <v>14</v>
      </c>
      <c r="B4844" s="1">
        <v>350514</v>
      </c>
      <c r="C4844" s="1" t="s">
        <v>20</v>
      </c>
      <c r="D4844" s="1">
        <v>15</v>
      </c>
      <c r="E4844" s="1" t="s">
        <v>16</v>
      </c>
      <c r="F4844" s="1">
        <v>14</v>
      </c>
      <c r="G4844" s="1" t="s">
        <v>21</v>
      </c>
      <c r="H4844" s="1" t="s">
        <v>22</v>
      </c>
      <c r="I4844" s="1">
        <f t="shared" si="3"/>
        <v>2019</v>
      </c>
      <c r="J4844" s="1">
        <f t="shared" si="4"/>
        <v>5</v>
      </c>
      <c r="K4844" s="1">
        <f t="shared" si="5"/>
        <v>13</v>
      </c>
      <c r="L4844" s="2">
        <v>43598</v>
      </c>
      <c r="M4844" s="3">
        <v>0.5</v>
      </c>
      <c r="N4844" s="1">
        <v>6.02</v>
      </c>
    </row>
    <row r="4845" spans="1:14" x14ac:dyDescent="0.3">
      <c r="A4845" s="1" t="s">
        <v>14</v>
      </c>
      <c r="B4845" s="1">
        <v>350514</v>
      </c>
      <c r="C4845" s="1" t="s">
        <v>20</v>
      </c>
      <c r="D4845" s="1">
        <v>15</v>
      </c>
      <c r="E4845" s="1" t="s">
        <v>16</v>
      </c>
      <c r="F4845" s="1">
        <v>14</v>
      </c>
      <c r="G4845" s="1" t="s">
        <v>21</v>
      </c>
      <c r="H4845" s="1" t="s">
        <v>22</v>
      </c>
      <c r="I4845" s="1">
        <f t="shared" si="3"/>
        <v>2019</v>
      </c>
      <c r="J4845" s="1">
        <f t="shared" si="4"/>
        <v>5</v>
      </c>
      <c r="K4845" s="1">
        <f t="shared" si="5"/>
        <v>13</v>
      </c>
      <c r="L4845" s="2">
        <v>43598</v>
      </c>
      <c r="M4845" s="3">
        <v>0.58333333333333337</v>
      </c>
      <c r="N4845" s="1">
        <v>6.03</v>
      </c>
    </row>
    <row r="4846" spans="1:14" x14ac:dyDescent="0.3">
      <c r="A4846" s="1" t="s">
        <v>14</v>
      </c>
      <c r="B4846" s="1">
        <v>350514</v>
      </c>
      <c r="C4846" s="1" t="s">
        <v>20</v>
      </c>
      <c r="D4846" s="1">
        <v>15</v>
      </c>
      <c r="E4846" s="1" t="s">
        <v>16</v>
      </c>
      <c r="F4846" s="1">
        <v>14</v>
      </c>
      <c r="G4846" s="1" t="s">
        <v>21</v>
      </c>
      <c r="H4846" s="1" t="s">
        <v>22</v>
      </c>
      <c r="I4846" s="1">
        <f t="shared" si="3"/>
        <v>2019</v>
      </c>
      <c r="J4846" s="1">
        <f t="shared" si="4"/>
        <v>5</v>
      </c>
      <c r="K4846" s="1">
        <f t="shared" si="5"/>
        <v>13</v>
      </c>
      <c r="L4846" s="2">
        <v>43598</v>
      </c>
      <c r="M4846" s="3">
        <v>0.66666666666666663</v>
      </c>
      <c r="N4846" s="1">
        <v>6.02</v>
      </c>
    </row>
    <row r="4847" spans="1:14" x14ac:dyDescent="0.3">
      <c r="A4847" s="1" t="s">
        <v>14</v>
      </c>
      <c r="B4847" s="1">
        <v>350514</v>
      </c>
      <c r="C4847" s="1" t="s">
        <v>20</v>
      </c>
      <c r="D4847" s="1">
        <v>15</v>
      </c>
      <c r="E4847" s="1" t="s">
        <v>16</v>
      </c>
      <c r="F4847" s="1">
        <v>14</v>
      </c>
      <c r="G4847" s="1" t="s">
        <v>21</v>
      </c>
      <c r="H4847" s="1" t="s">
        <v>22</v>
      </c>
      <c r="I4847" s="1">
        <f t="shared" si="3"/>
        <v>2019</v>
      </c>
      <c r="J4847" s="1">
        <f t="shared" si="4"/>
        <v>5</v>
      </c>
      <c r="K4847" s="1">
        <f t="shared" si="5"/>
        <v>13</v>
      </c>
      <c r="L4847" s="2">
        <v>43598</v>
      </c>
      <c r="M4847" s="3">
        <v>0.75</v>
      </c>
      <c r="N4847" s="1">
        <v>6.27</v>
      </c>
    </row>
    <row r="4848" spans="1:14" x14ac:dyDescent="0.3">
      <c r="A4848" s="1" t="s">
        <v>14</v>
      </c>
      <c r="B4848" s="1">
        <v>350514</v>
      </c>
      <c r="C4848" s="1" t="s">
        <v>20</v>
      </c>
      <c r="D4848" s="1">
        <v>15</v>
      </c>
      <c r="E4848" s="1" t="s">
        <v>16</v>
      </c>
      <c r="F4848" s="1">
        <v>14</v>
      </c>
      <c r="G4848" s="1" t="s">
        <v>21</v>
      </c>
      <c r="H4848" s="1" t="s">
        <v>22</v>
      </c>
      <c r="I4848" s="1">
        <f t="shared" si="3"/>
        <v>2019</v>
      </c>
      <c r="J4848" s="1">
        <f t="shared" si="4"/>
        <v>5</v>
      </c>
      <c r="K4848" s="1">
        <f t="shared" si="5"/>
        <v>13</v>
      </c>
      <c r="L4848" s="2">
        <v>43598</v>
      </c>
      <c r="M4848" s="3">
        <v>0.83333333333333337</v>
      </c>
      <c r="N4848" s="1">
        <v>6</v>
      </c>
    </row>
    <row r="4849" spans="1:14" x14ac:dyDescent="0.3">
      <c r="A4849" s="1" t="s">
        <v>14</v>
      </c>
      <c r="B4849" s="1">
        <v>350514</v>
      </c>
      <c r="C4849" s="1" t="s">
        <v>20</v>
      </c>
      <c r="D4849" s="1">
        <v>15</v>
      </c>
      <c r="E4849" s="1" t="s">
        <v>16</v>
      </c>
      <c r="F4849" s="1">
        <v>14</v>
      </c>
      <c r="G4849" s="1" t="s">
        <v>21</v>
      </c>
      <c r="H4849" s="1" t="s">
        <v>22</v>
      </c>
      <c r="I4849" s="1">
        <f t="shared" si="3"/>
        <v>2019</v>
      </c>
      <c r="J4849" s="1">
        <f t="shared" si="4"/>
        <v>5</v>
      </c>
      <c r="K4849" s="1">
        <f t="shared" si="5"/>
        <v>13</v>
      </c>
      <c r="L4849" s="2">
        <v>43598</v>
      </c>
      <c r="M4849" s="3">
        <v>0.91666666666666663</v>
      </c>
      <c r="N4849" s="1">
        <v>6.09</v>
      </c>
    </row>
    <row r="4850" spans="1:14" x14ac:dyDescent="0.3">
      <c r="A4850" s="1" t="s">
        <v>14</v>
      </c>
      <c r="B4850" s="1">
        <v>350514</v>
      </c>
      <c r="C4850" s="1" t="s">
        <v>20</v>
      </c>
      <c r="D4850" s="1">
        <v>15</v>
      </c>
      <c r="E4850" s="1" t="s">
        <v>16</v>
      </c>
      <c r="F4850" s="1">
        <v>14</v>
      </c>
      <c r="G4850" s="1" t="s">
        <v>21</v>
      </c>
      <c r="H4850" s="1" t="s">
        <v>22</v>
      </c>
      <c r="I4850" s="1">
        <f t="shared" si="3"/>
        <v>2019</v>
      </c>
      <c r="J4850" s="1">
        <f t="shared" si="4"/>
        <v>5</v>
      </c>
      <c r="K4850" s="1">
        <f t="shared" si="5"/>
        <v>14</v>
      </c>
      <c r="L4850" s="2">
        <v>43599</v>
      </c>
      <c r="M4850" s="3">
        <v>0</v>
      </c>
      <c r="N4850" s="1">
        <v>6.01</v>
      </c>
    </row>
    <row r="4851" spans="1:14" x14ac:dyDescent="0.3">
      <c r="A4851" s="1" t="s">
        <v>14</v>
      </c>
      <c r="B4851" s="1">
        <v>350514</v>
      </c>
      <c r="C4851" s="1" t="s">
        <v>20</v>
      </c>
      <c r="D4851" s="1">
        <v>15</v>
      </c>
      <c r="E4851" s="1" t="s">
        <v>16</v>
      </c>
      <c r="F4851" s="1">
        <v>14</v>
      </c>
      <c r="G4851" s="1" t="s">
        <v>21</v>
      </c>
      <c r="H4851" s="1" t="s">
        <v>22</v>
      </c>
      <c r="I4851" s="1">
        <f t="shared" si="3"/>
        <v>2019</v>
      </c>
      <c r="J4851" s="1">
        <f t="shared" si="4"/>
        <v>5</v>
      </c>
      <c r="K4851" s="1">
        <f t="shared" si="5"/>
        <v>14</v>
      </c>
      <c r="L4851" s="2">
        <v>43599</v>
      </c>
      <c r="M4851" s="3">
        <v>8.3333333333333329E-2</v>
      </c>
      <c r="N4851" s="1">
        <v>5.99</v>
      </c>
    </row>
    <row r="4852" spans="1:14" x14ac:dyDescent="0.3">
      <c r="A4852" s="1" t="s">
        <v>14</v>
      </c>
      <c r="B4852" s="1">
        <v>350514</v>
      </c>
      <c r="C4852" s="1" t="s">
        <v>20</v>
      </c>
      <c r="D4852" s="1">
        <v>15</v>
      </c>
      <c r="E4852" s="1" t="s">
        <v>16</v>
      </c>
      <c r="F4852" s="1">
        <v>14</v>
      </c>
      <c r="G4852" s="1" t="s">
        <v>21</v>
      </c>
      <c r="H4852" s="1" t="s">
        <v>22</v>
      </c>
      <c r="I4852" s="1">
        <f t="shared" si="3"/>
        <v>2019</v>
      </c>
      <c r="J4852" s="1">
        <f t="shared" si="4"/>
        <v>5</v>
      </c>
      <c r="K4852" s="1">
        <f t="shared" si="5"/>
        <v>14</v>
      </c>
      <c r="L4852" s="2">
        <v>43599</v>
      </c>
      <c r="M4852" s="3">
        <v>0.16666666666666666</v>
      </c>
      <c r="N4852" s="1">
        <v>5.95</v>
      </c>
    </row>
    <row r="4853" spans="1:14" x14ac:dyDescent="0.3">
      <c r="A4853" s="1" t="s">
        <v>14</v>
      </c>
      <c r="B4853" s="1">
        <v>350514</v>
      </c>
      <c r="C4853" s="1" t="s">
        <v>20</v>
      </c>
      <c r="D4853" s="1">
        <v>15</v>
      </c>
      <c r="E4853" s="1" t="s">
        <v>16</v>
      </c>
      <c r="F4853" s="1">
        <v>14</v>
      </c>
      <c r="G4853" s="1" t="s">
        <v>21</v>
      </c>
      <c r="H4853" s="1" t="s">
        <v>22</v>
      </c>
      <c r="I4853" s="1">
        <f t="shared" si="3"/>
        <v>2019</v>
      </c>
      <c r="J4853" s="1">
        <f t="shared" si="4"/>
        <v>5</v>
      </c>
      <c r="K4853" s="1">
        <f t="shared" si="5"/>
        <v>14</v>
      </c>
      <c r="L4853" s="2">
        <v>43599</v>
      </c>
      <c r="M4853" s="3">
        <v>0.25</v>
      </c>
      <c r="N4853" s="1">
        <v>5.98</v>
      </c>
    </row>
    <row r="4854" spans="1:14" x14ac:dyDescent="0.3">
      <c r="A4854" s="1" t="s">
        <v>14</v>
      </c>
      <c r="B4854" s="1">
        <v>350514</v>
      </c>
      <c r="C4854" s="1" t="s">
        <v>20</v>
      </c>
      <c r="D4854" s="1">
        <v>15</v>
      </c>
      <c r="E4854" s="1" t="s">
        <v>16</v>
      </c>
      <c r="F4854" s="1">
        <v>14</v>
      </c>
      <c r="G4854" s="1" t="s">
        <v>21</v>
      </c>
      <c r="H4854" s="1" t="s">
        <v>22</v>
      </c>
      <c r="I4854" s="1">
        <f t="shared" si="3"/>
        <v>2019</v>
      </c>
      <c r="J4854" s="1">
        <f t="shared" si="4"/>
        <v>5</v>
      </c>
      <c r="K4854" s="1">
        <f t="shared" si="5"/>
        <v>14</v>
      </c>
      <c r="L4854" s="2">
        <v>43599</v>
      </c>
      <c r="M4854" s="3">
        <v>0.33333333333333331</v>
      </c>
      <c r="N4854" s="1">
        <v>5.88</v>
      </c>
    </row>
    <row r="4855" spans="1:14" x14ac:dyDescent="0.3">
      <c r="A4855" s="1" t="s">
        <v>14</v>
      </c>
      <c r="B4855" s="1">
        <v>350514</v>
      </c>
      <c r="C4855" s="1" t="s">
        <v>20</v>
      </c>
      <c r="D4855" s="1">
        <v>15</v>
      </c>
      <c r="E4855" s="1" t="s">
        <v>16</v>
      </c>
      <c r="F4855" s="1">
        <v>14</v>
      </c>
      <c r="G4855" s="1" t="s">
        <v>21</v>
      </c>
      <c r="H4855" s="1" t="s">
        <v>22</v>
      </c>
      <c r="I4855" s="1">
        <f t="shared" si="3"/>
        <v>2019</v>
      </c>
      <c r="J4855" s="1">
        <f t="shared" si="4"/>
        <v>5</v>
      </c>
      <c r="K4855" s="1">
        <f t="shared" si="5"/>
        <v>14</v>
      </c>
      <c r="L4855" s="2">
        <v>43599</v>
      </c>
      <c r="M4855" s="3">
        <v>0.41666666666666669</v>
      </c>
      <c r="N4855" s="1">
        <v>5.85</v>
      </c>
    </row>
    <row r="4856" spans="1:14" x14ac:dyDescent="0.3">
      <c r="A4856" s="1" t="s">
        <v>14</v>
      </c>
      <c r="B4856" s="1">
        <v>350514</v>
      </c>
      <c r="C4856" s="1" t="s">
        <v>20</v>
      </c>
      <c r="D4856" s="1">
        <v>15</v>
      </c>
      <c r="E4856" s="1" t="s">
        <v>16</v>
      </c>
      <c r="F4856" s="1">
        <v>14</v>
      </c>
      <c r="G4856" s="1" t="s">
        <v>21</v>
      </c>
      <c r="H4856" s="1" t="s">
        <v>22</v>
      </c>
      <c r="I4856" s="1">
        <f t="shared" si="3"/>
        <v>2019</v>
      </c>
      <c r="J4856" s="1">
        <f t="shared" si="4"/>
        <v>5</v>
      </c>
      <c r="K4856" s="1">
        <f t="shared" si="5"/>
        <v>14</v>
      </c>
      <c r="L4856" s="2">
        <v>43599</v>
      </c>
      <c r="M4856" s="3">
        <v>0.5</v>
      </c>
      <c r="N4856" s="1">
        <v>5.84</v>
      </c>
    </row>
    <row r="4857" spans="1:14" x14ac:dyDescent="0.3">
      <c r="A4857" s="1" t="s">
        <v>14</v>
      </c>
      <c r="B4857" s="1">
        <v>350514</v>
      </c>
      <c r="C4857" s="1" t="s">
        <v>20</v>
      </c>
      <c r="D4857" s="1">
        <v>15</v>
      </c>
      <c r="E4857" s="1" t="s">
        <v>16</v>
      </c>
      <c r="F4857" s="1">
        <v>14</v>
      </c>
      <c r="G4857" s="1" t="s">
        <v>21</v>
      </c>
      <c r="H4857" s="1" t="s">
        <v>22</v>
      </c>
      <c r="I4857" s="1">
        <f t="shared" si="3"/>
        <v>2019</v>
      </c>
      <c r="J4857" s="1">
        <f t="shared" si="4"/>
        <v>5</v>
      </c>
      <c r="K4857" s="1">
        <f t="shared" si="5"/>
        <v>14</v>
      </c>
      <c r="L4857" s="2">
        <v>43599</v>
      </c>
      <c r="M4857" s="3">
        <v>0.58333333333333337</v>
      </c>
      <c r="N4857" s="1">
        <v>5.86</v>
      </c>
    </row>
    <row r="4858" spans="1:14" x14ac:dyDescent="0.3">
      <c r="A4858" s="1" t="s">
        <v>14</v>
      </c>
      <c r="B4858" s="1">
        <v>350514</v>
      </c>
      <c r="C4858" s="1" t="s">
        <v>20</v>
      </c>
      <c r="D4858" s="1">
        <v>15</v>
      </c>
      <c r="E4858" s="1" t="s">
        <v>16</v>
      </c>
      <c r="F4858" s="1">
        <v>14</v>
      </c>
      <c r="G4858" s="1" t="s">
        <v>21</v>
      </c>
      <c r="H4858" s="1" t="s">
        <v>22</v>
      </c>
      <c r="I4858" s="1">
        <f t="shared" si="3"/>
        <v>2019</v>
      </c>
      <c r="J4858" s="1">
        <f t="shared" si="4"/>
        <v>5</v>
      </c>
      <c r="K4858" s="1">
        <f t="shared" si="5"/>
        <v>14</v>
      </c>
      <c r="L4858" s="2">
        <v>43599</v>
      </c>
      <c r="M4858" s="3">
        <v>0.66666666666666663</v>
      </c>
      <c r="N4858" s="1">
        <v>5.84</v>
      </c>
    </row>
    <row r="4859" spans="1:14" x14ac:dyDescent="0.3">
      <c r="A4859" s="1" t="s">
        <v>14</v>
      </c>
      <c r="B4859" s="1">
        <v>350514</v>
      </c>
      <c r="C4859" s="1" t="s">
        <v>20</v>
      </c>
      <c r="D4859" s="1">
        <v>15</v>
      </c>
      <c r="E4859" s="1" t="s">
        <v>16</v>
      </c>
      <c r="F4859" s="1">
        <v>14</v>
      </c>
      <c r="G4859" s="1" t="s">
        <v>21</v>
      </c>
      <c r="H4859" s="1" t="s">
        <v>22</v>
      </c>
      <c r="I4859" s="1">
        <f t="shared" si="3"/>
        <v>2019</v>
      </c>
      <c r="J4859" s="1">
        <f t="shared" si="4"/>
        <v>5</v>
      </c>
      <c r="K4859" s="1">
        <f t="shared" si="5"/>
        <v>14</v>
      </c>
      <c r="L4859" s="2">
        <v>43599</v>
      </c>
      <c r="M4859" s="3">
        <v>0.75</v>
      </c>
      <c r="N4859" s="1">
        <v>6.29</v>
      </c>
    </row>
    <row r="4860" spans="1:14" x14ac:dyDescent="0.3">
      <c r="A4860" s="1" t="s">
        <v>14</v>
      </c>
      <c r="B4860" s="1">
        <v>350514</v>
      </c>
      <c r="C4860" s="1" t="s">
        <v>20</v>
      </c>
      <c r="D4860" s="1">
        <v>15</v>
      </c>
      <c r="E4860" s="1" t="s">
        <v>16</v>
      </c>
      <c r="F4860" s="1">
        <v>14</v>
      </c>
      <c r="G4860" s="1" t="s">
        <v>21</v>
      </c>
      <c r="H4860" s="1" t="s">
        <v>22</v>
      </c>
      <c r="I4860" s="1">
        <f t="shared" si="3"/>
        <v>2019</v>
      </c>
      <c r="J4860" s="1">
        <f t="shared" si="4"/>
        <v>5</v>
      </c>
      <c r="K4860" s="1">
        <f t="shared" si="5"/>
        <v>14</v>
      </c>
      <c r="L4860" s="2">
        <v>43599</v>
      </c>
      <c r="M4860" s="3">
        <v>0.83333333333333337</v>
      </c>
      <c r="N4860" s="1">
        <v>6.65</v>
      </c>
    </row>
    <row r="4861" spans="1:14" x14ac:dyDescent="0.3">
      <c r="A4861" s="1" t="s">
        <v>14</v>
      </c>
      <c r="B4861" s="1">
        <v>350514</v>
      </c>
      <c r="C4861" s="1" t="s">
        <v>20</v>
      </c>
      <c r="D4861" s="1">
        <v>15</v>
      </c>
      <c r="E4861" s="1" t="s">
        <v>16</v>
      </c>
      <c r="F4861" s="1">
        <v>14</v>
      </c>
      <c r="G4861" s="1" t="s">
        <v>21</v>
      </c>
      <c r="H4861" s="1" t="s">
        <v>22</v>
      </c>
      <c r="I4861" s="1">
        <f t="shared" si="3"/>
        <v>2019</v>
      </c>
      <c r="J4861" s="1">
        <f t="shared" si="4"/>
        <v>5</v>
      </c>
      <c r="K4861" s="1">
        <f t="shared" si="5"/>
        <v>14</v>
      </c>
      <c r="L4861" s="2">
        <v>43599</v>
      </c>
      <c r="M4861" s="3">
        <v>0.91666666666666663</v>
      </c>
      <c r="N4861" s="1">
        <v>6.59</v>
      </c>
    </row>
    <row r="4862" spans="1:14" x14ac:dyDescent="0.3">
      <c r="A4862" s="1" t="s">
        <v>14</v>
      </c>
      <c r="B4862" s="1">
        <v>350514</v>
      </c>
      <c r="C4862" s="1" t="s">
        <v>20</v>
      </c>
      <c r="D4862" s="1">
        <v>15</v>
      </c>
      <c r="E4862" s="1" t="s">
        <v>16</v>
      </c>
      <c r="F4862" s="1">
        <v>14</v>
      </c>
      <c r="G4862" s="1" t="s">
        <v>21</v>
      </c>
      <c r="H4862" s="1" t="s">
        <v>22</v>
      </c>
      <c r="I4862" s="1">
        <f t="shared" si="3"/>
        <v>2019</v>
      </c>
      <c r="J4862" s="1">
        <f t="shared" si="4"/>
        <v>5</v>
      </c>
      <c r="K4862" s="1">
        <f t="shared" si="5"/>
        <v>15</v>
      </c>
      <c r="L4862" s="2">
        <v>43600</v>
      </c>
      <c r="M4862" s="3">
        <v>0</v>
      </c>
      <c r="N4862" s="1">
        <v>6.36</v>
      </c>
    </row>
    <row r="4863" spans="1:14" x14ac:dyDescent="0.3">
      <c r="A4863" s="1" t="s">
        <v>14</v>
      </c>
      <c r="B4863" s="1">
        <v>350514</v>
      </c>
      <c r="C4863" s="1" t="s">
        <v>20</v>
      </c>
      <c r="D4863" s="1">
        <v>15</v>
      </c>
      <c r="E4863" s="1" t="s">
        <v>16</v>
      </c>
      <c r="F4863" s="1">
        <v>14</v>
      </c>
      <c r="G4863" s="1" t="s">
        <v>21</v>
      </c>
      <c r="H4863" s="1" t="s">
        <v>22</v>
      </c>
      <c r="I4863" s="1">
        <f t="shared" si="3"/>
        <v>2019</v>
      </c>
      <c r="J4863" s="1">
        <f t="shared" si="4"/>
        <v>5</v>
      </c>
      <c r="K4863" s="1">
        <f t="shared" si="5"/>
        <v>15</v>
      </c>
      <c r="L4863" s="2">
        <v>43600</v>
      </c>
      <c r="M4863" s="3">
        <v>8.3333333333333329E-2</v>
      </c>
      <c r="N4863" s="1">
        <v>6.28</v>
      </c>
    </row>
    <row r="4864" spans="1:14" x14ac:dyDescent="0.3">
      <c r="A4864" s="1" t="s">
        <v>14</v>
      </c>
      <c r="B4864" s="1">
        <v>350514</v>
      </c>
      <c r="C4864" s="1" t="s">
        <v>20</v>
      </c>
      <c r="D4864" s="1">
        <v>15</v>
      </c>
      <c r="E4864" s="1" t="s">
        <v>16</v>
      </c>
      <c r="F4864" s="1">
        <v>14</v>
      </c>
      <c r="G4864" s="1" t="s">
        <v>21</v>
      </c>
      <c r="H4864" s="1" t="s">
        <v>22</v>
      </c>
      <c r="I4864" s="1">
        <f t="shared" si="3"/>
        <v>2019</v>
      </c>
      <c r="J4864" s="1">
        <f t="shared" si="4"/>
        <v>5</v>
      </c>
      <c r="K4864" s="1">
        <f t="shared" si="5"/>
        <v>15</v>
      </c>
      <c r="L4864" s="2">
        <v>43600</v>
      </c>
      <c r="M4864" s="3">
        <v>0.16666666666666666</v>
      </c>
      <c r="N4864" s="1">
        <v>5.94</v>
      </c>
    </row>
    <row r="4865" spans="1:14" x14ac:dyDescent="0.3">
      <c r="A4865" s="1" t="s">
        <v>14</v>
      </c>
      <c r="B4865" s="1">
        <v>350514</v>
      </c>
      <c r="C4865" s="1" t="s">
        <v>20</v>
      </c>
      <c r="D4865" s="1">
        <v>15</v>
      </c>
      <c r="E4865" s="1" t="s">
        <v>16</v>
      </c>
      <c r="F4865" s="1">
        <v>14</v>
      </c>
      <c r="G4865" s="1" t="s">
        <v>21</v>
      </c>
      <c r="H4865" s="1" t="s">
        <v>22</v>
      </c>
      <c r="I4865" s="1">
        <f t="shared" si="3"/>
        <v>2019</v>
      </c>
      <c r="J4865" s="1">
        <f t="shared" si="4"/>
        <v>5</v>
      </c>
      <c r="K4865" s="1">
        <f t="shared" si="5"/>
        <v>15</v>
      </c>
      <c r="L4865" s="2">
        <v>43600</v>
      </c>
      <c r="M4865" s="3">
        <v>0.25</v>
      </c>
      <c r="N4865" s="1">
        <v>5.86</v>
      </c>
    </row>
    <row r="4866" spans="1:14" x14ac:dyDescent="0.3">
      <c r="A4866" s="1" t="s">
        <v>14</v>
      </c>
      <c r="B4866" s="1">
        <v>350514</v>
      </c>
      <c r="C4866" s="1" t="s">
        <v>20</v>
      </c>
      <c r="D4866" s="1">
        <v>15</v>
      </c>
      <c r="E4866" s="1" t="s">
        <v>16</v>
      </c>
      <c r="F4866" s="1">
        <v>14</v>
      </c>
      <c r="G4866" s="1" t="s">
        <v>21</v>
      </c>
      <c r="H4866" s="1" t="s">
        <v>22</v>
      </c>
      <c r="I4866" s="1">
        <f t="shared" si="3"/>
        <v>2019</v>
      </c>
      <c r="J4866" s="1">
        <f t="shared" si="4"/>
        <v>5</v>
      </c>
      <c r="K4866" s="1">
        <f t="shared" si="5"/>
        <v>15</v>
      </c>
      <c r="L4866" s="2">
        <v>43600</v>
      </c>
      <c r="M4866" s="3">
        <v>0.33333333333333331</v>
      </c>
      <c r="N4866" s="1">
        <v>5.98</v>
      </c>
    </row>
    <row r="4867" spans="1:14" x14ac:dyDescent="0.3">
      <c r="A4867" s="1" t="s">
        <v>14</v>
      </c>
      <c r="B4867" s="1">
        <v>350514</v>
      </c>
      <c r="C4867" s="1" t="s">
        <v>20</v>
      </c>
      <c r="D4867" s="1">
        <v>15</v>
      </c>
      <c r="E4867" s="1" t="s">
        <v>16</v>
      </c>
      <c r="F4867" s="1">
        <v>14</v>
      </c>
      <c r="G4867" s="1" t="s">
        <v>21</v>
      </c>
      <c r="H4867" s="1" t="s">
        <v>22</v>
      </c>
      <c r="I4867" s="1">
        <f t="shared" si="3"/>
        <v>2019</v>
      </c>
      <c r="J4867" s="1">
        <f t="shared" si="4"/>
        <v>5</v>
      </c>
      <c r="K4867" s="1">
        <f t="shared" si="5"/>
        <v>15</v>
      </c>
      <c r="L4867" s="2">
        <v>43600</v>
      </c>
      <c r="M4867" s="3">
        <v>0.41666666666666669</v>
      </c>
      <c r="N4867" s="1">
        <v>5.77</v>
      </c>
    </row>
    <row r="4868" spans="1:14" x14ac:dyDescent="0.3">
      <c r="A4868" s="1" t="s">
        <v>14</v>
      </c>
      <c r="B4868" s="1">
        <v>350514</v>
      </c>
      <c r="C4868" s="1" t="s">
        <v>20</v>
      </c>
      <c r="D4868" s="1">
        <v>15</v>
      </c>
      <c r="E4868" s="1" t="s">
        <v>16</v>
      </c>
      <c r="F4868" s="1">
        <v>14</v>
      </c>
      <c r="G4868" s="1" t="s">
        <v>21</v>
      </c>
      <c r="H4868" s="1" t="s">
        <v>22</v>
      </c>
      <c r="I4868" s="1">
        <f t="shared" si="3"/>
        <v>2019</v>
      </c>
      <c r="J4868" s="1">
        <f t="shared" si="4"/>
        <v>5</v>
      </c>
      <c r="K4868" s="1">
        <f t="shared" si="5"/>
        <v>15</v>
      </c>
      <c r="L4868" s="2">
        <v>43600</v>
      </c>
      <c r="M4868" s="3">
        <v>0.5</v>
      </c>
      <c r="N4868" s="1">
        <v>5.6</v>
      </c>
    </row>
    <row r="4869" spans="1:14" x14ac:dyDescent="0.3">
      <c r="A4869" s="1" t="s">
        <v>14</v>
      </c>
      <c r="B4869" s="1">
        <v>350514</v>
      </c>
      <c r="C4869" s="1" t="s">
        <v>20</v>
      </c>
      <c r="D4869" s="1">
        <v>15</v>
      </c>
      <c r="E4869" s="1" t="s">
        <v>16</v>
      </c>
      <c r="F4869" s="1">
        <v>14</v>
      </c>
      <c r="G4869" s="1" t="s">
        <v>21</v>
      </c>
      <c r="H4869" s="1" t="s">
        <v>22</v>
      </c>
      <c r="I4869" s="1">
        <f t="shared" si="3"/>
        <v>2019</v>
      </c>
      <c r="J4869" s="1">
        <f t="shared" si="4"/>
        <v>5</v>
      </c>
      <c r="K4869" s="1">
        <f t="shared" si="5"/>
        <v>15</v>
      </c>
      <c r="L4869" s="2">
        <v>43600</v>
      </c>
      <c r="M4869" s="3">
        <v>0.58333333333333337</v>
      </c>
      <c r="N4869" s="1">
        <v>5.64</v>
      </c>
    </row>
    <row r="4870" spans="1:14" x14ac:dyDescent="0.3">
      <c r="A4870" s="1" t="s">
        <v>14</v>
      </c>
      <c r="B4870" s="1">
        <v>350514</v>
      </c>
      <c r="C4870" s="1" t="s">
        <v>20</v>
      </c>
      <c r="D4870" s="1">
        <v>15</v>
      </c>
      <c r="E4870" s="1" t="s">
        <v>16</v>
      </c>
      <c r="F4870" s="1">
        <v>14</v>
      </c>
      <c r="G4870" s="1" t="s">
        <v>21</v>
      </c>
      <c r="H4870" s="1" t="s">
        <v>22</v>
      </c>
      <c r="I4870" s="1">
        <f t="shared" si="3"/>
        <v>2019</v>
      </c>
      <c r="J4870" s="1">
        <f t="shared" si="4"/>
        <v>5</v>
      </c>
      <c r="K4870" s="1">
        <f t="shared" si="5"/>
        <v>15</v>
      </c>
      <c r="L4870" s="2">
        <v>43600</v>
      </c>
      <c r="M4870" s="3">
        <v>0.66666666666666663</v>
      </c>
      <c r="N4870" s="1">
        <v>5.53</v>
      </c>
    </row>
    <row r="4871" spans="1:14" x14ac:dyDescent="0.3">
      <c r="A4871" s="1" t="s">
        <v>14</v>
      </c>
      <c r="B4871" s="1">
        <v>350514</v>
      </c>
      <c r="C4871" s="1" t="s">
        <v>20</v>
      </c>
      <c r="D4871" s="1">
        <v>15</v>
      </c>
      <c r="E4871" s="1" t="s">
        <v>16</v>
      </c>
      <c r="F4871" s="1">
        <v>14</v>
      </c>
      <c r="G4871" s="1" t="s">
        <v>21</v>
      </c>
      <c r="H4871" s="1" t="s">
        <v>22</v>
      </c>
      <c r="I4871" s="1">
        <f t="shared" ref="I4871:I4934" si="6">YEAR(L4871)</f>
        <v>2019</v>
      </c>
      <c r="J4871" s="1">
        <f t="shared" ref="J4871:J4934" si="7">MONTH(L4871)</f>
        <v>5</v>
      </c>
      <c r="K4871" s="1">
        <f t="shared" ref="K4871:K4934" si="8">DAY(L4871)</f>
        <v>15</v>
      </c>
      <c r="L4871" s="2">
        <v>43600</v>
      </c>
      <c r="M4871" s="3">
        <v>0.75</v>
      </c>
      <c r="N4871" s="1">
        <v>5.47</v>
      </c>
    </row>
    <row r="4872" spans="1:14" x14ac:dyDescent="0.3">
      <c r="A4872" s="1" t="s">
        <v>14</v>
      </c>
      <c r="B4872" s="1">
        <v>350514</v>
      </c>
      <c r="C4872" s="1" t="s">
        <v>20</v>
      </c>
      <c r="D4872" s="1">
        <v>15</v>
      </c>
      <c r="E4872" s="1" t="s">
        <v>16</v>
      </c>
      <c r="F4872" s="1">
        <v>14</v>
      </c>
      <c r="G4872" s="1" t="s">
        <v>21</v>
      </c>
      <c r="H4872" s="1" t="s">
        <v>22</v>
      </c>
      <c r="I4872" s="1">
        <f t="shared" si="6"/>
        <v>2019</v>
      </c>
      <c r="J4872" s="1">
        <f t="shared" si="7"/>
        <v>5</v>
      </c>
      <c r="K4872" s="1">
        <f t="shared" si="8"/>
        <v>15</v>
      </c>
      <c r="L4872" s="2">
        <v>43600</v>
      </c>
      <c r="M4872" s="3">
        <v>0.83333333333333337</v>
      </c>
      <c r="N4872" s="1">
        <v>5.43</v>
      </c>
    </row>
    <row r="4873" spans="1:14" x14ac:dyDescent="0.3">
      <c r="A4873" s="1" t="s">
        <v>14</v>
      </c>
      <c r="B4873" s="1">
        <v>350514</v>
      </c>
      <c r="C4873" s="1" t="s">
        <v>20</v>
      </c>
      <c r="D4873" s="1">
        <v>15</v>
      </c>
      <c r="E4873" s="1" t="s">
        <v>16</v>
      </c>
      <c r="F4873" s="1">
        <v>14</v>
      </c>
      <c r="G4873" s="1" t="s">
        <v>21</v>
      </c>
      <c r="H4873" s="1" t="s">
        <v>22</v>
      </c>
      <c r="I4873" s="1">
        <f t="shared" si="6"/>
        <v>2019</v>
      </c>
      <c r="J4873" s="1">
        <f t="shared" si="7"/>
        <v>5</v>
      </c>
      <c r="K4873" s="1">
        <f t="shared" si="8"/>
        <v>15</v>
      </c>
      <c r="L4873" s="2">
        <v>43600</v>
      </c>
      <c r="M4873" s="3">
        <v>0.91666666666666663</v>
      </c>
      <c r="N4873" s="1">
        <v>5.44</v>
      </c>
    </row>
    <row r="4874" spans="1:14" x14ac:dyDescent="0.3">
      <c r="A4874" s="1" t="s">
        <v>14</v>
      </c>
      <c r="B4874" s="1">
        <v>350514</v>
      </c>
      <c r="C4874" s="1" t="s">
        <v>20</v>
      </c>
      <c r="D4874" s="1">
        <v>15</v>
      </c>
      <c r="E4874" s="1" t="s">
        <v>16</v>
      </c>
      <c r="F4874" s="1">
        <v>14</v>
      </c>
      <c r="G4874" s="1" t="s">
        <v>21</v>
      </c>
      <c r="H4874" s="1" t="s">
        <v>22</v>
      </c>
      <c r="I4874" s="1">
        <f t="shared" si="6"/>
        <v>2019</v>
      </c>
      <c r="J4874" s="1">
        <f t="shared" si="7"/>
        <v>5</v>
      </c>
      <c r="K4874" s="1">
        <f t="shared" si="8"/>
        <v>16</v>
      </c>
      <c r="L4874" s="2">
        <v>43601</v>
      </c>
      <c r="M4874" s="3">
        <v>0</v>
      </c>
      <c r="N4874" s="1">
        <v>5.41</v>
      </c>
    </row>
    <row r="4875" spans="1:14" x14ac:dyDescent="0.3">
      <c r="A4875" s="1" t="s">
        <v>14</v>
      </c>
      <c r="B4875" s="1">
        <v>350514</v>
      </c>
      <c r="C4875" s="1" t="s">
        <v>20</v>
      </c>
      <c r="D4875" s="1">
        <v>15</v>
      </c>
      <c r="E4875" s="1" t="s">
        <v>16</v>
      </c>
      <c r="F4875" s="1">
        <v>14</v>
      </c>
      <c r="G4875" s="1" t="s">
        <v>21</v>
      </c>
      <c r="H4875" s="1" t="s">
        <v>22</v>
      </c>
      <c r="I4875" s="1">
        <f t="shared" si="6"/>
        <v>2019</v>
      </c>
      <c r="J4875" s="1">
        <f t="shared" si="7"/>
        <v>5</v>
      </c>
      <c r="K4875" s="1">
        <f t="shared" si="8"/>
        <v>16</v>
      </c>
      <c r="L4875" s="2">
        <v>43601</v>
      </c>
      <c r="M4875" s="3">
        <v>8.3333333333333329E-2</v>
      </c>
      <c r="N4875" s="1">
        <v>5.4</v>
      </c>
    </row>
    <row r="4876" spans="1:14" x14ac:dyDescent="0.3">
      <c r="A4876" s="1" t="s">
        <v>14</v>
      </c>
      <c r="B4876" s="1">
        <v>350514</v>
      </c>
      <c r="C4876" s="1" t="s">
        <v>20</v>
      </c>
      <c r="D4876" s="1">
        <v>15</v>
      </c>
      <c r="E4876" s="1" t="s">
        <v>16</v>
      </c>
      <c r="F4876" s="1">
        <v>14</v>
      </c>
      <c r="G4876" s="1" t="s">
        <v>21</v>
      </c>
      <c r="H4876" s="1" t="s">
        <v>22</v>
      </c>
      <c r="I4876" s="1">
        <f t="shared" si="6"/>
        <v>2019</v>
      </c>
      <c r="J4876" s="1">
        <f t="shared" si="7"/>
        <v>5</v>
      </c>
      <c r="K4876" s="1">
        <f t="shared" si="8"/>
        <v>16</v>
      </c>
      <c r="L4876" s="2">
        <v>43601</v>
      </c>
      <c r="M4876" s="3">
        <v>0.16666666666666666</v>
      </c>
      <c r="N4876" s="1">
        <v>5.47</v>
      </c>
    </row>
    <row r="4877" spans="1:14" x14ac:dyDescent="0.3">
      <c r="A4877" s="1" t="s">
        <v>14</v>
      </c>
      <c r="B4877" s="1">
        <v>350514</v>
      </c>
      <c r="C4877" s="1" t="s">
        <v>20</v>
      </c>
      <c r="D4877" s="1">
        <v>15</v>
      </c>
      <c r="E4877" s="1" t="s">
        <v>16</v>
      </c>
      <c r="F4877" s="1">
        <v>14</v>
      </c>
      <c r="G4877" s="1" t="s">
        <v>21</v>
      </c>
      <c r="H4877" s="1" t="s">
        <v>22</v>
      </c>
      <c r="I4877" s="1">
        <f t="shared" si="6"/>
        <v>2019</v>
      </c>
      <c r="J4877" s="1">
        <f t="shared" si="7"/>
        <v>5</v>
      </c>
      <c r="K4877" s="1">
        <f t="shared" si="8"/>
        <v>16</v>
      </c>
      <c r="L4877" s="2">
        <v>43601</v>
      </c>
      <c r="M4877" s="3">
        <v>0.25</v>
      </c>
      <c r="N4877" s="1">
        <v>5.49</v>
      </c>
    </row>
    <row r="4878" spans="1:14" x14ac:dyDescent="0.3">
      <c r="A4878" s="1" t="s">
        <v>14</v>
      </c>
      <c r="B4878" s="1">
        <v>350514</v>
      </c>
      <c r="C4878" s="1" t="s">
        <v>20</v>
      </c>
      <c r="D4878" s="1">
        <v>15</v>
      </c>
      <c r="E4878" s="1" t="s">
        <v>16</v>
      </c>
      <c r="F4878" s="1">
        <v>14</v>
      </c>
      <c r="G4878" s="1" t="s">
        <v>21</v>
      </c>
      <c r="H4878" s="1" t="s">
        <v>22</v>
      </c>
      <c r="I4878" s="1">
        <f t="shared" si="6"/>
        <v>2019</v>
      </c>
      <c r="J4878" s="1">
        <f t="shared" si="7"/>
        <v>5</v>
      </c>
      <c r="K4878" s="1">
        <f t="shared" si="8"/>
        <v>16</v>
      </c>
      <c r="L4878" s="2">
        <v>43601</v>
      </c>
      <c r="M4878" s="3">
        <v>0.33333333333333331</v>
      </c>
      <c r="N4878" s="1">
        <v>5.65</v>
      </c>
    </row>
    <row r="4879" spans="1:14" x14ac:dyDescent="0.3">
      <c r="A4879" s="1" t="s">
        <v>14</v>
      </c>
      <c r="B4879" s="1">
        <v>350514</v>
      </c>
      <c r="C4879" s="1" t="s">
        <v>20</v>
      </c>
      <c r="D4879" s="1">
        <v>15</v>
      </c>
      <c r="E4879" s="1" t="s">
        <v>16</v>
      </c>
      <c r="F4879" s="1">
        <v>14</v>
      </c>
      <c r="G4879" s="1" t="s">
        <v>21</v>
      </c>
      <c r="H4879" s="1" t="s">
        <v>22</v>
      </c>
      <c r="I4879" s="1">
        <f t="shared" si="6"/>
        <v>2019</v>
      </c>
      <c r="J4879" s="1">
        <f t="shared" si="7"/>
        <v>5</v>
      </c>
      <c r="K4879" s="1">
        <f t="shared" si="8"/>
        <v>16</v>
      </c>
      <c r="L4879" s="2">
        <v>43601</v>
      </c>
      <c r="M4879" s="3">
        <v>0.41666666666666669</v>
      </c>
      <c r="N4879" s="1">
        <v>5.67</v>
      </c>
    </row>
    <row r="4880" spans="1:14" x14ac:dyDescent="0.3">
      <c r="A4880" s="1" t="s">
        <v>14</v>
      </c>
      <c r="B4880" s="1">
        <v>350514</v>
      </c>
      <c r="C4880" s="1" t="s">
        <v>20</v>
      </c>
      <c r="D4880" s="1">
        <v>15</v>
      </c>
      <c r="E4880" s="1" t="s">
        <v>16</v>
      </c>
      <c r="F4880" s="1">
        <v>14</v>
      </c>
      <c r="G4880" s="1" t="s">
        <v>21</v>
      </c>
      <c r="H4880" s="1" t="s">
        <v>22</v>
      </c>
      <c r="I4880" s="1">
        <f t="shared" si="6"/>
        <v>2019</v>
      </c>
      <c r="J4880" s="1">
        <f t="shared" si="7"/>
        <v>5</v>
      </c>
      <c r="K4880" s="1">
        <f t="shared" si="8"/>
        <v>16</v>
      </c>
      <c r="L4880" s="2">
        <v>43601</v>
      </c>
      <c r="M4880" s="3">
        <v>0.5</v>
      </c>
      <c r="N4880" s="1">
        <v>5.62</v>
      </c>
    </row>
    <row r="4881" spans="1:14" x14ac:dyDescent="0.3">
      <c r="A4881" s="1" t="s">
        <v>14</v>
      </c>
      <c r="B4881" s="1">
        <v>350514</v>
      </c>
      <c r="C4881" s="1" t="s">
        <v>20</v>
      </c>
      <c r="D4881" s="1">
        <v>15</v>
      </c>
      <c r="E4881" s="1" t="s">
        <v>16</v>
      </c>
      <c r="F4881" s="1">
        <v>14</v>
      </c>
      <c r="G4881" s="1" t="s">
        <v>21</v>
      </c>
      <c r="H4881" s="1" t="s">
        <v>22</v>
      </c>
      <c r="I4881" s="1">
        <f t="shared" si="6"/>
        <v>2019</v>
      </c>
      <c r="J4881" s="1">
        <f t="shared" si="7"/>
        <v>5</v>
      </c>
      <c r="K4881" s="1">
        <f t="shared" si="8"/>
        <v>16</v>
      </c>
      <c r="L4881" s="2">
        <v>43601</v>
      </c>
      <c r="M4881" s="3">
        <v>0.58333333333333337</v>
      </c>
      <c r="N4881" s="1">
        <v>5.85</v>
      </c>
    </row>
    <row r="4882" spans="1:14" x14ac:dyDescent="0.3">
      <c r="A4882" s="1" t="s">
        <v>14</v>
      </c>
      <c r="B4882" s="1">
        <v>350514</v>
      </c>
      <c r="C4882" s="1" t="s">
        <v>20</v>
      </c>
      <c r="D4882" s="1">
        <v>15</v>
      </c>
      <c r="E4882" s="1" t="s">
        <v>16</v>
      </c>
      <c r="F4882" s="1">
        <v>14</v>
      </c>
      <c r="G4882" s="1" t="s">
        <v>21</v>
      </c>
      <c r="H4882" s="1" t="s">
        <v>22</v>
      </c>
      <c r="I4882" s="1">
        <f t="shared" si="6"/>
        <v>2019</v>
      </c>
      <c r="J4882" s="1">
        <f t="shared" si="7"/>
        <v>5</v>
      </c>
      <c r="K4882" s="1">
        <f t="shared" si="8"/>
        <v>16</v>
      </c>
      <c r="L4882" s="2">
        <v>43601</v>
      </c>
      <c r="M4882" s="3">
        <v>0.66666666666666663</v>
      </c>
      <c r="N4882" s="1">
        <v>6.08</v>
      </c>
    </row>
    <row r="4883" spans="1:14" x14ac:dyDescent="0.3">
      <c r="A4883" s="1" t="s">
        <v>14</v>
      </c>
      <c r="B4883" s="1">
        <v>350514</v>
      </c>
      <c r="C4883" s="1" t="s">
        <v>20</v>
      </c>
      <c r="D4883" s="1">
        <v>15</v>
      </c>
      <c r="E4883" s="1" t="s">
        <v>16</v>
      </c>
      <c r="F4883" s="1">
        <v>14</v>
      </c>
      <c r="G4883" s="1" t="s">
        <v>21</v>
      </c>
      <c r="H4883" s="1" t="s">
        <v>22</v>
      </c>
      <c r="I4883" s="1">
        <f t="shared" si="6"/>
        <v>2019</v>
      </c>
      <c r="J4883" s="1">
        <f t="shared" si="7"/>
        <v>5</v>
      </c>
      <c r="K4883" s="1">
        <f t="shared" si="8"/>
        <v>16</v>
      </c>
      <c r="L4883" s="2">
        <v>43601</v>
      </c>
      <c r="M4883" s="3">
        <v>0.75</v>
      </c>
      <c r="N4883" s="1">
        <v>6.49</v>
      </c>
    </row>
    <row r="4884" spans="1:14" x14ac:dyDescent="0.3">
      <c r="A4884" s="1" t="s">
        <v>14</v>
      </c>
      <c r="B4884" s="1">
        <v>350514</v>
      </c>
      <c r="C4884" s="1" t="s">
        <v>20</v>
      </c>
      <c r="D4884" s="1">
        <v>15</v>
      </c>
      <c r="E4884" s="1" t="s">
        <v>16</v>
      </c>
      <c r="F4884" s="1">
        <v>14</v>
      </c>
      <c r="G4884" s="1" t="s">
        <v>21</v>
      </c>
      <c r="H4884" s="1" t="s">
        <v>22</v>
      </c>
      <c r="I4884" s="1">
        <f t="shared" si="6"/>
        <v>2019</v>
      </c>
      <c r="J4884" s="1">
        <f t="shared" si="7"/>
        <v>5</v>
      </c>
      <c r="K4884" s="1">
        <f t="shared" si="8"/>
        <v>16</v>
      </c>
      <c r="L4884" s="2">
        <v>43601</v>
      </c>
      <c r="M4884" s="3">
        <v>0.83333333333333337</v>
      </c>
      <c r="N4884" s="1">
        <v>6.52</v>
      </c>
    </row>
    <row r="4885" spans="1:14" x14ac:dyDescent="0.3">
      <c r="A4885" s="1" t="s">
        <v>14</v>
      </c>
      <c r="B4885" s="1">
        <v>350514</v>
      </c>
      <c r="C4885" s="1" t="s">
        <v>20</v>
      </c>
      <c r="D4885" s="1">
        <v>15</v>
      </c>
      <c r="E4885" s="1" t="s">
        <v>16</v>
      </c>
      <c r="F4885" s="1">
        <v>14</v>
      </c>
      <c r="G4885" s="1" t="s">
        <v>21</v>
      </c>
      <c r="H4885" s="1" t="s">
        <v>22</v>
      </c>
      <c r="I4885" s="1">
        <f t="shared" si="6"/>
        <v>2019</v>
      </c>
      <c r="J4885" s="1">
        <f t="shared" si="7"/>
        <v>5</v>
      </c>
      <c r="K4885" s="1">
        <f t="shared" si="8"/>
        <v>16</v>
      </c>
      <c r="L4885" s="2">
        <v>43601</v>
      </c>
      <c r="M4885" s="3">
        <v>0.91666666666666663</v>
      </c>
      <c r="N4885" s="1">
        <v>6.17</v>
      </c>
    </row>
    <row r="4886" spans="1:14" x14ac:dyDescent="0.3">
      <c r="A4886" s="1" t="s">
        <v>14</v>
      </c>
      <c r="B4886" s="1">
        <v>350514</v>
      </c>
      <c r="C4886" s="1" t="s">
        <v>20</v>
      </c>
      <c r="D4886" s="1">
        <v>15</v>
      </c>
      <c r="E4886" s="1" t="s">
        <v>16</v>
      </c>
      <c r="F4886" s="1">
        <v>14</v>
      </c>
      <c r="G4886" s="1" t="s">
        <v>21</v>
      </c>
      <c r="H4886" s="1" t="s">
        <v>22</v>
      </c>
      <c r="I4886" s="1">
        <f t="shared" si="6"/>
        <v>2019</v>
      </c>
      <c r="J4886" s="1">
        <f t="shared" si="7"/>
        <v>5</v>
      </c>
      <c r="K4886" s="1">
        <f t="shared" si="8"/>
        <v>17</v>
      </c>
      <c r="L4886" s="2">
        <v>43602</v>
      </c>
      <c r="M4886" s="3">
        <v>0</v>
      </c>
      <c r="N4886" s="1">
        <v>5.96</v>
      </c>
    </row>
    <row r="4887" spans="1:14" x14ac:dyDescent="0.3">
      <c r="A4887" s="1" t="s">
        <v>14</v>
      </c>
      <c r="B4887" s="1">
        <v>350514</v>
      </c>
      <c r="C4887" s="1" t="s">
        <v>20</v>
      </c>
      <c r="D4887" s="1">
        <v>15</v>
      </c>
      <c r="E4887" s="1" t="s">
        <v>16</v>
      </c>
      <c r="F4887" s="1">
        <v>14</v>
      </c>
      <c r="G4887" s="1" t="s">
        <v>21</v>
      </c>
      <c r="H4887" s="1" t="s">
        <v>22</v>
      </c>
      <c r="I4887" s="1">
        <f t="shared" si="6"/>
        <v>2019</v>
      </c>
      <c r="J4887" s="1">
        <f t="shared" si="7"/>
        <v>5</v>
      </c>
      <c r="K4887" s="1">
        <f t="shared" si="8"/>
        <v>17</v>
      </c>
      <c r="L4887" s="2">
        <v>43602</v>
      </c>
      <c r="M4887" s="3">
        <v>8.3333333333333329E-2</v>
      </c>
      <c r="N4887" s="1">
        <v>5.99</v>
      </c>
    </row>
    <row r="4888" spans="1:14" x14ac:dyDescent="0.3">
      <c r="A4888" s="1" t="s">
        <v>14</v>
      </c>
      <c r="B4888" s="1">
        <v>350514</v>
      </c>
      <c r="C4888" s="1" t="s">
        <v>20</v>
      </c>
      <c r="D4888" s="1">
        <v>15</v>
      </c>
      <c r="E4888" s="1" t="s">
        <v>16</v>
      </c>
      <c r="F4888" s="1">
        <v>14</v>
      </c>
      <c r="G4888" s="1" t="s">
        <v>21</v>
      </c>
      <c r="H4888" s="1" t="s">
        <v>22</v>
      </c>
      <c r="I4888" s="1">
        <f t="shared" si="6"/>
        <v>2019</v>
      </c>
      <c r="J4888" s="1">
        <f t="shared" si="7"/>
        <v>5</v>
      </c>
      <c r="K4888" s="1">
        <f t="shared" si="8"/>
        <v>17</v>
      </c>
      <c r="L4888" s="2">
        <v>43602</v>
      </c>
      <c r="M4888" s="3">
        <v>0.16666666666666666</v>
      </c>
      <c r="N4888" s="1">
        <v>6.45</v>
      </c>
    </row>
    <row r="4889" spans="1:14" x14ac:dyDescent="0.3">
      <c r="A4889" s="1" t="s">
        <v>14</v>
      </c>
      <c r="B4889" s="1">
        <v>350514</v>
      </c>
      <c r="C4889" s="1" t="s">
        <v>20</v>
      </c>
      <c r="D4889" s="1">
        <v>15</v>
      </c>
      <c r="E4889" s="1" t="s">
        <v>16</v>
      </c>
      <c r="F4889" s="1">
        <v>14</v>
      </c>
      <c r="G4889" s="1" t="s">
        <v>21</v>
      </c>
      <c r="H4889" s="1" t="s">
        <v>22</v>
      </c>
      <c r="I4889" s="1">
        <f t="shared" si="6"/>
        <v>2019</v>
      </c>
      <c r="J4889" s="1">
        <f t="shared" si="7"/>
        <v>5</v>
      </c>
      <c r="K4889" s="1">
        <f t="shared" si="8"/>
        <v>17</v>
      </c>
      <c r="L4889" s="2">
        <v>43602</v>
      </c>
      <c r="M4889" s="3">
        <v>0.25</v>
      </c>
      <c r="N4889" s="1">
        <v>6.57</v>
      </c>
    </row>
    <row r="4890" spans="1:14" x14ac:dyDescent="0.3">
      <c r="A4890" s="1" t="s">
        <v>14</v>
      </c>
      <c r="B4890" s="1">
        <v>350514</v>
      </c>
      <c r="C4890" s="1" t="s">
        <v>20</v>
      </c>
      <c r="D4890" s="1">
        <v>15</v>
      </c>
      <c r="E4890" s="1" t="s">
        <v>16</v>
      </c>
      <c r="F4890" s="1">
        <v>14</v>
      </c>
      <c r="G4890" s="1" t="s">
        <v>21</v>
      </c>
      <c r="H4890" s="1" t="s">
        <v>22</v>
      </c>
      <c r="I4890" s="1">
        <f t="shared" si="6"/>
        <v>2019</v>
      </c>
      <c r="J4890" s="1">
        <f t="shared" si="7"/>
        <v>5</v>
      </c>
      <c r="K4890" s="1">
        <f t="shared" si="8"/>
        <v>17</v>
      </c>
      <c r="L4890" s="2">
        <v>43602</v>
      </c>
      <c r="M4890" s="3">
        <v>0.33333333333333331</v>
      </c>
      <c r="N4890" s="1">
        <v>6.48</v>
      </c>
    </row>
    <row r="4891" spans="1:14" x14ac:dyDescent="0.3">
      <c r="A4891" s="1" t="s">
        <v>14</v>
      </c>
      <c r="B4891" s="1">
        <v>350514</v>
      </c>
      <c r="C4891" s="1" t="s">
        <v>20</v>
      </c>
      <c r="D4891" s="1">
        <v>15</v>
      </c>
      <c r="E4891" s="1" t="s">
        <v>16</v>
      </c>
      <c r="F4891" s="1">
        <v>14</v>
      </c>
      <c r="G4891" s="1" t="s">
        <v>21</v>
      </c>
      <c r="H4891" s="1" t="s">
        <v>22</v>
      </c>
      <c r="I4891" s="1">
        <f t="shared" si="6"/>
        <v>2019</v>
      </c>
      <c r="J4891" s="1">
        <f t="shared" si="7"/>
        <v>5</v>
      </c>
      <c r="K4891" s="1">
        <f t="shared" si="8"/>
        <v>17</v>
      </c>
      <c r="L4891" s="2">
        <v>43602</v>
      </c>
      <c r="M4891" s="3">
        <v>0.41666666666666669</v>
      </c>
      <c r="N4891" s="1">
        <v>6.44</v>
      </c>
    </row>
    <row r="4892" spans="1:14" x14ac:dyDescent="0.3">
      <c r="A4892" s="1" t="s">
        <v>14</v>
      </c>
      <c r="B4892" s="1">
        <v>350514</v>
      </c>
      <c r="C4892" s="1" t="s">
        <v>20</v>
      </c>
      <c r="D4892" s="1">
        <v>15</v>
      </c>
      <c r="E4892" s="1" t="s">
        <v>16</v>
      </c>
      <c r="F4892" s="1">
        <v>14</v>
      </c>
      <c r="G4892" s="1" t="s">
        <v>21</v>
      </c>
      <c r="H4892" s="1" t="s">
        <v>22</v>
      </c>
      <c r="I4892" s="1">
        <f t="shared" si="6"/>
        <v>2019</v>
      </c>
      <c r="J4892" s="1">
        <f t="shared" si="7"/>
        <v>5</v>
      </c>
      <c r="K4892" s="1">
        <f t="shared" si="8"/>
        <v>17</v>
      </c>
      <c r="L4892" s="2">
        <v>43602</v>
      </c>
      <c r="M4892" s="3">
        <v>0.5</v>
      </c>
      <c r="N4892" s="1">
        <v>6.16</v>
      </c>
    </row>
    <row r="4893" spans="1:14" x14ac:dyDescent="0.3">
      <c r="A4893" s="1" t="s">
        <v>14</v>
      </c>
      <c r="B4893" s="1">
        <v>350514</v>
      </c>
      <c r="C4893" s="1" t="s">
        <v>20</v>
      </c>
      <c r="D4893" s="1">
        <v>15</v>
      </c>
      <c r="E4893" s="1" t="s">
        <v>16</v>
      </c>
      <c r="F4893" s="1">
        <v>14</v>
      </c>
      <c r="G4893" s="1" t="s">
        <v>21</v>
      </c>
      <c r="H4893" s="1" t="s">
        <v>22</v>
      </c>
      <c r="I4893" s="1">
        <f t="shared" si="6"/>
        <v>2019</v>
      </c>
      <c r="J4893" s="1">
        <f t="shared" si="7"/>
        <v>5</v>
      </c>
      <c r="K4893" s="1">
        <f t="shared" si="8"/>
        <v>17</v>
      </c>
      <c r="L4893" s="2">
        <v>43602</v>
      </c>
      <c r="M4893" s="3">
        <v>0.58333333333333337</v>
      </c>
      <c r="N4893" s="1">
        <v>6.3</v>
      </c>
    </row>
    <row r="4894" spans="1:14" x14ac:dyDescent="0.3">
      <c r="A4894" s="1" t="s">
        <v>14</v>
      </c>
      <c r="B4894" s="1">
        <v>350514</v>
      </c>
      <c r="C4894" s="1" t="s">
        <v>20</v>
      </c>
      <c r="D4894" s="1">
        <v>15</v>
      </c>
      <c r="E4894" s="1" t="s">
        <v>16</v>
      </c>
      <c r="F4894" s="1">
        <v>14</v>
      </c>
      <c r="G4894" s="1" t="s">
        <v>21</v>
      </c>
      <c r="H4894" s="1" t="s">
        <v>22</v>
      </c>
      <c r="I4894" s="1">
        <f t="shared" si="6"/>
        <v>2019</v>
      </c>
      <c r="J4894" s="1">
        <f t="shared" si="7"/>
        <v>5</v>
      </c>
      <c r="K4894" s="1">
        <f t="shared" si="8"/>
        <v>17</v>
      </c>
      <c r="L4894" s="2">
        <v>43602</v>
      </c>
      <c r="M4894" s="3">
        <v>0.66666666666666663</v>
      </c>
      <c r="N4894" s="1">
        <v>6.34</v>
      </c>
    </row>
    <row r="4895" spans="1:14" x14ac:dyDescent="0.3">
      <c r="A4895" s="1" t="s">
        <v>14</v>
      </c>
      <c r="B4895" s="1">
        <v>350514</v>
      </c>
      <c r="C4895" s="1" t="s">
        <v>20</v>
      </c>
      <c r="D4895" s="1">
        <v>15</v>
      </c>
      <c r="E4895" s="1" t="s">
        <v>16</v>
      </c>
      <c r="F4895" s="1">
        <v>14</v>
      </c>
      <c r="G4895" s="1" t="s">
        <v>21</v>
      </c>
      <c r="H4895" s="1" t="s">
        <v>22</v>
      </c>
      <c r="I4895" s="1">
        <f t="shared" si="6"/>
        <v>2019</v>
      </c>
      <c r="J4895" s="1">
        <f t="shared" si="7"/>
        <v>5</v>
      </c>
      <c r="K4895" s="1">
        <f t="shared" si="8"/>
        <v>17</v>
      </c>
      <c r="L4895" s="2">
        <v>43602</v>
      </c>
      <c r="M4895" s="3">
        <v>0.75</v>
      </c>
      <c r="N4895" s="1">
        <v>6.41</v>
      </c>
    </row>
    <row r="4896" spans="1:14" x14ac:dyDescent="0.3">
      <c r="A4896" s="1" t="s">
        <v>14</v>
      </c>
      <c r="B4896" s="1">
        <v>350514</v>
      </c>
      <c r="C4896" s="1" t="s">
        <v>20</v>
      </c>
      <c r="D4896" s="1">
        <v>15</v>
      </c>
      <c r="E4896" s="1" t="s">
        <v>16</v>
      </c>
      <c r="F4896" s="1">
        <v>14</v>
      </c>
      <c r="G4896" s="1" t="s">
        <v>21</v>
      </c>
      <c r="H4896" s="1" t="s">
        <v>22</v>
      </c>
      <c r="I4896" s="1">
        <f t="shared" si="6"/>
        <v>2019</v>
      </c>
      <c r="J4896" s="1">
        <f t="shared" si="7"/>
        <v>5</v>
      </c>
      <c r="K4896" s="1">
        <f t="shared" si="8"/>
        <v>17</v>
      </c>
      <c r="L4896" s="2">
        <v>43602</v>
      </c>
      <c r="M4896" s="3">
        <v>0.83333333333333337</v>
      </c>
      <c r="N4896" s="1">
        <v>6.37</v>
      </c>
    </row>
    <row r="4897" spans="1:14" x14ac:dyDescent="0.3">
      <c r="A4897" s="1" t="s">
        <v>14</v>
      </c>
      <c r="B4897" s="1">
        <v>350514</v>
      </c>
      <c r="C4897" s="1" t="s">
        <v>20</v>
      </c>
      <c r="D4897" s="1">
        <v>15</v>
      </c>
      <c r="E4897" s="1" t="s">
        <v>16</v>
      </c>
      <c r="F4897" s="1">
        <v>14</v>
      </c>
      <c r="G4897" s="1" t="s">
        <v>21</v>
      </c>
      <c r="H4897" s="1" t="s">
        <v>22</v>
      </c>
      <c r="I4897" s="1">
        <f t="shared" si="6"/>
        <v>2019</v>
      </c>
      <c r="J4897" s="1">
        <f t="shared" si="7"/>
        <v>5</v>
      </c>
      <c r="K4897" s="1">
        <f t="shared" si="8"/>
        <v>17</v>
      </c>
      <c r="L4897" s="2">
        <v>43602</v>
      </c>
      <c r="M4897" s="3">
        <v>0.91666666666666663</v>
      </c>
      <c r="N4897" s="1">
        <v>6.33</v>
      </c>
    </row>
    <row r="4898" spans="1:14" x14ac:dyDescent="0.3">
      <c r="A4898" s="1" t="s">
        <v>14</v>
      </c>
      <c r="B4898" s="1">
        <v>350514</v>
      </c>
      <c r="C4898" s="1" t="s">
        <v>20</v>
      </c>
      <c r="D4898" s="1">
        <v>15</v>
      </c>
      <c r="E4898" s="1" t="s">
        <v>16</v>
      </c>
      <c r="F4898" s="1">
        <v>14</v>
      </c>
      <c r="G4898" s="1" t="s">
        <v>21</v>
      </c>
      <c r="H4898" s="1" t="s">
        <v>22</v>
      </c>
      <c r="I4898" s="1">
        <f t="shared" si="6"/>
        <v>2019</v>
      </c>
      <c r="J4898" s="1">
        <f t="shared" si="7"/>
        <v>5</v>
      </c>
      <c r="K4898" s="1">
        <f t="shared" si="8"/>
        <v>18</v>
      </c>
      <c r="L4898" s="2">
        <v>43603</v>
      </c>
      <c r="M4898" s="3">
        <v>0</v>
      </c>
      <c r="N4898" s="1">
        <v>6.28</v>
      </c>
    </row>
    <row r="4899" spans="1:14" x14ac:dyDescent="0.3">
      <c r="A4899" s="1" t="s">
        <v>14</v>
      </c>
      <c r="B4899" s="1">
        <v>350514</v>
      </c>
      <c r="C4899" s="1" t="s">
        <v>20</v>
      </c>
      <c r="D4899" s="1">
        <v>15</v>
      </c>
      <c r="E4899" s="1" t="s">
        <v>16</v>
      </c>
      <c r="F4899" s="1">
        <v>14</v>
      </c>
      <c r="G4899" s="1" t="s">
        <v>21</v>
      </c>
      <c r="H4899" s="1" t="s">
        <v>22</v>
      </c>
      <c r="I4899" s="1">
        <f t="shared" si="6"/>
        <v>2019</v>
      </c>
      <c r="J4899" s="1">
        <f t="shared" si="7"/>
        <v>5</v>
      </c>
      <c r="K4899" s="1">
        <f t="shared" si="8"/>
        <v>18</v>
      </c>
      <c r="L4899" s="2">
        <v>43603</v>
      </c>
      <c r="M4899" s="3">
        <v>8.3333333333333329E-2</v>
      </c>
      <c r="N4899" s="1">
        <v>6.29</v>
      </c>
    </row>
    <row r="4900" spans="1:14" x14ac:dyDescent="0.3">
      <c r="A4900" s="1" t="s">
        <v>14</v>
      </c>
      <c r="B4900" s="1">
        <v>350514</v>
      </c>
      <c r="C4900" s="1" t="s">
        <v>20</v>
      </c>
      <c r="D4900" s="1">
        <v>15</v>
      </c>
      <c r="E4900" s="1" t="s">
        <v>16</v>
      </c>
      <c r="F4900" s="1">
        <v>14</v>
      </c>
      <c r="G4900" s="1" t="s">
        <v>21</v>
      </c>
      <c r="H4900" s="1" t="s">
        <v>22</v>
      </c>
      <c r="I4900" s="1">
        <f t="shared" si="6"/>
        <v>2019</v>
      </c>
      <c r="J4900" s="1">
        <f t="shared" si="7"/>
        <v>5</v>
      </c>
      <c r="K4900" s="1">
        <f t="shared" si="8"/>
        <v>18</v>
      </c>
      <c r="L4900" s="2">
        <v>43603</v>
      </c>
      <c r="M4900" s="3">
        <v>0.16666666666666666</v>
      </c>
      <c r="N4900" s="1">
        <v>6.15</v>
      </c>
    </row>
    <row r="4901" spans="1:14" x14ac:dyDescent="0.3">
      <c r="A4901" s="1" t="s">
        <v>14</v>
      </c>
      <c r="B4901" s="1">
        <v>350514</v>
      </c>
      <c r="C4901" s="1" t="s">
        <v>20</v>
      </c>
      <c r="D4901" s="1">
        <v>15</v>
      </c>
      <c r="E4901" s="1" t="s">
        <v>16</v>
      </c>
      <c r="F4901" s="1">
        <v>14</v>
      </c>
      <c r="G4901" s="1" t="s">
        <v>21</v>
      </c>
      <c r="H4901" s="1" t="s">
        <v>22</v>
      </c>
      <c r="I4901" s="1">
        <f t="shared" si="6"/>
        <v>2019</v>
      </c>
      <c r="J4901" s="1">
        <f t="shared" si="7"/>
        <v>5</v>
      </c>
      <c r="K4901" s="1">
        <f t="shared" si="8"/>
        <v>18</v>
      </c>
      <c r="L4901" s="2">
        <v>43603</v>
      </c>
      <c r="M4901" s="3">
        <v>0.25</v>
      </c>
      <c r="N4901" s="1">
        <v>6.1</v>
      </c>
    </row>
    <row r="4902" spans="1:14" x14ac:dyDescent="0.3">
      <c r="A4902" s="1" t="s">
        <v>14</v>
      </c>
      <c r="B4902" s="1">
        <v>350514</v>
      </c>
      <c r="C4902" s="1" t="s">
        <v>20</v>
      </c>
      <c r="D4902" s="1">
        <v>15</v>
      </c>
      <c r="E4902" s="1" t="s">
        <v>16</v>
      </c>
      <c r="F4902" s="1">
        <v>14</v>
      </c>
      <c r="G4902" s="1" t="s">
        <v>21</v>
      </c>
      <c r="H4902" s="1" t="s">
        <v>22</v>
      </c>
      <c r="I4902" s="1">
        <f t="shared" si="6"/>
        <v>2019</v>
      </c>
      <c r="J4902" s="1">
        <f t="shared" si="7"/>
        <v>5</v>
      </c>
      <c r="K4902" s="1">
        <f t="shared" si="8"/>
        <v>18</v>
      </c>
      <c r="L4902" s="2">
        <v>43603</v>
      </c>
      <c r="M4902" s="3">
        <v>0.33333333333333331</v>
      </c>
      <c r="N4902" s="1">
        <v>6.22</v>
      </c>
    </row>
    <row r="4903" spans="1:14" x14ac:dyDescent="0.3">
      <c r="A4903" s="1" t="s">
        <v>14</v>
      </c>
      <c r="B4903" s="1">
        <v>350514</v>
      </c>
      <c r="C4903" s="1" t="s">
        <v>20</v>
      </c>
      <c r="D4903" s="1">
        <v>15</v>
      </c>
      <c r="E4903" s="1" t="s">
        <v>16</v>
      </c>
      <c r="F4903" s="1">
        <v>14</v>
      </c>
      <c r="G4903" s="1" t="s">
        <v>21</v>
      </c>
      <c r="H4903" s="1" t="s">
        <v>22</v>
      </c>
      <c r="I4903" s="1">
        <f t="shared" si="6"/>
        <v>2019</v>
      </c>
      <c r="J4903" s="1">
        <f t="shared" si="7"/>
        <v>5</v>
      </c>
      <c r="K4903" s="1">
        <f t="shared" si="8"/>
        <v>18</v>
      </c>
      <c r="L4903" s="2">
        <v>43603</v>
      </c>
      <c r="M4903" s="3">
        <v>0.41666666666666669</v>
      </c>
      <c r="N4903" s="1">
        <v>6.21</v>
      </c>
    </row>
    <row r="4904" spans="1:14" x14ac:dyDescent="0.3">
      <c r="A4904" s="1" t="s">
        <v>14</v>
      </c>
      <c r="B4904" s="1">
        <v>350514</v>
      </c>
      <c r="C4904" s="1" t="s">
        <v>20</v>
      </c>
      <c r="D4904" s="1">
        <v>15</v>
      </c>
      <c r="E4904" s="1" t="s">
        <v>16</v>
      </c>
      <c r="F4904" s="1">
        <v>14</v>
      </c>
      <c r="G4904" s="1" t="s">
        <v>21</v>
      </c>
      <c r="H4904" s="1" t="s">
        <v>22</v>
      </c>
      <c r="I4904" s="1">
        <f t="shared" si="6"/>
        <v>2019</v>
      </c>
      <c r="J4904" s="1">
        <f t="shared" si="7"/>
        <v>5</v>
      </c>
      <c r="K4904" s="1">
        <f t="shared" si="8"/>
        <v>18</v>
      </c>
      <c r="L4904" s="2">
        <v>43603</v>
      </c>
      <c r="M4904" s="3">
        <v>0.5</v>
      </c>
      <c r="N4904" s="1">
        <v>6.15</v>
      </c>
    </row>
    <row r="4905" spans="1:14" x14ac:dyDescent="0.3">
      <c r="A4905" s="1" t="s">
        <v>14</v>
      </c>
      <c r="B4905" s="1">
        <v>350514</v>
      </c>
      <c r="C4905" s="1" t="s">
        <v>20</v>
      </c>
      <c r="D4905" s="1">
        <v>15</v>
      </c>
      <c r="E4905" s="1" t="s">
        <v>16</v>
      </c>
      <c r="F4905" s="1">
        <v>14</v>
      </c>
      <c r="G4905" s="1" t="s">
        <v>21</v>
      </c>
      <c r="H4905" s="1" t="s">
        <v>22</v>
      </c>
      <c r="I4905" s="1">
        <f t="shared" si="6"/>
        <v>2019</v>
      </c>
      <c r="J4905" s="1">
        <f t="shared" si="7"/>
        <v>5</v>
      </c>
      <c r="K4905" s="1">
        <f t="shared" si="8"/>
        <v>18</v>
      </c>
      <c r="L4905" s="2">
        <v>43603</v>
      </c>
      <c r="M4905" s="3">
        <v>0.58333333333333337</v>
      </c>
      <c r="N4905" s="1">
        <v>6.12</v>
      </c>
    </row>
    <row r="4906" spans="1:14" x14ac:dyDescent="0.3">
      <c r="A4906" s="1" t="s">
        <v>14</v>
      </c>
      <c r="B4906" s="1">
        <v>350514</v>
      </c>
      <c r="C4906" s="1" t="s">
        <v>20</v>
      </c>
      <c r="D4906" s="1">
        <v>15</v>
      </c>
      <c r="E4906" s="1" t="s">
        <v>16</v>
      </c>
      <c r="F4906" s="1">
        <v>14</v>
      </c>
      <c r="G4906" s="1" t="s">
        <v>21</v>
      </c>
      <c r="H4906" s="1" t="s">
        <v>22</v>
      </c>
      <c r="I4906" s="1">
        <f t="shared" si="6"/>
        <v>2019</v>
      </c>
      <c r="J4906" s="1">
        <f t="shared" si="7"/>
        <v>5</v>
      </c>
      <c r="K4906" s="1">
        <f t="shared" si="8"/>
        <v>18</v>
      </c>
      <c r="L4906" s="2">
        <v>43603</v>
      </c>
      <c r="M4906" s="3">
        <v>0.66666666666666663</v>
      </c>
      <c r="N4906" s="1">
        <v>6.48</v>
      </c>
    </row>
    <row r="4907" spans="1:14" x14ac:dyDescent="0.3">
      <c r="A4907" s="1" t="s">
        <v>14</v>
      </c>
      <c r="B4907" s="1">
        <v>350514</v>
      </c>
      <c r="C4907" s="1" t="s">
        <v>20</v>
      </c>
      <c r="D4907" s="1">
        <v>15</v>
      </c>
      <c r="E4907" s="1" t="s">
        <v>16</v>
      </c>
      <c r="F4907" s="1">
        <v>14</v>
      </c>
      <c r="G4907" s="1" t="s">
        <v>21</v>
      </c>
      <c r="H4907" s="1" t="s">
        <v>22</v>
      </c>
      <c r="I4907" s="1">
        <f t="shared" si="6"/>
        <v>2019</v>
      </c>
      <c r="J4907" s="1">
        <f t="shared" si="7"/>
        <v>5</v>
      </c>
      <c r="K4907" s="1">
        <f t="shared" si="8"/>
        <v>18</v>
      </c>
      <c r="L4907" s="2">
        <v>43603</v>
      </c>
      <c r="M4907" s="3">
        <v>0.75</v>
      </c>
      <c r="N4907" s="1">
        <v>6.62</v>
      </c>
    </row>
    <row r="4908" spans="1:14" x14ac:dyDescent="0.3">
      <c r="A4908" s="1" t="s">
        <v>14</v>
      </c>
      <c r="B4908" s="1">
        <v>350514</v>
      </c>
      <c r="C4908" s="1" t="s">
        <v>20</v>
      </c>
      <c r="D4908" s="1">
        <v>15</v>
      </c>
      <c r="E4908" s="1" t="s">
        <v>16</v>
      </c>
      <c r="F4908" s="1">
        <v>14</v>
      </c>
      <c r="G4908" s="1" t="s">
        <v>21</v>
      </c>
      <c r="H4908" s="1" t="s">
        <v>22</v>
      </c>
      <c r="I4908" s="1">
        <f t="shared" si="6"/>
        <v>2019</v>
      </c>
      <c r="J4908" s="1">
        <f t="shared" si="7"/>
        <v>5</v>
      </c>
      <c r="K4908" s="1">
        <f t="shared" si="8"/>
        <v>18</v>
      </c>
      <c r="L4908" s="2">
        <v>43603</v>
      </c>
      <c r="M4908" s="3">
        <v>0.83333333333333337</v>
      </c>
      <c r="N4908" s="1">
        <v>6.61</v>
      </c>
    </row>
    <row r="4909" spans="1:14" x14ac:dyDescent="0.3">
      <c r="A4909" s="1" t="s">
        <v>14</v>
      </c>
      <c r="B4909" s="1">
        <v>350514</v>
      </c>
      <c r="C4909" s="1" t="s">
        <v>20</v>
      </c>
      <c r="D4909" s="1">
        <v>15</v>
      </c>
      <c r="E4909" s="1" t="s">
        <v>16</v>
      </c>
      <c r="F4909" s="1">
        <v>14</v>
      </c>
      <c r="G4909" s="1" t="s">
        <v>21</v>
      </c>
      <c r="H4909" s="1" t="s">
        <v>22</v>
      </c>
      <c r="I4909" s="1">
        <f t="shared" si="6"/>
        <v>2019</v>
      </c>
      <c r="J4909" s="1">
        <f t="shared" si="7"/>
        <v>5</v>
      </c>
      <c r="K4909" s="1">
        <f t="shared" si="8"/>
        <v>18</v>
      </c>
      <c r="L4909" s="2">
        <v>43603</v>
      </c>
      <c r="M4909" s="3">
        <v>0.91666666666666663</v>
      </c>
      <c r="N4909" s="1">
        <v>6.69</v>
      </c>
    </row>
    <row r="4910" spans="1:14" x14ac:dyDescent="0.3">
      <c r="A4910" s="1" t="s">
        <v>14</v>
      </c>
      <c r="B4910" s="1">
        <v>350514</v>
      </c>
      <c r="C4910" s="1" t="s">
        <v>20</v>
      </c>
      <c r="D4910" s="1">
        <v>15</v>
      </c>
      <c r="E4910" s="1" t="s">
        <v>16</v>
      </c>
      <c r="F4910" s="1">
        <v>14</v>
      </c>
      <c r="G4910" s="1" t="s">
        <v>21</v>
      </c>
      <c r="H4910" s="1" t="s">
        <v>22</v>
      </c>
      <c r="I4910" s="1">
        <f t="shared" si="6"/>
        <v>2019</v>
      </c>
      <c r="J4910" s="1">
        <f t="shared" si="7"/>
        <v>5</v>
      </c>
      <c r="K4910" s="1">
        <f t="shared" si="8"/>
        <v>19</v>
      </c>
      <c r="L4910" s="2">
        <v>43604</v>
      </c>
      <c r="M4910" s="3">
        <v>0</v>
      </c>
      <c r="N4910" s="1">
        <v>6.69</v>
      </c>
    </row>
    <row r="4911" spans="1:14" x14ac:dyDescent="0.3">
      <c r="A4911" s="1" t="s">
        <v>14</v>
      </c>
      <c r="B4911" s="1">
        <v>350514</v>
      </c>
      <c r="C4911" s="1" t="s">
        <v>20</v>
      </c>
      <c r="D4911" s="1">
        <v>15</v>
      </c>
      <c r="E4911" s="1" t="s">
        <v>16</v>
      </c>
      <c r="F4911" s="1">
        <v>14</v>
      </c>
      <c r="G4911" s="1" t="s">
        <v>21</v>
      </c>
      <c r="H4911" s="1" t="s">
        <v>22</v>
      </c>
      <c r="I4911" s="1">
        <f t="shared" si="6"/>
        <v>2019</v>
      </c>
      <c r="J4911" s="1">
        <f t="shared" si="7"/>
        <v>5</v>
      </c>
      <c r="K4911" s="1">
        <f t="shared" si="8"/>
        <v>19</v>
      </c>
      <c r="L4911" s="2">
        <v>43604</v>
      </c>
      <c r="M4911" s="3">
        <v>8.3333333333333329E-2</v>
      </c>
      <c r="N4911" s="1">
        <v>6.7</v>
      </c>
    </row>
    <row r="4912" spans="1:14" x14ac:dyDescent="0.3">
      <c r="A4912" s="1" t="s">
        <v>14</v>
      </c>
      <c r="B4912" s="1">
        <v>350514</v>
      </c>
      <c r="C4912" s="1" t="s">
        <v>20</v>
      </c>
      <c r="D4912" s="1">
        <v>15</v>
      </c>
      <c r="E4912" s="1" t="s">
        <v>16</v>
      </c>
      <c r="F4912" s="1">
        <v>14</v>
      </c>
      <c r="G4912" s="1" t="s">
        <v>21</v>
      </c>
      <c r="H4912" s="1" t="s">
        <v>22</v>
      </c>
      <c r="I4912" s="1">
        <f t="shared" si="6"/>
        <v>2019</v>
      </c>
      <c r="J4912" s="1">
        <f t="shared" si="7"/>
        <v>5</v>
      </c>
      <c r="K4912" s="1">
        <f t="shared" si="8"/>
        <v>19</v>
      </c>
      <c r="L4912" s="2">
        <v>43604</v>
      </c>
      <c r="M4912" s="3">
        <v>0.16666666666666666</v>
      </c>
      <c r="N4912" s="1">
        <v>6.61</v>
      </c>
    </row>
    <row r="4913" spans="1:14" x14ac:dyDescent="0.3">
      <c r="A4913" s="1" t="s">
        <v>14</v>
      </c>
      <c r="B4913" s="1">
        <v>350514</v>
      </c>
      <c r="C4913" s="1" t="s">
        <v>20</v>
      </c>
      <c r="D4913" s="1">
        <v>15</v>
      </c>
      <c r="E4913" s="1" t="s">
        <v>16</v>
      </c>
      <c r="F4913" s="1">
        <v>14</v>
      </c>
      <c r="G4913" s="1" t="s">
        <v>21</v>
      </c>
      <c r="H4913" s="1" t="s">
        <v>22</v>
      </c>
      <c r="I4913" s="1">
        <f t="shared" si="6"/>
        <v>2019</v>
      </c>
      <c r="J4913" s="1">
        <f t="shared" si="7"/>
        <v>5</v>
      </c>
      <c r="K4913" s="1">
        <f t="shared" si="8"/>
        <v>19</v>
      </c>
      <c r="L4913" s="2">
        <v>43604</v>
      </c>
      <c r="M4913" s="3">
        <v>0.25</v>
      </c>
      <c r="N4913" s="1">
        <v>6.61</v>
      </c>
    </row>
    <row r="4914" spans="1:14" x14ac:dyDescent="0.3">
      <c r="A4914" s="1" t="s">
        <v>14</v>
      </c>
      <c r="B4914" s="1">
        <v>350514</v>
      </c>
      <c r="C4914" s="1" t="s">
        <v>20</v>
      </c>
      <c r="D4914" s="1">
        <v>15</v>
      </c>
      <c r="E4914" s="1" t="s">
        <v>16</v>
      </c>
      <c r="F4914" s="1">
        <v>14</v>
      </c>
      <c r="G4914" s="1" t="s">
        <v>21</v>
      </c>
      <c r="H4914" s="1" t="s">
        <v>22</v>
      </c>
      <c r="I4914" s="1">
        <f t="shared" si="6"/>
        <v>2019</v>
      </c>
      <c r="J4914" s="1">
        <f t="shared" si="7"/>
        <v>5</v>
      </c>
      <c r="K4914" s="1">
        <f t="shared" si="8"/>
        <v>19</v>
      </c>
      <c r="L4914" s="2">
        <v>43604</v>
      </c>
      <c r="M4914" s="3">
        <v>0.33333333333333331</v>
      </c>
      <c r="N4914" s="1">
        <v>6.62</v>
      </c>
    </row>
    <row r="4915" spans="1:14" x14ac:dyDescent="0.3">
      <c r="A4915" s="1" t="s">
        <v>14</v>
      </c>
      <c r="B4915" s="1">
        <v>350514</v>
      </c>
      <c r="C4915" s="1" t="s">
        <v>20</v>
      </c>
      <c r="D4915" s="1">
        <v>15</v>
      </c>
      <c r="E4915" s="1" t="s">
        <v>16</v>
      </c>
      <c r="F4915" s="1">
        <v>14</v>
      </c>
      <c r="G4915" s="1" t="s">
        <v>21</v>
      </c>
      <c r="H4915" s="1" t="s">
        <v>22</v>
      </c>
      <c r="I4915" s="1">
        <f t="shared" si="6"/>
        <v>2019</v>
      </c>
      <c r="J4915" s="1">
        <f t="shared" si="7"/>
        <v>5</v>
      </c>
      <c r="K4915" s="1">
        <f t="shared" si="8"/>
        <v>19</v>
      </c>
      <c r="L4915" s="2">
        <v>43604</v>
      </c>
      <c r="M4915" s="3">
        <v>0.41666666666666669</v>
      </c>
      <c r="N4915" s="1">
        <v>6.62</v>
      </c>
    </row>
    <row r="4916" spans="1:14" x14ac:dyDescent="0.3">
      <c r="A4916" s="1" t="s">
        <v>14</v>
      </c>
      <c r="B4916" s="1">
        <v>350514</v>
      </c>
      <c r="C4916" s="1" t="s">
        <v>20</v>
      </c>
      <c r="D4916" s="1">
        <v>15</v>
      </c>
      <c r="E4916" s="1" t="s">
        <v>16</v>
      </c>
      <c r="F4916" s="1">
        <v>14</v>
      </c>
      <c r="G4916" s="1" t="s">
        <v>21</v>
      </c>
      <c r="H4916" s="1" t="s">
        <v>22</v>
      </c>
      <c r="I4916" s="1">
        <f t="shared" si="6"/>
        <v>2019</v>
      </c>
      <c r="J4916" s="1">
        <f t="shared" si="7"/>
        <v>5</v>
      </c>
      <c r="K4916" s="1">
        <f t="shared" si="8"/>
        <v>19</v>
      </c>
      <c r="L4916" s="2">
        <v>43604</v>
      </c>
      <c r="M4916" s="3">
        <v>0.5</v>
      </c>
      <c r="N4916" s="1">
        <v>6.63</v>
      </c>
    </row>
    <row r="4917" spans="1:14" x14ac:dyDescent="0.3">
      <c r="A4917" s="1" t="s">
        <v>14</v>
      </c>
      <c r="B4917" s="1">
        <v>350514</v>
      </c>
      <c r="C4917" s="1" t="s">
        <v>20</v>
      </c>
      <c r="D4917" s="1">
        <v>15</v>
      </c>
      <c r="E4917" s="1" t="s">
        <v>16</v>
      </c>
      <c r="F4917" s="1">
        <v>14</v>
      </c>
      <c r="G4917" s="1" t="s">
        <v>21</v>
      </c>
      <c r="H4917" s="1" t="s">
        <v>22</v>
      </c>
      <c r="I4917" s="1">
        <f t="shared" si="6"/>
        <v>2019</v>
      </c>
      <c r="J4917" s="1">
        <f t="shared" si="7"/>
        <v>5</v>
      </c>
      <c r="K4917" s="1">
        <f t="shared" si="8"/>
        <v>19</v>
      </c>
      <c r="L4917" s="2">
        <v>43604</v>
      </c>
      <c r="M4917" s="3">
        <v>0.58333333333333337</v>
      </c>
      <c r="N4917" s="1">
        <v>6.64</v>
      </c>
    </row>
    <row r="4918" spans="1:14" x14ac:dyDescent="0.3">
      <c r="A4918" s="1" t="s">
        <v>14</v>
      </c>
      <c r="B4918" s="1">
        <v>350514</v>
      </c>
      <c r="C4918" s="1" t="s">
        <v>20</v>
      </c>
      <c r="D4918" s="1">
        <v>15</v>
      </c>
      <c r="E4918" s="1" t="s">
        <v>16</v>
      </c>
      <c r="F4918" s="1">
        <v>14</v>
      </c>
      <c r="G4918" s="1" t="s">
        <v>21</v>
      </c>
      <c r="H4918" s="1" t="s">
        <v>22</v>
      </c>
      <c r="I4918" s="1">
        <f t="shared" si="6"/>
        <v>2019</v>
      </c>
      <c r="J4918" s="1">
        <f t="shared" si="7"/>
        <v>5</v>
      </c>
      <c r="K4918" s="1">
        <f t="shared" si="8"/>
        <v>19</v>
      </c>
      <c r="L4918" s="2">
        <v>43604</v>
      </c>
      <c r="M4918" s="3">
        <v>0.66666666666666663</v>
      </c>
      <c r="N4918" s="1">
        <v>6.69</v>
      </c>
    </row>
    <row r="4919" spans="1:14" x14ac:dyDescent="0.3">
      <c r="A4919" s="1" t="s">
        <v>14</v>
      </c>
      <c r="B4919" s="1">
        <v>350514</v>
      </c>
      <c r="C4919" s="1" t="s">
        <v>20</v>
      </c>
      <c r="D4919" s="1">
        <v>15</v>
      </c>
      <c r="E4919" s="1" t="s">
        <v>16</v>
      </c>
      <c r="F4919" s="1">
        <v>14</v>
      </c>
      <c r="G4919" s="1" t="s">
        <v>21</v>
      </c>
      <c r="H4919" s="1" t="s">
        <v>22</v>
      </c>
      <c r="I4919" s="1">
        <f t="shared" si="6"/>
        <v>2019</v>
      </c>
      <c r="J4919" s="1">
        <f t="shared" si="7"/>
        <v>5</v>
      </c>
      <c r="K4919" s="1">
        <f t="shared" si="8"/>
        <v>19</v>
      </c>
      <c r="L4919" s="2">
        <v>43604</v>
      </c>
      <c r="M4919" s="3">
        <v>0.75</v>
      </c>
      <c r="N4919" s="1">
        <v>6.68</v>
      </c>
    </row>
    <row r="4920" spans="1:14" x14ac:dyDescent="0.3">
      <c r="A4920" s="1" t="s">
        <v>14</v>
      </c>
      <c r="B4920" s="1">
        <v>350514</v>
      </c>
      <c r="C4920" s="1" t="s">
        <v>20</v>
      </c>
      <c r="D4920" s="1">
        <v>15</v>
      </c>
      <c r="E4920" s="1" t="s">
        <v>16</v>
      </c>
      <c r="F4920" s="1">
        <v>14</v>
      </c>
      <c r="G4920" s="1" t="s">
        <v>21</v>
      </c>
      <c r="H4920" s="1" t="s">
        <v>22</v>
      </c>
      <c r="I4920" s="1">
        <f t="shared" si="6"/>
        <v>2019</v>
      </c>
      <c r="J4920" s="1">
        <f t="shared" si="7"/>
        <v>5</v>
      </c>
      <c r="K4920" s="1">
        <f t="shared" si="8"/>
        <v>19</v>
      </c>
      <c r="L4920" s="2">
        <v>43604</v>
      </c>
      <c r="M4920" s="3">
        <v>0.83333333333333337</v>
      </c>
      <c r="N4920" s="1">
        <v>6.87</v>
      </c>
    </row>
    <row r="4921" spans="1:14" x14ac:dyDescent="0.3">
      <c r="A4921" s="1" t="s">
        <v>14</v>
      </c>
      <c r="B4921" s="1">
        <v>350514</v>
      </c>
      <c r="C4921" s="1" t="s">
        <v>20</v>
      </c>
      <c r="D4921" s="1">
        <v>15</v>
      </c>
      <c r="E4921" s="1" t="s">
        <v>16</v>
      </c>
      <c r="F4921" s="1">
        <v>14</v>
      </c>
      <c r="G4921" s="1" t="s">
        <v>21</v>
      </c>
      <c r="H4921" s="1" t="s">
        <v>22</v>
      </c>
      <c r="I4921" s="1">
        <f t="shared" si="6"/>
        <v>2019</v>
      </c>
      <c r="J4921" s="1">
        <f t="shared" si="7"/>
        <v>5</v>
      </c>
      <c r="K4921" s="1">
        <f t="shared" si="8"/>
        <v>19</v>
      </c>
      <c r="L4921" s="2">
        <v>43604</v>
      </c>
      <c r="M4921" s="3">
        <v>0.91666666666666663</v>
      </c>
      <c r="N4921" s="1">
        <v>6.71</v>
      </c>
    </row>
    <row r="4922" spans="1:14" x14ac:dyDescent="0.3">
      <c r="A4922" s="1" t="s">
        <v>14</v>
      </c>
      <c r="B4922" s="1">
        <v>350514</v>
      </c>
      <c r="C4922" s="1" t="s">
        <v>20</v>
      </c>
      <c r="D4922" s="1">
        <v>15</v>
      </c>
      <c r="E4922" s="1" t="s">
        <v>16</v>
      </c>
      <c r="F4922" s="1">
        <v>14</v>
      </c>
      <c r="G4922" s="1" t="s">
        <v>21</v>
      </c>
      <c r="H4922" s="1" t="s">
        <v>22</v>
      </c>
      <c r="I4922" s="1">
        <f t="shared" si="6"/>
        <v>2019</v>
      </c>
      <c r="J4922" s="1">
        <f t="shared" si="7"/>
        <v>5</v>
      </c>
      <c r="K4922" s="1">
        <f t="shared" si="8"/>
        <v>20</v>
      </c>
      <c r="L4922" s="2">
        <v>43605</v>
      </c>
      <c r="M4922" s="3">
        <v>0</v>
      </c>
      <c r="N4922" s="1">
        <v>6.75</v>
      </c>
    </row>
    <row r="4923" spans="1:14" x14ac:dyDescent="0.3">
      <c r="A4923" s="1" t="s">
        <v>14</v>
      </c>
      <c r="B4923" s="1">
        <v>350514</v>
      </c>
      <c r="C4923" s="1" t="s">
        <v>20</v>
      </c>
      <c r="D4923" s="1">
        <v>15</v>
      </c>
      <c r="E4923" s="1" t="s">
        <v>16</v>
      </c>
      <c r="F4923" s="1">
        <v>14</v>
      </c>
      <c r="G4923" s="1" t="s">
        <v>21</v>
      </c>
      <c r="H4923" s="1" t="s">
        <v>22</v>
      </c>
      <c r="I4923" s="1">
        <f t="shared" si="6"/>
        <v>2019</v>
      </c>
      <c r="J4923" s="1">
        <f t="shared" si="7"/>
        <v>5</v>
      </c>
      <c r="K4923" s="1">
        <f t="shared" si="8"/>
        <v>20</v>
      </c>
      <c r="L4923" s="2">
        <v>43605</v>
      </c>
      <c r="M4923" s="3">
        <v>8.3333333333333329E-2</v>
      </c>
      <c r="N4923" s="1">
        <v>6.75</v>
      </c>
    </row>
    <row r="4924" spans="1:14" x14ac:dyDescent="0.3">
      <c r="A4924" s="1" t="s">
        <v>14</v>
      </c>
      <c r="B4924" s="1">
        <v>350514</v>
      </c>
      <c r="C4924" s="1" t="s">
        <v>20</v>
      </c>
      <c r="D4924" s="1">
        <v>15</v>
      </c>
      <c r="E4924" s="1" t="s">
        <v>16</v>
      </c>
      <c r="F4924" s="1">
        <v>14</v>
      </c>
      <c r="G4924" s="1" t="s">
        <v>21</v>
      </c>
      <c r="H4924" s="1" t="s">
        <v>22</v>
      </c>
      <c r="I4924" s="1">
        <f t="shared" si="6"/>
        <v>2019</v>
      </c>
      <c r="J4924" s="1">
        <f t="shared" si="7"/>
        <v>5</v>
      </c>
      <c r="K4924" s="1">
        <f t="shared" si="8"/>
        <v>20</v>
      </c>
      <c r="L4924" s="2">
        <v>43605</v>
      </c>
      <c r="M4924" s="3">
        <v>0.16666666666666666</v>
      </c>
      <c r="N4924" s="1">
        <v>6.51</v>
      </c>
    </row>
    <row r="4925" spans="1:14" x14ac:dyDescent="0.3">
      <c r="A4925" s="1" t="s">
        <v>14</v>
      </c>
      <c r="B4925" s="1">
        <v>350514</v>
      </c>
      <c r="C4925" s="1" t="s">
        <v>20</v>
      </c>
      <c r="D4925" s="1">
        <v>15</v>
      </c>
      <c r="E4925" s="1" t="s">
        <v>16</v>
      </c>
      <c r="F4925" s="1">
        <v>14</v>
      </c>
      <c r="G4925" s="1" t="s">
        <v>21</v>
      </c>
      <c r="H4925" s="1" t="s">
        <v>22</v>
      </c>
      <c r="I4925" s="1">
        <f t="shared" si="6"/>
        <v>2019</v>
      </c>
      <c r="J4925" s="1">
        <f t="shared" si="7"/>
        <v>5</v>
      </c>
      <c r="K4925" s="1">
        <f t="shared" si="8"/>
        <v>20</v>
      </c>
      <c r="L4925" s="2">
        <v>43605</v>
      </c>
      <c r="M4925" s="3">
        <v>0.25</v>
      </c>
      <c r="N4925" s="1">
        <v>6.49</v>
      </c>
    </row>
    <row r="4926" spans="1:14" x14ac:dyDescent="0.3">
      <c r="A4926" s="1" t="s">
        <v>14</v>
      </c>
      <c r="B4926" s="1">
        <v>350514</v>
      </c>
      <c r="C4926" s="1" t="s">
        <v>20</v>
      </c>
      <c r="D4926" s="1">
        <v>15</v>
      </c>
      <c r="E4926" s="1" t="s">
        <v>16</v>
      </c>
      <c r="F4926" s="1">
        <v>14</v>
      </c>
      <c r="G4926" s="1" t="s">
        <v>21</v>
      </c>
      <c r="H4926" s="1" t="s">
        <v>22</v>
      </c>
      <c r="I4926" s="1">
        <f t="shared" si="6"/>
        <v>2019</v>
      </c>
      <c r="J4926" s="1">
        <f t="shared" si="7"/>
        <v>5</v>
      </c>
      <c r="K4926" s="1">
        <f t="shared" si="8"/>
        <v>20</v>
      </c>
      <c r="L4926" s="2">
        <v>43605</v>
      </c>
      <c r="M4926" s="3">
        <v>0.33333333333333331</v>
      </c>
      <c r="N4926" s="1">
        <v>6.51</v>
      </c>
    </row>
    <row r="4927" spans="1:14" x14ac:dyDescent="0.3">
      <c r="A4927" s="1" t="s">
        <v>14</v>
      </c>
      <c r="B4927" s="1">
        <v>350514</v>
      </c>
      <c r="C4927" s="1" t="s">
        <v>20</v>
      </c>
      <c r="D4927" s="1">
        <v>15</v>
      </c>
      <c r="E4927" s="1" t="s">
        <v>16</v>
      </c>
      <c r="F4927" s="1">
        <v>14</v>
      </c>
      <c r="G4927" s="1" t="s">
        <v>21</v>
      </c>
      <c r="H4927" s="1" t="s">
        <v>22</v>
      </c>
      <c r="I4927" s="1">
        <f t="shared" si="6"/>
        <v>2019</v>
      </c>
      <c r="J4927" s="1">
        <f t="shared" si="7"/>
        <v>5</v>
      </c>
      <c r="K4927" s="1">
        <f t="shared" si="8"/>
        <v>20</v>
      </c>
      <c r="L4927" s="2">
        <v>43605</v>
      </c>
      <c r="M4927" s="3">
        <v>0.41666666666666669</v>
      </c>
      <c r="N4927" s="1">
        <v>6.49</v>
      </c>
    </row>
    <row r="4928" spans="1:14" x14ac:dyDescent="0.3">
      <c r="A4928" s="1" t="s">
        <v>14</v>
      </c>
      <c r="B4928" s="1">
        <v>350514</v>
      </c>
      <c r="C4928" s="1" t="s">
        <v>20</v>
      </c>
      <c r="D4928" s="1">
        <v>15</v>
      </c>
      <c r="E4928" s="1" t="s">
        <v>16</v>
      </c>
      <c r="F4928" s="1">
        <v>14</v>
      </c>
      <c r="G4928" s="1" t="s">
        <v>21</v>
      </c>
      <c r="H4928" s="1" t="s">
        <v>22</v>
      </c>
      <c r="I4928" s="1">
        <f t="shared" si="6"/>
        <v>2019</v>
      </c>
      <c r="J4928" s="1">
        <f t="shared" si="7"/>
        <v>5</v>
      </c>
      <c r="K4928" s="1">
        <f t="shared" si="8"/>
        <v>20</v>
      </c>
      <c r="L4928" s="2">
        <v>43605</v>
      </c>
      <c r="M4928" s="3">
        <v>0.5</v>
      </c>
      <c r="N4928" s="1">
        <v>6.46</v>
      </c>
    </row>
    <row r="4929" spans="1:14" x14ac:dyDescent="0.3">
      <c r="A4929" s="1" t="s">
        <v>14</v>
      </c>
      <c r="B4929" s="1">
        <v>350514</v>
      </c>
      <c r="C4929" s="1" t="s">
        <v>20</v>
      </c>
      <c r="D4929" s="1">
        <v>15</v>
      </c>
      <c r="E4929" s="1" t="s">
        <v>16</v>
      </c>
      <c r="F4929" s="1">
        <v>14</v>
      </c>
      <c r="G4929" s="1" t="s">
        <v>21</v>
      </c>
      <c r="H4929" s="1" t="s">
        <v>22</v>
      </c>
      <c r="I4929" s="1">
        <f t="shared" si="6"/>
        <v>2019</v>
      </c>
      <c r="J4929" s="1">
        <f t="shared" si="7"/>
        <v>5</v>
      </c>
      <c r="K4929" s="1">
        <f t="shared" si="8"/>
        <v>20</v>
      </c>
      <c r="L4929" s="2">
        <v>43605</v>
      </c>
      <c r="M4929" s="3">
        <v>0.58333333333333337</v>
      </c>
      <c r="N4929" s="1">
        <v>6.42</v>
      </c>
    </row>
    <row r="4930" spans="1:14" x14ac:dyDescent="0.3">
      <c r="A4930" s="1" t="s">
        <v>14</v>
      </c>
      <c r="B4930" s="1">
        <v>350514</v>
      </c>
      <c r="C4930" s="1" t="s">
        <v>20</v>
      </c>
      <c r="D4930" s="1">
        <v>15</v>
      </c>
      <c r="E4930" s="1" t="s">
        <v>16</v>
      </c>
      <c r="F4930" s="1">
        <v>14</v>
      </c>
      <c r="G4930" s="1" t="s">
        <v>21</v>
      </c>
      <c r="H4930" s="1" t="s">
        <v>22</v>
      </c>
      <c r="I4930" s="1">
        <f t="shared" si="6"/>
        <v>2019</v>
      </c>
      <c r="J4930" s="1">
        <f t="shared" si="7"/>
        <v>5</v>
      </c>
      <c r="K4930" s="1">
        <f t="shared" si="8"/>
        <v>20</v>
      </c>
      <c r="L4930" s="2">
        <v>43605</v>
      </c>
      <c r="M4930" s="3">
        <v>0.66666666666666663</v>
      </c>
      <c r="N4930" s="1">
        <v>6.39</v>
      </c>
    </row>
    <row r="4931" spans="1:14" x14ac:dyDescent="0.3">
      <c r="A4931" s="1" t="s">
        <v>14</v>
      </c>
      <c r="B4931" s="1">
        <v>350514</v>
      </c>
      <c r="C4931" s="1" t="s">
        <v>20</v>
      </c>
      <c r="D4931" s="1">
        <v>15</v>
      </c>
      <c r="E4931" s="1" t="s">
        <v>16</v>
      </c>
      <c r="F4931" s="1">
        <v>14</v>
      </c>
      <c r="G4931" s="1" t="s">
        <v>21</v>
      </c>
      <c r="H4931" s="1" t="s">
        <v>22</v>
      </c>
      <c r="I4931" s="1">
        <f t="shared" si="6"/>
        <v>2019</v>
      </c>
      <c r="J4931" s="1">
        <f t="shared" si="7"/>
        <v>5</v>
      </c>
      <c r="K4931" s="1">
        <f t="shared" si="8"/>
        <v>20</v>
      </c>
      <c r="L4931" s="2">
        <v>43605</v>
      </c>
      <c r="M4931" s="3">
        <v>0.75</v>
      </c>
      <c r="N4931" s="1">
        <v>6.41</v>
      </c>
    </row>
    <row r="4932" spans="1:14" x14ac:dyDescent="0.3">
      <c r="A4932" s="1" t="s">
        <v>14</v>
      </c>
      <c r="B4932" s="1">
        <v>350514</v>
      </c>
      <c r="C4932" s="1" t="s">
        <v>20</v>
      </c>
      <c r="D4932" s="1">
        <v>15</v>
      </c>
      <c r="E4932" s="1" t="s">
        <v>16</v>
      </c>
      <c r="F4932" s="1">
        <v>14</v>
      </c>
      <c r="G4932" s="1" t="s">
        <v>21</v>
      </c>
      <c r="H4932" s="1" t="s">
        <v>22</v>
      </c>
      <c r="I4932" s="1">
        <f t="shared" si="6"/>
        <v>2019</v>
      </c>
      <c r="J4932" s="1">
        <f t="shared" si="7"/>
        <v>5</v>
      </c>
      <c r="K4932" s="1">
        <f t="shared" si="8"/>
        <v>20</v>
      </c>
      <c r="L4932" s="2">
        <v>43605</v>
      </c>
      <c r="M4932" s="3">
        <v>0.83333333333333337</v>
      </c>
      <c r="N4932" s="1">
        <v>6.45</v>
      </c>
    </row>
    <row r="4933" spans="1:14" x14ac:dyDescent="0.3">
      <c r="A4933" s="1" t="s">
        <v>14</v>
      </c>
      <c r="B4933" s="1">
        <v>350514</v>
      </c>
      <c r="C4933" s="1" t="s">
        <v>20</v>
      </c>
      <c r="D4933" s="1">
        <v>15</v>
      </c>
      <c r="E4933" s="1" t="s">
        <v>16</v>
      </c>
      <c r="F4933" s="1">
        <v>14</v>
      </c>
      <c r="G4933" s="1" t="s">
        <v>21</v>
      </c>
      <c r="H4933" s="1" t="s">
        <v>22</v>
      </c>
      <c r="I4933" s="1">
        <f t="shared" si="6"/>
        <v>2019</v>
      </c>
      <c r="J4933" s="1">
        <f t="shared" si="7"/>
        <v>5</v>
      </c>
      <c r="K4933" s="1">
        <f t="shared" si="8"/>
        <v>20</v>
      </c>
      <c r="L4933" s="2">
        <v>43605</v>
      </c>
      <c r="M4933" s="3">
        <v>0.91666666666666663</v>
      </c>
      <c r="N4933" s="1">
        <v>6.45</v>
      </c>
    </row>
    <row r="4934" spans="1:14" x14ac:dyDescent="0.3">
      <c r="A4934" s="1" t="s">
        <v>14</v>
      </c>
      <c r="B4934" s="1">
        <v>350514</v>
      </c>
      <c r="C4934" s="1" t="s">
        <v>20</v>
      </c>
      <c r="D4934" s="1">
        <v>15</v>
      </c>
      <c r="E4934" s="1" t="s">
        <v>16</v>
      </c>
      <c r="F4934" s="1">
        <v>14</v>
      </c>
      <c r="G4934" s="1" t="s">
        <v>21</v>
      </c>
      <c r="H4934" s="1" t="s">
        <v>22</v>
      </c>
      <c r="I4934" s="1">
        <f t="shared" si="6"/>
        <v>2019</v>
      </c>
      <c r="J4934" s="1">
        <f t="shared" si="7"/>
        <v>5</v>
      </c>
      <c r="K4934" s="1">
        <f t="shared" si="8"/>
        <v>21</v>
      </c>
      <c r="L4934" s="2">
        <v>43606</v>
      </c>
      <c r="M4934" s="3">
        <v>0</v>
      </c>
      <c r="N4934" s="1">
        <v>6.42</v>
      </c>
    </row>
    <row r="4935" spans="1:14" x14ac:dyDescent="0.3">
      <c r="A4935" s="1" t="s">
        <v>14</v>
      </c>
      <c r="B4935" s="1">
        <v>350514</v>
      </c>
      <c r="C4935" s="1" t="s">
        <v>20</v>
      </c>
      <c r="D4935" s="1">
        <v>15</v>
      </c>
      <c r="E4935" s="1" t="s">
        <v>16</v>
      </c>
      <c r="F4935" s="1">
        <v>14</v>
      </c>
      <c r="G4935" s="1" t="s">
        <v>21</v>
      </c>
      <c r="H4935" s="1" t="s">
        <v>22</v>
      </c>
      <c r="I4935" s="1">
        <f t="shared" ref="I4935:I4998" si="9">YEAR(L4935)</f>
        <v>2019</v>
      </c>
      <c r="J4935" s="1">
        <f t="shared" ref="J4935:J4998" si="10">MONTH(L4935)</f>
        <v>5</v>
      </c>
      <c r="K4935" s="1">
        <f t="shared" ref="K4935:K4998" si="11">DAY(L4935)</f>
        <v>21</v>
      </c>
      <c r="L4935" s="2">
        <v>43606</v>
      </c>
      <c r="M4935" s="3">
        <v>8.3333333333333329E-2</v>
      </c>
      <c r="N4935" s="1">
        <v>6.45</v>
      </c>
    </row>
    <row r="4936" spans="1:14" x14ac:dyDescent="0.3">
      <c r="A4936" s="1" t="s">
        <v>14</v>
      </c>
      <c r="B4936" s="1">
        <v>350514</v>
      </c>
      <c r="C4936" s="1" t="s">
        <v>20</v>
      </c>
      <c r="D4936" s="1">
        <v>15</v>
      </c>
      <c r="E4936" s="1" t="s">
        <v>16</v>
      </c>
      <c r="F4936" s="1">
        <v>14</v>
      </c>
      <c r="G4936" s="1" t="s">
        <v>21</v>
      </c>
      <c r="H4936" s="1" t="s">
        <v>22</v>
      </c>
      <c r="I4936" s="1">
        <f t="shared" si="9"/>
        <v>2019</v>
      </c>
      <c r="J4936" s="1">
        <f t="shared" si="10"/>
        <v>5</v>
      </c>
      <c r="K4936" s="1">
        <f t="shared" si="11"/>
        <v>21</v>
      </c>
      <c r="L4936" s="2">
        <v>43606</v>
      </c>
      <c r="M4936" s="3">
        <v>0.16666666666666666</v>
      </c>
      <c r="N4936" s="1">
        <v>6.42</v>
      </c>
    </row>
    <row r="4937" spans="1:14" x14ac:dyDescent="0.3">
      <c r="A4937" s="1" t="s">
        <v>14</v>
      </c>
      <c r="B4937" s="1">
        <v>350514</v>
      </c>
      <c r="C4937" s="1" t="s">
        <v>20</v>
      </c>
      <c r="D4937" s="1">
        <v>15</v>
      </c>
      <c r="E4937" s="1" t="s">
        <v>16</v>
      </c>
      <c r="F4937" s="1">
        <v>14</v>
      </c>
      <c r="G4937" s="1" t="s">
        <v>21</v>
      </c>
      <c r="H4937" s="1" t="s">
        <v>22</v>
      </c>
      <c r="I4937" s="1">
        <f t="shared" si="9"/>
        <v>2019</v>
      </c>
      <c r="J4937" s="1">
        <f t="shared" si="10"/>
        <v>5</v>
      </c>
      <c r="K4937" s="1">
        <f t="shared" si="11"/>
        <v>21</v>
      </c>
      <c r="L4937" s="2">
        <v>43606</v>
      </c>
      <c r="M4937" s="3">
        <v>0.25</v>
      </c>
      <c r="N4937" s="1">
        <v>6.41</v>
      </c>
    </row>
    <row r="4938" spans="1:14" x14ac:dyDescent="0.3">
      <c r="A4938" s="1" t="s">
        <v>14</v>
      </c>
      <c r="B4938" s="1">
        <v>350514</v>
      </c>
      <c r="C4938" s="1" t="s">
        <v>20</v>
      </c>
      <c r="D4938" s="1">
        <v>15</v>
      </c>
      <c r="E4938" s="1" t="s">
        <v>16</v>
      </c>
      <c r="F4938" s="1">
        <v>14</v>
      </c>
      <c r="G4938" s="1" t="s">
        <v>21</v>
      </c>
      <c r="H4938" s="1" t="s">
        <v>22</v>
      </c>
      <c r="I4938" s="1">
        <f t="shared" si="9"/>
        <v>2019</v>
      </c>
      <c r="J4938" s="1">
        <f t="shared" si="10"/>
        <v>5</v>
      </c>
      <c r="K4938" s="1">
        <f t="shared" si="11"/>
        <v>21</v>
      </c>
      <c r="L4938" s="2">
        <v>43606</v>
      </c>
      <c r="M4938" s="3">
        <v>0.33333333333333331</v>
      </c>
      <c r="N4938" s="1">
        <v>6.42</v>
      </c>
    </row>
    <row r="4939" spans="1:14" x14ac:dyDescent="0.3">
      <c r="A4939" s="1" t="s">
        <v>14</v>
      </c>
      <c r="B4939" s="1">
        <v>350514</v>
      </c>
      <c r="C4939" s="1" t="s">
        <v>20</v>
      </c>
      <c r="D4939" s="1">
        <v>15</v>
      </c>
      <c r="E4939" s="1" t="s">
        <v>16</v>
      </c>
      <c r="F4939" s="1">
        <v>14</v>
      </c>
      <c r="G4939" s="1" t="s">
        <v>21</v>
      </c>
      <c r="H4939" s="1" t="s">
        <v>22</v>
      </c>
      <c r="I4939" s="1">
        <f t="shared" si="9"/>
        <v>2019</v>
      </c>
      <c r="J4939" s="1">
        <f t="shared" si="10"/>
        <v>5</v>
      </c>
      <c r="K4939" s="1">
        <f t="shared" si="11"/>
        <v>21</v>
      </c>
      <c r="L4939" s="2">
        <v>43606</v>
      </c>
      <c r="M4939" s="3">
        <v>0.41666666666666669</v>
      </c>
      <c r="N4939" s="1">
        <v>6.42</v>
      </c>
    </row>
    <row r="4940" spans="1:14" x14ac:dyDescent="0.3">
      <c r="A4940" s="1" t="s">
        <v>14</v>
      </c>
      <c r="B4940" s="1">
        <v>350514</v>
      </c>
      <c r="C4940" s="1" t="s">
        <v>20</v>
      </c>
      <c r="D4940" s="1">
        <v>15</v>
      </c>
      <c r="E4940" s="1" t="s">
        <v>16</v>
      </c>
      <c r="F4940" s="1">
        <v>14</v>
      </c>
      <c r="G4940" s="1" t="s">
        <v>21</v>
      </c>
      <c r="H4940" s="1" t="s">
        <v>22</v>
      </c>
      <c r="I4940" s="1">
        <f t="shared" si="9"/>
        <v>2019</v>
      </c>
      <c r="J4940" s="1">
        <f t="shared" si="10"/>
        <v>5</v>
      </c>
      <c r="K4940" s="1">
        <f t="shared" si="11"/>
        <v>21</v>
      </c>
      <c r="L4940" s="2">
        <v>43606</v>
      </c>
      <c r="M4940" s="3">
        <v>0.5</v>
      </c>
      <c r="N4940" s="1">
        <v>6.41</v>
      </c>
    </row>
    <row r="4941" spans="1:14" x14ac:dyDescent="0.3">
      <c r="A4941" s="1" t="s">
        <v>14</v>
      </c>
      <c r="B4941" s="1">
        <v>350514</v>
      </c>
      <c r="C4941" s="1" t="s">
        <v>20</v>
      </c>
      <c r="D4941" s="1">
        <v>15</v>
      </c>
      <c r="E4941" s="1" t="s">
        <v>16</v>
      </c>
      <c r="F4941" s="1">
        <v>14</v>
      </c>
      <c r="G4941" s="1" t="s">
        <v>21</v>
      </c>
      <c r="H4941" s="1" t="s">
        <v>22</v>
      </c>
      <c r="I4941" s="1">
        <f t="shared" si="9"/>
        <v>2019</v>
      </c>
      <c r="J4941" s="1">
        <f t="shared" si="10"/>
        <v>5</v>
      </c>
      <c r="K4941" s="1">
        <f t="shared" si="11"/>
        <v>21</v>
      </c>
      <c r="L4941" s="2">
        <v>43606</v>
      </c>
      <c r="M4941" s="3">
        <v>0.58333333333333337</v>
      </c>
      <c r="N4941" s="1">
        <v>6.42</v>
      </c>
    </row>
    <row r="4942" spans="1:14" x14ac:dyDescent="0.3">
      <c r="A4942" s="1" t="s">
        <v>14</v>
      </c>
      <c r="B4942" s="1">
        <v>350514</v>
      </c>
      <c r="C4942" s="1" t="s">
        <v>20</v>
      </c>
      <c r="D4942" s="1">
        <v>15</v>
      </c>
      <c r="E4942" s="1" t="s">
        <v>16</v>
      </c>
      <c r="F4942" s="1">
        <v>14</v>
      </c>
      <c r="G4942" s="1" t="s">
        <v>21</v>
      </c>
      <c r="H4942" s="1" t="s">
        <v>22</v>
      </c>
      <c r="I4942" s="1">
        <f t="shared" si="9"/>
        <v>2019</v>
      </c>
      <c r="J4942" s="1">
        <f t="shared" si="10"/>
        <v>5</v>
      </c>
      <c r="K4942" s="1">
        <f t="shared" si="11"/>
        <v>21</v>
      </c>
      <c r="L4942" s="2">
        <v>43606</v>
      </c>
      <c r="M4942" s="3">
        <v>0.66666666666666663</v>
      </c>
      <c r="N4942" s="1">
        <v>6.48</v>
      </c>
    </row>
    <row r="4943" spans="1:14" x14ac:dyDescent="0.3">
      <c r="A4943" s="1" t="s">
        <v>14</v>
      </c>
      <c r="B4943" s="1">
        <v>350514</v>
      </c>
      <c r="C4943" s="1" t="s">
        <v>20</v>
      </c>
      <c r="D4943" s="1">
        <v>15</v>
      </c>
      <c r="E4943" s="1" t="s">
        <v>16</v>
      </c>
      <c r="F4943" s="1">
        <v>14</v>
      </c>
      <c r="G4943" s="1" t="s">
        <v>21</v>
      </c>
      <c r="H4943" s="1" t="s">
        <v>22</v>
      </c>
      <c r="I4943" s="1">
        <f t="shared" si="9"/>
        <v>2019</v>
      </c>
      <c r="J4943" s="1">
        <f t="shared" si="10"/>
        <v>5</v>
      </c>
      <c r="K4943" s="1">
        <f t="shared" si="11"/>
        <v>21</v>
      </c>
      <c r="L4943" s="2">
        <v>43606</v>
      </c>
      <c r="M4943" s="3">
        <v>0.75</v>
      </c>
      <c r="N4943" s="1">
        <v>6.56</v>
      </c>
    </row>
    <row r="4944" spans="1:14" x14ac:dyDescent="0.3">
      <c r="A4944" s="1" t="s">
        <v>14</v>
      </c>
      <c r="B4944" s="1">
        <v>350514</v>
      </c>
      <c r="C4944" s="1" t="s">
        <v>20</v>
      </c>
      <c r="D4944" s="1">
        <v>15</v>
      </c>
      <c r="E4944" s="1" t="s">
        <v>16</v>
      </c>
      <c r="F4944" s="1">
        <v>14</v>
      </c>
      <c r="G4944" s="1" t="s">
        <v>21</v>
      </c>
      <c r="H4944" s="1" t="s">
        <v>22</v>
      </c>
      <c r="I4944" s="1">
        <f t="shared" si="9"/>
        <v>2019</v>
      </c>
      <c r="J4944" s="1">
        <f t="shared" si="10"/>
        <v>5</v>
      </c>
      <c r="K4944" s="1">
        <f t="shared" si="11"/>
        <v>21</v>
      </c>
      <c r="L4944" s="2">
        <v>43606</v>
      </c>
      <c r="M4944" s="3">
        <v>0.83333333333333337</v>
      </c>
      <c r="N4944" s="1">
        <v>6.57</v>
      </c>
    </row>
    <row r="4945" spans="1:14" x14ac:dyDescent="0.3">
      <c r="A4945" s="1" t="s">
        <v>14</v>
      </c>
      <c r="B4945" s="1">
        <v>350514</v>
      </c>
      <c r="C4945" s="1" t="s">
        <v>20</v>
      </c>
      <c r="D4945" s="1">
        <v>15</v>
      </c>
      <c r="E4945" s="1" t="s">
        <v>16</v>
      </c>
      <c r="F4945" s="1">
        <v>14</v>
      </c>
      <c r="G4945" s="1" t="s">
        <v>21</v>
      </c>
      <c r="H4945" s="1" t="s">
        <v>22</v>
      </c>
      <c r="I4945" s="1">
        <f t="shared" si="9"/>
        <v>2019</v>
      </c>
      <c r="J4945" s="1">
        <f t="shared" si="10"/>
        <v>5</v>
      </c>
      <c r="K4945" s="1">
        <f t="shared" si="11"/>
        <v>21</v>
      </c>
      <c r="L4945" s="2">
        <v>43606</v>
      </c>
      <c r="M4945" s="3">
        <v>0.91666666666666663</v>
      </c>
      <c r="N4945" s="1">
        <v>6.9</v>
      </c>
    </row>
    <row r="4946" spans="1:14" x14ac:dyDescent="0.3">
      <c r="A4946" s="1" t="s">
        <v>14</v>
      </c>
      <c r="B4946" s="1">
        <v>350514</v>
      </c>
      <c r="C4946" s="1" t="s">
        <v>20</v>
      </c>
      <c r="D4946" s="1">
        <v>15</v>
      </c>
      <c r="E4946" s="1" t="s">
        <v>16</v>
      </c>
      <c r="F4946" s="1">
        <v>14</v>
      </c>
      <c r="G4946" s="1" t="s">
        <v>21</v>
      </c>
      <c r="H4946" s="1" t="s">
        <v>22</v>
      </c>
      <c r="I4946" s="1">
        <f t="shared" si="9"/>
        <v>2019</v>
      </c>
      <c r="J4946" s="1">
        <f t="shared" si="10"/>
        <v>5</v>
      </c>
      <c r="K4946" s="1">
        <f t="shared" si="11"/>
        <v>22</v>
      </c>
      <c r="L4946" s="2">
        <v>43607</v>
      </c>
      <c r="M4946" s="3">
        <v>0</v>
      </c>
      <c r="N4946" s="1">
        <v>6.92</v>
      </c>
    </row>
    <row r="4947" spans="1:14" x14ac:dyDescent="0.3">
      <c r="A4947" s="1" t="s">
        <v>14</v>
      </c>
      <c r="B4947" s="1">
        <v>350514</v>
      </c>
      <c r="C4947" s="1" t="s">
        <v>20</v>
      </c>
      <c r="D4947" s="1">
        <v>15</v>
      </c>
      <c r="E4947" s="1" t="s">
        <v>16</v>
      </c>
      <c r="F4947" s="1">
        <v>14</v>
      </c>
      <c r="G4947" s="1" t="s">
        <v>21</v>
      </c>
      <c r="H4947" s="1" t="s">
        <v>22</v>
      </c>
      <c r="I4947" s="1">
        <f t="shared" si="9"/>
        <v>2019</v>
      </c>
      <c r="J4947" s="1">
        <f t="shared" si="10"/>
        <v>5</v>
      </c>
      <c r="K4947" s="1">
        <f t="shared" si="11"/>
        <v>22</v>
      </c>
      <c r="L4947" s="2">
        <v>43607</v>
      </c>
      <c r="M4947" s="3">
        <v>8.3333333333333329E-2</v>
      </c>
      <c r="N4947" s="1">
        <v>6.91</v>
      </c>
    </row>
    <row r="4948" spans="1:14" x14ac:dyDescent="0.3">
      <c r="A4948" s="1" t="s">
        <v>14</v>
      </c>
      <c r="B4948" s="1">
        <v>350514</v>
      </c>
      <c r="C4948" s="1" t="s">
        <v>20</v>
      </c>
      <c r="D4948" s="1">
        <v>15</v>
      </c>
      <c r="E4948" s="1" t="s">
        <v>16</v>
      </c>
      <c r="F4948" s="1">
        <v>14</v>
      </c>
      <c r="G4948" s="1" t="s">
        <v>21</v>
      </c>
      <c r="H4948" s="1" t="s">
        <v>22</v>
      </c>
      <c r="I4948" s="1">
        <f t="shared" si="9"/>
        <v>2019</v>
      </c>
      <c r="J4948" s="1">
        <f t="shared" si="10"/>
        <v>5</v>
      </c>
      <c r="K4948" s="1">
        <f t="shared" si="11"/>
        <v>22</v>
      </c>
      <c r="L4948" s="2">
        <v>43607</v>
      </c>
      <c r="M4948" s="3">
        <v>0.16666666666666666</v>
      </c>
      <c r="N4948" s="1">
        <v>6.92</v>
      </c>
    </row>
    <row r="4949" spans="1:14" x14ac:dyDescent="0.3">
      <c r="A4949" s="1" t="s">
        <v>14</v>
      </c>
      <c r="B4949" s="1">
        <v>350514</v>
      </c>
      <c r="C4949" s="1" t="s">
        <v>20</v>
      </c>
      <c r="D4949" s="1">
        <v>15</v>
      </c>
      <c r="E4949" s="1" t="s">
        <v>16</v>
      </c>
      <c r="F4949" s="1">
        <v>14</v>
      </c>
      <c r="G4949" s="1" t="s">
        <v>21</v>
      </c>
      <c r="H4949" s="1" t="s">
        <v>22</v>
      </c>
      <c r="I4949" s="1">
        <f t="shared" si="9"/>
        <v>2019</v>
      </c>
      <c r="J4949" s="1">
        <f t="shared" si="10"/>
        <v>5</v>
      </c>
      <c r="K4949" s="1">
        <f t="shared" si="11"/>
        <v>22</v>
      </c>
      <c r="L4949" s="2">
        <v>43607</v>
      </c>
      <c r="M4949" s="3">
        <v>0.25</v>
      </c>
      <c r="N4949" s="1">
        <v>6.95</v>
      </c>
    </row>
    <row r="4950" spans="1:14" x14ac:dyDescent="0.3">
      <c r="A4950" s="1" t="s">
        <v>14</v>
      </c>
      <c r="B4950" s="1">
        <v>350514</v>
      </c>
      <c r="C4950" s="1" t="s">
        <v>20</v>
      </c>
      <c r="D4950" s="1">
        <v>15</v>
      </c>
      <c r="E4950" s="1" t="s">
        <v>16</v>
      </c>
      <c r="F4950" s="1">
        <v>14</v>
      </c>
      <c r="G4950" s="1" t="s">
        <v>21</v>
      </c>
      <c r="H4950" s="1" t="s">
        <v>22</v>
      </c>
      <c r="I4950" s="1">
        <f t="shared" si="9"/>
        <v>2019</v>
      </c>
      <c r="J4950" s="1">
        <f t="shared" si="10"/>
        <v>5</v>
      </c>
      <c r="K4950" s="1">
        <f t="shared" si="11"/>
        <v>22</v>
      </c>
      <c r="L4950" s="2">
        <v>43607</v>
      </c>
      <c r="M4950" s="3">
        <v>0.33333333333333331</v>
      </c>
      <c r="N4950" s="1">
        <v>6.85</v>
      </c>
    </row>
    <row r="4951" spans="1:14" x14ac:dyDescent="0.3">
      <c r="A4951" s="1" t="s">
        <v>14</v>
      </c>
      <c r="B4951" s="1">
        <v>350514</v>
      </c>
      <c r="C4951" s="1" t="s">
        <v>20</v>
      </c>
      <c r="D4951" s="1">
        <v>15</v>
      </c>
      <c r="E4951" s="1" t="s">
        <v>16</v>
      </c>
      <c r="F4951" s="1">
        <v>14</v>
      </c>
      <c r="G4951" s="1" t="s">
        <v>21</v>
      </c>
      <c r="H4951" s="1" t="s">
        <v>22</v>
      </c>
      <c r="I4951" s="1">
        <f t="shared" si="9"/>
        <v>2019</v>
      </c>
      <c r="J4951" s="1">
        <f t="shared" si="10"/>
        <v>5</v>
      </c>
      <c r="K4951" s="1">
        <f t="shared" si="11"/>
        <v>22</v>
      </c>
      <c r="L4951" s="2">
        <v>43607</v>
      </c>
      <c r="M4951" s="3">
        <v>0.41666666666666669</v>
      </c>
      <c r="N4951" s="1">
        <v>6.98</v>
      </c>
    </row>
    <row r="4952" spans="1:14" x14ac:dyDescent="0.3">
      <c r="A4952" s="1" t="s">
        <v>14</v>
      </c>
      <c r="B4952" s="1">
        <v>350514</v>
      </c>
      <c r="C4952" s="1" t="s">
        <v>20</v>
      </c>
      <c r="D4952" s="1">
        <v>15</v>
      </c>
      <c r="E4952" s="1" t="s">
        <v>16</v>
      </c>
      <c r="F4952" s="1">
        <v>14</v>
      </c>
      <c r="G4952" s="1" t="s">
        <v>21</v>
      </c>
      <c r="H4952" s="1" t="s">
        <v>22</v>
      </c>
      <c r="I4952" s="1">
        <f t="shared" si="9"/>
        <v>2019</v>
      </c>
      <c r="J4952" s="1">
        <f t="shared" si="10"/>
        <v>5</v>
      </c>
      <c r="K4952" s="1">
        <f t="shared" si="11"/>
        <v>22</v>
      </c>
      <c r="L4952" s="2">
        <v>43607</v>
      </c>
      <c r="M4952" s="3">
        <v>0.5</v>
      </c>
      <c r="N4952" s="1">
        <v>6.97</v>
      </c>
    </row>
    <row r="4953" spans="1:14" x14ac:dyDescent="0.3">
      <c r="A4953" s="1" t="s">
        <v>14</v>
      </c>
      <c r="B4953" s="1">
        <v>350514</v>
      </c>
      <c r="C4953" s="1" t="s">
        <v>20</v>
      </c>
      <c r="D4953" s="1">
        <v>15</v>
      </c>
      <c r="E4953" s="1" t="s">
        <v>16</v>
      </c>
      <c r="F4953" s="1">
        <v>14</v>
      </c>
      <c r="G4953" s="1" t="s">
        <v>21</v>
      </c>
      <c r="H4953" s="1" t="s">
        <v>22</v>
      </c>
      <c r="I4953" s="1">
        <f t="shared" si="9"/>
        <v>2019</v>
      </c>
      <c r="J4953" s="1">
        <f t="shared" si="10"/>
        <v>5</v>
      </c>
      <c r="K4953" s="1">
        <f t="shared" si="11"/>
        <v>22</v>
      </c>
      <c r="L4953" s="2">
        <v>43607</v>
      </c>
      <c r="M4953" s="3">
        <v>0.58333333333333337</v>
      </c>
      <c r="N4953" s="1">
        <v>7.02</v>
      </c>
    </row>
    <row r="4954" spans="1:14" x14ac:dyDescent="0.3">
      <c r="A4954" s="1" t="s">
        <v>14</v>
      </c>
      <c r="B4954" s="1">
        <v>350514</v>
      </c>
      <c r="C4954" s="1" t="s">
        <v>20</v>
      </c>
      <c r="D4954" s="1">
        <v>15</v>
      </c>
      <c r="E4954" s="1" t="s">
        <v>16</v>
      </c>
      <c r="F4954" s="1">
        <v>14</v>
      </c>
      <c r="G4954" s="1" t="s">
        <v>21</v>
      </c>
      <c r="H4954" s="1" t="s">
        <v>22</v>
      </c>
      <c r="I4954" s="1">
        <f t="shared" si="9"/>
        <v>2019</v>
      </c>
      <c r="J4954" s="1">
        <f t="shared" si="10"/>
        <v>5</v>
      </c>
      <c r="K4954" s="1">
        <f t="shared" si="11"/>
        <v>22</v>
      </c>
      <c r="L4954" s="2">
        <v>43607</v>
      </c>
      <c r="M4954" s="3">
        <v>0.66666666666666663</v>
      </c>
      <c r="N4954" s="1">
        <v>7.07</v>
      </c>
    </row>
    <row r="4955" spans="1:14" x14ac:dyDescent="0.3">
      <c r="A4955" s="1" t="s">
        <v>14</v>
      </c>
      <c r="B4955" s="1">
        <v>350514</v>
      </c>
      <c r="C4955" s="1" t="s">
        <v>20</v>
      </c>
      <c r="D4955" s="1">
        <v>15</v>
      </c>
      <c r="E4955" s="1" t="s">
        <v>16</v>
      </c>
      <c r="F4955" s="1">
        <v>14</v>
      </c>
      <c r="G4955" s="1" t="s">
        <v>21</v>
      </c>
      <c r="H4955" s="1" t="s">
        <v>22</v>
      </c>
      <c r="I4955" s="1">
        <f t="shared" si="9"/>
        <v>2019</v>
      </c>
      <c r="J4955" s="1">
        <f t="shared" si="10"/>
        <v>5</v>
      </c>
      <c r="K4955" s="1">
        <f t="shared" si="11"/>
        <v>22</v>
      </c>
      <c r="L4955" s="2">
        <v>43607</v>
      </c>
      <c r="M4955" s="3">
        <v>0.75</v>
      </c>
      <c r="N4955" s="1">
        <v>7.15</v>
      </c>
    </row>
    <row r="4956" spans="1:14" x14ac:dyDescent="0.3">
      <c r="A4956" s="1" t="s">
        <v>14</v>
      </c>
      <c r="B4956" s="1">
        <v>350514</v>
      </c>
      <c r="C4956" s="1" t="s">
        <v>20</v>
      </c>
      <c r="D4956" s="1">
        <v>15</v>
      </c>
      <c r="E4956" s="1" t="s">
        <v>16</v>
      </c>
      <c r="F4956" s="1">
        <v>14</v>
      </c>
      <c r="G4956" s="1" t="s">
        <v>21</v>
      </c>
      <c r="H4956" s="1" t="s">
        <v>22</v>
      </c>
      <c r="I4956" s="1">
        <f t="shared" si="9"/>
        <v>2019</v>
      </c>
      <c r="J4956" s="1">
        <f t="shared" si="10"/>
        <v>5</v>
      </c>
      <c r="K4956" s="1">
        <f t="shared" si="11"/>
        <v>22</v>
      </c>
      <c r="L4956" s="2">
        <v>43607</v>
      </c>
      <c r="M4956" s="3">
        <v>0.83333333333333337</v>
      </c>
      <c r="N4956" s="1">
        <v>7.19</v>
      </c>
    </row>
    <row r="4957" spans="1:14" x14ac:dyDescent="0.3">
      <c r="A4957" s="1" t="s">
        <v>14</v>
      </c>
      <c r="B4957" s="1">
        <v>350514</v>
      </c>
      <c r="C4957" s="1" t="s">
        <v>20</v>
      </c>
      <c r="D4957" s="1">
        <v>15</v>
      </c>
      <c r="E4957" s="1" t="s">
        <v>16</v>
      </c>
      <c r="F4957" s="1">
        <v>14</v>
      </c>
      <c r="G4957" s="1" t="s">
        <v>21</v>
      </c>
      <c r="H4957" s="1" t="s">
        <v>22</v>
      </c>
      <c r="I4957" s="1">
        <f t="shared" si="9"/>
        <v>2019</v>
      </c>
      <c r="J4957" s="1">
        <f t="shared" si="10"/>
        <v>5</v>
      </c>
      <c r="K4957" s="1">
        <f t="shared" si="11"/>
        <v>22</v>
      </c>
      <c r="L4957" s="2">
        <v>43607</v>
      </c>
      <c r="M4957" s="3">
        <v>0.91666666666666663</v>
      </c>
      <c r="N4957" s="1">
        <v>7.19</v>
      </c>
    </row>
    <row r="4958" spans="1:14" x14ac:dyDescent="0.3">
      <c r="A4958" s="1" t="s">
        <v>14</v>
      </c>
      <c r="B4958" s="1">
        <v>350514</v>
      </c>
      <c r="C4958" s="1" t="s">
        <v>20</v>
      </c>
      <c r="D4958" s="1">
        <v>15</v>
      </c>
      <c r="E4958" s="1" t="s">
        <v>16</v>
      </c>
      <c r="F4958" s="1">
        <v>14</v>
      </c>
      <c r="G4958" s="1" t="s">
        <v>21</v>
      </c>
      <c r="H4958" s="1" t="s">
        <v>22</v>
      </c>
      <c r="I4958" s="1">
        <f t="shared" si="9"/>
        <v>2019</v>
      </c>
      <c r="J4958" s="1">
        <f t="shared" si="10"/>
        <v>5</v>
      </c>
      <c r="K4958" s="1">
        <f t="shared" si="11"/>
        <v>23</v>
      </c>
      <c r="L4958" s="2">
        <v>43608</v>
      </c>
      <c r="M4958" s="3">
        <v>0</v>
      </c>
      <c r="N4958" s="1">
        <v>7.14</v>
      </c>
    </row>
    <row r="4959" spans="1:14" x14ac:dyDescent="0.3">
      <c r="A4959" s="1" t="s">
        <v>14</v>
      </c>
      <c r="B4959" s="1">
        <v>350514</v>
      </c>
      <c r="C4959" s="1" t="s">
        <v>20</v>
      </c>
      <c r="D4959" s="1">
        <v>15</v>
      </c>
      <c r="E4959" s="1" t="s">
        <v>16</v>
      </c>
      <c r="F4959" s="1">
        <v>14</v>
      </c>
      <c r="G4959" s="1" t="s">
        <v>21</v>
      </c>
      <c r="H4959" s="1" t="s">
        <v>22</v>
      </c>
      <c r="I4959" s="1">
        <f t="shared" si="9"/>
        <v>2019</v>
      </c>
      <c r="J4959" s="1">
        <f t="shared" si="10"/>
        <v>5</v>
      </c>
      <c r="K4959" s="1">
        <f t="shared" si="11"/>
        <v>23</v>
      </c>
      <c r="L4959" s="2">
        <v>43608</v>
      </c>
      <c r="M4959" s="3">
        <v>8.3333333333333329E-2</v>
      </c>
      <c r="N4959" s="1">
        <v>7.09</v>
      </c>
    </row>
    <row r="4960" spans="1:14" x14ac:dyDescent="0.3">
      <c r="A4960" s="1" t="s">
        <v>14</v>
      </c>
      <c r="B4960" s="1">
        <v>350514</v>
      </c>
      <c r="C4960" s="1" t="s">
        <v>20</v>
      </c>
      <c r="D4960" s="1">
        <v>15</v>
      </c>
      <c r="E4960" s="1" t="s">
        <v>16</v>
      </c>
      <c r="F4960" s="1">
        <v>14</v>
      </c>
      <c r="G4960" s="1" t="s">
        <v>21</v>
      </c>
      <c r="H4960" s="1" t="s">
        <v>22</v>
      </c>
      <c r="I4960" s="1">
        <f t="shared" si="9"/>
        <v>2019</v>
      </c>
      <c r="J4960" s="1">
        <f t="shared" si="10"/>
        <v>5</v>
      </c>
      <c r="K4960" s="1">
        <f t="shared" si="11"/>
        <v>23</v>
      </c>
      <c r="L4960" s="2">
        <v>43608</v>
      </c>
      <c r="M4960" s="3">
        <v>0.16666666666666666</v>
      </c>
      <c r="N4960" s="1">
        <v>7.02</v>
      </c>
    </row>
    <row r="4961" spans="1:14" x14ac:dyDescent="0.3">
      <c r="A4961" s="1" t="s">
        <v>14</v>
      </c>
      <c r="B4961" s="1">
        <v>350514</v>
      </c>
      <c r="C4961" s="1" t="s">
        <v>20</v>
      </c>
      <c r="D4961" s="1">
        <v>15</v>
      </c>
      <c r="E4961" s="1" t="s">
        <v>16</v>
      </c>
      <c r="F4961" s="1">
        <v>14</v>
      </c>
      <c r="G4961" s="1" t="s">
        <v>21</v>
      </c>
      <c r="H4961" s="1" t="s">
        <v>22</v>
      </c>
      <c r="I4961" s="1">
        <f t="shared" si="9"/>
        <v>2019</v>
      </c>
      <c r="J4961" s="1">
        <f t="shared" si="10"/>
        <v>5</v>
      </c>
      <c r="K4961" s="1">
        <f t="shared" si="11"/>
        <v>23</v>
      </c>
      <c r="L4961" s="2">
        <v>43608</v>
      </c>
      <c r="M4961" s="3">
        <v>0.25</v>
      </c>
      <c r="N4961" s="1">
        <v>7.04</v>
      </c>
    </row>
    <row r="4962" spans="1:14" x14ac:dyDescent="0.3">
      <c r="A4962" s="1" t="s">
        <v>14</v>
      </c>
      <c r="B4962" s="1">
        <v>350514</v>
      </c>
      <c r="C4962" s="1" t="s">
        <v>20</v>
      </c>
      <c r="D4962" s="1">
        <v>15</v>
      </c>
      <c r="E4962" s="1" t="s">
        <v>16</v>
      </c>
      <c r="F4962" s="1">
        <v>14</v>
      </c>
      <c r="G4962" s="1" t="s">
        <v>21</v>
      </c>
      <c r="H4962" s="1" t="s">
        <v>22</v>
      </c>
      <c r="I4962" s="1">
        <f t="shared" si="9"/>
        <v>2019</v>
      </c>
      <c r="J4962" s="1">
        <f t="shared" si="10"/>
        <v>5</v>
      </c>
      <c r="K4962" s="1">
        <f t="shared" si="11"/>
        <v>23</v>
      </c>
      <c r="L4962" s="2">
        <v>43608</v>
      </c>
      <c r="M4962" s="3">
        <v>0.33333333333333331</v>
      </c>
      <c r="N4962" s="1">
        <v>7.04</v>
      </c>
    </row>
    <row r="4963" spans="1:14" x14ac:dyDescent="0.3">
      <c r="A4963" s="1" t="s">
        <v>14</v>
      </c>
      <c r="B4963" s="1">
        <v>350514</v>
      </c>
      <c r="C4963" s="1" t="s">
        <v>20</v>
      </c>
      <c r="D4963" s="1">
        <v>15</v>
      </c>
      <c r="E4963" s="1" t="s">
        <v>16</v>
      </c>
      <c r="F4963" s="1">
        <v>14</v>
      </c>
      <c r="G4963" s="1" t="s">
        <v>21</v>
      </c>
      <c r="H4963" s="1" t="s">
        <v>22</v>
      </c>
      <c r="I4963" s="1">
        <f t="shared" si="9"/>
        <v>2019</v>
      </c>
      <c r="J4963" s="1">
        <f t="shared" si="10"/>
        <v>5</v>
      </c>
      <c r="K4963" s="1">
        <f t="shared" si="11"/>
        <v>23</v>
      </c>
      <c r="L4963" s="2">
        <v>43608</v>
      </c>
      <c r="M4963" s="3">
        <v>0.41666666666666669</v>
      </c>
      <c r="N4963" s="1">
        <v>7.05</v>
      </c>
    </row>
    <row r="4964" spans="1:14" x14ac:dyDescent="0.3">
      <c r="A4964" s="1" t="s">
        <v>14</v>
      </c>
      <c r="B4964" s="1">
        <v>350514</v>
      </c>
      <c r="C4964" s="1" t="s">
        <v>20</v>
      </c>
      <c r="D4964" s="1">
        <v>15</v>
      </c>
      <c r="E4964" s="1" t="s">
        <v>16</v>
      </c>
      <c r="F4964" s="1">
        <v>14</v>
      </c>
      <c r="G4964" s="1" t="s">
        <v>21</v>
      </c>
      <c r="H4964" s="1" t="s">
        <v>22</v>
      </c>
      <c r="I4964" s="1">
        <f t="shared" si="9"/>
        <v>2019</v>
      </c>
      <c r="J4964" s="1">
        <f t="shared" si="10"/>
        <v>5</v>
      </c>
      <c r="K4964" s="1">
        <f t="shared" si="11"/>
        <v>23</v>
      </c>
      <c r="L4964" s="2">
        <v>43608</v>
      </c>
      <c r="M4964" s="3">
        <v>0.5</v>
      </c>
      <c r="N4964" s="1">
        <v>7.09</v>
      </c>
    </row>
    <row r="4965" spans="1:14" x14ac:dyDescent="0.3">
      <c r="A4965" s="1" t="s">
        <v>14</v>
      </c>
      <c r="B4965" s="1">
        <v>350514</v>
      </c>
      <c r="C4965" s="1" t="s">
        <v>20</v>
      </c>
      <c r="D4965" s="1">
        <v>15</v>
      </c>
      <c r="E4965" s="1" t="s">
        <v>16</v>
      </c>
      <c r="F4965" s="1">
        <v>14</v>
      </c>
      <c r="G4965" s="1" t="s">
        <v>21</v>
      </c>
      <c r="H4965" s="1" t="s">
        <v>22</v>
      </c>
      <c r="I4965" s="1">
        <f t="shared" si="9"/>
        <v>2019</v>
      </c>
      <c r="J4965" s="1">
        <f t="shared" si="10"/>
        <v>5</v>
      </c>
      <c r="K4965" s="1">
        <f t="shared" si="11"/>
        <v>23</v>
      </c>
      <c r="L4965" s="2">
        <v>43608</v>
      </c>
      <c r="M4965" s="3">
        <v>0.58333333333333337</v>
      </c>
      <c r="N4965" s="1">
        <v>7.09</v>
      </c>
    </row>
    <row r="4966" spans="1:14" x14ac:dyDescent="0.3">
      <c r="A4966" s="1" t="s">
        <v>14</v>
      </c>
      <c r="B4966" s="1">
        <v>350514</v>
      </c>
      <c r="C4966" s="1" t="s">
        <v>20</v>
      </c>
      <c r="D4966" s="1">
        <v>15</v>
      </c>
      <c r="E4966" s="1" t="s">
        <v>16</v>
      </c>
      <c r="F4966" s="1">
        <v>14</v>
      </c>
      <c r="G4966" s="1" t="s">
        <v>21</v>
      </c>
      <c r="H4966" s="1" t="s">
        <v>22</v>
      </c>
      <c r="I4966" s="1">
        <f t="shared" si="9"/>
        <v>2019</v>
      </c>
      <c r="J4966" s="1">
        <f t="shared" si="10"/>
        <v>5</v>
      </c>
      <c r="K4966" s="1">
        <f t="shared" si="11"/>
        <v>23</v>
      </c>
      <c r="L4966" s="2">
        <v>43608</v>
      </c>
      <c r="M4966" s="3">
        <v>0.66666666666666663</v>
      </c>
      <c r="N4966" s="1">
        <v>7.09</v>
      </c>
    </row>
    <row r="4967" spans="1:14" x14ac:dyDescent="0.3">
      <c r="A4967" s="1" t="s">
        <v>14</v>
      </c>
      <c r="B4967" s="1">
        <v>350514</v>
      </c>
      <c r="C4967" s="1" t="s">
        <v>20</v>
      </c>
      <c r="D4967" s="1">
        <v>15</v>
      </c>
      <c r="E4967" s="1" t="s">
        <v>16</v>
      </c>
      <c r="F4967" s="1">
        <v>14</v>
      </c>
      <c r="G4967" s="1" t="s">
        <v>21</v>
      </c>
      <c r="H4967" s="1" t="s">
        <v>22</v>
      </c>
      <c r="I4967" s="1">
        <f t="shared" si="9"/>
        <v>2019</v>
      </c>
      <c r="J4967" s="1">
        <f t="shared" si="10"/>
        <v>5</v>
      </c>
      <c r="K4967" s="1">
        <f t="shared" si="11"/>
        <v>23</v>
      </c>
      <c r="L4967" s="2">
        <v>43608</v>
      </c>
      <c r="M4967" s="3">
        <v>0.75</v>
      </c>
      <c r="N4967" s="1">
        <v>7.21</v>
      </c>
    </row>
    <row r="4968" spans="1:14" x14ac:dyDescent="0.3">
      <c r="A4968" s="1" t="s">
        <v>14</v>
      </c>
      <c r="B4968" s="1">
        <v>350514</v>
      </c>
      <c r="C4968" s="1" t="s">
        <v>20</v>
      </c>
      <c r="D4968" s="1">
        <v>15</v>
      </c>
      <c r="E4968" s="1" t="s">
        <v>16</v>
      </c>
      <c r="F4968" s="1">
        <v>14</v>
      </c>
      <c r="G4968" s="1" t="s">
        <v>21</v>
      </c>
      <c r="H4968" s="1" t="s">
        <v>22</v>
      </c>
      <c r="I4968" s="1">
        <f t="shared" si="9"/>
        <v>2019</v>
      </c>
      <c r="J4968" s="1">
        <f t="shared" si="10"/>
        <v>5</v>
      </c>
      <c r="K4968" s="1">
        <f t="shared" si="11"/>
        <v>23</v>
      </c>
      <c r="L4968" s="2">
        <v>43608</v>
      </c>
      <c r="M4968" s="3">
        <v>0.83333333333333337</v>
      </c>
      <c r="N4968" s="1">
        <v>7.34</v>
      </c>
    </row>
    <row r="4969" spans="1:14" x14ac:dyDescent="0.3">
      <c r="A4969" s="1" t="s">
        <v>14</v>
      </c>
      <c r="B4969" s="1">
        <v>350514</v>
      </c>
      <c r="C4969" s="1" t="s">
        <v>20</v>
      </c>
      <c r="D4969" s="1">
        <v>15</v>
      </c>
      <c r="E4969" s="1" t="s">
        <v>16</v>
      </c>
      <c r="F4969" s="1">
        <v>14</v>
      </c>
      <c r="G4969" s="1" t="s">
        <v>21</v>
      </c>
      <c r="H4969" s="1" t="s">
        <v>22</v>
      </c>
      <c r="I4969" s="1">
        <f t="shared" si="9"/>
        <v>2019</v>
      </c>
      <c r="J4969" s="1">
        <f t="shared" si="10"/>
        <v>5</v>
      </c>
      <c r="K4969" s="1">
        <f t="shared" si="11"/>
        <v>23</v>
      </c>
      <c r="L4969" s="2">
        <v>43608</v>
      </c>
      <c r="M4969" s="3">
        <v>0.91666666666666663</v>
      </c>
      <c r="N4969" s="1">
        <v>7.46</v>
      </c>
    </row>
    <row r="4970" spans="1:14" x14ac:dyDescent="0.3">
      <c r="A4970" s="1" t="s">
        <v>14</v>
      </c>
      <c r="B4970" s="1">
        <v>350514</v>
      </c>
      <c r="C4970" s="1" t="s">
        <v>20</v>
      </c>
      <c r="D4970" s="1">
        <v>15</v>
      </c>
      <c r="E4970" s="1" t="s">
        <v>16</v>
      </c>
      <c r="F4970" s="1">
        <v>14</v>
      </c>
      <c r="G4970" s="1" t="s">
        <v>21</v>
      </c>
      <c r="H4970" s="1" t="s">
        <v>22</v>
      </c>
      <c r="I4970" s="1">
        <f t="shared" si="9"/>
        <v>2019</v>
      </c>
      <c r="J4970" s="1">
        <f t="shared" si="10"/>
        <v>5</v>
      </c>
      <c r="K4970" s="1">
        <f t="shared" si="11"/>
        <v>24</v>
      </c>
      <c r="L4970" s="2">
        <v>43609</v>
      </c>
      <c r="M4970" s="3">
        <v>0</v>
      </c>
      <c r="N4970" s="1">
        <v>7.38</v>
      </c>
    </row>
    <row r="4971" spans="1:14" x14ac:dyDescent="0.3">
      <c r="A4971" s="1" t="s">
        <v>14</v>
      </c>
      <c r="B4971" s="1">
        <v>350514</v>
      </c>
      <c r="C4971" s="1" t="s">
        <v>20</v>
      </c>
      <c r="D4971" s="1">
        <v>15</v>
      </c>
      <c r="E4971" s="1" t="s">
        <v>16</v>
      </c>
      <c r="F4971" s="1">
        <v>14</v>
      </c>
      <c r="G4971" s="1" t="s">
        <v>21</v>
      </c>
      <c r="H4971" s="1" t="s">
        <v>22</v>
      </c>
      <c r="I4971" s="1">
        <f t="shared" si="9"/>
        <v>2019</v>
      </c>
      <c r="J4971" s="1">
        <f t="shared" si="10"/>
        <v>5</v>
      </c>
      <c r="K4971" s="1">
        <f t="shared" si="11"/>
        <v>24</v>
      </c>
      <c r="L4971" s="2">
        <v>43609</v>
      </c>
      <c r="M4971" s="3">
        <v>8.3333333333333329E-2</v>
      </c>
      <c r="N4971" s="1">
        <v>7.28</v>
      </c>
    </row>
    <row r="4972" spans="1:14" x14ac:dyDescent="0.3">
      <c r="A4972" s="1" t="s">
        <v>14</v>
      </c>
      <c r="B4972" s="1">
        <v>350514</v>
      </c>
      <c r="C4972" s="1" t="s">
        <v>20</v>
      </c>
      <c r="D4972" s="1">
        <v>15</v>
      </c>
      <c r="E4972" s="1" t="s">
        <v>16</v>
      </c>
      <c r="F4972" s="1">
        <v>14</v>
      </c>
      <c r="G4972" s="1" t="s">
        <v>21</v>
      </c>
      <c r="H4972" s="1" t="s">
        <v>22</v>
      </c>
      <c r="I4972" s="1">
        <f t="shared" si="9"/>
        <v>2019</v>
      </c>
      <c r="J4972" s="1">
        <f t="shared" si="10"/>
        <v>5</v>
      </c>
      <c r="K4972" s="1">
        <f t="shared" si="11"/>
        <v>24</v>
      </c>
      <c r="L4972" s="2">
        <v>43609</v>
      </c>
      <c r="M4972" s="3">
        <v>0.16666666666666666</v>
      </c>
      <c r="N4972" s="1">
        <v>7.23</v>
      </c>
    </row>
    <row r="4973" spans="1:14" x14ac:dyDescent="0.3">
      <c r="A4973" s="1" t="s">
        <v>14</v>
      </c>
      <c r="B4973" s="1">
        <v>350514</v>
      </c>
      <c r="C4973" s="1" t="s">
        <v>20</v>
      </c>
      <c r="D4973" s="1">
        <v>15</v>
      </c>
      <c r="E4973" s="1" t="s">
        <v>16</v>
      </c>
      <c r="F4973" s="1">
        <v>14</v>
      </c>
      <c r="G4973" s="1" t="s">
        <v>21</v>
      </c>
      <c r="H4973" s="1" t="s">
        <v>22</v>
      </c>
      <c r="I4973" s="1">
        <f t="shared" si="9"/>
        <v>2019</v>
      </c>
      <c r="J4973" s="1">
        <f t="shared" si="10"/>
        <v>5</v>
      </c>
      <c r="K4973" s="1">
        <f t="shared" si="11"/>
        <v>24</v>
      </c>
      <c r="L4973" s="2">
        <v>43609</v>
      </c>
      <c r="M4973" s="3">
        <v>0.25</v>
      </c>
      <c r="N4973" s="1">
        <v>7.19</v>
      </c>
    </row>
    <row r="4974" spans="1:14" x14ac:dyDescent="0.3">
      <c r="A4974" s="1" t="s">
        <v>14</v>
      </c>
      <c r="B4974" s="1">
        <v>350514</v>
      </c>
      <c r="C4974" s="1" t="s">
        <v>20</v>
      </c>
      <c r="D4974" s="1">
        <v>15</v>
      </c>
      <c r="E4974" s="1" t="s">
        <v>16</v>
      </c>
      <c r="F4974" s="1">
        <v>14</v>
      </c>
      <c r="G4974" s="1" t="s">
        <v>21</v>
      </c>
      <c r="H4974" s="1" t="s">
        <v>22</v>
      </c>
      <c r="I4974" s="1">
        <f t="shared" si="9"/>
        <v>2019</v>
      </c>
      <c r="J4974" s="1">
        <f t="shared" si="10"/>
        <v>5</v>
      </c>
      <c r="K4974" s="1">
        <f t="shared" si="11"/>
        <v>24</v>
      </c>
      <c r="L4974" s="2">
        <v>43609</v>
      </c>
      <c r="M4974" s="3">
        <v>0.33333333333333331</v>
      </c>
      <c r="N4974" s="1">
        <v>7.18</v>
      </c>
    </row>
    <row r="4975" spans="1:14" x14ac:dyDescent="0.3">
      <c r="A4975" s="1" t="s">
        <v>14</v>
      </c>
      <c r="B4975" s="1">
        <v>350514</v>
      </c>
      <c r="C4975" s="1" t="s">
        <v>20</v>
      </c>
      <c r="D4975" s="1">
        <v>15</v>
      </c>
      <c r="E4975" s="1" t="s">
        <v>16</v>
      </c>
      <c r="F4975" s="1">
        <v>14</v>
      </c>
      <c r="G4975" s="1" t="s">
        <v>21</v>
      </c>
      <c r="H4975" s="1" t="s">
        <v>22</v>
      </c>
      <c r="I4975" s="1">
        <f t="shared" si="9"/>
        <v>2019</v>
      </c>
      <c r="J4975" s="1">
        <f t="shared" si="10"/>
        <v>5</v>
      </c>
      <c r="K4975" s="1">
        <f t="shared" si="11"/>
        <v>24</v>
      </c>
      <c r="L4975" s="2">
        <v>43609</v>
      </c>
      <c r="M4975" s="3">
        <v>0.41666666666666669</v>
      </c>
      <c r="N4975" s="1">
        <v>7.21</v>
      </c>
    </row>
    <row r="4976" spans="1:14" x14ac:dyDescent="0.3">
      <c r="A4976" s="1" t="s">
        <v>14</v>
      </c>
      <c r="B4976" s="1">
        <v>350514</v>
      </c>
      <c r="C4976" s="1" t="s">
        <v>20</v>
      </c>
      <c r="D4976" s="1">
        <v>15</v>
      </c>
      <c r="E4976" s="1" t="s">
        <v>16</v>
      </c>
      <c r="F4976" s="1">
        <v>14</v>
      </c>
      <c r="G4976" s="1" t="s">
        <v>21</v>
      </c>
      <c r="H4976" s="1" t="s">
        <v>22</v>
      </c>
      <c r="I4976" s="1">
        <f t="shared" si="9"/>
        <v>2019</v>
      </c>
      <c r="J4976" s="1">
        <f t="shared" si="10"/>
        <v>5</v>
      </c>
      <c r="K4976" s="1">
        <f t="shared" si="11"/>
        <v>24</v>
      </c>
      <c r="L4976" s="2">
        <v>43609</v>
      </c>
      <c r="M4976" s="3">
        <v>0.5</v>
      </c>
      <c r="N4976" s="1">
        <v>7.16</v>
      </c>
    </row>
    <row r="4977" spans="1:14" x14ac:dyDescent="0.3">
      <c r="A4977" s="1" t="s">
        <v>14</v>
      </c>
      <c r="B4977" s="1">
        <v>350514</v>
      </c>
      <c r="C4977" s="1" t="s">
        <v>20</v>
      </c>
      <c r="D4977" s="1">
        <v>15</v>
      </c>
      <c r="E4977" s="1" t="s">
        <v>16</v>
      </c>
      <c r="F4977" s="1">
        <v>14</v>
      </c>
      <c r="G4977" s="1" t="s">
        <v>21</v>
      </c>
      <c r="H4977" s="1" t="s">
        <v>22</v>
      </c>
      <c r="I4977" s="1">
        <f t="shared" si="9"/>
        <v>2019</v>
      </c>
      <c r="J4977" s="1">
        <f t="shared" si="10"/>
        <v>5</v>
      </c>
      <c r="K4977" s="1">
        <f t="shared" si="11"/>
        <v>24</v>
      </c>
      <c r="L4977" s="2">
        <v>43609</v>
      </c>
      <c r="M4977" s="3">
        <v>0.58333333333333337</v>
      </c>
      <c r="N4977" s="1">
        <v>7.16</v>
      </c>
    </row>
    <row r="4978" spans="1:14" x14ac:dyDescent="0.3">
      <c r="A4978" s="1" t="s">
        <v>14</v>
      </c>
      <c r="B4978" s="1">
        <v>350514</v>
      </c>
      <c r="C4978" s="1" t="s">
        <v>20</v>
      </c>
      <c r="D4978" s="1">
        <v>15</v>
      </c>
      <c r="E4978" s="1" t="s">
        <v>16</v>
      </c>
      <c r="F4978" s="1">
        <v>14</v>
      </c>
      <c r="G4978" s="1" t="s">
        <v>21</v>
      </c>
      <c r="H4978" s="1" t="s">
        <v>22</v>
      </c>
      <c r="I4978" s="1">
        <f t="shared" si="9"/>
        <v>2019</v>
      </c>
      <c r="J4978" s="1">
        <f t="shared" si="10"/>
        <v>5</v>
      </c>
      <c r="K4978" s="1">
        <f t="shared" si="11"/>
        <v>24</v>
      </c>
      <c r="L4978" s="2">
        <v>43609</v>
      </c>
      <c r="M4978" s="3">
        <v>0.66666666666666663</v>
      </c>
      <c r="N4978" s="1">
        <v>7.18</v>
      </c>
    </row>
    <row r="4979" spans="1:14" x14ac:dyDescent="0.3">
      <c r="A4979" s="1" t="s">
        <v>14</v>
      </c>
      <c r="B4979" s="1">
        <v>350514</v>
      </c>
      <c r="C4979" s="1" t="s">
        <v>20</v>
      </c>
      <c r="D4979" s="1">
        <v>15</v>
      </c>
      <c r="E4979" s="1" t="s">
        <v>16</v>
      </c>
      <c r="F4979" s="1">
        <v>14</v>
      </c>
      <c r="G4979" s="1" t="s">
        <v>21</v>
      </c>
      <c r="H4979" s="1" t="s">
        <v>22</v>
      </c>
      <c r="I4979" s="1">
        <f t="shared" si="9"/>
        <v>2019</v>
      </c>
      <c r="J4979" s="1">
        <f t="shared" si="10"/>
        <v>5</v>
      </c>
      <c r="K4979" s="1">
        <f t="shared" si="11"/>
        <v>24</v>
      </c>
      <c r="L4979" s="2">
        <v>43609</v>
      </c>
      <c r="M4979" s="3">
        <v>0.75</v>
      </c>
      <c r="N4979" s="1">
        <v>7.24</v>
      </c>
    </row>
    <row r="4980" spans="1:14" x14ac:dyDescent="0.3">
      <c r="A4980" s="1" t="s">
        <v>14</v>
      </c>
      <c r="B4980" s="1">
        <v>350514</v>
      </c>
      <c r="C4980" s="1" t="s">
        <v>20</v>
      </c>
      <c r="D4980" s="1">
        <v>15</v>
      </c>
      <c r="E4980" s="1" t="s">
        <v>16</v>
      </c>
      <c r="F4980" s="1">
        <v>14</v>
      </c>
      <c r="G4980" s="1" t="s">
        <v>21</v>
      </c>
      <c r="H4980" s="1" t="s">
        <v>22</v>
      </c>
      <c r="I4980" s="1">
        <f t="shared" si="9"/>
        <v>2019</v>
      </c>
      <c r="J4980" s="1">
        <f t="shared" si="10"/>
        <v>5</v>
      </c>
      <c r="K4980" s="1">
        <f t="shared" si="11"/>
        <v>24</v>
      </c>
      <c r="L4980" s="2">
        <v>43609</v>
      </c>
      <c r="M4980" s="3">
        <v>0.83333333333333337</v>
      </c>
      <c r="N4980" s="1">
        <v>7.29</v>
      </c>
    </row>
    <row r="4981" spans="1:14" x14ac:dyDescent="0.3">
      <c r="A4981" s="1" t="s">
        <v>14</v>
      </c>
      <c r="B4981" s="1">
        <v>350514</v>
      </c>
      <c r="C4981" s="1" t="s">
        <v>20</v>
      </c>
      <c r="D4981" s="1">
        <v>15</v>
      </c>
      <c r="E4981" s="1" t="s">
        <v>16</v>
      </c>
      <c r="F4981" s="1">
        <v>14</v>
      </c>
      <c r="G4981" s="1" t="s">
        <v>21</v>
      </c>
      <c r="H4981" s="1" t="s">
        <v>22</v>
      </c>
      <c r="I4981" s="1">
        <f t="shared" si="9"/>
        <v>2019</v>
      </c>
      <c r="J4981" s="1">
        <f t="shared" si="10"/>
        <v>5</v>
      </c>
      <c r="K4981" s="1">
        <f t="shared" si="11"/>
        <v>24</v>
      </c>
      <c r="L4981" s="2">
        <v>43609</v>
      </c>
      <c r="M4981" s="3">
        <v>0.91666666666666663</v>
      </c>
      <c r="N4981" s="1">
        <v>7.36</v>
      </c>
    </row>
    <row r="4982" spans="1:14" x14ac:dyDescent="0.3">
      <c r="A4982" s="1" t="s">
        <v>14</v>
      </c>
      <c r="B4982" s="1">
        <v>350514</v>
      </c>
      <c r="C4982" s="1" t="s">
        <v>20</v>
      </c>
      <c r="D4982" s="1">
        <v>15</v>
      </c>
      <c r="E4982" s="1" t="s">
        <v>16</v>
      </c>
      <c r="F4982" s="1">
        <v>14</v>
      </c>
      <c r="G4982" s="1" t="s">
        <v>21</v>
      </c>
      <c r="H4982" s="1" t="s">
        <v>22</v>
      </c>
      <c r="I4982" s="1">
        <f t="shared" si="9"/>
        <v>2019</v>
      </c>
      <c r="J4982" s="1">
        <f t="shared" si="10"/>
        <v>5</v>
      </c>
      <c r="K4982" s="1">
        <f t="shared" si="11"/>
        <v>25</v>
      </c>
      <c r="L4982" s="2">
        <v>43610</v>
      </c>
      <c r="M4982" s="3">
        <v>0</v>
      </c>
      <c r="N4982" s="1">
        <v>7.44</v>
      </c>
    </row>
    <row r="4983" spans="1:14" x14ac:dyDescent="0.3">
      <c r="A4983" s="1" t="s">
        <v>14</v>
      </c>
      <c r="B4983" s="1">
        <v>350514</v>
      </c>
      <c r="C4983" s="1" t="s">
        <v>20</v>
      </c>
      <c r="D4983" s="1">
        <v>15</v>
      </c>
      <c r="E4983" s="1" t="s">
        <v>16</v>
      </c>
      <c r="F4983" s="1">
        <v>14</v>
      </c>
      <c r="G4983" s="1" t="s">
        <v>21</v>
      </c>
      <c r="H4983" s="1" t="s">
        <v>22</v>
      </c>
      <c r="I4983" s="1">
        <f t="shared" si="9"/>
        <v>2019</v>
      </c>
      <c r="J4983" s="1">
        <f t="shared" si="10"/>
        <v>5</v>
      </c>
      <c r="K4983" s="1">
        <f t="shared" si="11"/>
        <v>25</v>
      </c>
      <c r="L4983" s="2">
        <v>43610</v>
      </c>
      <c r="M4983" s="3">
        <v>8.3333333333333329E-2</v>
      </c>
      <c r="N4983" s="1">
        <v>7.39</v>
      </c>
    </row>
    <row r="4984" spans="1:14" x14ac:dyDescent="0.3">
      <c r="A4984" s="1" t="s">
        <v>14</v>
      </c>
      <c r="B4984" s="1">
        <v>350514</v>
      </c>
      <c r="C4984" s="1" t="s">
        <v>20</v>
      </c>
      <c r="D4984" s="1">
        <v>15</v>
      </c>
      <c r="E4984" s="1" t="s">
        <v>16</v>
      </c>
      <c r="F4984" s="1">
        <v>14</v>
      </c>
      <c r="G4984" s="1" t="s">
        <v>21</v>
      </c>
      <c r="H4984" s="1" t="s">
        <v>22</v>
      </c>
      <c r="I4984" s="1">
        <f t="shared" si="9"/>
        <v>2019</v>
      </c>
      <c r="J4984" s="1">
        <f t="shared" si="10"/>
        <v>5</v>
      </c>
      <c r="K4984" s="1">
        <f t="shared" si="11"/>
        <v>25</v>
      </c>
      <c r="L4984" s="2">
        <v>43610</v>
      </c>
      <c r="M4984" s="3">
        <v>0.16666666666666666</v>
      </c>
      <c r="N4984" s="1">
        <v>7.23</v>
      </c>
    </row>
    <row r="4985" spans="1:14" x14ac:dyDescent="0.3">
      <c r="A4985" s="1" t="s">
        <v>14</v>
      </c>
      <c r="B4985" s="1">
        <v>350514</v>
      </c>
      <c r="C4985" s="1" t="s">
        <v>20</v>
      </c>
      <c r="D4985" s="1">
        <v>15</v>
      </c>
      <c r="E4985" s="1" t="s">
        <v>16</v>
      </c>
      <c r="F4985" s="1">
        <v>14</v>
      </c>
      <c r="G4985" s="1" t="s">
        <v>21</v>
      </c>
      <c r="H4985" s="1" t="s">
        <v>22</v>
      </c>
      <c r="I4985" s="1">
        <f t="shared" si="9"/>
        <v>2019</v>
      </c>
      <c r="J4985" s="1">
        <f t="shared" si="10"/>
        <v>5</v>
      </c>
      <c r="K4985" s="1">
        <f t="shared" si="11"/>
        <v>25</v>
      </c>
      <c r="L4985" s="2">
        <v>43610</v>
      </c>
      <c r="M4985" s="3">
        <v>0.25</v>
      </c>
      <c r="N4985" s="1">
        <v>7.19</v>
      </c>
    </row>
    <row r="4986" spans="1:14" x14ac:dyDescent="0.3">
      <c r="A4986" s="1" t="s">
        <v>14</v>
      </c>
      <c r="B4986" s="1">
        <v>350514</v>
      </c>
      <c r="C4986" s="1" t="s">
        <v>20</v>
      </c>
      <c r="D4986" s="1">
        <v>15</v>
      </c>
      <c r="E4986" s="1" t="s">
        <v>16</v>
      </c>
      <c r="F4986" s="1">
        <v>14</v>
      </c>
      <c r="G4986" s="1" t="s">
        <v>21</v>
      </c>
      <c r="H4986" s="1" t="s">
        <v>22</v>
      </c>
      <c r="I4986" s="1">
        <f t="shared" si="9"/>
        <v>2019</v>
      </c>
      <c r="J4986" s="1">
        <f t="shared" si="10"/>
        <v>5</v>
      </c>
      <c r="K4986" s="1">
        <f t="shared" si="11"/>
        <v>25</v>
      </c>
      <c r="L4986" s="2">
        <v>43610</v>
      </c>
      <c r="M4986" s="3">
        <v>0.33333333333333331</v>
      </c>
      <c r="N4986" s="1">
        <v>7.17</v>
      </c>
    </row>
    <row r="4987" spans="1:14" x14ac:dyDescent="0.3">
      <c r="A4987" s="1" t="s">
        <v>14</v>
      </c>
      <c r="B4987" s="1">
        <v>350514</v>
      </c>
      <c r="C4987" s="1" t="s">
        <v>20</v>
      </c>
      <c r="D4987" s="1">
        <v>15</v>
      </c>
      <c r="E4987" s="1" t="s">
        <v>16</v>
      </c>
      <c r="F4987" s="1">
        <v>14</v>
      </c>
      <c r="G4987" s="1" t="s">
        <v>21</v>
      </c>
      <c r="H4987" s="1" t="s">
        <v>22</v>
      </c>
      <c r="I4987" s="1">
        <f t="shared" si="9"/>
        <v>2019</v>
      </c>
      <c r="J4987" s="1">
        <f t="shared" si="10"/>
        <v>5</v>
      </c>
      <c r="K4987" s="1">
        <f t="shared" si="11"/>
        <v>25</v>
      </c>
      <c r="L4987" s="2">
        <v>43610</v>
      </c>
      <c r="M4987" s="3">
        <v>0.41666666666666669</v>
      </c>
      <c r="N4987" s="1">
        <v>7.21</v>
      </c>
    </row>
    <row r="4988" spans="1:14" x14ac:dyDescent="0.3">
      <c r="A4988" s="1" t="s">
        <v>14</v>
      </c>
      <c r="B4988" s="1">
        <v>350514</v>
      </c>
      <c r="C4988" s="1" t="s">
        <v>20</v>
      </c>
      <c r="D4988" s="1">
        <v>15</v>
      </c>
      <c r="E4988" s="1" t="s">
        <v>16</v>
      </c>
      <c r="F4988" s="1">
        <v>14</v>
      </c>
      <c r="G4988" s="1" t="s">
        <v>21</v>
      </c>
      <c r="H4988" s="1" t="s">
        <v>22</v>
      </c>
      <c r="I4988" s="1">
        <f t="shared" si="9"/>
        <v>2019</v>
      </c>
      <c r="J4988" s="1">
        <f t="shared" si="10"/>
        <v>5</v>
      </c>
      <c r="K4988" s="1">
        <f t="shared" si="11"/>
        <v>25</v>
      </c>
      <c r="L4988" s="2">
        <v>43610</v>
      </c>
      <c r="M4988" s="3">
        <v>0.5</v>
      </c>
      <c r="N4988" s="1">
        <v>7.25</v>
      </c>
    </row>
    <row r="4989" spans="1:14" x14ac:dyDescent="0.3">
      <c r="A4989" s="1" t="s">
        <v>14</v>
      </c>
      <c r="B4989" s="1">
        <v>350514</v>
      </c>
      <c r="C4989" s="1" t="s">
        <v>20</v>
      </c>
      <c r="D4989" s="1">
        <v>15</v>
      </c>
      <c r="E4989" s="1" t="s">
        <v>16</v>
      </c>
      <c r="F4989" s="1">
        <v>14</v>
      </c>
      <c r="G4989" s="1" t="s">
        <v>21</v>
      </c>
      <c r="H4989" s="1" t="s">
        <v>22</v>
      </c>
      <c r="I4989" s="1">
        <f t="shared" si="9"/>
        <v>2019</v>
      </c>
      <c r="J4989" s="1">
        <f t="shared" si="10"/>
        <v>5</v>
      </c>
      <c r="K4989" s="1">
        <f t="shared" si="11"/>
        <v>25</v>
      </c>
      <c r="L4989" s="2">
        <v>43610</v>
      </c>
      <c r="M4989" s="3">
        <v>0.58333333333333337</v>
      </c>
      <c r="N4989" s="1">
        <v>7.24</v>
      </c>
    </row>
    <row r="4990" spans="1:14" x14ac:dyDescent="0.3">
      <c r="A4990" s="1" t="s">
        <v>14</v>
      </c>
      <c r="B4990" s="1">
        <v>350514</v>
      </c>
      <c r="C4990" s="1" t="s">
        <v>20</v>
      </c>
      <c r="D4990" s="1">
        <v>15</v>
      </c>
      <c r="E4990" s="1" t="s">
        <v>16</v>
      </c>
      <c r="F4990" s="1">
        <v>14</v>
      </c>
      <c r="G4990" s="1" t="s">
        <v>21</v>
      </c>
      <c r="H4990" s="1" t="s">
        <v>22</v>
      </c>
      <c r="I4990" s="1">
        <f t="shared" si="9"/>
        <v>2019</v>
      </c>
      <c r="J4990" s="1">
        <f t="shared" si="10"/>
        <v>5</v>
      </c>
      <c r="K4990" s="1">
        <f t="shared" si="11"/>
        <v>25</v>
      </c>
      <c r="L4990" s="2">
        <v>43610</v>
      </c>
      <c r="M4990" s="3">
        <v>0.66666666666666663</v>
      </c>
      <c r="N4990" s="1">
        <v>7.33</v>
      </c>
    </row>
    <row r="4991" spans="1:14" x14ac:dyDescent="0.3">
      <c r="A4991" s="1" t="s">
        <v>14</v>
      </c>
      <c r="B4991" s="1">
        <v>350514</v>
      </c>
      <c r="C4991" s="1" t="s">
        <v>20</v>
      </c>
      <c r="D4991" s="1">
        <v>15</v>
      </c>
      <c r="E4991" s="1" t="s">
        <v>16</v>
      </c>
      <c r="F4991" s="1">
        <v>14</v>
      </c>
      <c r="G4991" s="1" t="s">
        <v>21</v>
      </c>
      <c r="H4991" s="1" t="s">
        <v>22</v>
      </c>
      <c r="I4991" s="1">
        <f t="shared" si="9"/>
        <v>2019</v>
      </c>
      <c r="J4991" s="1">
        <f t="shared" si="10"/>
        <v>5</v>
      </c>
      <c r="K4991" s="1">
        <f t="shared" si="11"/>
        <v>25</v>
      </c>
      <c r="L4991" s="2">
        <v>43610</v>
      </c>
      <c r="M4991" s="3">
        <v>0.75</v>
      </c>
      <c r="N4991" s="1">
        <v>7.28</v>
      </c>
    </row>
    <row r="4992" spans="1:14" x14ac:dyDescent="0.3">
      <c r="A4992" s="1" t="s">
        <v>14</v>
      </c>
      <c r="B4992" s="1">
        <v>350514</v>
      </c>
      <c r="C4992" s="1" t="s">
        <v>20</v>
      </c>
      <c r="D4992" s="1">
        <v>15</v>
      </c>
      <c r="E4992" s="1" t="s">
        <v>16</v>
      </c>
      <c r="F4992" s="1">
        <v>14</v>
      </c>
      <c r="G4992" s="1" t="s">
        <v>21</v>
      </c>
      <c r="H4992" s="1" t="s">
        <v>22</v>
      </c>
      <c r="I4992" s="1">
        <f t="shared" si="9"/>
        <v>2019</v>
      </c>
      <c r="J4992" s="1">
        <f t="shared" si="10"/>
        <v>5</v>
      </c>
      <c r="K4992" s="1">
        <f t="shared" si="11"/>
        <v>25</v>
      </c>
      <c r="L4992" s="2">
        <v>43610</v>
      </c>
      <c r="M4992" s="3">
        <v>0.83333333333333337</v>
      </c>
      <c r="N4992" s="1">
        <v>7.3</v>
      </c>
    </row>
    <row r="4993" spans="1:14" x14ac:dyDescent="0.3">
      <c r="A4993" s="1" t="s">
        <v>14</v>
      </c>
      <c r="B4993" s="1">
        <v>350514</v>
      </c>
      <c r="C4993" s="1" t="s">
        <v>20</v>
      </c>
      <c r="D4993" s="1">
        <v>15</v>
      </c>
      <c r="E4993" s="1" t="s">
        <v>16</v>
      </c>
      <c r="F4993" s="1">
        <v>14</v>
      </c>
      <c r="G4993" s="1" t="s">
        <v>21</v>
      </c>
      <c r="H4993" s="1" t="s">
        <v>22</v>
      </c>
      <c r="I4993" s="1">
        <f t="shared" si="9"/>
        <v>2019</v>
      </c>
      <c r="J4993" s="1">
        <f t="shared" si="10"/>
        <v>5</v>
      </c>
      <c r="K4993" s="1">
        <f t="shared" si="11"/>
        <v>25</v>
      </c>
      <c r="L4993" s="2">
        <v>43610</v>
      </c>
      <c r="M4993" s="3">
        <v>0.91666666666666663</v>
      </c>
      <c r="N4993" s="1">
        <v>7.43</v>
      </c>
    </row>
    <row r="4994" spans="1:14" x14ac:dyDescent="0.3">
      <c r="A4994" s="1" t="s">
        <v>14</v>
      </c>
      <c r="B4994" s="1">
        <v>350514</v>
      </c>
      <c r="C4994" s="1" t="s">
        <v>20</v>
      </c>
      <c r="D4994" s="1">
        <v>15</v>
      </c>
      <c r="E4994" s="1" t="s">
        <v>16</v>
      </c>
      <c r="F4994" s="1">
        <v>14</v>
      </c>
      <c r="G4994" s="1" t="s">
        <v>21</v>
      </c>
      <c r="H4994" s="1" t="s">
        <v>22</v>
      </c>
      <c r="I4994" s="1">
        <f t="shared" si="9"/>
        <v>2019</v>
      </c>
      <c r="J4994" s="1">
        <f t="shared" si="10"/>
        <v>5</v>
      </c>
      <c r="K4994" s="1">
        <f t="shared" si="11"/>
        <v>26</v>
      </c>
      <c r="L4994" s="2">
        <v>43611</v>
      </c>
      <c r="M4994" s="3">
        <v>0</v>
      </c>
      <c r="N4994" s="1">
        <v>7.45</v>
      </c>
    </row>
    <row r="4995" spans="1:14" x14ac:dyDescent="0.3">
      <c r="A4995" s="1" t="s">
        <v>14</v>
      </c>
      <c r="B4995" s="1">
        <v>350514</v>
      </c>
      <c r="C4995" s="1" t="s">
        <v>20</v>
      </c>
      <c r="D4995" s="1">
        <v>15</v>
      </c>
      <c r="E4995" s="1" t="s">
        <v>16</v>
      </c>
      <c r="F4995" s="1">
        <v>14</v>
      </c>
      <c r="G4995" s="1" t="s">
        <v>21</v>
      </c>
      <c r="H4995" s="1" t="s">
        <v>22</v>
      </c>
      <c r="I4995" s="1">
        <f t="shared" si="9"/>
        <v>2019</v>
      </c>
      <c r="J4995" s="1">
        <f t="shared" si="10"/>
        <v>5</v>
      </c>
      <c r="K4995" s="1">
        <f t="shared" si="11"/>
        <v>26</v>
      </c>
      <c r="L4995" s="2">
        <v>43611</v>
      </c>
      <c r="M4995" s="3">
        <v>8.3333333333333329E-2</v>
      </c>
      <c r="N4995" s="1">
        <v>7.47</v>
      </c>
    </row>
    <row r="4996" spans="1:14" x14ac:dyDescent="0.3">
      <c r="A4996" s="1" t="s">
        <v>14</v>
      </c>
      <c r="B4996" s="1">
        <v>350514</v>
      </c>
      <c r="C4996" s="1" t="s">
        <v>20</v>
      </c>
      <c r="D4996" s="1">
        <v>15</v>
      </c>
      <c r="E4996" s="1" t="s">
        <v>16</v>
      </c>
      <c r="F4996" s="1">
        <v>14</v>
      </c>
      <c r="G4996" s="1" t="s">
        <v>21</v>
      </c>
      <c r="H4996" s="1" t="s">
        <v>22</v>
      </c>
      <c r="I4996" s="1">
        <f t="shared" si="9"/>
        <v>2019</v>
      </c>
      <c r="J4996" s="1">
        <f t="shared" si="10"/>
        <v>5</v>
      </c>
      <c r="K4996" s="1">
        <f t="shared" si="11"/>
        <v>26</v>
      </c>
      <c r="L4996" s="2">
        <v>43611</v>
      </c>
      <c r="M4996" s="3">
        <v>0.16666666666666666</v>
      </c>
      <c r="N4996" s="1">
        <v>7.29</v>
      </c>
    </row>
    <row r="4997" spans="1:14" x14ac:dyDescent="0.3">
      <c r="A4997" s="1" t="s">
        <v>14</v>
      </c>
      <c r="B4997" s="1">
        <v>350514</v>
      </c>
      <c r="C4997" s="1" t="s">
        <v>20</v>
      </c>
      <c r="D4997" s="1">
        <v>15</v>
      </c>
      <c r="E4997" s="1" t="s">
        <v>16</v>
      </c>
      <c r="F4997" s="1">
        <v>14</v>
      </c>
      <c r="G4997" s="1" t="s">
        <v>21</v>
      </c>
      <c r="H4997" s="1" t="s">
        <v>22</v>
      </c>
      <c r="I4997" s="1">
        <f t="shared" si="9"/>
        <v>2019</v>
      </c>
      <c r="J4997" s="1">
        <f t="shared" si="10"/>
        <v>5</v>
      </c>
      <c r="K4997" s="1">
        <f t="shared" si="11"/>
        <v>26</v>
      </c>
      <c r="L4997" s="2">
        <v>43611</v>
      </c>
      <c r="M4997" s="3">
        <v>0.25</v>
      </c>
      <c r="N4997" s="1">
        <v>7.21</v>
      </c>
    </row>
    <row r="4998" spans="1:14" x14ac:dyDescent="0.3">
      <c r="A4998" s="1" t="s">
        <v>14</v>
      </c>
      <c r="B4998" s="1">
        <v>350514</v>
      </c>
      <c r="C4998" s="1" t="s">
        <v>20</v>
      </c>
      <c r="D4998" s="1">
        <v>15</v>
      </c>
      <c r="E4998" s="1" t="s">
        <v>16</v>
      </c>
      <c r="F4998" s="1">
        <v>14</v>
      </c>
      <c r="G4998" s="1" t="s">
        <v>21</v>
      </c>
      <c r="H4998" s="1" t="s">
        <v>22</v>
      </c>
      <c r="I4998" s="1">
        <f t="shared" si="9"/>
        <v>2019</v>
      </c>
      <c r="J4998" s="1">
        <f t="shared" si="10"/>
        <v>5</v>
      </c>
      <c r="K4998" s="1">
        <f t="shared" si="11"/>
        <v>26</v>
      </c>
      <c r="L4998" s="2">
        <v>43611</v>
      </c>
      <c r="M4998" s="3">
        <v>0.33333333333333331</v>
      </c>
      <c r="N4998" s="1">
        <v>7.19</v>
      </c>
    </row>
    <row r="4999" spans="1:14" x14ac:dyDescent="0.3">
      <c r="A4999" s="1" t="s">
        <v>14</v>
      </c>
      <c r="B4999" s="1">
        <v>350514</v>
      </c>
      <c r="C4999" s="1" t="s">
        <v>20</v>
      </c>
      <c r="D4999" s="1">
        <v>15</v>
      </c>
      <c r="E4999" s="1" t="s">
        <v>16</v>
      </c>
      <c r="F4999" s="1">
        <v>14</v>
      </c>
      <c r="G4999" s="1" t="s">
        <v>21</v>
      </c>
      <c r="H4999" s="1" t="s">
        <v>22</v>
      </c>
      <c r="I4999" s="1">
        <f t="shared" ref="I4999:I5062" si="12">YEAR(L4999)</f>
        <v>2019</v>
      </c>
      <c r="J4999" s="1">
        <f t="shared" ref="J4999:J5062" si="13">MONTH(L4999)</f>
        <v>5</v>
      </c>
      <c r="K4999" s="1">
        <f t="shared" ref="K4999:K5062" si="14">DAY(L4999)</f>
        <v>26</v>
      </c>
      <c r="L4999" s="2">
        <v>43611</v>
      </c>
      <c r="M4999" s="3">
        <v>0.41666666666666669</v>
      </c>
      <c r="N4999" s="1">
        <v>7.21</v>
      </c>
    </row>
    <row r="5000" spans="1:14" x14ac:dyDescent="0.3">
      <c r="A5000" s="1" t="s">
        <v>14</v>
      </c>
      <c r="B5000" s="1">
        <v>350514</v>
      </c>
      <c r="C5000" s="1" t="s">
        <v>20</v>
      </c>
      <c r="D5000" s="1">
        <v>15</v>
      </c>
      <c r="E5000" s="1" t="s">
        <v>16</v>
      </c>
      <c r="F5000" s="1">
        <v>14</v>
      </c>
      <c r="G5000" s="1" t="s">
        <v>21</v>
      </c>
      <c r="H5000" s="1" t="s">
        <v>22</v>
      </c>
      <c r="I5000" s="1">
        <f t="shared" si="12"/>
        <v>2019</v>
      </c>
      <c r="J5000" s="1">
        <f t="shared" si="13"/>
        <v>5</v>
      </c>
      <c r="K5000" s="1">
        <f t="shared" si="14"/>
        <v>26</v>
      </c>
      <c r="L5000" s="2">
        <v>43611</v>
      </c>
      <c r="M5000" s="3">
        <v>0.5</v>
      </c>
      <c r="N5000" s="1">
        <v>7.21</v>
      </c>
    </row>
    <row r="5001" spans="1:14" x14ac:dyDescent="0.3">
      <c r="A5001" s="1" t="s">
        <v>14</v>
      </c>
      <c r="B5001" s="1">
        <v>350514</v>
      </c>
      <c r="C5001" s="1" t="s">
        <v>20</v>
      </c>
      <c r="D5001" s="1">
        <v>15</v>
      </c>
      <c r="E5001" s="1" t="s">
        <v>16</v>
      </c>
      <c r="F5001" s="1">
        <v>14</v>
      </c>
      <c r="G5001" s="1" t="s">
        <v>21</v>
      </c>
      <c r="H5001" s="1" t="s">
        <v>22</v>
      </c>
      <c r="I5001" s="1">
        <f t="shared" si="12"/>
        <v>2019</v>
      </c>
      <c r="J5001" s="1">
        <f t="shared" si="13"/>
        <v>5</v>
      </c>
      <c r="K5001" s="1">
        <f t="shared" si="14"/>
        <v>26</v>
      </c>
      <c r="L5001" s="2">
        <v>43611</v>
      </c>
      <c r="M5001" s="3">
        <v>0.58333333333333337</v>
      </c>
      <c r="N5001" s="1">
        <v>7.16</v>
      </c>
    </row>
    <row r="5002" spans="1:14" x14ac:dyDescent="0.3">
      <c r="A5002" s="1" t="s">
        <v>14</v>
      </c>
      <c r="B5002" s="1">
        <v>350514</v>
      </c>
      <c r="C5002" s="1" t="s">
        <v>20</v>
      </c>
      <c r="D5002" s="1">
        <v>15</v>
      </c>
      <c r="E5002" s="1" t="s">
        <v>16</v>
      </c>
      <c r="F5002" s="1">
        <v>14</v>
      </c>
      <c r="G5002" s="1" t="s">
        <v>21</v>
      </c>
      <c r="H5002" s="1" t="s">
        <v>22</v>
      </c>
      <c r="I5002" s="1">
        <f t="shared" si="12"/>
        <v>2019</v>
      </c>
      <c r="J5002" s="1">
        <f t="shared" si="13"/>
        <v>5</v>
      </c>
      <c r="K5002" s="1">
        <f t="shared" si="14"/>
        <v>26</v>
      </c>
      <c r="L5002" s="2">
        <v>43611</v>
      </c>
      <c r="M5002" s="3">
        <v>0.66666666666666663</v>
      </c>
      <c r="N5002" s="1">
        <v>7.17</v>
      </c>
    </row>
    <row r="5003" spans="1:14" x14ac:dyDescent="0.3">
      <c r="A5003" s="1" t="s">
        <v>14</v>
      </c>
      <c r="B5003" s="1">
        <v>350514</v>
      </c>
      <c r="C5003" s="1" t="s">
        <v>20</v>
      </c>
      <c r="D5003" s="1">
        <v>15</v>
      </c>
      <c r="E5003" s="1" t="s">
        <v>16</v>
      </c>
      <c r="F5003" s="1">
        <v>14</v>
      </c>
      <c r="G5003" s="1" t="s">
        <v>21</v>
      </c>
      <c r="H5003" s="1" t="s">
        <v>22</v>
      </c>
      <c r="I5003" s="1">
        <f t="shared" si="12"/>
        <v>2019</v>
      </c>
      <c r="J5003" s="1">
        <f t="shared" si="13"/>
        <v>5</v>
      </c>
      <c r="K5003" s="1">
        <f t="shared" si="14"/>
        <v>26</v>
      </c>
      <c r="L5003" s="2">
        <v>43611</v>
      </c>
      <c r="M5003" s="3">
        <v>0.75</v>
      </c>
      <c r="N5003" s="1">
        <v>7.17</v>
      </c>
    </row>
    <row r="5004" spans="1:14" x14ac:dyDescent="0.3">
      <c r="A5004" s="1" t="s">
        <v>14</v>
      </c>
      <c r="B5004" s="1">
        <v>350514</v>
      </c>
      <c r="C5004" s="1" t="s">
        <v>20</v>
      </c>
      <c r="D5004" s="1">
        <v>15</v>
      </c>
      <c r="E5004" s="1" t="s">
        <v>16</v>
      </c>
      <c r="F5004" s="1">
        <v>14</v>
      </c>
      <c r="G5004" s="1" t="s">
        <v>21</v>
      </c>
      <c r="H5004" s="1" t="s">
        <v>22</v>
      </c>
      <c r="I5004" s="1">
        <f t="shared" si="12"/>
        <v>2019</v>
      </c>
      <c r="J5004" s="1">
        <f t="shared" si="13"/>
        <v>5</v>
      </c>
      <c r="K5004" s="1">
        <f t="shared" si="14"/>
        <v>26</v>
      </c>
      <c r="L5004" s="2">
        <v>43611</v>
      </c>
      <c r="M5004" s="3">
        <v>0.83333333333333337</v>
      </c>
      <c r="N5004" s="1">
        <v>7.15</v>
      </c>
    </row>
    <row r="5005" spans="1:14" x14ac:dyDescent="0.3">
      <c r="A5005" s="1" t="s">
        <v>14</v>
      </c>
      <c r="B5005" s="1">
        <v>350514</v>
      </c>
      <c r="C5005" s="1" t="s">
        <v>20</v>
      </c>
      <c r="D5005" s="1">
        <v>15</v>
      </c>
      <c r="E5005" s="1" t="s">
        <v>16</v>
      </c>
      <c r="F5005" s="1">
        <v>14</v>
      </c>
      <c r="G5005" s="1" t="s">
        <v>21</v>
      </c>
      <c r="H5005" s="1" t="s">
        <v>22</v>
      </c>
      <c r="I5005" s="1">
        <f t="shared" si="12"/>
        <v>2019</v>
      </c>
      <c r="J5005" s="1">
        <f t="shared" si="13"/>
        <v>5</v>
      </c>
      <c r="K5005" s="1">
        <f t="shared" si="14"/>
        <v>26</v>
      </c>
      <c r="L5005" s="2">
        <v>43611</v>
      </c>
      <c r="M5005" s="3">
        <v>0.91666666666666663</v>
      </c>
      <c r="N5005" s="1">
        <v>7.16</v>
      </c>
    </row>
    <row r="5006" spans="1:14" x14ac:dyDescent="0.3">
      <c r="A5006" s="1" t="s">
        <v>14</v>
      </c>
      <c r="B5006" s="1">
        <v>350514</v>
      </c>
      <c r="C5006" s="1" t="s">
        <v>20</v>
      </c>
      <c r="D5006" s="1">
        <v>15</v>
      </c>
      <c r="E5006" s="1" t="s">
        <v>16</v>
      </c>
      <c r="F5006" s="1">
        <v>14</v>
      </c>
      <c r="G5006" s="1" t="s">
        <v>21</v>
      </c>
      <c r="H5006" s="1" t="s">
        <v>22</v>
      </c>
      <c r="I5006" s="1">
        <f t="shared" si="12"/>
        <v>2019</v>
      </c>
      <c r="J5006" s="1">
        <f t="shared" si="13"/>
        <v>5</v>
      </c>
      <c r="K5006" s="1">
        <f t="shared" si="14"/>
        <v>27</v>
      </c>
      <c r="L5006" s="2">
        <v>43612</v>
      </c>
      <c r="M5006" s="3">
        <v>0</v>
      </c>
      <c r="N5006" s="1">
        <v>7.17</v>
      </c>
    </row>
    <row r="5007" spans="1:14" x14ac:dyDescent="0.3">
      <c r="A5007" s="1" t="s">
        <v>14</v>
      </c>
      <c r="B5007" s="1">
        <v>350514</v>
      </c>
      <c r="C5007" s="1" t="s">
        <v>20</v>
      </c>
      <c r="D5007" s="1">
        <v>15</v>
      </c>
      <c r="E5007" s="1" t="s">
        <v>16</v>
      </c>
      <c r="F5007" s="1">
        <v>14</v>
      </c>
      <c r="G5007" s="1" t="s">
        <v>21</v>
      </c>
      <c r="H5007" s="1" t="s">
        <v>22</v>
      </c>
      <c r="I5007" s="1">
        <f t="shared" si="12"/>
        <v>2019</v>
      </c>
      <c r="J5007" s="1">
        <f t="shared" si="13"/>
        <v>5</v>
      </c>
      <c r="K5007" s="1">
        <f t="shared" si="14"/>
        <v>27</v>
      </c>
      <c r="L5007" s="2">
        <v>43612</v>
      </c>
      <c r="M5007" s="3">
        <v>8.3333333333333329E-2</v>
      </c>
      <c r="N5007" s="1">
        <v>7.19</v>
      </c>
    </row>
    <row r="5008" spans="1:14" x14ac:dyDescent="0.3">
      <c r="A5008" s="1" t="s">
        <v>14</v>
      </c>
      <c r="B5008" s="1">
        <v>350514</v>
      </c>
      <c r="C5008" s="1" t="s">
        <v>20</v>
      </c>
      <c r="D5008" s="1">
        <v>15</v>
      </c>
      <c r="E5008" s="1" t="s">
        <v>16</v>
      </c>
      <c r="F5008" s="1">
        <v>14</v>
      </c>
      <c r="G5008" s="1" t="s">
        <v>21</v>
      </c>
      <c r="H5008" s="1" t="s">
        <v>22</v>
      </c>
      <c r="I5008" s="1">
        <f t="shared" si="12"/>
        <v>2019</v>
      </c>
      <c r="J5008" s="1">
        <f t="shared" si="13"/>
        <v>5</v>
      </c>
      <c r="K5008" s="1">
        <f t="shared" si="14"/>
        <v>27</v>
      </c>
      <c r="L5008" s="2">
        <v>43612</v>
      </c>
      <c r="M5008" s="3">
        <v>0.16666666666666666</v>
      </c>
      <c r="N5008" s="1">
        <v>7.25</v>
      </c>
    </row>
    <row r="5009" spans="1:14" x14ac:dyDescent="0.3">
      <c r="A5009" s="1" t="s">
        <v>14</v>
      </c>
      <c r="B5009" s="1">
        <v>350514</v>
      </c>
      <c r="C5009" s="1" t="s">
        <v>20</v>
      </c>
      <c r="D5009" s="1">
        <v>15</v>
      </c>
      <c r="E5009" s="1" t="s">
        <v>16</v>
      </c>
      <c r="F5009" s="1">
        <v>14</v>
      </c>
      <c r="G5009" s="1" t="s">
        <v>21</v>
      </c>
      <c r="H5009" s="1" t="s">
        <v>22</v>
      </c>
      <c r="I5009" s="1">
        <f t="shared" si="12"/>
        <v>2019</v>
      </c>
      <c r="J5009" s="1">
        <f t="shared" si="13"/>
        <v>5</v>
      </c>
      <c r="K5009" s="1">
        <f t="shared" si="14"/>
        <v>27</v>
      </c>
      <c r="L5009" s="2">
        <v>43612</v>
      </c>
      <c r="M5009" s="3">
        <v>0.25</v>
      </c>
      <c r="N5009" s="1">
        <v>7.19</v>
      </c>
    </row>
    <row r="5010" spans="1:14" x14ac:dyDescent="0.3">
      <c r="A5010" s="1" t="s">
        <v>14</v>
      </c>
      <c r="B5010" s="1">
        <v>350514</v>
      </c>
      <c r="C5010" s="1" t="s">
        <v>20</v>
      </c>
      <c r="D5010" s="1">
        <v>15</v>
      </c>
      <c r="E5010" s="1" t="s">
        <v>16</v>
      </c>
      <c r="F5010" s="1">
        <v>14</v>
      </c>
      <c r="G5010" s="1" t="s">
        <v>21</v>
      </c>
      <c r="H5010" s="1" t="s">
        <v>22</v>
      </c>
      <c r="I5010" s="1">
        <f t="shared" si="12"/>
        <v>2019</v>
      </c>
      <c r="J5010" s="1">
        <f t="shared" si="13"/>
        <v>5</v>
      </c>
      <c r="K5010" s="1">
        <f t="shared" si="14"/>
        <v>27</v>
      </c>
      <c r="L5010" s="2">
        <v>43612</v>
      </c>
      <c r="M5010" s="3">
        <v>0.33333333333333331</v>
      </c>
      <c r="N5010" s="1">
        <v>7.07</v>
      </c>
    </row>
    <row r="5011" spans="1:14" x14ac:dyDescent="0.3">
      <c r="A5011" s="1" t="s">
        <v>14</v>
      </c>
      <c r="B5011" s="1">
        <v>350514</v>
      </c>
      <c r="C5011" s="1" t="s">
        <v>20</v>
      </c>
      <c r="D5011" s="1">
        <v>15</v>
      </c>
      <c r="E5011" s="1" t="s">
        <v>16</v>
      </c>
      <c r="F5011" s="1">
        <v>14</v>
      </c>
      <c r="G5011" s="1" t="s">
        <v>21</v>
      </c>
      <c r="H5011" s="1" t="s">
        <v>22</v>
      </c>
      <c r="I5011" s="1">
        <f t="shared" si="12"/>
        <v>2019</v>
      </c>
      <c r="J5011" s="1">
        <f t="shared" si="13"/>
        <v>5</v>
      </c>
      <c r="K5011" s="1">
        <f t="shared" si="14"/>
        <v>27</v>
      </c>
      <c r="L5011" s="2">
        <v>43612</v>
      </c>
      <c r="M5011" s="3">
        <v>0.41666666666666669</v>
      </c>
      <c r="N5011" s="1">
        <v>6.94</v>
      </c>
    </row>
    <row r="5012" spans="1:14" x14ac:dyDescent="0.3">
      <c r="A5012" s="1" t="s">
        <v>14</v>
      </c>
      <c r="B5012" s="1">
        <v>350514</v>
      </c>
      <c r="C5012" s="1" t="s">
        <v>20</v>
      </c>
      <c r="D5012" s="1">
        <v>15</v>
      </c>
      <c r="E5012" s="1" t="s">
        <v>16</v>
      </c>
      <c r="F5012" s="1">
        <v>14</v>
      </c>
      <c r="G5012" s="1" t="s">
        <v>21</v>
      </c>
      <c r="H5012" s="1" t="s">
        <v>22</v>
      </c>
      <c r="I5012" s="1">
        <f t="shared" si="12"/>
        <v>2019</v>
      </c>
      <c r="J5012" s="1">
        <f t="shared" si="13"/>
        <v>5</v>
      </c>
      <c r="K5012" s="1">
        <f t="shared" si="14"/>
        <v>27</v>
      </c>
      <c r="L5012" s="2">
        <v>43612</v>
      </c>
      <c r="M5012" s="3">
        <v>0.5</v>
      </c>
      <c r="N5012" s="1">
        <v>6.79</v>
      </c>
    </row>
    <row r="5013" spans="1:14" x14ac:dyDescent="0.3">
      <c r="A5013" s="1" t="s">
        <v>14</v>
      </c>
      <c r="B5013" s="1">
        <v>350514</v>
      </c>
      <c r="C5013" s="1" t="s">
        <v>20</v>
      </c>
      <c r="D5013" s="1">
        <v>15</v>
      </c>
      <c r="E5013" s="1" t="s">
        <v>16</v>
      </c>
      <c r="F5013" s="1">
        <v>14</v>
      </c>
      <c r="G5013" s="1" t="s">
        <v>21</v>
      </c>
      <c r="H5013" s="1" t="s">
        <v>22</v>
      </c>
      <c r="I5013" s="1">
        <f t="shared" si="12"/>
        <v>2019</v>
      </c>
      <c r="J5013" s="1">
        <f t="shared" si="13"/>
        <v>5</v>
      </c>
      <c r="K5013" s="1">
        <f t="shared" si="14"/>
        <v>27</v>
      </c>
      <c r="L5013" s="2">
        <v>43612</v>
      </c>
      <c r="M5013" s="3">
        <v>0.58333333333333337</v>
      </c>
      <c r="N5013" s="1">
        <v>6.71</v>
      </c>
    </row>
    <row r="5014" spans="1:14" x14ac:dyDescent="0.3">
      <c r="A5014" s="1" t="s">
        <v>14</v>
      </c>
      <c r="B5014" s="1">
        <v>350514</v>
      </c>
      <c r="C5014" s="1" t="s">
        <v>20</v>
      </c>
      <c r="D5014" s="1">
        <v>15</v>
      </c>
      <c r="E5014" s="1" t="s">
        <v>16</v>
      </c>
      <c r="F5014" s="1">
        <v>14</v>
      </c>
      <c r="G5014" s="1" t="s">
        <v>21</v>
      </c>
      <c r="H5014" s="1" t="s">
        <v>22</v>
      </c>
      <c r="I5014" s="1">
        <f t="shared" si="12"/>
        <v>2019</v>
      </c>
      <c r="J5014" s="1">
        <f t="shared" si="13"/>
        <v>5</v>
      </c>
      <c r="K5014" s="1">
        <f t="shared" si="14"/>
        <v>27</v>
      </c>
      <c r="L5014" s="2">
        <v>43612</v>
      </c>
      <c r="M5014" s="3">
        <v>0.66666666666666663</v>
      </c>
      <c r="N5014" s="1">
        <v>6.84</v>
      </c>
    </row>
    <row r="5015" spans="1:14" x14ac:dyDescent="0.3">
      <c r="A5015" s="1" t="s">
        <v>14</v>
      </c>
      <c r="B5015" s="1">
        <v>350514</v>
      </c>
      <c r="C5015" s="1" t="s">
        <v>20</v>
      </c>
      <c r="D5015" s="1">
        <v>15</v>
      </c>
      <c r="E5015" s="1" t="s">
        <v>16</v>
      </c>
      <c r="F5015" s="1">
        <v>14</v>
      </c>
      <c r="G5015" s="1" t="s">
        <v>21</v>
      </c>
      <c r="H5015" s="1" t="s">
        <v>22</v>
      </c>
      <c r="I5015" s="1">
        <f t="shared" si="12"/>
        <v>2019</v>
      </c>
      <c r="J5015" s="1">
        <f t="shared" si="13"/>
        <v>5</v>
      </c>
      <c r="K5015" s="1">
        <f t="shared" si="14"/>
        <v>27</v>
      </c>
      <c r="L5015" s="2">
        <v>43612</v>
      </c>
      <c r="M5015" s="3">
        <v>0.75</v>
      </c>
      <c r="N5015" s="1">
        <v>6.8</v>
      </c>
    </row>
    <row r="5016" spans="1:14" x14ac:dyDescent="0.3">
      <c r="A5016" s="1" t="s">
        <v>14</v>
      </c>
      <c r="B5016" s="1">
        <v>350514</v>
      </c>
      <c r="C5016" s="1" t="s">
        <v>20</v>
      </c>
      <c r="D5016" s="1">
        <v>15</v>
      </c>
      <c r="E5016" s="1" t="s">
        <v>16</v>
      </c>
      <c r="F5016" s="1">
        <v>14</v>
      </c>
      <c r="G5016" s="1" t="s">
        <v>21</v>
      </c>
      <c r="H5016" s="1" t="s">
        <v>22</v>
      </c>
      <c r="I5016" s="1">
        <f t="shared" si="12"/>
        <v>2019</v>
      </c>
      <c r="J5016" s="1">
        <f t="shared" si="13"/>
        <v>5</v>
      </c>
      <c r="K5016" s="1">
        <f t="shared" si="14"/>
        <v>27</v>
      </c>
      <c r="L5016" s="2">
        <v>43612</v>
      </c>
      <c r="M5016" s="3">
        <v>0.83333333333333337</v>
      </c>
      <c r="N5016" s="1">
        <v>6.7</v>
      </c>
    </row>
    <row r="5017" spans="1:14" x14ac:dyDescent="0.3">
      <c r="A5017" s="1" t="s">
        <v>14</v>
      </c>
      <c r="B5017" s="1">
        <v>350514</v>
      </c>
      <c r="C5017" s="1" t="s">
        <v>20</v>
      </c>
      <c r="D5017" s="1">
        <v>15</v>
      </c>
      <c r="E5017" s="1" t="s">
        <v>16</v>
      </c>
      <c r="F5017" s="1">
        <v>14</v>
      </c>
      <c r="G5017" s="1" t="s">
        <v>21</v>
      </c>
      <c r="H5017" s="1" t="s">
        <v>22</v>
      </c>
      <c r="I5017" s="1">
        <f t="shared" si="12"/>
        <v>2019</v>
      </c>
      <c r="J5017" s="1">
        <f t="shared" si="13"/>
        <v>5</v>
      </c>
      <c r="K5017" s="1">
        <f t="shared" si="14"/>
        <v>27</v>
      </c>
      <c r="L5017" s="2">
        <v>43612</v>
      </c>
      <c r="M5017" s="3">
        <v>0.91666666666666663</v>
      </c>
      <c r="N5017" s="1">
        <v>6.69</v>
      </c>
    </row>
    <row r="5018" spans="1:14" x14ac:dyDescent="0.3">
      <c r="A5018" s="1" t="s">
        <v>14</v>
      </c>
      <c r="B5018" s="1">
        <v>350514</v>
      </c>
      <c r="C5018" s="1" t="s">
        <v>20</v>
      </c>
      <c r="D5018" s="1">
        <v>15</v>
      </c>
      <c r="E5018" s="1" t="s">
        <v>16</v>
      </c>
      <c r="F5018" s="1">
        <v>14</v>
      </c>
      <c r="G5018" s="1" t="s">
        <v>21</v>
      </c>
      <c r="H5018" s="1" t="s">
        <v>22</v>
      </c>
      <c r="I5018" s="1">
        <f t="shared" si="12"/>
        <v>2019</v>
      </c>
      <c r="J5018" s="1">
        <f t="shared" si="13"/>
        <v>5</v>
      </c>
      <c r="K5018" s="1">
        <f t="shared" si="14"/>
        <v>28</v>
      </c>
      <c r="L5018" s="2">
        <v>43613</v>
      </c>
      <c r="M5018" s="3">
        <v>0</v>
      </c>
      <c r="N5018" s="1">
        <v>6.68</v>
      </c>
    </row>
    <row r="5019" spans="1:14" x14ac:dyDescent="0.3">
      <c r="A5019" s="1" t="s">
        <v>14</v>
      </c>
      <c r="B5019" s="1">
        <v>350514</v>
      </c>
      <c r="C5019" s="1" t="s">
        <v>20</v>
      </c>
      <c r="D5019" s="1">
        <v>15</v>
      </c>
      <c r="E5019" s="1" t="s">
        <v>16</v>
      </c>
      <c r="F5019" s="1">
        <v>14</v>
      </c>
      <c r="G5019" s="1" t="s">
        <v>21</v>
      </c>
      <c r="H5019" s="1" t="s">
        <v>22</v>
      </c>
      <c r="I5019" s="1">
        <f t="shared" si="12"/>
        <v>2019</v>
      </c>
      <c r="J5019" s="1">
        <f t="shared" si="13"/>
        <v>5</v>
      </c>
      <c r="K5019" s="1">
        <f t="shared" si="14"/>
        <v>28</v>
      </c>
      <c r="L5019" s="2">
        <v>43613</v>
      </c>
      <c r="M5019" s="3">
        <v>8.3333333333333329E-2</v>
      </c>
      <c r="N5019" s="1">
        <v>6.59</v>
      </c>
    </row>
    <row r="5020" spans="1:14" x14ac:dyDescent="0.3">
      <c r="A5020" s="1" t="s">
        <v>14</v>
      </c>
      <c r="B5020" s="1">
        <v>350514</v>
      </c>
      <c r="C5020" s="1" t="s">
        <v>20</v>
      </c>
      <c r="D5020" s="1">
        <v>15</v>
      </c>
      <c r="E5020" s="1" t="s">
        <v>16</v>
      </c>
      <c r="F5020" s="1">
        <v>14</v>
      </c>
      <c r="G5020" s="1" t="s">
        <v>21</v>
      </c>
      <c r="H5020" s="1" t="s">
        <v>22</v>
      </c>
      <c r="I5020" s="1">
        <f t="shared" si="12"/>
        <v>2019</v>
      </c>
      <c r="J5020" s="1">
        <f t="shared" si="13"/>
        <v>5</v>
      </c>
      <c r="K5020" s="1">
        <f t="shared" si="14"/>
        <v>28</v>
      </c>
      <c r="L5020" s="2">
        <v>43613</v>
      </c>
      <c r="M5020" s="3">
        <v>0.16666666666666666</v>
      </c>
      <c r="N5020" s="1">
        <v>6.58</v>
      </c>
    </row>
    <row r="5021" spans="1:14" x14ac:dyDescent="0.3">
      <c r="A5021" s="1" t="s">
        <v>14</v>
      </c>
      <c r="B5021" s="1">
        <v>350514</v>
      </c>
      <c r="C5021" s="1" t="s">
        <v>20</v>
      </c>
      <c r="D5021" s="1">
        <v>15</v>
      </c>
      <c r="E5021" s="1" t="s">
        <v>16</v>
      </c>
      <c r="F5021" s="1">
        <v>14</v>
      </c>
      <c r="G5021" s="1" t="s">
        <v>21</v>
      </c>
      <c r="H5021" s="1" t="s">
        <v>22</v>
      </c>
      <c r="I5021" s="1">
        <f t="shared" si="12"/>
        <v>2019</v>
      </c>
      <c r="J5021" s="1">
        <f t="shared" si="13"/>
        <v>5</v>
      </c>
      <c r="K5021" s="1">
        <f t="shared" si="14"/>
        <v>28</v>
      </c>
      <c r="L5021" s="2">
        <v>43613</v>
      </c>
      <c r="M5021" s="3">
        <v>0.25</v>
      </c>
      <c r="N5021" s="1">
        <v>6.72</v>
      </c>
    </row>
    <row r="5022" spans="1:14" x14ac:dyDescent="0.3">
      <c r="A5022" s="1" t="s">
        <v>14</v>
      </c>
      <c r="B5022" s="1">
        <v>350514</v>
      </c>
      <c r="C5022" s="1" t="s">
        <v>20</v>
      </c>
      <c r="D5022" s="1">
        <v>15</v>
      </c>
      <c r="E5022" s="1" t="s">
        <v>16</v>
      </c>
      <c r="F5022" s="1">
        <v>14</v>
      </c>
      <c r="G5022" s="1" t="s">
        <v>21</v>
      </c>
      <c r="H5022" s="1" t="s">
        <v>22</v>
      </c>
      <c r="I5022" s="1">
        <f t="shared" si="12"/>
        <v>2019</v>
      </c>
      <c r="J5022" s="1">
        <f t="shared" si="13"/>
        <v>5</v>
      </c>
      <c r="K5022" s="1">
        <f t="shared" si="14"/>
        <v>28</v>
      </c>
      <c r="L5022" s="2">
        <v>43613</v>
      </c>
      <c r="M5022" s="3">
        <v>0.33333333333333331</v>
      </c>
      <c r="N5022" s="1">
        <v>6.73</v>
      </c>
    </row>
    <row r="5023" spans="1:14" x14ac:dyDescent="0.3">
      <c r="A5023" s="1" t="s">
        <v>14</v>
      </c>
      <c r="B5023" s="1">
        <v>350514</v>
      </c>
      <c r="C5023" s="1" t="s">
        <v>20</v>
      </c>
      <c r="D5023" s="1">
        <v>15</v>
      </c>
      <c r="E5023" s="1" t="s">
        <v>16</v>
      </c>
      <c r="F5023" s="1">
        <v>14</v>
      </c>
      <c r="G5023" s="1" t="s">
        <v>21</v>
      </c>
      <c r="H5023" s="1" t="s">
        <v>22</v>
      </c>
      <c r="I5023" s="1">
        <f t="shared" si="12"/>
        <v>2019</v>
      </c>
      <c r="J5023" s="1">
        <f t="shared" si="13"/>
        <v>5</v>
      </c>
      <c r="K5023" s="1">
        <f t="shared" si="14"/>
        <v>28</v>
      </c>
      <c r="L5023" s="2">
        <v>43613</v>
      </c>
      <c r="M5023" s="3">
        <v>0.41666666666666669</v>
      </c>
      <c r="N5023" s="1">
        <v>7.01</v>
      </c>
    </row>
    <row r="5024" spans="1:14" x14ac:dyDescent="0.3">
      <c r="A5024" s="1" t="s">
        <v>14</v>
      </c>
      <c r="B5024" s="1">
        <v>350514</v>
      </c>
      <c r="C5024" s="1" t="s">
        <v>20</v>
      </c>
      <c r="D5024" s="1">
        <v>15</v>
      </c>
      <c r="E5024" s="1" t="s">
        <v>16</v>
      </c>
      <c r="F5024" s="1">
        <v>14</v>
      </c>
      <c r="G5024" s="1" t="s">
        <v>21</v>
      </c>
      <c r="H5024" s="1" t="s">
        <v>22</v>
      </c>
      <c r="I5024" s="1">
        <f t="shared" si="12"/>
        <v>2019</v>
      </c>
      <c r="J5024" s="1">
        <f t="shared" si="13"/>
        <v>5</v>
      </c>
      <c r="K5024" s="1">
        <f t="shared" si="14"/>
        <v>28</v>
      </c>
      <c r="L5024" s="2">
        <v>43613</v>
      </c>
      <c r="M5024" s="3">
        <v>0.5</v>
      </c>
      <c r="N5024" s="1">
        <v>7.01</v>
      </c>
    </row>
    <row r="5025" spans="1:14" x14ac:dyDescent="0.3">
      <c r="A5025" s="1" t="s">
        <v>14</v>
      </c>
      <c r="B5025" s="1">
        <v>350514</v>
      </c>
      <c r="C5025" s="1" t="s">
        <v>20</v>
      </c>
      <c r="D5025" s="1">
        <v>15</v>
      </c>
      <c r="E5025" s="1" t="s">
        <v>16</v>
      </c>
      <c r="F5025" s="1">
        <v>14</v>
      </c>
      <c r="G5025" s="1" t="s">
        <v>21</v>
      </c>
      <c r="H5025" s="1" t="s">
        <v>22</v>
      </c>
      <c r="I5025" s="1">
        <f t="shared" si="12"/>
        <v>2019</v>
      </c>
      <c r="J5025" s="1">
        <f t="shared" si="13"/>
        <v>5</v>
      </c>
      <c r="K5025" s="1">
        <f t="shared" si="14"/>
        <v>28</v>
      </c>
      <c r="L5025" s="2">
        <v>43613</v>
      </c>
      <c r="M5025" s="3">
        <v>0.58333333333333337</v>
      </c>
      <c r="N5025" s="1">
        <v>7.17</v>
      </c>
    </row>
    <row r="5026" spans="1:14" x14ac:dyDescent="0.3">
      <c r="A5026" s="1" t="s">
        <v>14</v>
      </c>
      <c r="B5026" s="1">
        <v>350514</v>
      </c>
      <c r="C5026" s="1" t="s">
        <v>20</v>
      </c>
      <c r="D5026" s="1">
        <v>15</v>
      </c>
      <c r="E5026" s="1" t="s">
        <v>16</v>
      </c>
      <c r="F5026" s="1">
        <v>14</v>
      </c>
      <c r="G5026" s="1" t="s">
        <v>21</v>
      </c>
      <c r="H5026" s="1" t="s">
        <v>22</v>
      </c>
      <c r="I5026" s="1">
        <f t="shared" si="12"/>
        <v>2019</v>
      </c>
      <c r="J5026" s="1">
        <f t="shared" si="13"/>
        <v>5</v>
      </c>
      <c r="K5026" s="1">
        <f t="shared" si="14"/>
        <v>28</v>
      </c>
      <c r="L5026" s="2">
        <v>43613</v>
      </c>
      <c r="M5026" s="3">
        <v>0.66666666666666663</v>
      </c>
      <c r="N5026" s="1">
        <v>7.21</v>
      </c>
    </row>
    <row r="5027" spans="1:14" x14ac:dyDescent="0.3">
      <c r="A5027" s="1" t="s">
        <v>14</v>
      </c>
      <c r="B5027" s="1">
        <v>350514</v>
      </c>
      <c r="C5027" s="1" t="s">
        <v>20</v>
      </c>
      <c r="D5027" s="1">
        <v>15</v>
      </c>
      <c r="E5027" s="1" t="s">
        <v>16</v>
      </c>
      <c r="F5027" s="1">
        <v>14</v>
      </c>
      <c r="G5027" s="1" t="s">
        <v>21</v>
      </c>
      <c r="H5027" s="1" t="s">
        <v>22</v>
      </c>
      <c r="I5027" s="1">
        <f t="shared" si="12"/>
        <v>2019</v>
      </c>
      <c r="J5027" s="1">
        <f t="shared" si="13"/>
        <v>5</v>
      </c>
      <c r="K5027" s="1">
        <f t="shared" si="14"/>
        <v>28</v>
      </c>
      <c r="L5027" s="2">
        <v>43613</v>
      </c>
      <c r="M5027" s="3">
        <v>0.75</v>
      </c>
      <c r="N5027" s="1">
        <v>8.19</v>
      </c>
    </row>
    <row r="5028" spans="1:14" x14ac:dyDescent="0.3">
      <c r="A5028" s="1" t="s">
        <v>14</v>
      </c>
      <c r="B5028" s="1">
        <v>350514</v>
      </c>
      <c r="C5028" s="1" t="s">
        <v>20</v>
      </c>
      <c r="D5028" s="1">
        <v>15</v>
      </c>
      <c r="E5028" s="1" t="s">
        <v>16</v>
      </c>
      <c r="F5028" s="1">
        <v>14</v>
      </c>
      <c r="G5028" s="1" t="s">
        <v>21</v>
      </c>
      <c r="H5028" s="1" t="s">
        <v>22</v>
      </c>
      <c r="I5028" s="1">
        <f t="shared" si="12"/>
        <v>2019</v>
      </c>
      <c r="J5028" s="1">
        <f t="shared" si="13"/>
        <v>5</v>
      </c>
      <c r="K5028" s="1">
        <f t="shared" si="14"/>
        <v>28</v>
      </c>
      <c r="L5028" s="2">
        <v>43613</v>
      </c>
      <c r="M5028" s="3">
        <v>0.83333333333333337</v>
      </c>
      <c r="N5028" s="1">
        <v>8.27</v>
      </c>
    </row>
    <row r="5029" spans="1:14" x14ac:dyDescent="0.3">
      <c r="A5029" s="1" t="s">
        <v>14</v>
      </c>
      <c r="B5029" s="1">
        <v>350514</v>
      </c>
      <c r="C5029" s="1" t="s">
        <v>20</v>
      </c>
      <c r="D5029" s="1">
        <v>15</v>
      </c>
      <c r="E5029" s="1" t="s">
        <v>16</v>
      </c>
      <c r="F5029" s="1">
        <v>14</v>
      </c>
      <c r="G5029" s="1" t="s">
        <v>21</v>
      </c>
      <c r="H5029" s="1" t="s">
        <v>22</v>
      </c>
      <c r="I5029" s="1">
        <f t="shared" si="12"/>
        <v>2019</v>
      </c>
      <c r="J5029" s="1">
        <f t="shared" si="13"/>
        <v>5</v>
      </c>
      <c r="K5029" s="1">
        <f t="shared" si="14"/>
        <v>28</v>
      </c>
      <c r="L5029" s="2">
        <v>43613</v>
      </c>
      <c r="M5029" s="3">
        <v>0.91666666666666663</v>
      </c>
      <c r="N5029" s="1">
        <v>7.14</v>
      </c>
    </row>
    <row r="5030" spans="1:14" x14ac:dyDescent="0.3">
      <c r="A5030" s="1" t="s">
        <v>14</v>
      </c>
      <c r="B5030" s="1">
        <v>350514</v>
      </c>
      <c r="C5030" s="1" t="s">
        <v>20</v>
      </c>
      <c r="D5030" s="1">
        <v>15</v>
      </c>
      <c r="E5030" s="1" t="s">
        <v>16</v>
      </c>
      <c r="F5030" s="1">
        <v>14</v>
      </c>
      <c r="G5030" s="1" t="s">
        <v>21</v>
      </c>
      <c r="H5030" s="1" t="s">
        <v>22</v>
      </c>
      <c r="I5030" s="1">
        <f t="shared" si="12"/>
        <v>2019</v>
      </c>
      <c r="J5030" s="1">
        <f t="shared" si="13"/>
        <v>5</v>
      </c>
      <c r="K5030" s="1">
        <f t="shared" si="14"/>
        <v>29</v>
      </c>
      <c r="L5030" s="2">
        <v>43614</v>
      </c>
      <c r="M5030" s="3">
        <v>0</v>
      </c>
      <c r="N5030" s="1">
        <v>7.15</v>
      </c>
    </row>
    <row r="5031" spans="1:14" x14ac:dyDescent="0.3">
      <c r="A5031" s="1" t="s">
        <v>14</v>
      </c>
      <c r="B5031" s="1">
        <v>350514</v>
      </c>
      <c r="C5031" s="1" t="s">
        <v>20</v>
      </c>
      <c r="D5031" s="1">
        <v>15</v>
      </c>
      <c r="E5031" s="1" t="s">
        <v>16</v>
      </c>
      <c r="F5031" s="1">
        <v>14</v>
      </c>
      <c r="G5031" s="1" t="s">
        <v>21</v>
      </c>
      <c r="H5031" s="1" t="s">
        <v>22</v>
      </c>
      <c r="I5031" s="1">
        <f t="shared" si="12"/>
        <v>2019</v>
      </c>
      <c r="J5031" s="1">
        <f t="shared" si="13"/>
        <v>5</v>
      </c>
      <c r="K5031" s="1">
        <f t="shared" si="14"/>
        <v>29</v>
      </c>
      <c r="L5031" s="2">
        <v>43614</v>
      </c>
      <c r="M5031" s="3">
        <v>8.3333333333333329E-2</v>
      </c>
      <c r="N5031" s="1">
        <v>7.18</v>
      </c>
    </row>
    <row r="5032" spans="1:14" x14ac:dyDescent="0.3">
      <c r="A5032" s="1" t="s">
        <v>14</v>
      </c>
      <c r="B5032" s="1">
        <v>350514</v>
      </c>
      <c r="C5032" s="1" t="s">
        <v>20</v>
      </c>
      <c r="D5032" s="1">
        <v>15</v>
      </c>
      <c r="E5032" s="1" t="s">
        <v>16</v>
      </c>
      <c r="F5032" s="1">
        <v>14</v>
      </c>
      <c r="G5032" s="1" t="s">
        <v>21</v>
      </c>
      <c r="H5032" s="1" t="s">
        <v>22</v>
      </c>
      <c r="I5032" s="1">
        <f t="shared" si="12"/>
        <v>2019</v>
      </c>
      <c r="J5032" s="1">
        <f t="shared" si="13"/>
        <v>5</v>
      </c>
      <c r="K5032" s="1">
        <f t="shared" si="14"/>
        <v>29</v>
      </c>
      <c r="L5032" s="2">
        <v>43614</v>
      </c>
      <c r="M5032" s="3">
        <v>0.16666666666666666</v>
      </c>
      <c r="N5032" s="1">
        <v>7.22</v>
      </c>
    </row>
    <row r="5033" spans="1:14" x14ac:dyDescent="0.3">
      <c r="A5033" s="1" t="s">
        <v>14</v>
      </c>
      <c r="B5033" s="1">
        <v>350514</v>
      </c>
      <c r="C5033" s="1" t="s">
        <v>20</v>
      </c>
      <c r="D5033" s="1">
        <v>15</v>
      </c>
      <c r="E5033" s="1" t="s">
        <v>16</v>
      </c>
      <c r="F5033" s="1">
        <v>14</v>
      </c>
      <c r="G5033" s="1" t="s">
        <v>21</v>
      </c>
      <c r="H5033" s="1" t="s">
        <v>22</v>
      </c>
      <c r="I5033" s="1">
        <f t="shared" si="12"/>
        <v>2019</v>
      </c>
      <c r="J5033" s="1">
        <f t="shared" si="13"/>
        <v>5</v>
      </c>
      <c r="K5033" s="1">
        <f t="shared" si="14"/>
        <v>29</v>
      </c>
      <c r="L5033" s="2">
        <v>43614</v>
      </c>
      <c r="M5033" s="3">
        <v>0.25</v>
      </c>
      <c r="N5033" s="1">
        <v>7.22</v>
      </c>
    </row>
    <row r="5034" spans="1:14" x14ac:dyDescent="0.3">
      <c r="A5034" s="1" t="s">
        <v>14</v>
      </c>
      <c r="B5034" s="1">
        <v>350514</v>
      </c>
      <c r="C5034" s="1" t="s">
        <v>20</v>
      </c>
      <c r="D5034" s="1">
        <v>15</v>
      </c>
      <c r="E5034" s="1" t="s">
        <v>16</v>
      </c>
      <c r="F5034" s="1">
        <v>14</v>
      </c>
      <c r="G5034" s="1" t="s">
        <v>21</v>
      </c>
      <c r="H5034" s="1" t="s">
        <v>22</v>
      </c>
      <c r="I5034" s="1">
        <f t="shared" si="12"/>
        <v>2019</v>
      </c>
      <c r="J5034" s="1">
        <f t="shared" si="13"/>
        <v>5</v>
      </c>
      <c r="K5034" s="1">
        <f t="shared" si="14"/>
        <v>29</v>
      </c>
      <c r="L5034" s="2">
        <v>43614</v>
      </c>
      <c r="M5034" s="3">
        <v>0.33333333333333331</v>
      </c>
      <c r="N5034" s="1">
        <v>7.1</v>
      </c>
    </row>
    <row r="5035" spans="1:14" x14ac:dyDescent="0.3">
      <c r="A5035" s="1" t="s">
        <v>14</v>
      </c>
      <c r="B5035" s="1">
        <v>350514</v>
      </c>
      <c r="C5035" s="1" t="s">
        <v>20</v>
      </c>
      <c r="D5035" s="1">
        <v>15</v>
      </c>
      <c r="E5035" s="1" t="s">
        <v>16</v>
      </c>
      <c r="F5035" s="1">
        <v>14</v>
      </c>
      <c r="G5035" s="1" t="s">
        <v>21</v>
      </c>
      <c r="H5035" s="1" t="s">
        <v>22</v>
      </c>
      <c r="I5035" s="1">
        <f t="shared" si="12"/>
        <v>2019</v>
      </c>
      <c r="J5035" s="1">
        <f t="shared" si="13"/>
        <v>5</v>
      </c>
      <c r="K5035" s="1">
        <f t="shared" si="14"/>
        <v>29</v>
      </c>
      <c r="L5035" s="2">
        <v>43614</v>
      </c>
      <c r="M5035" s="3">
        <v>0.41666666666666669</v>
      </c>
      <c r="N5035" s="1">
        <v>7.02</v>
      </c>
    </row>
    <row r="5036" spans="1:14" x14ac:dyDescent="0.3">
      <c r="A5036" s="1" t="s">
        <v>14</v>
      </c>
      <c r="B5036" s="1">
        <v>350514</v>
      </c>
      <c r="C5036" s="1" t="s">
        <v>20</v>
      </c>
      <c r="D5036" s="1">
        <v>15</v>
      </c>
      <c r="E5036" s="1" t="s">
        <v>16</v>
      </c>
      <c r="F5036" s="1">
        <v>14</v>
      </c>
      <c r="G5036" s="1" t="s">
        <v>21</v>
      </c>
      <c r="H5036" s="1" t="s">
        <v>22</v>
      </c>
      <c r="I5036" s="1">
        <f t="shared" si="12"/>
        <v>2019</v>
      </c>
      <c r="J5036" s="1">
        <f t="shared" si="13"/>
        <v>5</v>
      </c>
      <c r="K5036" s="1">
        <f t="shared" si="14"/>
        <v>29</v>
      </c>
      <c r="L5036" s="2">
        <v>43614</v>
      </c>
      <c r="M5036" s="3">
        <v>0.5</v>
      </c>
      <c r="N5036" s="1">
        <v>6.93</v>
      </c>
    </row>
    <row r="5037" spans="1:14" x14ac:dyDescent="0.3">
      <c r="A5037" s="1" t="s">
        <v>14</v>
      </c>
      <c r="B5037" s="1">
        <v>350514</v>
      </c>
      <c r="C5037" s="1" t="s">
        <v>20</v>
      </c>
      <c r="D5037" s="1">
        <v>15</v>
      </c>
      <c r="E5037" s="1" t="s">
        <v>16</v>
      </c>
      <c r="F5037" s="1">
        <v>14</v>
      </c>
      <c r="G5037" s="1" t="s">
        <v>21</v>
      </c>
      <c r="H5037" s="1" t="s">
        <v>22</v>
      </c>
      <c r="I5037" s="1">
        <f t="shared" si="12"/>
        <v>2019</v>
      </c>
      <c r="J5037" s="1">
        <f t="shared" si="13"/>
        <v>5</v>
      </c>
      <c r="K5037" s="1">
        <f t="shared" si="14"/>
        <v>29</v>
      </c>
      <c r="L5037" s="2">
        <v>43614</v>
      </c>
      <c r="M5037" s="3">
        <v>0.58333333333333337</v>
      </c>
      <c r="N5037" s="1">
        <v>6.94</v>
      </c>
    </row>
    <row r="5038" spans="1:14" x14ac:dyDescent="0.3">
      <c r="A5038" s="1" t="s">
        <v>14</v>
      </c>
      <c r="B5038" s="1">
        <v>350514</v>
      </c>
      <c r="C5038" s="1" t="s">
        <v>20</v>
      </c>
      <c r="D5038" s="1">
        <v>15</v>
      </c>
      <c r="E5038" s="1" t="s">
        <v>16</v>
      </c>
      <c r="F5038" s="1">
        <v>14</v>
      </c>
      <c r="G5038" s="1" t="s">
        <v>21</v>
      </c>
      <c r="H5038" s="1" t="s">
        <v>22</v>
      </c>
      <c r="I5038" s="1">
        <f t="shared" si="12"/>
        <v>2019</v>
      </c>
      <c r="J5038" s="1">
        <f t="shared" si="13"/>
        <v>5</v>
      </c>
      <c r="K5038" s="1">
        <f t="shared" si="14"/>
        <v>29</v>
      </c>
      <c r="L5038" s="2">
        <v>43614</v>
      </c>
      <c r="M5038" s="3">
        <v>0.66666666666666663</v>
      </c>
      <c r="N5038" s="1">
        <v>7.04</v>
      </c>
    </row>
    <row r="5039" spans="1:14" x14ac:dyDescent="0.3">
      <c r="A5039" s="1" t="s">
        <v>14</v>
      </c>
      <c r="B5039" s="1">
        <v>350514</v>
      </c>
      <c r="C5039" s="1" t="s">
        <v>20</v>
      </c>
      <c r="D5039" s="1">
        <v>15</v>
      </c>
      <c r="E5039" s="1" t="s">
        <v>16</v>
      </c>
      <c r="F5039" s="1">
        <v>14</v>
      </c>
      <c r="G5039" s="1" t="s">
        <v>21</v>
      </c>
      <c r="H5039" s="1" t="s">
        <v>22</v>
      </c>
      <c r="I5039" s="1">
        <f t="shared" si="12"/>
        <v>2019</v>
      </c>
      <c r="J5039" s="1">
        <f t="shared" si="13"/>
        <v>5</v>
      </c>
      <c r="K5039" s="1">
        <f t="shared" si="14"/>
        <v>29</v>
      </c>
      <c r="L5039" s="2">
        <v>43614</v>
      </c>
      <c r="M5039" s="3">
        <v>0.75</v>
      </c>
      <c r="N5039" s="1">
        <v>7.39</v>
      </c>
    </row>
    <row r="5040" spans="1:14" x14ac:dyDescent="0.3">
      <c r="A5040" s="1" t="s">
        <v>14</v>
      </c>
      <c r="B5040" s="1">
        <v>350514</v>
      </c>
      <c r="C5040" s="1" t="s">
        <v>20</v>
      </c>
      <c r="D5040" s="1">
        <v>15</v>
      </c>
      <c r="E5040" s="1" t="s">
        <v>16</v>
      </c>
      <c r="F5040" s="1">
        <v>14</v>
      </c>
      <c r="G5040" s="1" t="s">
        <v>21</v>
      </c>
      <c r="H5040" s="1" t="s">
        <v>22</v>
      </c>
      <c r="I5040" s="1">
        <f t="shared" si="12"/>
        <v>2019</v>
      </c>
      <c r="J5040" s="1">
        <f t="shared" si="13"/>
        <v>5</v>
      </c>
      <c r="K5040" s="1">
        <f t="shared" si="14"/>
        <v>29</v>
      </c>
      <c r="L5040" s="2">
        <v>43614</v>
      </c>
      <c r="M5040" s="3">
        <v>0.83333333333333337</v>
      </c>
      <c r="N5040" s="1">
        <v>6.93</v>
      </c>
    </row>
    <row r="5041" spans="1:14" x14ac:dyDescent="0.3">
      <c r="A5041" s="1" t="s">
        <v>14</v>
      </c>
      <c r="B5041" s="1">
        <v>350514</v>
      </c>
      <c r="C5041" s="1" t="s">
        <v>20</v>
      </c>
      <c r="D5041" s="1">
        <v>15</v>
      </c>
      <c r="E5041" s="1" t="s">
        <v>16</v>
      </c>
      <c r="F5041" s="1">
        <v>14</v>
      </c>
      <c r="G5041" s="1" t="s">
        <v>21</v>
      </c>
      <c r="H5041" s="1" t="s">
        <v>22</v>
      </c>
      <c r="I5041" s="1">
        <f t="shared" si="12"/>
        <v>2019</v>
      </c>
      <c r="J5041" s="1">
        <f t="shared" si="13"/>
        <v>5</v>
      </c>
      <c r="K5041" s="1">
        <f t="shared" si="14"/>
        <v>29</v>
      </c>
      <c r="L5041" s="2">
        <v>43614</v>
      </c>
      <c r="M5041" s="3">
        <v>0.91666666666666663</v>
      </c>
      <c r="N5041" s="1">
        <v>6.83</v>
      </c>
    </row>
    <row r="5042" spans="1:14" x14ac:dyDescent="0.3">
      <c r="A5042" s="1" t="s">
        <v>14</v>
      </c>
      <c r="B5042" s="1">
        <v>350514</v>
      </c>
      <c r="C5042" s="1" t="s">
        <v>20</v>
      </c>
      <c r="D5042" s="1">
        <v>15</v>
      </c>
      <c r="E5042" s="1" t="s">
        <v>16</v>
      </c>
      <c r="F5042" s="1">
        <v>14</v>
      </c>
      <c r="G5042" s="1" t="s">
        <v>21</v>
      </c>
      <c r="H5042" s="1" t="s">
        <v>22</v>
      </c>
      <c r="I5042" s="1">
        <f t="shared" si="12"/>
        <v>2019</v>
      </c>
      <c r="J5042" s="1">
        <f t="shared" si="13"/>
        <v>5</v>
      </c>
      <c r="K5042" s="1">
        <f t="shared" si="14"/>
        <v>30</v>
      </c>
      <c r="L5042" s="2">
        <v>43615</v>
      </c>
      <c r="M5042" s="3">
        <v>0</v>
      </c>
      <c r="N5042" s="1">
        <v>6.79</v>
      </c>
    </row>
    <row r="5043" spans="1:14" x14ac:dyDescent="0.3">
      <c r="A5043" s="1" t="s">
        <v>14</v>
      </c>
      <c r="B5043" s="1">
        <v>350514</v>
      </c>
      <c r="C5043" s="1" t="s">
        <v>20</v>
      </c>
      <c r="D5043" s="1">
        <v>15</v>
      </c>
      <c r="E5043" s="1" t="s">
        <v>16</v>
      </c>
      <c r="F5043" s="1">
        <v>14</v>
      </c>
      <c r="G5043" s="1" t="s">
        <v>21</v>
      </c>
      <c r="H5043" s="1" t="s">
        <v>22</v>
      </c>
      <c r="I5043" s="1">
        <f t="shared" si="12"/>
        <v>2019</v>
      </c>
      <c r="J5043" s="1">
        <f t="shared" si="13"/>
        <v>5</v>
      </c>
      <c r="K5043" s="1">
        <f t="shared" si="14"/>
        <v>30</v>
      </c>
      <c r="L5043" s="2">
        <v>43615</v>
      </c>
      <c r="M5043" s="3">
        <v>8.3333333333333329E-2</v>
      </c>
      <c r="N5043" s="1">
        <v>6.76</v>
      </c>
    </row>
    <row r="5044" spans="1:14" x14ac:dyDescent="0.3">
      <c r="A5044" s="1" t="s">
        <v>14</v>
      </c>
      <c r="B5044" s="1">
        <v>350514</v>
      </c>
      <c r="C5044" s="1" t="s">
        <v>20</v>
      </c>
      <c r="D5044" s="1">
        <v>15</v>
      </c>
      <c r="E5044" s="1" t="s">
        <v>16</v>
      </c>
      <c r="F5044" s="1">
        <v>14</v>
      </c>
      <c r="G5044" s="1" t="s">
        <v>21</v>
      </c>
      <c r="H5044" s="1" t="s">
        <v>22</v>
      </c>
      <c r="I5044" s="1">
        <f t="shared" si="12"/>
        <v>2019</v>
      </c>
      <c r="J5044" s="1">
        <f t="shared" si="13"/>
        <v>5</v>
      </c>
      <c r="K5044" s="1">
        <f t="shared" si="14"/>
        <v>30</v>
      </c>
      <c r="L5044" s="2">
        <v>43615</v>
      </c>
      <c r="M5044" s="3">
        <v>0.16666666666666666</v>
      </c>
      <c r="N5044" s="1">
        <v>6.74</v>
      </c>
    </row>
    <row r="5045" spans="1:14" x14ac:dyDescent="0.3">
      <c r="A5045" s="1" t="s">
        <v>14</v>
      </c>
      <c r="B5045" s="1">
        <v>350514</v>
      </c>
      <c r="C5045" s="1" t="s">
        <v>20</v>
      </c>
      <c r="D5045" s="1">
        <v>15</v>
      </c>
      <c r="E5045" s="1" t="s">
        <v>16</v>
      </c>
      <c r="F5045" s="1">
        <v>14</v>
      </c>
      <c r="G5045" s="1" t="s">
        <v>21</v>
      </c>
      <c r="H5045" s="1" t="s">
        <v>22</v>
      </c>
      <c r="I5045" s="1">
        <f t="shared" si="12"/>
        <v>2019</v>
      </c>
      <c r="J5045" s="1">
        <f t="shared" si="13"/>
        <v>5</v>
      </c>
      <c r="K5045" s="1">
        <f t="shared" si="14"/>
        <v>30</v>
      </c>
      <c r="L5045" s="2">
        <v>43615</v>
      </c>
      <c r="M5045" s="3">
        <v>0.25</v>
      </c>
      <c r="N5045" s="1">
        <v>6.75</v>
      </c>
    </row>
    <row r="5046" spans="1:14" x14ac:dyDescent="0.3">
      <c r="A5046" s="1" t="s">
        <v>14</v>
      </c>
      <c r="B5046" s="1">
        <v>350514</v>
      </c>
      <c r="C5046" s="1" t="s">
        <v>20</v>
      </c>
      <c r="D5046" s="1">
        <v>15</v>
      </c>
      <c r="E5046" s="1" t="s">
        <v>16</v>
      </c>
      <c r="F5046" s="1">
        <v>14</v>
      </c>
      <c r="G5046" s="1" t="s">
        <v>21</v>
      </c>
      <c r="H5046" s="1" t="s">
        <v>22</v>
      </c>
      <c r="I5046" s="1">
        <f t="shared" si="12"/>
        <v>2019</v>
      </c>
      <c r="J5046" s="1">
        <f t="shared" si="13"/>
        <v>5</v>
      </c>
      <c r="K5046" s="1">
        <f t="shared" si="14"/>
        <v>30</v>
      </c>
      <c r="L5046" s="2">
        <v>43615</v>
      </c>
      <c r="M5046" s="3">
        <v>0.33333333333333331</v>
      </c>
      <c r="N5046" s="1">
        <v>6.73</v>
      </c>
    </row>
    <row r="5047" spans="1:14" x14ac:dyDescent="0.3">
      <c r="A5047" s="1" t="s">
        <v>14</v>
      </c>
      <c r="B5047" s="1">
        <v>350514</v>
      </c>
      <c r="C5047" s="1" t="s">
        <v>20</v>
      </c>
      <c r="D5047" s="1">
        <v>15</v>
      </c>
      <c r="E5047" s="1" t="s">
        <v>16</v>
      </c>
      <c r="F5047" s="1">
        <v>14</v>
      </c>
      <c r="G5047" s="1" t="s">
        <v>21</v>
      </c>
      <c r="H5047" s="1" t="s">
        <v>22</v>
      </c>
      <c r="I5047" s="1">
        <f t="shared" si="12"/>
        <v>2019</v>
      </c>
      <c r="J5047" s="1">
        <f t="shared" si="13"/>
        <v>5</v>
      </c>
      <c r="K5047" s="1">
        <f t="shared" si="14"/>
        <v>30</v>
      </c>
      <c r="L5047" s="2">
        <v>43615</v>
      </c>
      <c r="M5047" s="3">
        <v>0.41666666666666669</v>
      </c>
      <c r="N5047" s="1">
        <v>6.61</v>
      </c>
    </row>
    <row r="5048" spans="1:14" x14ac:dyDescent="0.3">
      <c r="A5048" s="1" t="s">
        <v>14</v>
      </c>
      <c r="B5048" s="1">
        <v>350514</v>
      </c>
      <c r="C5048" s="1" t="s">
        <v>20</v>
      </c>
      <c r="D5048" s="1">
        <v>15</v>
      </c>
      <c r="E5048" s="1" t="s">
        <v>16</v>
      </c>
      <c r="F5048" s="1">
        <v>14</v>
      </c>
      <c r="G5048" s="1" t="s">
        <v>21</v>
      </c>
      <c r="H5048" s="1" t="s">
        <v>22</v>
      </c>
      <c r="I5048" s="1">
        <f t="shared" si="12"/>
        <v>2019</v>
      </c>
      <c r="J5048" s="1">
        <f t="shared" si="13"/>
        <v>5</v>
      </c>
      <c r="K5048" s="1">
        <f t="shared" si="14"/>
        <v>30</v>
      </c>
      <c r="L5048" s="2">
        <v>43615</v>
      </c>
      <c r="M5048" s="3">
        <v>0.5</v>
      </c>
      <c r="N5048" s="1">
        <v>6.61</v>
      </c>
    </row>
    <row r="5049" spans="1:14" x14ac:dyDescent="0.3">
      <c r="A5049" s="1" t="s">
        <v>14</v>
      </c>
      <c r="B5049" s="1">
        <v>350514</v>
      </c>
      <c r="C5049" s="1" t="s">
        <v>20</v>
      </c>
      <c r="D5049" s="1">
        <v>15</v>
      </c>
      <c r="E5049" s="1" t="s">
        <v>16</v>
      </c>
      <c r="F5049" s="1">
        <v>14</v>
      </c>
      <c r="G5049" s="1" t="s">
        <v>21</v>
      </c>
      <c r="H5049" s="1" t="s">
        <v>22</v>
      </c>
      <c r="I5049" s="1">
        <f t="shared" si="12"/>
        <v>2019</v>
      </c>
      <c r="J5049" s="1">
        <f t="shared" si="13"/>
        <v>5</v>
      </c>
      <c r="K5049" s="1">
        <f t="shared" si="14"/>
        <v>30</v>
      </c>
      <c r="L5049" s="2">
        <v>43615</v>
      </c>
      <c r="M5049" s="3">
        <v>0.58333333333333337</v>
      </c>
      <c r="N5049" s="1">
        <v>6.61</v>
      </c>
    </row>
    <row r="5050" spans="1:14" x14ac:dyDescent="0.3">
      <c r="A5050" s="1" t="s">
        <v>14</v>
      </c>
      <c r="B5050" s="1">
        <v>350514</v>
      </c>
      <c r="C5050" s="1" t="s">
        <v>20</v>
      </c>
      <c r="D5050" s="1">
        <v>15</v>
      </c>
      <c r="E5050" s="1" t="s">
        <v>16</v>
      </c>
      <c r="F5050" s="1">
        <v>14</v>
      </c>
      <c r="G5050" s="1" t="s">
        <v>21</v>
      </c>
      <c r="H5050" s="1" t="s">
        <v>22</v>
      </c>
      <c r="I5050" s="1">
        <f t="shared" si="12"/>
        <v>2019</v>
      </c>
      <c r="J5050" s="1">
        <f t="shared" si="13"/>
        <v>5</v>
      </c>
      <c r="K5050" s="1">
        <f t="shared" si="14"/>
        <v>30</v>
      </c>
      <c r="L5050" s="2">
        <v>43615</v>
      </c>
      <c r="M5050" s="3">
        <v>0.66666666666666663</v>
      </c>
      <c r="N5050" s="1">
        <v>6.7</v>
      </c>
    </row>
    <row r="5051" spans="1:14" x14ac:dyDescent="0.3">
      <c r="A5051" s="1" t="s">
        <v>14</v>
      </c>
      <c r="B5051" s="1">
        <v>350514</v>
      </c>
      <c r="C5051" s="1" t="s">
        <v>20</v>
      </c>
      <c r="D5051" s="1">
        <v>15</v>
      </c>
      <c r="E5051" s="1" t="s">
        <v>16</v>
      </c>
      <c r="F5051" s="1">
        <v>14</v>
      </c>
      <c r="G5051" s="1" t="s">
        <v>21</v>
      </c>
      <c r="H5051" s="1" t="s">
        <v>22</v>
      </c>
      <c r="I5051" s="1">
        <f t="shared" si="12"/>
        <v>2019</v>
      </c>
      <c r="J5051" s="1">
        <f t="shared" si="13"/>
        <v>5</v>
      </c>
      <c r="K5051" s="1">
        <f t="shared" si="14"/>
        <v>30</v>
      </c>
      <c r="L5051" s="2">
        <v>43615</v>
      </c>
      <c r="M5051" s="3">
        <v>0.75</v>
      </c>
      <c r="N5051" s="1">
        <v>6.82</v>
      </c>
    </row>
    <row r="5052" spans="1:14" x14ac:dyDescent="0.3">
      <c r="A5052" s="1" t="s">
        <v>14</v>
      </c>
      <c r="B5052" s="1">
        <v>350514</v>
      </c>
      <c r="C5052" s="1" t="s">
        <v>20</v>
      </c>
      <c r="D5052" s="1">
        <v>15</v>
      </c>
      <c r="E5052" s="1" t="s">
        <v>16</v>
      </c>
      <c r="F5052" s="1">
        <v>14</v>
      </c>
      <c r="G5052" s="1" t="s">
        <v>21</v>
      </c>
      <c r="H5052" s="1" t="s">
        <v>22</v>
      </c>
      <c r="I5052" s="1">
        <f t="shared" si="12"/>
        <v>2019</v>
      </c>
      <c r="J5052" s="1">
        <f t="shared" si="13"/>
        <v>5</v>
      </c>
      <c r="K5052" s="1">
        <f t="shared" si="14"/>
        <v>30</v>
      </c>
      <c r="L5052" s="2">
        <v>43615</v>
      </c>
      <c r="M5052" s="3">
        <v>0.83333333333333337</v>
      </c>
      <c r="N5052" s="1">
        <v>6.74</v>
      </c>
    </row>
    <row r="5053" spans="1:14" x14ac:dyDescent="0.3">
      <c r="A5053" s="1" t="s">
        <v>14</v>
      </c>
      <c r="B5053" s="1">
        <v>350514</v>
      </c>
      <c r="C5053" s="1" t="s">
        <v>20</v>
      </c>
      <c r="D5053" s="1">
        <v>15</v>
      </c>
      <c r="E5053" s="1" t="s">
        <v>16</v>
      </c>
      <c r="F5053" s="1">
        <v>14</v>
      </c>
      <c r="G5053" s="1" t="s">
        <v>21</v>
      </c>
      <c r="H5053" s="1" t="s">
        <v>22</v>
      </c>
      <c r="I5053" s="1">
        <f t="shared" si="12"/>
        <v>2019</v>
      </c>
      <c r="J5053" s="1">
        <f t="shared" si="13"/>
        <v>5</v>
      </c>
      <c r="K5053" s="1">
        <f t="shared" si="14"/>
        <v>30</v>
      </c>
      <c r="L5053" s="2">
        <v>43615</v>
      </c>
      <c r="M5053" s="3">
        <v>0.91666666666666663</v>
      </c>
      <c r="N5053" s="1">
        <v>6.56</v>
      </c>
    </row>
    <row r="5054" spans="1:14" x14ac:dyDescent="0.3">
      <c r="A5054" s="1" t="s">
        <v>14</v>
      </c>
      <c r="B5054" s="1">
        <v>350514</v>
      </c>
      <c r="C5054" s="1" t="s">
        <v>20</v>
      </c>
      <c r="D5054" s="1">
        <v>15</v>
      </c>
      <c r="E5054" s="1" t="s">
        <v>16</v>
      </c>
      <c r="F5054" s="1">
        <v>14</v>
      </c>
      <c r="G5054" s="1" t="s">
        <v>21</v>
      </c>
      <c r="H5054" s="1" t="s">
        <v>22</v>
      </c>
      <c r="I5054" s="1">
        <f t="shared" si="12"/>
        <v>2019</v>
      </c>
      <c r="J5054" s="1">
        <f t="shared" si="13"/>
        <v>5</v>
      </c>
      <c r="K5054" s="1">
        <f t="shared" si="14"/>
        <v>31</v>
      </c>
      <c r="L5054" s="2">
        <v>43616</v>
      </c>
      <c r="M5054" s="3">
        <v>0</v>
      </c>
      <c r="N5054" s="1">
        <v>6.51</v>
      </c>
    </row>
    <row r="5055" spans="1:14" x14ac:dyDescent="0.3">
      <c r="A5055" s="1" t="s">
        <v>14</v>
      </c>
      <c r="B5055" s="1">
        <v>350514</v>
      </c>
      <c r="C5055" s="1" t="s">
        <v>20</v>
      </c>
      <c r="D5055" s="1">
        <v>15</v>
      </c>
      <c r="E5055" s="1" t="s">
        <v>16</v>
      </c>
      <c r="F5055" s="1">
        <v>14</v>
      </c>
      <c r="G5055" s="1" t="s">
        <v>21</v>
      </c>
      <c r="H5055" s="1" t="s">
        <v>22</v>
      </c>
      <c r="I5055" s="1">
        <f t="shared" si="12"/>
        <v>2019</v>
      </c>
      <c r="J5055" s="1">
        <f t="shared" si="13"/>
        <v>5</v>
      </c>
      <c r="K5055" s="1">
        <f t="shared" si="14"/>
        <v>31</v>
      </c>
      <c r="L5055" s="2">
        <v>43616</v>
      </c>
      <c r="M5055" s="3">
        <v>8.3333333333333329E-2</v>
      </c>
      <c r="N5055" s="1">
        <v>6.38</v>
      </c>
    </row>
    <row r="5056" spans="1:14" x14ac:dyDescent="0.3">
      <c r="A5056" s="1" t="s">
        <v>14</v>
      </c>
      <c r="B5056" s="1">
        <v>350514</v>
      </c>
      <c r="C5056" s="1" t="s">
        <v>20</v>
      </c>
      <c r="D5056" s="1">
        <v>15</v>
      </c>
      <c r="E5056" s="1" t="s">
        <v>16</v>
      </c>
      <c r="F5056" s="1">
        <v>14</v>
      </c>
      <c r="G5056" s="1" t="s">
        <v>21</v>
      </c>
      <c r="H5056" s="1" t="s">
        <v>22</v>
      </c>
      <c r="I5056" s="1">
        <f t="shared" si="12"/>
        <v>2019</v>
      </c>
      <c r="J5056" s="1">
        <f t="shared" si="13"/>
        <v>5</v>
      </c>
      <c r="K5056" s="1">
        <f t="shared" si="14"/>
        <v>31</v>
      </c>
      <c r="L5056" s="2">
        <v>43616</v>
      </c>
      <c r="M5056" s="3">
        <v>0.16666666666666666</v>
      </c>
      <c r="N5056" s="1">
        <v>6.68</v>
      </c>
    </row>
    <row r="5057" spans="1:14" x14ac:dyDescent="0.3">
      <c r="A5057" s="1" t="s">
        <v>14</v>
      </c>
      <c r="B5057" s="1">
        <v>350514</v>
      </c>
      <c r="C5057" s="1" t="s">
        <v>20</v>
      </c>
      <c r="D5057" s="1">
        <v>15</v>
      </c>
      <c r="E5057" s="1" t="s">
        <v>16</v>
      </c>
      <c r="F5057" s="1">
        <v>14</v>
      </c>
      <c r="G5057" s="1" t="s">
        <v>21</v>
      </c>
      <c r="H5057" s="1" t="s">
        <v>22</v>
      </c>
      <c r="I5057" s="1">
        <f t="shared" si="12"/>
        <v>2019</v>
      </c>
      <c r="J5057" s="1">
        <f t="shared" si="13"/>
        <v>5</v>
      </c>
      <c r="K5057" s="1">
        <f t="shared" si="14"/>
        <v>31</v>
      </c>
      <c r="L5057" s="2">
        <v>43616</v>
      </c>
      <c r="M5057" s="3">
        <v>0.25</v>
      </c>
      <c r="N5057" s="1">
        <v>6.57</v>
      </c>
    </row>
    <row r="5058" spans="1:14" x14ac:dyDescent="0.3">
      <c r="A5058" s="1" t="s">
        <v>14</v>
      </c>
      <c r="B5058" s="1">
        <v>350514</v>
      </c>
      <c r="C5058" s="1" t="s">
        <v>20</v>
      </c>
      <c r="D5058" s="1">
        <v>15</v>
      </c>
      <c r="E5058" s="1" t="s">
        <v>16</v>
      </c>
      <c r="F5058" s="1">
        <v>14</v>
      </c>
      <c r="G5058" s="1" t="s">
        <v>21</v>
      </c>
      <c r="H5058" s="1" t="s">
        <v>22</v>
      </c>
      <c r="I5058" s="1">
        <f t="shared" si="12"/>
        <v>2019</v>
      </c>
      <c r="J5058" s="1">
        <f t="shared" si="13"/>
        <v>5</v>
      </c>
      <c r="K5058" s="1">
        <f t="shared" si="14"/>
        <v>31</v>
      </c>
      <c r="L5058" s="2">
        <v>43616</v>
      </c>
      <c r="M5058" s="3">
        <v>0.33333333333333331</v>
      </c>
      <c r="N5058" s="1">
        <v>6.31</v>
      </c>
    </row>
    <row r="5059" spans="1:14" x14ac:dyDescent="0.3">
      <c r="A5059" s="1" t="s">
        <v>14</v>
      </c>
      <c r="B5059" s="1">
        <v>350514</v>
      </c>
      <c r="C5059" s="1" t="s">
        <v>20</v>
      </c>
      <c r="D5059" s="1">
        <v>15</v>
      </c>
      <c r="E5059" s="1" t="s">
        <v>16</v>
      </c>
      <c r="F5059" s="1">
        <v>14</v>
      </c>
      <c r="G5059" s="1" t="s">
        <v>21</v>
      </c>
      <c r="H5059" s="1" t="s">
        <v>22</v>
      </c>
      <c r="I5059" s="1">
        <f t="shared" si="12"/>
        <v>2019</v>
      </c>
      <c r="J5059" s="1">
        <f t="shared" si="13"/>
        <v>5</v>
      </c>
      <c r="K5059" s="1">
        <f t="shared" si="14"/>
        <v>31</v>
      </c>
      <c r="L5059" s="2">
        <v>43616</v>
      </c>
      <c r="M5059" s="3">
        <v>0.41666666666666669</v>
      </c>
      <c r="N5059" s="1">
        <v>6.21</v>
      </c>
    </row>
    <row r="5060" spans="1:14" x14ac:dyDescent="0.3">
      <c r="A5060" s="1" t="s">
        <v>14</v>
      </c>
      <c r="B5060" s="1">
        <v>350514</v>
      </c>
      <c r="C5060" s="1" t="s">
        <v>20</v>
      </c>
      <c r="D5060" s="1">
        <v>15</v>
      </c>
      <c r="E5060" s="1" t="s">
        <v>16</v>
      </c>
      <c r="F5060" s="1">
        <v>14</v>
      </c>
      <c r="G5060" s="1" t="s">
        <v>21</v>
      </c>
      <c r="H5060" s="1" t="s">
        <v>22</v>
      </c>
      <c r="I5060" s="1">
        <f t="shared" si="12"/>
        <v>2019</v>
      </c>
      <c r="J5060" s="1">
        <f t="shared" si="13"/>
        <v>5</v>
      </c>
      <c r="K5060" s="1">
        <f t="shared" si="14"/>
        <v>31</v>
      </c>
      <c r="L5060" s="2">
        <v>43616</v>
      </c>
      <c r="M5060" s="3">
        <v>0.5</v>
      </c>
      <c r="N5060" s="1">
        <v>6.1</v>
      </c>
    </row>
    <row r="5061" spans="1:14" x14ac:dyDescent="0.3">
      <c r="A5061" s="1" t="s">
        <v>14</v>
      </c>
      <c r="B5061" s="1">
        <v>350514</v>
      </c>
      <c r="C5061" s="1" t="s">
        <v>20</v>
      </c>
      <c r="D5061" s="1">
        <v>15</v>
      </c>
      <c r="E5061" s="1" t="s">
        <v>16</v>
      </c>
      <c r="F5061" s="1">
        <v>14</v>
      </c>
      <c r="G5061" s="1" t="s">
        <v>21</v>
      </c>
      <c r="H5061" s="1" t="s">
        <v>22</v>
      </c>
      <c r="I5061" s="1">
        <f t="shared" si="12"/>
        <v>2019</v>
      </c>
      <c r="J5061" s="1">
        <f t="shared" si="13"/>
        <v>5</v>
      </c>
      <c r="K5061" s="1">
        <f t="shared" si="14"/>
        <v>31</v>
      </c>
      <c r="L5061" s="2">
        <v>43616</v>
      </c>
      <c r="M5061" s="3">
        <v>0.58333333333333337</v>
      </c>
      <c r="N5061" s="1">
        <v>6.03</v>
      </c>
    </row>
    <row r="5062" spans="1:14" x14ac:dyDescent="0.3">
      <c r="A5062" s="1" t="s">
        <v>14</v>
      </c>
      <c r="B5062" s="1">
        <v>350514</v>
      </c>
      <c r="C5062" s="1" t="s">
        <v>20</v>
      </c>
      <c r="D5062" s="1">
        <v>15</v>
      </c>
      <c r="E5062" s="1" t="s">
        <v>16</v>
      </c>
      <c r="F5062" s="1">
        <v>14</v>
      </c>
      <c r="G5062" s="1" t="s">
        <v>21</v>
      </c>
      <c r="H5062" s="1" t="s">
        <v>22</v>
      </c>
      <c r="I5062" s="1">
        <f t="shared" si="12"/>
        <v>2019</v>
      </c>
      <c r="J5062" s="1">
        <f t="shared" si="13"/>
        <v>5</v>
      </c>
      <c r="K5062" s="1">
        <f t="shared" si="14"/>
        <v>31</v>
      </c>
      <c r="L5062" s="2">
        <v>43616</v>
      </c>
      <c r="M5062" s="3">
        <v>0.66666666666666663</v>
      </c>
      <c r="N5062" s="1">
        <v>5.98</v>
      </c>
    </row>
    <row r="5063" spans="1:14" x14ac:dyDescent="0.3">
      <c r="A5063" s="1" t="s">
        <v>14</v>
      </c>
      <c r="B5063" s="1">
        <v>350514</v>
      </c>
      <c r="C5063" s="1" t="s">
        <v>20</v>
      </c>
      <c r="D5063" s="1">
        <v>15</v>
      </c>
      <c r="E5063" s="1" t="s">
        <v>16</v>
      </c>
      <c r="F5063" s="1">
        <v>14</v>
      </c>
      <c r="G5063" s="1" t="s">
        <v>21</v>
      </c>
      <c r="H5063" s="1" t="s">
        <v>22</v>
      </c>
      <c r="I5063" s="1">
        <f t="shared" ref="I5063:I5126" si="15">YEAR(L5063)</f>
        <v>2019</v>
      </c>
      <c r="J5063" s="1">
        <f t="shared" ref="J5063:J5126" si="16">MONTH(L5063)</f>
        <v>5</v>
      </c>
      <c r="K5063" s="1">
        <f t="shared" ref="K5063:K5126" si="17">DAY(L5063)</f>
        <v>31</v>
      </c>
      <c r="L5063" s="2">
        <v>43616</v>
      </c>
      <c r="M5063" s="3">
        <v>0.75</v>
      </c>
      <c r="N5063" s="1">
        <v>6</v>
      </c>
    </row>
    <row r="5064" spans="1:14" x14ac:dyDescent="0.3">
      <c r="A5064" s="1" t="s">
        <v>14</v>
      </c>
      <c r="B5064" s="1">
        <v>350514</v>
      </c>
      <c r="C5064" s="1" t="s">
        <v>20</v>
      </c>
      <c r="D5064" s="1">
        <v>15</v>
      </c>
      <c r="E5064" s="1" t="s">
        <v>16</v>
      </c>
      <c r="F5064" s="1">
        <v>14</v>
      </c>
      <c r="G5064" s="1" t="s">
        <v>21</v>
      </c>
      <c r="H5064" s="1" t="s">
        <v>22</v>
      </c>
      <c r="I5064" s="1">
        <f t="shared" si="15"/>
        <v>2019</v>
      </c>
      <c r="J5064" s="1">
        <f t="shared" si="16"/>
        <v>5</v>
      </c>
      <c r="K5064" s="1">
        <f t="shared" si="17"/>
        <v>31</v>
      </c>
      <c r="L5064" s="2">
        <v>43616</v>
      </c>
      <c r="M5064" s="3">
        <v>0.83333333333333337</v>
      </c>
      <c r="N5064" s="1">
        <v>6.14</v>
      </c>
    </row>
    <row r="5065" spans="1:14" x14ac:dyDescent="0.3">
      <c r="A5065" s="1" t="s">
        <v>14</v>
      </c>
      <c r="B5065" s="1">
        <v>350514</v>
      </c>
      <c r="C5065" s="1" t="s">
        <v>20</v>
      </c>
      <c r="D5065" s="1">
        <v>15</v>
      </c>
      <c r="E5065" s="1" t="s">
        <v>16</v>
      </c>
      <c r="F5065" s="1">
        <v>14</v>
      </c>
      <c r="G5065" s="1" t="s">
        <v>21</v>
      </c>
      <c r="H5065" s="1" t="s">
        <v>22</v>
      </c>
      <c r="I5065" s="1">
        <f t="shared" si="15"/>
        <v>2019</v>
      </c>
      <c r="J5065" s="1">
        <f t="shared" si="16"/>
        <v>5</v>
      </c>
      <c r="K5065" s="1">
        <f t="shared" si="17"/>
        <v>31</v>
      </c>
      <c r="L5065" s="2">
        <v>43616</v>
      </c>
      <c r="M5065" s="3">
        <v>0.91666666666666663</v>
      </c>
      <c r="N5065" s="1">
        <v>6.17</v>
      </c>
    </row>
    <row r="5066" spans="1:14" x14ac:dyDescent="0.3">
      <c r="A5066" s="1" t="s">
        <v>14</v>
      </c>
      <c r="B5066" s="1">
        <v>350514</v>
      </c>
      <c r="C5066" s="1" t="s">
        <v>20</v>
      </c>
      <c r="D5066" s="1">
        <v>15</v>
      </c>
      <c r="E5066" s="1" t="s">
        <v>16</v>
      </c>
      <c r="F5066" s="1">
        <v>14</v>
      </c>
      <c r="G5066" s="1" t="s">
        <v>21</v>
      </c>
      <c r="H5066" s="1" t="s">
        <v>22</v>
      </c>
      <c r="I5066" s="1">
        <f t="shared" si="15"/>
        <v>2019</v>
      </c>
      <c r="J5066" s="1">
        <f t="shared" si="16"/>
        <v>6</v>
      </c>
      <c r="K5066" s="1">
        <f t="shared" si="17"/>
        <v>1</v>
      </c>
      <c r="L5066" s="2">
        <v>43617</v>
      </c>
      <c r="M5066" s="3">
        <v>0</v>
      </c>
      <c r="N5066" s="1">
        <v>5.9</v>
      </c>
    </row>
    <row r="5067" spans="1:14" x14ac:dyDescent="0.3">
      <c r="A5067" s="1" t="s">
        <v>14</v>
      </c>
      <c r="B5067" s="1">
        <v>350514</v>
      </c>
      <c r="C5067" s="1" t="s">
        <v>20</v>
      </c>
      <c r="D5067" s="1">
        <v>15</v>
      </c>
      <c r="E5067" s="1" t="s">
        <v>16</v>
      </c>
      <c r="F5067" s="1">
        <v>14</v>
      </c>
      <c r="G5067" s="1" t="s">
        <v>21</v>
      </c>
      <c r="H5067" s="1" t="s">
        <v>22</v>
      </c>
      <c r="I5067" s="1">
        <f t="shared" si="15"/>
        <v>2019</v>
      </c>
      <c r="J5067" s="1">
        <f t="shared" si="16"/>
        <v>6</v>
      </c>
      <c r="K5067" s="1">
        <f t="shared" si="17"/>
        <v>1</v>
      </c>
      <c r="L5067" s="2">
        <v>43617</v>
      </c>
      <c r="M5067" s="3">
        <v>8.3333333333333329E-2</v>
      </c>
      <c r="N5067" s="1">
        <v>5.81</v>
      </c>
    </row>
    <row r="5068" spans="1:14" x14ac:dyDescent="0.3">
      <c r="A5068" s="1" t="s">
        <v>14</v>
      </c>
      <c r="B5068" s="1">
        <v>350514</v>
      </c>
      <c r="C5068" s="1" t="s">
        <v>20</v>
      </c>
      <c r="D5068" s="1">
        <v>15</v>
      </c>
      <c r="E5068" s="1" t="s">
        <v>16</v>
      </c>
      <c r="F5068" s="1">
        <v>14</v>
      </c>
      <c r="G5068" s="1" t="s">
        <v>21</v>
      </c>
      <c r="H5068" s="1" t="s">
        <v>22</v>
      </c>
      <c r="I5068" s="1">
        <f t="shared" si="15"/>
        <v>2019</v>
      </c>
      <c r="J5068" s="1">
        <f t="shared" si="16"/>
        <v>6</v>
      </c>
      <c r="K5068" s="1">
        <f t="shared" si="17"/>
        <v>1</v>
      </c>
      <c r="L5068" s="2">
        <v>43617</v>
      </c>
      <c r="M5068" s="3">
        <v>0.16666666666666666</v>
      </c>
      <c r="N5068" s="1">
        <v>5.8</v>
      </c>
    </row>
    <row r="5069" spans="1:14" x14ac:dyDescent="0.3">
      <c r="A5069" s="1" t="s">
        <v>14</v>
      </c>
      <c r="B5069" s="1">
        <v>350514</v>
      </c>
      <c r="C5069" s="1" t="s">
        <v>20</v>
      </c>
      <c r="D5069" s="1">
        <v>15</v>
      </c>
      <c r="E5069" s="1" t="s">
        <v>16</v>
      </c>
      <c r="F5069" s="1">
        <v>14</v>
      </c>
      <c r="G5069" s="1" t="s">
        <v>21</v>
      </c>
      <c r="H5069" s="1" t="s">
        <v>22</v>
      </c>
      <c r="I5069" s="1">
        <f t="shared" si="15"/>
        <v>2019</v>
      </c>
      <c r="J5069" s="1">
        <f t="shared" si="16"/>
        <v>6</v>
      </c>
      <c r="K5069" s="1">
        <f t="shared" si="17"/>
        <v>1</v>
      </c>
      <c r="L5069" s="2">
        <v>43617</v>
      </c>
      <c r="M5069" s="3">
        <v>0.25</v>
      </c>
      <c r="N5069" s="1">
        <v>5.81</v>
      </c>
    </row>
    <row r="5070" spans="1:14" x14ac:dyDescent="0.3">
      <c r="A5070" s="1" t="s">
        <v>14</v>
      </c>
      <c r="B5070" s="1">
        <v>350514</v>
      </c>
      <c r="C5070" s="1" t="s">
        <v>20</v>
      </c>
      <c r="D5070" s="1">
        <v>15</v>
      </c>
      <c r="E5070" s="1" t="s">
        <v>16</v>
      </c>
      <c r="F5070" s="1">
        <v>14</v>
      </c>
      <c r="G5070" s="1" t="s">
        <v>21</v>
      </c>
      <c r="H5070" s="1" t="s">
        <v>22</v>
      </c>
      <c r="I5070" s="1">
        <f t="shared" si="15"/>
        <v>2019</v>
      </c>
      <c r="J5070" s="1">
        <f t="shared" si="16"/>
        <v>6</v>
      </c>
      <c r="K5070" s="1">
        <f t="shared" si="17"/>
        <v>1</v>
      </c>
      <c r="L5070" s="2">
        <v>43617</v>
      </c>
      <c r="M5070" s="3">
        <v>0.33333333333333331</v>
      </c>
      <c r="N5070" s="1">
        <v>5.81</v>
      </c>
    </row>
    <row r="5071" spans="1:14" x14ac:dyDescent="0.3">
      <c r="A5071" s="1" t="s">
        <v>14</v>
      </c>
      <c r="B5071" s="1">
        <v>350514</v>
      </c>
      <c r="C5071" s="1" t="s">
        <v>20</v>
      </c>
      <c r="D5071" s="1">
        <v>15</v>
      </c>
      <c r="E5071" s="1" t="s">
        <v>16</v>
      </c>
      <c r="F5071" s="1">
        <v>14</v>
      </c>
      <c r="G5071" s="1" t="s">
        <v>21</v>
      </c>
      <c r="H5071" s="1" t="s">
        <v>22</v>
      </c>
      <c r="I5071" s="1">
        <f t="shared" si="15"/>
        <v>2019</v>
      </c>
      <c r="J5071" s="1">
        <f t="shared" si="16"/>
        <v>6</v>
      </c>
      <c r="K5071" s="1">
        <f t="shared" si="17"/>
        <v>1</v>
      </c>
      <c r="L5071" s="2">
        <v>43617</v>
      </c>
      <c r="M5071" s="3">
        <v>0.41666666666666669</v>
      </c>
      <c r="N5071" s="1">
        <v>5.82</v>
      </c>
    </row>
    <row r="5072" spans="1:14" x14ac:dyDescent="0.3">
      <c r="A5072" s="1" t="s">
        <v>14</v>
      </c>
      <c r="B5072" s="1">
        <v>350514</v>
      </c>
      <c r="C5072" s="1" t="s">
        <v>20</v>
      </c>
      <c r="D5072" s="1">
        <v>15</v>
      </c>
      <c r="E5072" s="1" t="s">
        <v>16</v>
      </c>
      <c r="F5072" s="1">
        <v>14</v>
      </c>
      <c r="G5072" s="1" t="s">
        <v>21</v>
      </c>
      <c r="H5072" s="1" t="s">
        <v>22</v>
      </c>
      <c r="I5072" s="1">
        <f t="shared" si="15"/>
        <v>2019</v>
      </c>
      <c r="J5072" s="1">
        <f t="shared" si="16"/>
        <v>6</v>
      </c>
      <c r="K5072" s="1">
        <f t="shared" si="17"/>
        <v>1</v>
      </c>
      <c r="L5072" s="2">
        <v>43617</v>
      </c>
      <c r="M5072" s="3">
        <v>0.5</v>
      </c>
      <c r="N5072" s="1">
        <v>5.81</v>
      </c>
    </row>
    <row r="5073" spans="1:14" x14ac:dyDescent="0.3">
      <c r="A5073" s="1" t="s">
        <v>14</v>
      </c>
      <c r="B5073" s="1">
        <v>350514</v>
      </c>
      <c r="C5073" s="1" t="s">
        <v>20</v>
      </c>
      <c r="D5073" s="1">
        <v>15</v>
      </c>
      <c r="E5073" s="1" t="s">
        <v>16</v>
      </c>
      <c r="F5073" s="1">
        <v>14</v>
      </c>
      <c r="G5073" s="1" t="s">
        <v>21</v>
      </c>
      <c r="H5073" s="1" t="s">
        <v>22</v>
      </c>
      <c r="I5073" s="1">
        <f t="shared" si="15"/>
        <v>2019</v>
      </c>
      <c r="J5073" s="1">
        <f t="shared" si="16"/>
        <v>6</v>
      </c>
      <c r="K5073" s="1">
        <f t="shared" si="17"/>
        <v>1</v>
      </c>
      <c r="L5073" s="2">
        <v>43617</v>
      </c>
      <c r="M5073" s="3">
        <v>0.58333333333333337</v>
      </c>
      <c r="N5073" s="1">
        <v>5.8</v>
      </c>
    </row>
    <row r="5074" spans="1:14" x14ac:dyDescent="0.3">
      <c r="A5074" s="1" t="s">
        <v>14</v>
      </c>
      <c r="B5074" s="1">
        <v>350514</v>
      </c>
      <c r="C5074" s="1" t="s">
        <v>20</v>
      </c>
      <c r="D5074" s="1">
        <v>15</v>
      </c>
      <c r="E5074" s="1" t="s">
        <v>16</v>
      </c>
      <c r="F5074" s="1">
        <v>14</v>
      </c>
      <c r="G5074" s="1" t="s">
        <v>21</v>
      </c>
      <c r="H5074" s="1" t="s">
        <v>22</v>
      </c>
      <c r="I5074" s="1">
        <f t="shared" si="15"/>
        <v>2019</v>
      </c>
      <c r="J5074" s="1">
        <f t="shared" si="16"/>
        <v>6</v>
      </c>
      <c r="K5074" s="1">
        <f t="shared" si="17"/>
        <v>1</v>
      </c>
      <c r="L5074" s="2">
        <v>43617</v>
      </c>
      <c r="M5074" s="3">
        <v>0.66666666666666663</v>
      </c>
      <c r="N5074" s="1">
        <v>5.82</v>
      </c>
    </row>
    <row r="5075" spans="1:14" x14ac:dyDescent="0.3">
      <c r="A5075" s="1" t="s">
        <v>14</v>
      </c>
      <c r="B5075" s="1">
        <v>350514</v>
      </c>
      <c r="C5075" s="1" t="s">
        <v>20</v>
      </c>
      <c r="D5075" s="1">
        <v>15</v>
      </c>
      <c r="E5075" s="1" t="s">
        <v>16</v>
      </c>
      <c r="F5075" s="1">
        <v>14</v>
      </c>
      <c r="G5075" s="1" t="s">
        <v>21</v>
      </c>
      <c r="H5075" s="1" t="s">
        <v>22</v>
      </c>
      <c r="I5075" s="1">
        <f t="shared" si="15"/>
        <v>2019</v>
      </c>
      <c r="J5075" s="1">
        <f t="shared" si="16"/>
        <v>6</v>
      </c>
      <c r="K5075" s="1">
        <f t="shared" si="17"/>
        <v>1</v>
      </c>
      <c r="L5075" s="2">
        <v>43617</v>
      </c>
      <c r="M5075" s="3">
        <v>0.75</v>
      </c>
      <c r="N5075" s="1">
        <v>5.82</v>
      </c>
    </row>
    <row r="5076" spans="1:14" x14ac:dyDescent="0.3">
      <c r="A5076" s="1" t="s">
        <v>14</v>
      </c>
      <c r="B5076" s="1">
        <v>350514</v>
      </c>
      <c r="C5076" s="1" t="s">
        <v>20</v>
      </c>
      <c r="D5076" s="1">
        <v>15</v>
      </c>
      <c r="E5076" s="1" t="s">
        <v>16</v>
      </c>
      <c r="F5076" s="1">
        <v>14</v>
      </c>
      <c r="G5076" s="1" t="s">
        <v>21</v>
      </c>
      <c r="H5076" s="1" t="s">
        <v>22</v>
      </c>
      <c r="I5076" s="1">
        <f t="shared" si="15"/>
        <v>2019</v>
      </c>
      <c r="J5076" s="1">
        <f t="shared" si="16"/>
        <v>6</v>
      </c>
      <c r="K5076" s="1">
        <f t="shared" si="17"/>
        <v>1</v>
      </c>
      <c r="L5076" s="2">
        <v>43617</v>
      </c>
      <c r="M5076" s="3">
        <v>0.83333333333333337</v>
      </c>
      <c r="N5076" s="1">
        <v>5.85</v>
      </c>
    </row>
    <row r="5077" spans="1:14" x14ac:dyDescent="0.3">
      <c r="A5077" s="1" t="s">
        <v>14</v>
      </c>
      <c r="B5077" s="1">
        <v>350514</v>
      </c>
      <c r="C5077" s="1" t="s">
        <v>20</v>
      </c>
      <c r="D5077" s="1">
        <v>15</v>
      </c>
      <c r="E5077" s="1" t="s">
        <v>16</v>
      </c>
      <c r="F5077" s="1">
        <v>14</v>
      </c>
      <c r="G5077" s="1" t="s">
        <v>21</v>
      </c>
      <c r="H5077" s="1" t="s">
        <v>22</v>
      </c>
      <c r="I5077" s="1">
        <f t="shared" si="15"/>
        <v>2019</v>
      </c>
      <c r="J5077" s="1">
        <f t="shared" si="16"/>
        <v>6</v>
      </c>
      <c r="K5077" s="1">
        <f t="shared" si="17"/>
        <v>1</v>
      </c>
      <c r="L5077" s="2">
        <v>43617</v>
      </c>
      <c r="M5077" s="3">
        <v>0.91666666666666663</v>
      </c>
      <c r="N5077" s="1">
        <v>5.85</v>
      </c>
    </row>
    <row r="5078" spans="1:14" x14ac:dyDescent="0.3">
      <c r="A5078" s="1" t="s">
        <v>14</v>
      </c>
      <c r="B5078" s="1">
        <v>350514</v>
      </c>
      <c r="C5078" s="1" t="s">
        <v>20</v>
      </c>
      <c r="D5078" s="1">
        <v>15</v>
      </c>
      <c r="E5078" s="1" t="s">
        <v>16</v>
      </c>
      <c r="F5078" s="1">
        <v>14</v>
      </c>
      <c r="G5078" s="1" t="s">
        <v>21</v>
      </c>
      <c r="H5078" s="1" t="s">
        <v>22</v>
      </c>
      <c r="I5078" s="1">
        <f t="shared" si="15"/>
        <v>2019</v>
      </c>
      <c r="J5078" s="1">
        <f t="shared" si="16"/>
        <v>6</v>
      </c>
      <c r="K5078" s="1">
        <f t="shared" si="17"/>
        <v>2</v>
      </c>
      <c r="L5078" s="2">
        <v>43618</v>
      </c>
      <c r="M5078" s="3">
        <v>0</v>
      </c>
      <c r="N5078" s="1">
        <v>5.83</v>
      </c>
    </row>
    <row r="5079" spans="1:14" x14ac:dyDescent="0.3">
      <c r="A5079" s="1" t="s">
        <v>14</v>
      </c>
      <c r="B5079" s="1">
        <v>350514</v>
      </c>
      <c r="C5079" s="1" t="s">
        <v>20</v>
      </c>
      <c r="D5079" s="1">
        <v>15</v>
      </c>
      <c r="E5079" s="1" t="s">
        <v>16</v>
      </c>
      <c r="F5079" s="1">
        <v>14</v>
      </c>
      <c r="G5079" s="1" t="s">
        <v>21</v>
      </c>
      <c r="H5079" s="1" t="s">
        <v>22</v>
      </c>
      <c r="I5079" s="1">
        <f t="shared" si="15"/>
        <v>2019</v>
      </c>
      <c r="J5079" s="1">
        <f t="shared" si="16"/>
        <v>6</v>
      </c>
      <c r="K5079" s="1">
        <f t="shared" si="17"/>
        <v>2</v>
      </c>
      <c r="L5079" s="2">
        <v>43618</v>
      </c>
      <c r="M5079" s="3">
        <v>8.3333333333333329E-2</v>
      </c>
      <c r="N5079" s="1">
        <v>5.84</v>
      </c>
    </row>
    <row r="5080" spans="1:14" x14ac:dyDescent="0.3">
      <c r="A5080" s="1" t="s">
        <v>14</v>
      </c>
      <c r="B5080" s="1">
        <v>350514</v>
      </c>
      <c r="C5080" s="1" t="s">
        <v>20</v>
      </c>
      <c r="D5080" s="1">
        <v>15</v>
      </c>
      <c r="E5080" s="1" t="s">
        <v>16</v>
      </c>
      <c r="F5080" s="1">
        <v>14</v>
      </c>
      <c r="G5080" s="1" t="s">
        <v>21</v>
      </c>
      <c r="H5080" s="1" t="s">
        <v>22</v>
      </c>
      <c r="I5080" s="1">
        <f t="shared" si="15"/>
        <v>2019</v>
      </c>
      <c r="J5080" s="1">
        <f t="shared" si="16"/>
        <v>6</v>
      </c>
      <c r="K5080" s="1">
        <f t="shared" si="17"/>
        <v>2</v>
      </c>
      <c r="L5080" s="2">
        <v>43618</v>
      </c>
      <c r="M5080" s="3">
        <v>0.16666666666666666</v>
      </c>
      <c r="N5080" s="1">
        <v>5.82</v>
      </c>
    </row>
    <row r="5081" spans="1:14" x14ac:dyDescent="0.3">
      <c r="A5081" s="1" t="s">
        <v>14</v>
      </c>
      <c r="B5081" s="1">
        <v>350514</v>
      </c>
      <c r="C5081" s="1" t="s">
        <v>20</v>
      </c>
      <c r="D5081" s="1">
        <v>15</v>
      </c>
      <c r="E5081" s="1" t="s">
        <v>16</v>
      </c>
      <c r="F5081" s="1">
        <v>14</v>
      </c>
      <c r="G5081" s="1" t="s">
        <v>21</v>
      </c>
      <c r="H5081" s="1" t="s">
        <v>22</v>
      </c>
      <c r="I5081" s="1">
        <f t="shared" si="15"/>
        <v>2019</v>
      </c>
      <c r="J5081" s="1">
        <f t="shared" si="16"/>
        <v>6</v>
      </c>
      <c r="K5081" s="1">
        <f t="shared" si="17"/>
        <v>2</v>
      </c>
      <c r="L5081" s="2">
        <v>43618</v>
      </c>
      <c r="M5081" s="3">
        <v>0.25</v>
      </c>
      <c r="N5081" s="1">
        <v>5.82</v>
      </c>
    </row>
    <row r="5082" spans="1:14" x14ac:dyDescent="0.3">
      <c r="A5082" s="1" t="s">
        <v>14</v>
      </c>
      <c r="B5082" s="1">
        <v>350514</v>
      </c>
      <c r="C5082" s="1" t="s">
        <v>20</v>
      </c>
      <c r="D5082" s="1">
        <v>15</v>
      </c>
      <c r="E5082" s="1" t="s">
        <v>16</v>
      </c>
      <c r="F5082" s="1">
        <v>14</v>
      </c>
      <c r="G5082" s="1" t="s">
        <v>21</v>
      </c>
      <c r="H5082" s="1" t="s">
        <v>22</v>
      </c>
      <c r="I5082" s="1">
        <f t="shared" si="15"/>
        <v>2019</v>
      </c>
      <c r="J5082" s="1">
        <f t="shared" si="16"/>
        <v>6</v>
      </c>
      <c r="K5082" s="1">
        <f t="shared" si="17"/>
        <v>2</v>
      </c>
      <c r="L5082" s="2">
        <v>43618</v>
      </c>
      <c r="M5082" s="3">
        <v>0.33333333333333331</v>
      </c>
      <c r="N5082" s="1">
        <v>5.83</v>
      </c>
    </row>
    <row r="5083" spans="1:14" x14ac:dyDescent="0.3">
      <c r="A5083" s="1" t="s">
        <v>14</v>
      </c>
      <c r="B5083" s="1">
        <v>350514</v>
      </c>
      <c r="C5083" s="1" t="s">
        <v>20</v>
      </c>
      <c r="D5083" s="1">
        <v>15</v>
      </c>
      <c r="E5083" s="1" t="s">
        <v>16</v>
      </c>
      <c r="F5083" s="1">
        <v>14</v>
      </c>
      <c r="G5083" s="1" t="s">
        <v>21</v>
      </c>
      <c r="H5083" s="1" t="s">
        <v>22</v>
      </c>
      <c r="I5083" s="1">
        <f t="shared" si="15"/>
        <v>2019</v>
      </c>
      <c r="J5083" s="1">
        <f t="shared" si="16"/>
        <v>6</v>
      </c>
      <c r="K5083" s="1">
        <f t="shared" si="17"/>
        <v>2</v>
      </c>
      <c r="L5083" s="2">
        <v>43618</v>
      </c>
      <c r="M5083" s="3">
        <v>0.41666666666666669</v>
      </c>
      <c r="N5083" s="1">
        <v>5.84</v>
      </c>
    </row>
    <row r="5084" spans="1:14" x14ac:dyDescent="0.3">
      <c r="A5084" s="1" t="s">
        <v>14</v>
      </c>
      <c r="B5084" s="1">
        <v>350514</v>
      </c>
      <c r="C5084" s="1" t="s">
        <v>20</v>
      </c>
      <c r="D5084" s="1">
        <v>15</v>
      </c>
      <c r="E5084" s="1" t="s">
        <v>16</v>
      </c>
      <c r="F5084" s="1">
        <v>14</v>
      </c>
      <c r="G5084" s="1" t="s">
        <v>21</v>
      </c>
      <c r="H5084" s="1" t="s">
        <v>22</v>
      </c>
      <c r="I5084" s="1">
        <f t="shared" si="15"/>
        <v>2019</v>
      </c>
      <c r="J5084" s="1">
        <f t="shared" si="16"/>
        <v>6</v>
      </c>
      <c r="K5084" s="1">
        <f t="shared" si="17"/>
        <v>2</v>
      </c>
      <c r="L5084" s="2">
        <v>43618</v>
      </c>
      <c r="M5084" s="3">
        <v>0.5</v>
      </c>
      <c r="N5084" s="1">
        <v>5.83</v>
      </c>
    </row>
    <row r="5085" spans="1:14" x14ac:dyDescent="0.3">
      <c r="A5085" s="1" t="s">
        <v>14</v>
      </c>
      <c r="B5085" s="1">
        <v>350514</v>
      </c>
      <c r="C5085" s="1" t="s">
        <v>20</v>
      </c>
      <c r="D5085" s="1">
        <v>15</v>
      </c>
      <c r="E5085" s="1" t="s">
        <v>16</v>
      </c>
      <c r="F5085" s="1">
        <v>14</v>
      </c>
      <c r="G5085" s="1" t="s">
        <v>21</v>
      </c>
      <c r="H5085" s="1" t="s">
        <v>22</v>
      </c>
      <c r="I5085" s="1">
        <f t="shared" si="15"/>
        <v>2019</v>
      </c>
      <c r="J5085" s="1">
        <f t="shared" si="16"/>
        <v>6</v>
      </c>
      <c r="K5085" s="1">
        <f t="shared" si="17"/>
        <v>2</v>
      </c>
      <c r="L5085" s="2">
        <v>43618</v>
      </c>
      <c r="M5085" s="3">
        <v>0.58333333333333337</v>
      </c>
      <c r="N5085" s="1">
        <v>5.87</v>
      </c>
    </row>
    <row r="5086" spans="1:14" x14ac:dyDescent="0.3">
      <c r="A5086" s="1" t="s">
        <v>14</v>
      </c>
      <c r="B5086" s="1">
        <v>350514</v>
      </c>
      <c r="C5086" s="1" t="s">
        <v>20</v>
      </c>
      <c r="D5086" s="1">
        <v>15</v>
      </c>
      <c r="E5086" s="1" t="s">
        <v>16</v>
      </c>
      <c r="F5086" s="1">
        <v>14</v>
      </c>
      <c r="G5086" s="1" t="s">
        <v>21</v>
      </c>
      <c r="H5086" s="1" t="s">
        <v>22</v>
      </c>
      <c r="I5086" s="1">
        <f t="shared" si="15"/>
        <v>2019</v>
      </c>
      <c r="J5086" s="1">
        <f t="shared" si="16"/>
        <v>6</v>
      </c>
      <c r="K5086" s="1">
        <f t="shared" si="17"/>
        <v>2</v>
      </c>
      <c r="L5086" s="2">
        <v>43618</v>
      </c>
      <c r="M5086" s="3">
        <v>0.66666666666666663</v>
      </c>
      <c r="N5086" s="1">
        <v>5.92</v>
      </c>
    </row>
    <row r="5087" spans="1:14" x14ac:dyDescent="0.3">
      <c r="A5087" s="1" t="s">
        <v>14</v>
      </c>
      <c r="B5087" s="1">
        <v>350514</v>
      </c>
      <c r="C5087" s="1" t="s">
        <v>20</v>
      </c>
      <c r="D5087" s="1">
        <v>15</v>
      </c>
      <c r="E5087" s="1" t="s">
        <v>16</v>
      </c>
      <c r="F5087" s="1">
        <v>14</v>
      </c>
      <c r="G5087" s="1" t="s">
        <v>21</v>
      </c>
      <c r="H5087" s="1" t="s">
        <v>22</v>
      </c>
      <c r="I5087" s="1">
        <f t="shared" si="15"/>
        <v>2019</v>
      </c>
      <c r="J5087" s="1">
        <f t="shared" si="16"/>
        <v>6</v>
      </c>
      <c r="K5087" s="1">
        <f t="shared" si="17"/>
        <v>2</v>
      </c>
      <c r="L5087" s="2">
        <v>43618</v>
      </c>
      <c r="M5087" s="3">
        <v>0.75</v>
      </c>
      <c r="N5087" s="1">
        <v>5.92</v>
      </c>
    </row>
    <row r="5088" spans="1:14" x14ac:dyDescent="0.3">
      <c r="A5088" s="1" t="s">
        <v>14</v>
      </c>
      <c r="B5088" s="1">
        <v>350514</v>
      </c>
      <c r="C5088" s="1" t="s">
        <v>20</v>
      </c>
      <c r="D5088" s="1">
        <v>15</v>
      </c>
      <c r="E5088" s="1" t="s">
        <v>16</v>
      </c>
      <c r="F5088" s="1">
        <v>14</v>
      </c>
      <c r="G5088" s="1" t="s">
        <v>21</v>
      </c>
      <c r="H5088" s="1" t="s">
        <v>22</v>
      </c>
      <c r="I5088" s="1">
        <f t="shared" si="15"/>
        <v>2019</v>
      </c>
      <c r="J5088" s="1">
        <f t="shared" si="16"/>
        <v>6</v>
      </c>
      <c r="K5088" s="1">
        <f t="shared" si="17"/>
        <v>2</v>
      </c>
      <c r="L5088" s="2">
        <v>43618</v>
      </c>
      <c r="M5088" s="3">
        <v>0.83333333333333337</v>
      </c>
      <c r="N5088" s="1">
        <v>5.87</v>
      </c>
    </row>
    <row r="5089" spans="1:14" x14ac:dyDescent="0.3">
      <c r="A5089" s="1" t="s">
        <v>14</v>
      </c>
      <c r="B5089" s="1">
        <v>350514</v>
      </c>
      <c r="C5089" s="1" t="s">
        <v>20</v>
      </c>
      <c r="D5089" s="1">
        <v>15</v>
      </c>
      <c r="E5089" s="1" t="s">
        <v>16</v>
      </c>
      <c r="F5089" s="1">
        <v>14</v>
      </c>
      <c r="G5089" s="1" t="s">
        <v>21</v>
      </c>
      <c r="H5089" s="1" t="s">
        <v>22</v>
      </c>
      <c r="I5089" s="1">
        <f t="shared" si="15"/>
        <v>2019</v>
      </c>
      <c r="J5089" s="1">
        <f t="shared" si="16"/>
        <v>6</v>
      </c>
      <c r="K5089" s="1">
        <f t="shared" si="17"/>
        <v>2</v>
      </c>
      <c r="L5089" s="2">
        <v>43618</v>
      </c>
      <c r="M5089" s="3">
        <v>0.91666666666666663</v>
      </c>
      <c r="N5089" s="1">
        <v>5.85</v>
      </c>
    </row>
    <row r="5090" spans="1:14" x14ac:dyDescent="0.3">
      <c r="A5090" s="1" t="s">
        <v>14</v>
      </c>
      <c r="B5090" s="1">
        <v>350514</v>
      </c>
      <c r="C5090" s="1" t="s">
        <v>20</v>
      </c>
      <c r="D5090" s="1">
        <v>15</v>
      </c>
      <c r="E5090" s="1" t="s">
        <v>16</v>
      </c>
      <c r="F5090" s="1">
        <v>14</v>
      </c>
      <c r="G5090" s="1" t="s">
        <v>21</v>
      </c>
      <c r="H5090" s="1" t="s">
        <v>22</v>
      </c>
      <c r="I5090" s="1">
        <f t="shared" si="15"/>
        <v>2019</v>
      </c>
      <c r="J5090" s="1">
        <f t="shared" si="16"/>
        <v>6</v>
      </c>
      <c r="K5090" s="1">
        <f t="shared" si="17"/>
        <v>3</v>
      </c>
      <c r="L5090" s="2">
        <v>43619</v>
      </c>
      <c r="M5090" s="3">
        <v>0</v>
      </c>
      <c r="N5090" s="1">
        <v>5.84</v>
      </c>
    </row>
    <row r="5091" spans="1:14" x14ac:dyDescent="0.3">
      <c r="A5091" s="1" t="s">
        <v>14</v>
      </c>
      <c r="B5091" s="1">
        <v>350514</v>
      </c>
      <c r="C5091" s="1" t="s">
        <v>20</v>
      </c>
      <c r="D5091" s="1">
        <v>15</v>
      </c>
      <c r="E5091" s="1" t="s">
        <v>16</v>
      </c>
      <c r="F5091" s="1">
        <v>14</v>
      </c>
      <c r="G5091" s="1" t="s">
        <v>21</v>
      </c>
      <c r="H5091" s="1" t="s">
        <v>22</v>
      </c>
      <c r="I5091" s="1">
        <f t="shared" si="15"/>
        <v>2019</v>
      </c>
      <c r="J5091" s="1">
        <f t="shared" si="16"/>
        <v>6</v>
      </c>
      <c r="K5091" s="1">
        <f t="shared" si="17"/>
        <v>3</v>
      </c>
      <c r="L5091" s="2">
        <v>43619</v>
      </c>
      <c r="M5091" s="3">
        <v>8.3333333333333329E-2</v>
      </c>
      <c r="N5091" s="1">
        <v>5.85</v>
      </c>
    </row>
    <row r="5092" spans="1:14" x14ac:dyDescent="0.3">
      <c r="A5092" s="1" t="s">
        <v>14</v>
      </c>
      <c r="B5092" s="1">
        <v>350514</v>
      </c>
      <c r="C5092" s="1" t="s">
        <v>20</v>
      </c>
      <c r="D5092" s="1">
        <v>15</v>
      </c>
      <c r="E5092" s="1" t="s">
        <v>16</v>
      </c>
      <c r="F5092" s="1">
        <v>14</v>
      </c>
      <c r="G5092" s="1" t="s">
        <v>21</v>
      </c>
      <c r="H5092" s="1" t="s">
        <v>22</v>
      </c>
      <c r="I5092" s="1">
        <f t="shared" si="15"/>
        <v>2019</v>
      </c>
      <c r="J5092" s="1">
        <f t="shared" si="16"/>
        <v>6</v>
      </c>
      <c r="K5092" s="1">
        <f t="shared" si="17"/>
        <v>3</v>
      </c>
      <c r="L5092" s="2">
        <v>43619</v>
      </c>
      <c r="M5092" s="3">
        <v>0.16666666666666666</v>
      </c>
      <c r="N5092" s="1">
        <v>5.9</v>
      </c>
    </row>
    <row r="5093" spans="1:14" x14ac:dyDescent="0.3">
      <c r="A5093" s="1" t="s">
        <v>14</v>
      </c>
      <c r="B5093" s="1">
        <v>350514</v>
      </c>
      <c r="C5093" s="1" t="s">
        <v>20</v>
      </c>
      <c r="D5093" s="1">
        <v>15</v>
      </c>
      <c r="E5093" s="1" t="s">
        <v>16</v>
      </c>
      <c r="F5093" s="1">
        <v>14</v>
      </c>
      <c r="G5093" s="1" t="s">
        <v>21</v>
      </c>
      <c r="H5093" s="1" t="s">
        <v>22</v>
      </c>
      <c r="I5093" s="1">
        <f t="shared" si="15"/>
        <v>2019</v>
      </c>
      <c r="J5093" s="1">
        <f t="shared" si="16"/>
        <v>6</v>
      </c>
      <c r="K5093" s="1">
        <f t="shared" si="17"/>
        <v>3</v>
      </c>
      <c r="L5093" s="2">
        <v>43619</v>
      </c>
      <c r="M5093" s="3">
        <v>0.25</v>
      </c>
      <c r="N5093" s="1">
        <v>5.99</v>
      </c>
    </row>
    <row r="5094" spans="1:14" x14ac:dyDescent="0.3">
      <c r="A5094" s="1" t="s">
        <v>14</v>
      </c>
      <c r="B5094" s="1">
        <v>350514</v>
      </c>
      <c r="C5094" s="1" t="s">
        <v>20</v>
      </c>
      <c r="D5094" s="1">
        <v>15</v>
      </c>
      <c r="E5094" s="1" t="s">
        <v>16</v>
      </c>
      <c r="F5094" s="1">
        <v>14</v>
      </c>
      <c r="G5094" s="1" t="s">
        <v>21</v>
      </c>
      <c r="H5094" s="1" t="s">
        <v>22</v>
      </c>
      <c r="I5094" s="1">
        <f t="shared" si="15"/>
        <v>2019</v>
      </c>
      <c r="J5094" s="1">
        <f t="shared" si="16"/>
        <v>6</v>
      </c>
      <c r="K5094" s="1">
        <f t="shared" si="17"/>
        <v>3</v>
      </c>
      <c r="L5094" s="2">
        <v>43619</v>
      </c>
      <c r="M5094" s="3">
        <v>0.33333333333333331</v>
      </c>
      <c r="N5094" s="1">
        <v>6.07</v>
      </c>
    </row>
    <row r="5095" spans="1:14" x14ac:dyDescent="0.3">
      <c r="A5095" s="1" t="s">
        <v>14</v>
      </c>
      <c r="B5095" s="1">
        <v>350514</v>
      </c>
      <c r="C5095" s="1" t="s">
        <v>20</v>
      </c>
      <c r="D5095" s="1">
        <v>15</v>
      </c>
      <c r="E5095" s="1" t="s">
        <v>16</v>
      </c>
      <c r="F5095" s="1">
        <v>14</v>
      </c>
      <c r="G5095" s="1" t="s">
        <v>21</v>
      </c>
      <c r="H5095" s="1" t="s">
        <v>22</v>
      </c>
      <c r="I5095" s="1">
        <f t="shared" si="15"/>
        <v>2019</v>
      </c>
      <c r="J5095" s="1">
        <f t="shared" si="16"/>
        <v>6</v>
      </c>
      <c r="K5095" s="1">
        <f t="shared" si="17"/>
        <v>3</v>
      </c>
      <c r="L5095" s="2">
        <v>43619</v>
      </c>
      <c r="M5095" s="3">
        <v>0.41666666666666669</v>
      </c>
      <c r="N5095" s="1">
        <v>6.15</v>
      </c>
    </row>
    <row r="5096" spans="1:14" x14ac:dyDescent="0.3">
      <c r="A5096" s="1" t="s">
        <v>14</v>
      </c>
      <c r="B5096" s="1">
        <v>350514</v>
      </c>
      <c r="C5096" s="1" t="s">
        <v>20</v>
      </c>
      <c r="D5096" s="1">
        <v>15</v>
      </c>
      <c r="E5096" s="1" t="s">
        <v>16</v>
      </c>
      <c r="F5096" s="1">
        <v>14</v>
      </c>
      <c r="G5096" s="1" t="s">
        <v>21</v>
      </c>
      <c r="H5096" s="1" t="s">
        <v>22</v>
      </c>
      <c r="I5096" s="1">
        <f t="shared" si="15"/>
        <v>2019</v>
      </c>
      <c r="J5096" s="1">
        <f t="shared" si="16"/>
        <v>6</v>
      </c>
      <c r="K5096" s="1">
        <f t="shared" si="17"/>
        <v>3</v>
      </c>
      <c r="L5096" s="2">
        <v>43619</v>
      </c>
      <c r="M5096" s="3">
        <v>0.5</v>
      </c>
      <c r="N5096" s="1">
        <v>6.17</v>
      </c>
    </row>
    <row r="5097" spans="1:14" x14ac:dyDescent="0.3">
      <c r="A5097" s="1" t="s">
        <v>14</v>
      </c>
      <c r="B5097" s="1">
        <v>350514</v>
      </c>
      <c r="C5097" s="1" t="s">
        <v>20</v>
      </c>
      <c r="D5097" s="1">
        <v>15</v>
      </c>
      <c r="E5097" s="1" t="s">
        <v>16</v>
      </c>
      <c r="F5097" s="1">
        <v>14</v>
      </c>
      <c r="G5097" s="1" t="s">
        <v>21</v>
      </c>
      <c r="H5097" s="1" t="s">
        <v>22</v>
      </c>
      <c r="I5097" s="1">
        <f t="shared" si="15"/>
        <v>2019</v>
      </c>
      <c r="J5097" s="1">
        <f t="shared" si="16"/>
        <v>6</v>
      </c>
      <c r="K5097" s="1">
        <f t="shared" si="17"/>
        <v>3</v>
      </c>
      <c r="L5097" s="2">
        <v>43619</v>
      </c>
      <c r="M5097" s="3">
        <v>0.58333333333333337</v>
      </c>
      <c r="N5097" s="1">
        <v>6.23</v>
      </c>
    </row>
    <row r="5098" spans="1:14" x14ac:dyDescent="0.3">
      <c r="A5098" s="1" t="s">
        <v>14</v>
      </c>
      <c r="B5098" s="1">
        <v>350514</v>
      </c>
      <c r="C5098" s="1" t="s">
        <v>20</v>
      </c>
      <c r="D5098" s="1">
        <v>15</v>
      </c>
      <c r="E5098" s="1" t="s">
        <v>16</v>
      </c>
      <c r="F5098" s="1">
        <v>14</v>
      </c>
      <c r="G5098" s="1" t="s">
        <v>21</v>
      </c>
      <c r="H5098" s="1" t="s">
        <v>22</v>
      </c>
      <c r="I5098" s="1">
        <f t="shared" si="15"/>
        <v>2019</v>
      </c>
      <c r="J5098" s="1">
        <f t="shared" si="16"/>
        <v>6</v>
      </c>
      <c r="K5098" s="1">
        <f t="shared" si="17"/>
        <v>3</v>
      </c>
      <c r="L5098" s="2">
        <v>43619</v>
      </c>
      <c r="M5098" s="3">
        <v>0.66666666666666663</v>
      </c>
      <c r="N5098" s="1">
        <v>6.33</v>
      </c>
    </row>
    <row r="5099" spans="1:14" x14ac:dyDescent="0.3">
      <c r="A5099" s="1" t="s">
        <v>14</v>
      </c>
      <c r="B5099" s="1">
        <v>350514</v>
      </c>
      <c r="C5099" s="1" t="s">
        <v>20</v>
      </c>
      <c r="D5099" s="1">
        <v>15</v>
      </c>
      <c r="E5099" s="1" t="s">
        <v>16</v>
      </c>
      <c r="F5099" s="1">
        <v>14</v>
      </c>
      <c r="G5099" s="1" t="s">
        <v>21</v>
      </c>
      <c r="H5099" s="1" t="s">
        <v>22</v>
      </c>
      <c r="I5099" s="1">
        <f t="shared" si="15"/>
        <v>2019</v>
      </c>
      <c r="J5099" s="1">
        <f t="shared" si="16"/>
        <v>6</v>
      </c>
      <c r="K5099" s="1">
        <f t="shared" si="17"/>
        <v>3</v>
      </c>
      <c r="L5099" s="2">
        <v>43619</v>
      </c>
      <c r="M5099" s="3">
        <v>0.75</v>
      </c>
      <c r="N5099" s="1">
        <v>6.36</v>
      </c>
    </row>
    <row r="5100" spans="1:14" x14ac:dyDescent="0.3">
      <c r="A5100" s="1" t="s">
        <v>14</v>
      </c>
      <c r="B5100" s="1">
        <v>350514</v>
      </c>
      <c r="C5100" s="1" t="s">
        <v>20</v>
      </c>
      <c r="D5100" s="1">
        <v>15</v>
      </c>
      <c r="E5100" s="1" t="s">
        <v>16</v>
      </c>
      <c r="F5100" s="1">
        <v>14</v>
      </c>
      <c r="G5100" s="1" t="s">
        <v>21</v>
      </c>
      <c r="H5100" s="1" t="s">
        <v>22</v>
      </c>
      <c r="I5100" s="1">
        <f t="shared" si="15"/>
        <v>2019</v>
      </c>
      <c r="J5100" s="1">
        <f t="shared" si="16"/>
        <v>6</v>
      </c>
      <c r="K5100" s="1">
        <f t="shared" si="17"/>
        <v>3</v>
      </c>
      <c r="L5100" s="2">
        <v>43619</v>
      </c>
      <c r="M5100" s="3">
        <v>0.83333333333333337</v>
      </c>
      <c r="N5100" s="1">
        <v>6.27</v>
      </c>
    </row>
    <row r="5101" spans="1:14" x14ac:dyDescent="0.3">
      <c r="A5101" s="1" t="s">
        <v>14</v>
      </c>
      <c r="B5101" s="1">
        <v>350514</v>
      </c>
      <c r="C5101" s="1" t="s">
        <v>20</v>
      </c>
      <c r="D5101" s="1">
        <v>15</v>
      </c>
      <c r="E5101" s="1" t="s">
        <v>16</v>
      </c>
      <c r="F5101" s="1">
        <v>14</v>
      </c>
      <c r="G5101" s="1" t="s">
        <v>21</v>
      </c>
      <c r="H5101" s="1" t="s">
        <v>22</v>
      </c>
      <c r="I5101" s="1">
        <f t="shared" si="15"/>
        <v>2019</v>
      </c>
      <c r="J5101" s="1">
        <f t="shared" si="16"/>
        <v>6</v>
      </c>
      <c r="K5101" s="1">
        <f t="shared" si="17"/>
        <v>3</v>
      </c>
      <c r="L5101" s="2">
        <v>43619</v>
      </c>
      <c r="M5101" s="3">
        <v>0.91666666666666663</v>
      </c>
      <c r="N5101" s="1">
        <v>6.27</v>
      </c>
    </row>
    <row r="5102" spans="1:14" x14ac:dyDescent="0.3">
      <c r="A5102" s="1" t="s">
        <v>14</v>
      </c>
      <c r="B5102" s="1">
        <v>350514</v>
      </c>
      <c r="C5102" s="1" t="s">
        <v>20</v>
      </c>
      <c r="D5102" s="1">
        <v>15</v>
      </c>
      <c r="E5102" s="1" t="s">
        <v>16</v>
      </c>
      <c r="F5102" s="1">
        <v>14</v>
      </c>
      <c r="G5102" s="1" t="s">
        <v>21</v>
      </c>
      <c r="H5102" s="1" t="s">
        <v>22</v>
      </c>
      <c r="I5102" s="1">
        <f t="shared" si="15"/>
        <v>2019</v>
      </c>
      <c r="J5102" s="1">
        <f t="shared" si="16"/>
        <v>6</v>
      </c>
      <c r="K5102" s="1">
        <f t="shared" si="17"/>
        <v>4</v>
      </c>
      <c r="L5102" s="2">
        <v>43620</v>
      </c>
      <c r="M5102" s="3">
        <v>0</v>
      </c>
      <c r="N5102" s="1">
        <v>6.38</v>
      </c>
    </row>
    <row r="5103" spans="1:14" x14ac:dyDescent="0.3">
      <c r="A5103" s="1" t="s">
        <v>14</v>
      </c>
      <c r="B5103" s="1">
        <v>350514</v>
      </c>
      <c r="C5103" s="1" t="s">
        <v>20</v>
      </c>
      <c r="D5103" s="1">
        <v>15</v>
      </c>
      <c r="E5103" s="1" t="s">
        <v>16</v>
      </c>
      <c r="F5103" s="1">
        <v>14</v>
      </c>
      <c r="G5103" s="1" t="s">
        <v>21</v>
      </c>
      <c r="H5103" s="1" t="s">
        <v>22</v>
      </c>
      <c r="I5103" s="1">
        <f t="shared" si="15"/>
        <v>2019</v>
      </c>
      <c r="J5103" s="1">
        <f t="shared" si="16"/>
        <v>6</v>
      </c>
      <c r="K5103" s="1">
        <f t="shared" si="17"/>
        <v>4</v>
      </c>
      <c r="L5103" s="2">
        <v>43620</v>
      </c>
      <c r="M5103" s="3">
        <v>8.3333333333333329E-2</v>
      </c>
      <c r="N5103" s="1">
        <v>6.26</v>
      </c>
    </row>
    <row r="5104" spans="1:14" x14ac:dyDescent="0.3">
      <c r="A5104" s="1" t="s">
        <v>14</v>
      </c>
      <c r="B5104" s="1">
        <v>350514</v>
      </c>
      <c r="C5104" s="1" t="s">
        <v>20</v>
      </c>
      <c r="D5104" s="1">
        <v>15</v>
      </c>
      <c r="E5104" s="1" t="s">
        <v>16</v>
      </c>
      <c r="F5104" s="1">
        <v>14</v>
      </c>
      <c r="G5104" s="1" t="s">
        <v>21</v>
      </c>
      <c r="H5104" s="1" t="s">
        <v>22</v>
      </c>
      <c r="I5104" s="1">
        <f t="shared" si="15"/>
        <v>2019</v>
      </c>
      <c r="J5104" s="1">
        <f t="shared" si="16"/>
        <v>6</v>
      </c>
      <c r="K5104" s="1">
        <f t="shared" si="17"/>
        <v>4</v>
      </c>
      <c r="L5104" s="2">
        <v>43620</v>
      </c>
      <c r="M5104" s="3">
        <v>0.16666666666666666</v>
      </c>
      <c r="N5104" s="1">
        <v>6.2</v>
      </c>
    </row>
    <row r="5105" spans="1:14" x14ac:dyDescent="0.3">
      <c r="A5105" s="1" t="s">
        <v>14</v>
      </c>
      <c r="B5105" s="1">
        <v>350514</v>
      </c>
      <c r="C5105" s="1" t="s">
        <v>20</v>
      </c>
      <c r="D5105" s="1">
        <v>15</v>
      </c>
      <c r="E5105" s="1" t="s">
        <v>16</v>
      </c>
      <c r="F5105" s="1">
        <v>14</v>
      </c>
      <c r="G5105" s="1" t="s">
        <v>21</v>
      </c>
      <c r="H5105" s="1" t="s">
        <v>22</v>
      </c>
      <c r="I5105" s="1">
        <f t="shared" si="15"/>
        <v>2019</v>
      </c>
      <c r="J5105" s="1">
        <f t="shared" si="16"/>
        <v>6</v>
      </c>
      <c r="K5105" s="1">
        <f t="shared" si="17"/>
        <v>4</v>
      </c>
      <c r="L5105" s="2">
        <v>43620</v>
      </c>
      <c r="M5105" s="3">
        <v>0.25</v>
      </c>
      <c r="N5105" s="1">
        <v>6.2</v>
      </c>
    </row>
    <row r="5106" spans="1:14" x14ac:dyDescent="0.3">
      <c r="A5106" s="1" t="s">
        <v>14</v>
      </c>
      <c r="B5106" s="1">
        <v>350514</v>
      </c>
      <c r="C5106" s="1" t="s">
        <v>20</v>
      </c>
      <c r="D5106" s="1">
        <v>15</v>
      </c>
      <c r="E5106" s="1" t="s">
        <v>16</v>
      </c>
      <c r="F5106" s="1">
        <v>14</v>
      </c>
      <c r="G5106" s="1" t="s">
        <v>21</v>
      </c>
      <c r="H5106" s="1" t="s">
        <v>22</v>
      </c>
      <c r="I5106" s="1">
        <f t="shared" si="15"/>
        <v>2019</v>
      </c>
      <c r="J5106" s="1">
        <f t="shared" si="16"/>
        <v>6</v>
      </c>
      <c r="K5106" s="1">
        <f t="shared" si="17"/>
        <v>4</v>
      </c>
      <c r="L5106" s="2">
        <v>43620</v>
      </c>
      <c r="M5106" s="3">
        <v>0.33333333333333331</v>
      </c>
      <c r="N5106" s="1">
        <v>6.21</v>
      </c>
    </row>
    <row r="5107" spans="1:14" x14ac:dyDescent="0.3">
      <c r="A5107" s="1" t="s">
        <v>14</v>
      </c>
      <c r="B5107" s="1">
        <v>350514</v>
      </c>
      <c r="C5107" s="1" t="s">
        <v>20</v>
      </c>
      <c r="D5107" s="1">
        <v>15</v>
      </c>
      <c r="E5107" s="1" t="s">
        <v>16</v>
      </c>
      <c r="F5107" s="1">
        <v>14</v>
      </c>
      <c r="G5107" s="1" t="s">
        <v>21</v>
      </c>
      <c r="H5107" s="1" t="s">
        <v>22</v>
      </c>
      <c r="I5107" s="1">
        <f t="shared" si="15"/>
        <v>2019</v>
      </c>
      <c r="J5107" s="1">
        <f t="shared" si="16"/>
        <v>6</v>
      </c>
      <c r="K5107" s="1">
        <f t="shared" si="17"/>
        <v>4</v>
      </c>
      <c r="L5107" s="2">
        <v>43620</v>
      </c>
      <c r="M5107" s="3">
        <v>0.41666666666666669</v>
      </c>
      <c r="N5107" s="1">
        <v>6.3</v>
      </c>
    </row>
    <row r="5108" spans="1:14" x14ac:dyDescent="0.3">
      <c r="A5108" s="1" t="s">
        <v>14</v>
      </c>
      <c r="B5108" s="1">
        <v>350514</v>
      </c>
      <c r="C5108" s="1" t="s">
        <v>20</v>
      </c>
      <c r="D5108" s="1">
        <v>15</v>
      </c>
      <c r="E5108" s="1" t="s">
        <v>16</v>
      </c>
      <c r="F5108" s="1">
        <v>14</v>
      </c>
      <c r="G5108" s="1" t="s">
        <v>21</v>
      </c>
      <c r="H5108" s="1" t="s">
        <v>22</v>
      </c>
      <c r="I5108" s="1">
        <f t="shared" si="15"/>
        <v>2019</v>
      </c>
      <c r="J5108" s="1">
        <f t="shared" si="16"/>
        <v>6</v>
      </c>
      <c r="K5108" s="1">
        <f t="shared" si="17"/>
        <v>4</v>
      </c>
      <c r="L5108" s="2">
        <v>43620</v>
      </c>
      <c r="M5108" s="3">
        <v>0.5</v>
      </c>
      <c r="N5108" s="1">
        <v>6.3</v>
      </c>
    </row>
    <row r="5109" spans="1:14" x14ac:dyDescent="0.3">
      <c r="A5109" s="1" t="s">
        <v>14</v>
      </c>
      <c r="B5109" s="1">
        <v>350514</v>
      </c>
      <c r="C5109" s="1" t="s">
        <v>20</v>
      </c>
      <c r="D5109" s="1">
        <v>15</v>
      </c>
      <c r="E5109" s="1" t="s">
        <v>16</v>
      </c>
      <c r="F5109" s="1">
        <v>14</v>
      </c>
      <c r="G5109" s="1" t="s">
        <v>21</v>
      </c>
      <c r="H5109" s="1" t="s">
        <v>22</v>
      </c>
      <c r="I5109" s="1">
        <f t="shared" si="15"/>
        <v>2019</v>
      </c>
      <c r="J5109" s="1">
        <f t="shared" si="16"/>
        <v>6</v>
      </c>
      <c r="K5109" s="1">
        <f t="shared" si="17"/>
        <v>4</v>
      </c>
      <c r="L5109" s="2">
        <v>43620</v>
      </c>
      <c r="M5109" s="3">
        <v>0.58333333333333337</v>
      </c>
      <c r="N5109" s="1">
        <v>6.32</v>
      </c>
    </row>
    <row r="5110" spans="1:14" x14ac:dyDescent="0.3">
      <c r="A5110" s="1" t="s">
        <v>14</v>
      </c>
      <c r="B5110" s="1">
        <v>350514</v>
      </c>
      <c r="C5110" s="1" t="s">
        <v>20</v>
      </c>
      <c r="D5110" s="1">
        <v>15</v>
      </c>
      <c r="E5110" s="1" t="s">
        <v>16</v>
      </c>
      <c r="F5110" s="1">
        <v>14</v>
      </c>
      <c r="G5110" s="1" t="s">
        <v>21</v>
      </c>
      <c r="H5110" s="1" t="s">
        <v>22</v>
      </c>
      <c r="I5110" s="1">
        <f t="shared" si="15"/>
        <v>2019</v>
      </c>
      <c r="J5110" s="1">
        <f t="shared" si="16"/>
        <v>6</v>
      </c>
      <c r="K5110" s="1">
        <f t="shared" si="17"/>
        <v>4</v>
      </c>
      <c r="L5110" s="2">
        <v>43620</v>
      </c>
      <c r="M5110" s="3">
        <v>0.66666666666666663</v>
      </c>
      <c r="N5110" s="1">
        <v>6.4</v>
      </c>
    </row>
    <row r="5111" spans="1:14" x14ac:dyDescent="0.3">
      <c r="A5111" s="1" t="s">
        <v>14</v>
      </c>
      <c r="B5111" s="1">
        <v>350514</v>
      </c>
      <c r="C5111" s="1" t="s">
        <v>20</v>
      </c>
      <c r="D5111" s="1">
        <v>15</v>
      </c>
      <c r="E5111" s="1" t="s">
        <v>16</v>
      </c>
      <c r="F5111" s="1">
        <v>14</v>
      </c>
      <c r="G5111" s="1" t="s">
        <v>21</v>
      </c>
      <c r="H5111" s="1" t="s">
        <v>22</v>
      </c>
      <c r="I5111" s="1">
        <f t="shared" si="15"/>
        <v>2019</v>
      </c>
      <c r="J5111" s="1">
        <f t="shared" si="16"/>
        <v>6</v>
      </c>
      <c r="K5111" s="1">
        <f t="shared" si="17"/>
        <v>4</v>
      </c>
      <c r="L5111" s="2">
        <v>43620</v>
      </c>
      <c r="M5111" s="3">
        <v>0.75</v>
      </c>
      <c r="N5111" s="1">
        <v>6.45</v>
      </c>
    </row>
    <row r="5112" spans="1:14" x14ac:dyDescent="0.3">
      <c r="A5112" s="1" t="s">
        <v>14</v>
      </c>
      <c r="B5112" s="1">
        <v>350514</v>
      </c>
      <c r="C5112" s="1" t="s">
        <v>20</v>
      </c>
      <c r="D5112" s="1">
        <v>15</v>
      </c>
      <c r="E5112" s="1" t="s">
        <v>16</v>
      </c>
      <c r="F5112" s="1">
        <v>14</v>
      </c>
      <c r="G5112" s="1" t="s">
        <v>21</v>
      </c>
      <c r="H5112" s="1" t="s">
        <v>22</v>
      </c>
      <c r="I5112" s="1">
        <f t="shared" si="15"/>
        <v>2019</v>
      </c>
      <c r="J5112" s="1">
        <f t="shared" si="16"/>
        <v>6</v>
      </c>
      <c r="K5112" s="1">
        <f t="shared" si="17"/>
        <v>4</v>
      </c>
      <c r="L5112" s="2">
        <v>43620</v>
      </c>
      <c r="M5112" s="3">
        <v>0.83333333333333337</v>
      </c>
      <c r="N5112" s="1">
        <v>6.45</v>
      </c>
    </row>
    <row r="5113" spans="1:14" x14ac:dyDescent="0.3">
      <c r="A5113" s="1" t="s">
        <v>14</v>
      </c>
      <c r="B5113" s="1">
        <v>350514</v>
      </c>
      <c r="C5113" s="1" t="s">
        <v>20</v>
      </c>
      <c r="D5113" s="1">
        <v>15</v>
      </c>
      <c r="E5113" s="1" t="s">
        <v>16</v>
      </c>
      <c r="F5113" s="1">
        <v>14</v>
      </c>
      <c r="G5113" s="1" t="s">
        <v>21</v>
      </c>
      <c r="H5113" s="1" t="s">
        <v>22</v>
      </c>
      <c r="I5113" s="1">
        <f t="shared" si="15"/>
        <v>2019</v>
      </c>
      <c r="J5113" s="1">
        <f t="shared" si="16"/>
        <v>6</v>
      </c>
      <c r="K5113" s="1">
        <f t="shared" si="17"/>
        <v>4</v>
      </c>
      <c r="L5113" s="2">
        <v>43620</v>
      </c>
      <c r="M5113" s="3">
        <v>0.91666666666666663</v>
      </c>
      <c r="N5113" s="1">
        <v>6.42</v>
      </c>
    </row>
    <row r="5114" spans="1:14" x14ac:dyDescent="0.3">
      <c r="A5114" s="1" t="s">
        <v>14</v>
      </c>
      <c r="B5114" s="1">
        <v>350514</v>
      </c>
      <c r="C5114" s="1" t="s">
        <v>20</v>
      </c>
      <c r="D5114" s="1">
        <v>15</v>
      </c>
      <c r="E5114" s="1" t="s">
        <v>16</v>
      </c>
      <c r="F5114" s="1">
        <v>14</v>
      </c>
      <c r="G5114" s="1" t="s">
        <v>21</v>
      </c>
      <c r="H5114" s="1" t="s">
        <v>22</v>
      </c>
      <c r="I5114" s="1">
        <f t="shared" si="15"/>
        <v>2019</v>
      </c>
      <c r="J5114" s="1">
        <f t="shared" si="16"/>
        <v>6</v>
      </c>
      <c r="K5114" s="1">
        <f t="shared" si="17"/>
        <v>5</v>
      </c>
      <c r="L5114" s="2">
        <v>43621</v>
      </c>
      <c r="M5114" s="3">
        <v>0</v>
      </c>
      <c r="N5114" s="1">
        <v>6.41</v>
      </c>
    </row>
    <row r="5115" spans="1:14" x14ac:dyDescent="0.3">
      <c r="A5115" s="1" t="s">
        <v>14</v>
      </c>
      <c r="B5115" s="1">
        <v>350514</v>
      </c>
      <c r="C5115" s="1" t="s">
        <v>20</v>
      </c>
      <c r="D5115" s="1">
        <v>15</v>
      </c>
      <c r="E5115" s="1" t="s">
        <v>16</v>
      </c>
      <c r="F5115" s="1">
        <v>14</v>
      </c>
      <c r="G5115" s="1" t="s">
        <v>21</v>
      </c>
      <c r="H5115" s="1" t="s">
        <v>22</v>
      </c>
      <c r="I5115" s="1">
        <f t="shared" si="15"/>
        <v>2019</v>
      </c>
      <c r="J5115" s="1">
        <f t="shared" si="16"/>
        <v>6</v>
      </c>
      <c r="K5115" s="1">
        <f t="shared" si="17"/>
        <v>5</v>
      </c>
      <c r="L5115" s="2">
        <v>43621</v>
      </c>
      <c r="M5115" s="3">
        <v>8.3333333333333329E-2</v>
      </c>
      <c r="N5115" s="1">
        <v>6.45</v>
      </c>
    </row>
    <row r="5116" spans="1:14" x14ac:dyDescent="0.3">
      <c r="A5116" s="1" t="s">
        <v>14</v>
      </c>
      <c r="B5116" s="1">
        <v>350514</v>
      </c>
      <c r="C5116" s="1" t="s">
        <v>20</v>
      </c>
      <c r="D5116" s="1">
        <v>15</v>
      </c>
      <c r="E5116" s="1" t="s">
        <v>16</v>
      </c>
      <c r="F5116" s="1">
        <v>14</v>
      </c>
      <c r="G5116" s="1" t="s">
        <v>21</v>
      </c>
      <c r="H5116" s="1" t="s">
        <v>22</v>
      </c>
      <c r="I5116" s="1">
        <f t="shared" si="15"/>
        <v>2019</v>
      </c>
      <c r="J5116" s="1">
        <f t="shared" si="16"/>
        <v>6</v>
      </c>
      <c r="K5116" s="1">
        <f t="shared" si="17"/>
        <v>5</v>
      </c>
      <c r="L5116" s="2">
        <v>43621</v>
      </c>
      <c r="M5116" s="3">
        <v>0.16666666666666666</v>
      </c>
      <c r="N5116" s="1">
        <v>6.38</v>
      </c>
    </row>
    <row r="5117" spans="1:14" x14ac:dyDescent="0.3">
      <c r="A5117" s="1" t="s">
        <v>14</v>
      </c>
      <c r="B5117" s="1">
        <v>350514</v>
      </c>
      <c r="C5117" s="1" t="s">
        <v>20</v>
      </c>
      <c r="D5117" s="1">
        <v>15</v>
      </c>
      <c r="E5117" s="1" t="s">
        <v>16</v>
      </c>
      <c r="F5117" s="1">
        <v>14</v>
      </c>
      <c r="G5117" s="1" t="s">
        <v>21</v>
      </c>
      <c r="H5117" s="1" t="s">
        <v>22</v>
      </c>
      <c r="I5117" s="1">
        <f t="shared" si="15"/>
        <v>2019</v>
      </c>
      <c r="J5117" s="1">
        <f t="shared" si="16"/>
        <v>6</v>
      </c>
      <c r="K5117" s="1">
        <f t="shared" si="17"/>
        <v>5</v>
      </c>
      <c r="L5117" s="2">
        <v>43621</v>
      </c>
      <c r="M5117" s="3">
        <v>0.25</v>
      </c>
      <c r="N5117" s="1">
        <v>6.33</v>
      </c>
    </row>
    <row r="5118" spans="1:14" x14ac:dyDescent="0.3">
      <c r="A5118" s="1" t="s">
        <v>14</v>
      </c>
      <c r="B5118" s="1">
        <v>350514</v>
      </c>
      <c r="C5118" s="1" t="s">
        <v>20</v>
      </c>
      <c r="D5118" s="1">
        <v>15</v>
      </c>
      <c r="E5118" s="1" t="s">
        <v>16</v>
      </c>
      <c r="F5118" s="1">
        <v>14</v>
      </c>
      <c r="G5118" s="1" t="s">
        <v>21</v>
      </c>
      <c r="H5118" s="1" t="s">
        <v>22</v>
      </c>
      <c r="I5118" s="1">
        <f t="shared" si="15"/>
        <v>2019</v>
      </c>
      <c r="J5118" s="1">
        <f t="shared" si="16"/>
        <v>6</v>
      </c>
      <c r="K5118" s="1">
        <f t="shared" si="17"/>
        <v>5</v>
      </c>
      <c r="L5118" s="2">
        <v>43621</v>
      </c>
      <c r="M5118" s="3">
        <v>0.33333333333333331</v>
      </c>
      <c r="N5118" s="1">
        <v>6.38</v>
      </c>
    </row>
    <row r="5119" spans="1:14" x14ac:dyDescent="0.3">
      <c r="A5119" s="1" t="s">
        <v>14</v>
      </c>
      <c r="B5119" s="1">
        <v>350514</v>
      </c>
      <c r="C5119" s="1" t="s">
        <v>20</v>
      </c>
      <c r="D5119" s="1">
        <v>15</v>
      </c>
      <c r="E5119" s="1" t="s">
        <v>16</v>
      </c>
      <c r="F5119" s="1">
        <v>14</v>
      </c>
      <c r="G5119" s="1" t="s">
        <v>21</v>
      </c>
      <c r="H5119" s="1" t="s">
        <v>22</v>
      </c>
      <c r="I5119" s="1">
        <f t="shared" si="15"/>
        <v>2019</v>
      </c>
      <c r="J5119" s="1">
        <f t="shared" si="16"/>
        <v>6</v>
      </c>
      <c r="K5119" s="1">
        <f t="shared" si="17"/>
        <v>5</v>
      </c>
      <c r="L5119" s="2">
        <v>43621</v>
      </c>
      <c r="M5119" s="3">
        <v>0.41666666666666669</v>
      </c>
      <c r="N5119" s="1">
        <v>6.46</v>
      </c>
    </row>
    <row r="5120" spans="1:14" x14ac:dyDescent="0.3">
      <c r="A5120" s="1" t="s">
        <v>14</v>
      </c>
      <c r="B5120" s="1">
        <v>350514</v>
      </c>
      <c r="C5120" s="1" t="s">
        <v>20</v>
      </c>
      <c r="D5120" s="1">
        <v>15</v>
      </c>
      <c r="E5120" s="1" t="s">
        <v>16</v>
      </c>
      <c r="F5120" s="1">
        <v>14</v>
      </c>
      <c r="G5120" s="1" t="s">
        <v>21</v>
      </c>
      <c r="H5120" s="1" t="s">
        <v>22</v>
      </c>
      <c r="I5120" s="1">
        <f t="shared" si="15"/>
        <v>2019</v>
      </c>
      <c r="J5120" s="1">
        <f t="shared" si="16"/>
        <v>6</v>
      </c>
      <c r="K5120" s="1">
        <f t="shared" si="17"/>
        <v>5</v>
      </c>
      <c r="L5120" s="2">
        <v>43621</v>
      </c>
      <c r="M5120" s="3">
        <v>0.5</v>
      </c>
      <c r="N5120" s="1">
        <v>6.47</v>
      </c>
    </row>
    <row r="5121" spans="1:14" x14ac:dyDescent="0.3">
      <c r="A5121" s="1" t="s">
        <v>14</v>
      </c>
      <c r="B5121" s="1">
        <v>350514</v>
      </c>
      <c r="C5121" s="1" t="s">
        <v>20</v>
      </c>
      <c r="D5121" s="1">
        <v>15</v>
      </c>
      <c r="E5121" s="1" t="s">
        <v>16</v>
      </c>
      <c r="F5121" s="1">
        <v>14</v>
      </c>
      <c r="G5121" s="1" t="s">
        <v>21</v>
      </c>
      <c r="H5121" s="1" t="s">
        <v>22</v>
      </c>
      <c r="I5121" s="1">
        <f t="shared" si="15"/>
        <v>2019</v>
      </c>
      <c r="J5121" s="1">
        <f t="shared" si="16"/>
        <v>6</v>
      </c>
      <c r="K5121" s="1">
        <f t="shared" si="17"/>
        <v>5</v>
      </c>
      <c r="L5121" s="2">
        <v>43621</v>
      </c>
      <c r="M5121" s="3">
        <v>0.58333333333333337</v>
      </c>
      <c r="N5121" s="1">
        <v>6.34</v>
      </c>
    </row>
    <row r="5122" spans="1:14" x14ac:dyDescent="0.3">
      <c r="A5122" s="1" t="s">
        <v>14</v>
      </c>
      <c r="B5122" s="1">
        <v>350514</v>
      </c>
      <c r="C5122" s="1" t="s">
        <v>20</v>
      </c>
      <c r="D5122" s="1">
        <v>15</v>
      </c>
      <c r="E5122" s="1" t="s">
        <v>16</v>
      </c>
      <c r="F5122" s="1">
        <v>14</v>
      </c>
      <c r="G5122" s="1" t="s">
        <v>21</v>
      </c>
      <c r="H5122" s="1" t="s">
        <v>22</v>
      </c>
      <c r="I5122" s="1">
        <f t="shared" si="15"/>
        <v>2019</v>
      </c>
      <c r="J5122" s="1">
        <f t="shared" si="16"/>
        <v>6</v>
      </c>
      <c r="K5122" s="1">
        <f t="shared" si="17"/>
        <v>5</v>
      </c>
      <c r="L5122" s="2">
        <v>43621</v>
      </c>
      <c r="M5122" s="3">
        <v>0.66666666666666663</v>
      </c>
      <c r="N5122" s="1">
        <v>6.32</v>
      </c>
    </row>
    <row r="5123" spans="1:14" x14ac:dyDescent="0.3">
      <c r="A5123" s="1" t="s">
        <v>14</v>
      </c>
      <c r="B5123" s="1">
        <v>350514</v>
      </c>
      <c r="C5123" s="1" t="s">
        <v>20</v>
      </c>
      <c r="D5123" s="1">
        <v>15</v>
      </c>
      <c r="E5123" s="1" t="s">
        <v>16</v>
      </c>
      <c r="F5123" s="1">
        <v>14</v>
      </c>
      <c r="G5123" s="1" t="s">
        <v>21</v>
      </c>
      <c r="H5123" s="1" t="s">
        <v>22</v>
      </c>
      <c r="I5123" s="1">
        <f t="shared" si="15"/>
        <v>2019</v>
      </c>
      <c r="J5123" s="1">
        <f t="shared" si="16"/>
        <v>6</v>
      </c>
      <c r="K5123" s="1">
        <f t="shared" si="17"/>
        <v>5</v>
      </c>
      <c r="L5123" s="2">
        <v>43621</v>
      </c>
      <c r="M5123" s="3">
        <v>0.75</v>
      </c>
      <c r="N5123" s="1">
        <v>6.37</v>
      </c>
    </row>
    <row r="5124" spans="1:14" x14ac:dyDescent="0.3">
      <c r="A5124" s="1" t="s">
        <v>14</v>
      </c>
      <c r="B5124" s="1">
        <v>350514</v>
      </c>
      <c r="C5124" s="1" t="s">
        <v>20</v>
      </c>
      <c r="D5124" s="1">
        <v>15</v>
      </c>
      <c r="E5124" s="1" t="s">
        <v>16</v>
      </c>
      <c r="F5124" s="1">
        <v>14</v>
      </c>
      <c r="G5124" s="1" t="s">
        <v>21</v>
      </c>
      <c r="H5124" s="1" t="s">
        <v>22</v>
      </c>
      <c r="I5124" s="1">
        <f t="shared" si="15"/>
        <v>2019</v>
      </c>
      <c r="J5124" s="1">
        <f t="shared" si="16"/>
        <v>6</v>
      </c>
      <c r="K5124" s="1">
        <f t="shared" si="17"/>
        <v>5</v>
      </c>
      <c r="L5124" s="2">
        <v>43621</v>
      </c>
      <c r="M5124" s="3">
        <v>0.83333333333333337</v>
      </c>
      <c r="N5124" s="1">
        <v>6.45</v>
      </c>
    </row>
    <row r="5125" spans="1:14" x14ac:dyDescent="0.3">
      <c r="A5125" s="1" t="s">
        <v>14</v>
      </c>
      <c r="B5125" s="1">
        <v>350514</v>
      </c>
      <c r="C5125" s="1" t="s">
        <v>20</v>
      </c>
      <c r="D5125" s="1">
        <v>15</v>
      </c>
      <c r="E5125" s="1" t="s">
        <v>16</v>
      </c>
      <c r="F5125" s="1">
        <v>14</v>
      </c>
      <c r="G5125" s="1" t="s">
        <v>21</v>
      </c>
      <c r="H5125" s="1" t="s">
        <v>22</v>
      </c>
      <c r="I5125" s="1">
        <f t="shared" si="15"/>
        <v>2019</v>
      </c>
      <c r="J5125" s="1">
        <f t="shared" si="16"/>
        <v>6</v>
      </c>
      <c r="K5125" s="1">
        <f t="shared" si="17"/>
        <v>5</v>
      </c>
      <c r="L5125" s="2">
        <v>43621</v>
      </c>
      <c r="M5125" s="3">
        <v>0.91666666666666663</v>
      </c>
      <c r="N5125" s="1">
        <v>6.47</v>
      </c>
    </row>
    <row r="5126" spans="1:14" x14ac:dyDescent="0.3">
      <c r="A5126" s="1" t="s">
        <v>14</v>
      </c>
      <c r="B5126" s="1">
        <v>350514</v>
      </c>
      <c r="C5126" s="1" t="s">
        <v>20</v>
      </c>
      <c r="D5126" s="1">
        <v>15</v>
      </c>
      <c r="E5126" s="1" t="s">
        <v>16</v>
      </c>
      <c r="F5126" s="1">
        <v>14</v>
      </c>
      <c r="G5126" s="1" t="s">
        <v>21</v>
      </c>
      <c r="H5126" s="1" t="s">
        <v>22</v>
      </c>
      <c r="I5126" s="1">
        <f t="shared" si="15"/>
        <v>2019</v>
      </c>
      <c r="J5126" s="1">
        <f t="shared" si="16"/>
        <v>6</v>
      </c>
      <c r="K5126" s="1">
        <f t="shared" si="17"/>
        <v>6</v>
      </c>
      <c r="L5126" s="2">
        <v>43622</v>
      </c>
      <c r="M5126" s="3">
        <v>0</v>
      </c>
      <c r="N5126" s="1">
        <v>6.58</v>
      </c>
    </row>
    <row r="5127" spans="1:14" x14ac:dyDescent="0.3">
      <c r="A5127" s="1" t="s">
        <v>14</v>
      </c>
      <c r="B5127" s="1">
        <v>350514</v>
      </c>
      <c r="C5127" s="1" t="s">
        <v>20</v>
      </c>
      <c r="D5127" s="1">
        <v>15</v>
      </c>
      <c r="E5127" s="1" t="s">
        <v>16</v>
      </c>
      <c r="F5127" s="1">
        <v>14</v>
      </c>
      <c r="G5127" s="1" t="s">
        <v>21</v>
      </c>
      <c r="H5127" s="1" t="s">
        <v>22</v>
      </c>
      <c r="I5127" s="1">
        <f t="shared" ref="I5127:I5190" si="18">YEAR(L5127)</f>
        <v>2019</v>
      </c>
      <c r="J5127" s="1">
        <f t="shared" ref="J5127:J5190" si="19">MONTH(L5127)</f>
        <v>6</v>
      </c>
      <c r="K5127" s="1">
        <f t="shared" ref="K5127:K5190" si="20">DAY(L5127)</f>
        <v>6</v>
      </c>
      <c r="L5127" s="2">
        <v>43622</v>
      </c>
      <c r="M5127" s="3">
        <v>8.3333333333333329E-2</v>
      </c>
      <c r="N5127" s="1">
        <v>6.29</v>
      </c>
    </row>
    <row r="5128" spans="1:14" x14ac:dyDescent="0.3">
      <c r="A5128" s="1" t="s">
        <v>14</v>
      </c>
      <c r="B5128" s="1">
        <v>350514</v>
      </c>
      <c r="C5128" s="1" t="s">
        <v>20</v>
      </c>
      <c r="D5128" s="1">
        <v>15</v>
      </c>
      <c r="E5128" s="1" t="s">
        <v>16</v>
      </c>
      <c r="F5128" s="1">
        <v>14</v>
      </c>
      <c r="G5128" s="1" t="s">
        <v>21</v>
      </c>
      <c r="H5128" s="1" t="s">
        <v>22</v>
      </c>
      <c r="I5128" s="1">
        <f t="shared" si="18"/>
        <v>2019</v>
      </c>
      <c r="J5128" s="1">
        <f t="shared" si="19"/>
        <v>6</v>
      </c>
      <c r="K5128" s="1">
        <f t="shared" si="20"/>
        <v>6</v>
      </c>
      <c r="L5128" s="2">
        <v>43622</v>
      </c>
      <c r="M5128" s="3">
        <v>0.16666666666666666</v>
      </c>
      <c r="N5128" s="1">
        <v>6.3</v>
      </c>
    </row>
    <row r="5129" spans="1:14" x14ac:dyDescent="0.3">
      <c r="A5129" s="1" t="s">
        <v>14</v>
      </c>
      <c r="B5129" s="1">
        <v>350514</v>
      </c>
      <c r="C5129" s="1" t="s">
        <v>20</v>
      </c>
      <c r="D5129" s="1">
        <v>15</v>
      </c>
      <c r="E5129" s="1" t="s">
        <v>16</v>
      </c>
      <c r="F5129" s="1">
        <v>14</v>
      </c>
      <c r="G5129" s="1" t="s">
        <v>21</v>
      </c>
      <c r="H5129" s="1" t="s">
        <v>22</v>
      </c>
      <c r="I5129" s="1">
        <f t="shared" si="18"/>
        <v>2019</v>
      </c>
      <c r="J5129" s="1">
        <f t="shared" si="19"/>
        <v>6</v>
      </c>
      <c r="K5129" s="1">
        <f t="shared" si="20"/>
        <v>6</v>
      </c>
      <c r="L5129" s="2">
        <v>43622</v>
      </c>
      <c r="M5129" s="3">
        <v>0.25</v>
      </c>
      <c r="N5129" s="1">
        <v>6.29</v>
      </c>
    </row>
    <row r="5130" spans="1:14" x14ac:dyDescent="0.3">
      <c r="A5130" s="1" t="s">
        <v>14</v>
      </c>
      <c r="B5130" s="1">
        <v>350514</v>
      </c>
      <c r="C5130" s="1" t="s">
        <v>20</v>
      </c>
      <c r="D5130" s="1">
        <v>15</v>
      </c>
      <c r="E5130" s="1" t="s">
        <v>16</v>
      </c>
      <c r="F5130" s="1">
        <v>14</v>
      </c>
      <c r="G5130" s="1" t="s">
        <v>21</v>
      </c>
      <c r="H5130" s="1" t="s">
        <v>22</v>
      </c>
      <c r="I5130" s="1">
        <f t="shared" si="18"/>
        <v>2019</v>
      </c>
      <c r="J5130" s="1">
        <f t="shared" si="19"/>
        <v>6</v>
      </c>
      <c r="K5130" s="1">
        <f t="shared" si="20"/>
        <v>6</v>
      </c>
      <c r="L5130" s="2">
        <v>43622</v>
      </c>
      <c r="M5130" s="3">
        <v>0.33333333333333331</v>
      </c>
      <c r="N5130" s="1">
        <v>6.36</v>
      </c>
    </row>
    <row r="5131" spans="1:14" x14ac:dyDescent="0.3">
      <c r="A5131" s="1" t="s">
        <v>14</v>
      </c>
      <c r="B5131" s="1">
        <v>350514</v>
      </c>
      <c r="C5131" s="1" t="s">
        <v>20</v>
      </c>
      <c r="D5131" s="1">
        <v>15</v>
      </c>
      <c r="E5131" s="1" t="s">
        <v>16</v>
      </c>
      <c r="F5131" s="1">
        <v>14</v>
      </c>
      <c r="G5131" s="1" t="s">
        <v>21</v>
      </c>
      <c r="H5131" s="1" t="s">
        <v>22</v>
      </c>
      <c r="I5131" s="1">
        <f t="shared" si="18"/>
        <v>2019</v>
      </c>
      <c r="J5131" s="1">
        <f t="shared" si="19"/>
        <v>6</v>
      </c>
      <c r="K5131" s="1">
        <f t="shared" si="20"/>
        <v>6</v>
      </c>
      <c r="L5131" s="2">
        <v>43622</v>
      </c>
      <c r="M5131" s="3">
        <v>0.41666666666666669</v>
      </c>
      <c r="N5131" s="1">
        <v>6.38</v>
      </c>
    </row>
    <row r="5132" spans="1:14" x14ac:dyDescent="0.3">
      <c r="A5132" s="1" t="s">
        <v>14</v>
      </c>
      <c r="B5132" s="1">
        <v>350514</v>
      </c>
      <c r="C5132" s="1" t="s">
        <v>20</v>
      </c>
      <c r="D5132" s="1">
        <v>15</v>
      </c>
      <c r="E5132" s="1" t="s">
        <v>16</v>
      </c>
      <c r="F5132" s="1">
        <v>14</v>
      </c>
      <c r="G5132" s="1" t="s">
        <v>21</v>
      </c>
      <c r="H5132" s="1" t="s">
        <v>22</v>
      </c>
      <c r="I5132" s="1">
        <f t="shared" si="18"/>
        <v>2019</v>
      </c>
      <c r="J5132" s="1">
        <f t="shared" si="19"/>
        <v>6</v>
      </c>
      <c r="K5132" s="1">
        <f t="shared" si="20"/>
        <v>6</v>
      </c>
      <c r="L5132" s="2">
        <v>43622</v>
      </c>
      <c r="M5132" s="3">
        <v>0.5</v>
      </c>
      <c r="N5132" s="1">
        <v>6.52</v>
      </c>
    </row>
    <row r="5133" spans="1:14" x14ac:dyDescent="0.3">
      <c r="A5133" s="1" t="s">
        <v>14</v>
      </c>
      <c r="B5133" s="1">
        <v>350514</v>
      </c>
      <c r="C5133" s="1" t="s">
        <v>20</v>
      </c>
      <c r="D5133" s="1">
        <v>15</v>
      </c>
      <c r="E5133" s="1" t="s">
        <v>16</v>
      </c>
      <c r="F5133" s="1">
        <v>14</v>
      </c>
      <c r="G5133" s="1" t="s">
        <v>21</v>
      </c>
      <c r="H5133" s="1" t="s">
        <v>22</v>
      </c>
      <c r="I5133" s="1">
        <f t="shared" si="18"/>
        <v>2019</v>
      </c>
      <c r="J5133" s="1">
        <f t="shared" si="19"/>
        <v>6</v>
      </c>
      <c r="K5133" s="1">
        <f t="shared" si="20"/>
        <v>6</v>
      </c>
      <c r="L5133" s="2">
        <v>43622</v>
      </c>
      <c r="M5133" s="3">
        <v>0.58333333333333337</v>
      </c>
      <c r="N5133" s="1">
        <v>6.54</v>
      </c>
    </row>
    <row r="5134" spans="1:14" x14ac:dyDescent="0.3">
      <c r="A5134" s="1" t="s">
        <v>14</v>
      </c>
      <c r="B5134" s="1">
        <v>350514</v>
      </c>
      <c r="C5134" s="1" t="s">
        <v>20</v>
      </c>
      <c r="D5134" s="1">
        <v>15</v>
      </c>
      <c r="E5134" s="1" t="s">
        <v>16</v>
      </c>
      <c r="F5134" s="1">
        <v>14</v>
      </c>
      <c r="G5134" s="1" t="s">
        <v>21</v>
      </c>
      <c r="H5134" s="1" t="s">
        <v>22</v>
      </c>
      <c r="I5134" s="1">
        <f t="shared" si="18"/>
        <v>2019</v>
      </c>
      <c r="J5134" s="1">
        <f t="shared" si="19"/>
        <v>6</v>
      </c>
      <c r="K5134" s="1">
        <f t="shared" si="20"/>
        <v>6</v>
      </c>
      <c r="L5134" s="2">
        <v>43622</v>
      </c>
      <c r="M5134" s="3">
        <v>0.66666666666666663</v>
      </c>
      <c r="N5134" s="1">
        <v>6.49</v>
      </c>
    </row>
    <row r="5135" spans="1:14" x14ac:dyDescent="0.3">
      <c r="A5135" s="1" t="s">
        <v>14</v>
      </c>
      <c r="B5135" s="1">
        <v>350514</v>
      </c>
      <c r="C5135" s="1" t="s">
        <v>20</v>
      </c>
      <c r="D5135" s="1">
        <v>15</v>
      </c>
      <c r="E5135" s="1" t="s">
        <v>16</v>
      </c>
      <c r="F5135" s="1">
        <v>14</v>
      </c>
      <c r="G5135" s="1" t="s">
        <v>21</v>
      </c>
      <c r="H5135" s="1" t="s">
        <v>22</v>
      </c>
      <c r="I5135" s="1">
        <f t="shared" si="18"/>
        <v>2019</v>
      </c>
      <c r="J5135" s="1">
        <f t="shared" si="19"/>
        <v>6</v>
      </c>
      <c r="K5135" s="1">
        <f t="shared" si="20"/>
        <v>6</v>
      </c>
      <c r="L5135" s="2">
        <v>43622</v>
      </c>
      <c r="M5135" s="3">
        <v>0.75</v>
      </c>
      <c r="N5135" s="1">
        <v>6.69</v>
      </c>
    </row>
    <row r="5136" spans="1:14" x14ac:dyDescent="0.3">
      <c r="A5136" s="1" t="s">
        <v>14</v>
      </c>
      <c r="B5136" s="1">
        <v>350514</v>
      </c>
      <c r="C5136" s="1" t="s">
        <v>20</v>
      </c>
      <c r="D5136" s="1">
        <v>15</v>
      </c>
      <c r="E5136" s="1" t="s">
        <v>16</v>
      </c>
      <c r="F5136" s="1">
        <v>14</v>
      </c>
      <c r="G5136" s="1" t="s">
        <v>21</v>
      </c>
      <c r="H5136" s="1" t="s">
        <v>22</v>
      </c>
      <c r="I5136" s="1">
        <f t="shared" si="18"/>
        <v>2019</v>
      </c>
      <c r="J5136" s="1">
        <f t="shared" si="19"/>
        <v>6</v>
      </c>
      <c r="K5136" s="1">
        <f t="shared" si="20"/>
        <v>6</v>
      </c>
      <c r="L5136" s="2">
        <v>43622</v>
      </c>
      <c r="M5136" s="3">
        <v>0.83333333333333337</v>
      </c>
      <c r="N5136" s="1">
        <v>6.95</v>
      </c>
    </row>
    <row r="5137" spans="1:14" x14ac:dyDescent="0.3">
      <c r="A5137" s="1" t="s">
        <v>14</v>
      </c>
      <c r="B5137" s="1">
        <v>350514</v>
      </c>
      <c r="C5137" s="1" t="s">
        <v>20</v>
      </c>
      <c r="D5137" s="1">
        <v>15</v>
      </c>
      <c r="E5137" s="1" t="s">
        <v>16</v>
      </c>
      <c r="F5137" s="1">
        <v>14</v>
      </c>
      <c r="G5137" s="1" t="s">
        <v>21</v>
      </c>
      <c r="H5137" s="1" t="s">
        <v>22</v>
      </c>
      <c r="I5137" s="1">
        <f t="shared" si="18"/>
        <v>2019</v>
      </c>
      <c r="J5137" s="1">
        <f t="shared" si="19"/>
        <v>6</v>
      </c>
      <c r="K5137" s="1">
        <f t="shared" si="20"/>
        <v>6</v>
      </c>
      <c r="L5137" s="2">
        <v>43622</v>
      </c>
      <c r="M5137" s="3">
        <v>0.91666666666666663</v>
      </c>
      <c r="N5137" s="1">
        <v>7</v>
      </c>
    </row>
    <row r="5138" spans="1:14" x14ac:dyDescent="0.3">
      <c r="A5138" s="1" t="s">
        <v>14</v>
      </c>
      <c r="B5138" s="1">
        <v>350514</v>
      </c>
      <c r="C5138" s="1" t="s">
        <v>20</v>
      </c>
      <c r="D5138" s="1">
        <v>15</v>
      </c>
      <c r="E5138" s="1" t="s">
        <v>16</v>
      </c>
      <c r="F5138" s="1">
        <v>14</v>
      </c>
      <c r="G5138" s="1" t="s">
        <v>21</v>
      </c>
      <c r="H5138" s="1" t="s">
        <v>22</v>
      </c>
      <c r="I5138" s="1">
        <f t="shared" si="18"/>
        <v>2019</v>
      </c>
      <c r="J5138" s="1">
        <f t="shared" si="19"/>
        <v>6</v>
      </c>
      <c r="K5138" s="1">
        <f t="shared" si="20"/>
        <v>7</v>
      </c>
      <c r="L5138" s="2">
        <v>43623</v>
      </c>
      <c r="M5138" s="3">
        <v>0</v>
      </c>
      <c r="N5138" s="1">
        <v>7</v>
      </c>
    </row>
    <row r="5139" spans="1:14" x14ac:dyDescent="0.3">
      <c r="A5139" s="1" t="s">
        <v>14</v>
      </c>
      <c r="B5139" s="1">
        <v>350514</v>
      </c>
      <c r="C5139" s="1" t="s">
        <v>20</v>
      </c>
      <c r="D5139" s="1">
        <v>15</v>
      </c>
      <c r="E5139" s="1" t="s">
        <v>16</v>
      </c>
      <c r="F5139" s="1">
        <v>14</v>
      </c>
      <c r="G5139" s="1" t="s">
        <v>21</v>
      </c>
      <c r="H5139" s="1" t="s">
        <v>22</v>
      </c>
      <c r="I5139" s="1">
        <f t="shared" si="18"/>
        <v>2019</v>
      </c>
      <c r="J5139" s="1">
        <f t="shared" si="19"/>
        <v>6</v>
      </c>
      <c r="K5139" s="1">
        <f t="shared" si="20"/>
        <v>7</v>
      </c>
      <c r="L5139" s="2">
        <v>43623</v>
      </c>
      <c r="M5139" s="3">
        <v>8.3333333333333329E-2</v>
      </c>
      <c r="N5139" s="1">
        <v>7.15</v>
      </c>
    </row>
    <row r="5140" spans="1:14" x14ac:dyDescent="0.3">
      <c r="A5140" s="1" t="s">
        <v>14</v>
      </c>
      <c r="B5140" s="1">
        <v>350514</v>
      </c>
      <c r="C5140" s="1" t="s">
        <v>20</v>
      </c>
      <c r="D5140" s="1">
        <v>15</v>
      </c>
      <c r="E5140" s="1" t="s">
        <v>16</v>
      </c>
      <c r="F5140" s="1">
        <v>14</v>
      </c>
      <c r="G5140" s="1" t="s">
        <v>21</v>
      </c>
      <c r="H5140" s="1" t="s">
        <v>22</v>
      </c>
      <c r="I5140" s="1">
        <f t="shared" si="18"/>
        <v>2019</v>
      </c>
      <c r="J5140" s="1">
        <f t="shared" si="19"/>
        <v>6</v>
      </c>
      <c r="K5140" s="1">
        <f t="shared" si="20"/>
        <v>7</v>
      </c>
      <c r="L5140" s="2">
        <v>43623</v>
      </c>
      <c r="M5140" s="3">
        <v>0.16666666666666666</v>
      </c>
      <c r="N5140" s="1">
        <v>6.61</v>
      </c>
    </row>
    <row r="5141" spans="1:14" x14ac:dyDescent="0.3">
      <c r="A5141" s="1" t="s">
        <v>14</v>
      </c>
      <c r="B5141" s="1">
        <v>350514</v>
      </c>
      <c r="C5141" s="1" t="s">
        <v>20</v>
      </c>
      <c r="D5141" s="1">
        <v>15</v>
      </c>
      <c r="E5141" s="1" t="s">
        <v>16</v>
      </c>
      <c r="F5141" s="1">
        <v>14</v>
      </c>
      <c r="G5141" s="1" t="s">
        <v>21</v>
      </c>
      <c r="H5141" s="1" t="s">
        <v>22</v>
      </c>
      <c r="I5141" s="1">
        <f t="shared" si="18"/>
        <v>2019</v>
      </c>
      <c r="J5141" s="1">
        <f t="shared" si="19"/>
        <v>6</v>
      </c>
      <c r="K5141" s="1">
        <f t="shared" si="20"/>
        <v>7</v>
      </c>
      <c r="L5141" s="2">
        <v>43623</v>
      </c>
      <c r="M5141" s="3">
        <v>0.25</v>
      </c>
      <c r="N5141" s="1">
        <v>6.66</v>
      </c>
    </row>
    <row r="5142" spans="1:14" x14ac:dyDescent="0.3">
      <c r="A5142" s="1" t="s">
        <v>14</v>
      </c>
      <c r="B5142" s="1">
        <v>350514</v>
      </c>
      <c r="C5142" s="1" t="s">
        <v>20</v>
      </c>
      <c r="D5142" s="1">
        <v>15</v>
      </c>
      <c r="E5142" s="1" t="s">
        <v>16</v>
      </c>
      <c r="F5142" s="1">
        <v>14</v>
      </c>
      <c r="G5142" s="1" t="s">
        <v>21</v>
      </c>
      <c r="H5142" s="1" t="s">
        <v>22</v>
      </c>
      <c r="I5142" s="1">
        <f t="shared" si="18"/>
        <v>2019</v>
      </c>
      <c r="J5142" s="1">
        <f t="shared" si="19"/>
        <v>6</v>
      </c>
      <c r="K5142" s="1">
        <f t="shared" si="20"/>
        <v>7</v>
      </c>
      <c r="L5142" s="2">
        <v>43623</v>
      </c>
      <c r="M5142" s="3">
        <v>0.33333333333333331</v>
      </c>
      <c r="N5142" s="1">
        <v>6.66</v>
      </c>
    </row>
    <row r="5143" spans="1:14" x14ac:dyDescent="0.3">
      <c r="A5143" s="1" t="s">
        <v>14</v>
      </c>
      <c r="B5143" s="1">
        <v>350514</v>
      </c>
      <c r="C5143" s="1" t="s">
        <v>20</v>
      </c>
      <c r="D5143" s="1">
        <v>15</v>
      </c>
      <c r="E5143" s="1" t="s">
        <v>16</v>
      </c>
      <c r="F5143" s="1">
        <v>14</v>
      </c>
      <c r="G5143" s="1" t="s">
        <v>21</v>
      </c>
      <c r="H5143" s="1" t="s">
        <v>22</v>
      </c>
      <c r="I5143" s="1">
        <f t="shared" si="18"/>
        <v>2019</v>
      </c>
      <c r="J5143" s="1">
        <f t="shared" si="19"/>
        <v>6</v>
      </c>
      <c r="K5143" s="1">
        <f t="shared" si="20"/>
        <v>7</v>
      </c>
      <c r="L5143" s="2">
        <v>43623</v>
      </c>
      <c r="M5143" s="3">
        <v>0.41666666666666669</v>
      </c>
      <c r="N5143" s="1">
        <v>6.96</v>
      </c>
    </row>
    <row r="5144" spans="1:14" x14ac:dyDescent="0.3">
      <c r="A5144" s="1" t="s">
        <v>14</v>
      </c>
      <c r="B5144" s="1">
        <v>350514</v>
      </c>
      <c r="C5144" s="1" t="s">
        <v>20</v>
      </c>
      <c r="D5144" s="1">
        <v>15</v>
      </c>
      <c r="E5144" s="1" t="s">
        <v>16</v>
      </c>
      <c r="F5144" s="1">
        <v>14</v>
      </c>
      <c r="G5144" s="1" t="s">
        <v>21</v>
      </c>
      <c r="H5144" s="1" t="s">
        <v>22</v>
      </c>
      <c r="I5144" s="1">
        <f t="shared" si="18"/>
        <v>2019</v>
      </c>
      <c r="J5144" s="1">
        <f t="shared" si="19"/>
        <v>6</v>
      </c>
      <c r="K5144" s="1">
        <f t="shared" si="20"/>
        <v>7</v>
      </c>
      <c r="L5144" s="2">
        <v>43623</v>
      </c>
      <c r="M5144" s="3">
        <v>0.5</v>
      </c>
      <c r="N5144" s="1">
        <v>7.16</v>
      </c>
    </row>
    <row r="5145" spans="1:14" x14ac:dyDescent="0.3">
      <c r="A5145" s="1" t="s">
        <v>14</v>
      </c>
      <c r="B5145" s="1">
        <v>350514</v>
      </c>
      <c r="C5145" s="1" t="s">
        <v>20</v>
      </c>
      <c r="D5145" s="1">
        <v>15</v>
      </c>
      <c r="E5145" s="1" t="s">
        <v>16</v>
      </c>
      <c r="F5145" s="1">
        <v>14</v>
      </c>
      <c r="G5145" s="1" t="s">
        <v>21</v>
      </c>
      <c r="H5145" s="1" t="s">
        <v>22</v>
      </c>
      <c r="I5145" s="1">
        <f t="shared" si="18"/>
        <v>2019</v>
      </c>
      <c r="J5145" s="1">
        <f t="shared" si="19"/>
        <v>6</v>
      </c>
      <c r="K5145" s="1">
        <f t="shared" si="20"/>
        <v>7</v>
      </c>
      <c r="L5145" s="2">
        <v>43623</v>
      </c>
      <c r="M5145" s="3">
        <v>0.58333333333333337</v>
      </c>
      <c r="N5145" s="1">
        <v>7.33</v>
      </c>
    </row>
    <row r="5146" spans="1:14" x14ac:dyDescent="0.3">
      <c r="A5146" s="1" t="s">
        <v>14</v>
      </c>
      <c r="B5146" s="1">
        <v>350514</v>
      </c>
      <c r="C5146" s="1" t="s">
        <v>20</v>
      </c>
      <c r="D5146" s="1">
        <v>15</v>
      </c>
      <c r="E5146" s="1" t="s">
        <v>16</v>
      </c>
      <c r="F5146" s="1">
        <v>14</v>
      </c>
      <c r="G5146" s="1" t="s">
        <v>21</v>
      </c>
      <c r="H5146" s="1" t="s">
        <v>22</v>
      </c>
      <c r="I5146" s="1">
        <f t="shared" si="18"/>
        <v>2019</v>
      </c>
      <c r="J5146" s="1">
        <f t="shared" si="19"/>
        <v>6</v>
      </c>
      <c r="K5146" s="1">
        <f t="shared" si="20"/>
        <v>7</v>
      </c>
      <c r="L5146" s="2">
        <v>43623</v>
      </c>
      <c r="M5146" s="3">
        <v>0.66666666666666663</v>
      </c>
      <c r="N5146" s="1">
        <v>7.19</v>
      </c>
    </row>
    <row r="5147" spans="1:14" x14ac:dyDescent="0.3">
      <c r="A5147" s="1" t="s">
        <v>14</v>
      </c>
      <c r="B5147" s="1">
        <v>350514</v>
      </c>
      <c r="C5147" s="1" t="s">
        <v>20</v>
      </c>
      <c r="D5147" s="1">
        <v>15</v>
      </c>
      <c r="E5147" s="1" t="s">
        <v>16</v>
      </c>
      <c r="F5147" s="1">
        <v>14</v>
      </c>
      <c r="G5147" s="1" t="s">
        <v>21</v>
      </c>
      <c r="H5147" s="1" t="s">
        <v>22</v>
      </c>
      <c r="I5147" s="1">
        <f t="shared" si="18"/>
        <v>2019</v>
      </c>
      <c r="J5147" s="1">
        <f t="shared" si="19"/>
        <v>6</v>
      </c>
      <c r="K5147" s="1">
        <f t="shared" si="20"/>
        <v>7</v>
      </c>
      <c r="L5147" s="2">
        <v>43623</v>
      </c>
      <c r="M5147" s="3">
        <v>0.75</v>
      </c>
      <c r="N5147" s="1">
        <v>6.8</v>
      </c>
    </row>
    <row r="5148" spans="1:14" x14ac:dyDescent="0.3">
      <c r="A5148" s="1" t="s">
        <v>14</v>
      </c>
      <c r="B5148" s="1">
        <v>350514</v>
      </c>
      <c r="C5148" s="1" t="s">
        <v>20</v>
      </c>
      <c r="D5148" s="1">
        <v>15</v>
      </c>
      <c r="E5148" s="1" t="s">
        <v>16</v>
      </c>
      <c r="F5148" s="1">
        <v>14</v>
      </c>
      <c r="G5148" s="1" t="s">
        <v>21</v>
      </c>
      <c r="H5148" s="1" t="s">
        <v>22</v>
      </c>
      <c r="I5148" s="1">
        <f t="shared" si="18"/>
        <v>2019</v>
      </c>
      <c r="J5148" s="1">
        <f t="shared" si="19"/>
        <v>6</v>
      </c>
      <c r="K5148" s="1">
        <f t="shared" si="20"/>
        <v>7</v>
      </c>
      <c r="L5148" s="2">
        <v>43623</v>
      </c>
      <c r="M5148" s="3">
        <v>0.83333333333333337</v>
      </c>
      <c r="N5148" s="1">
        <v>6.78</v>
      </c>
    </row>
    <row r="5149" spans="1:14" x14ac:dyDescent="0.3">
      <c r="A5149" s="1" t="s">
        <v>14</v>
      </c>
      <c r="B5149" s="1">
        <v>350514</v>
      </c>
      <c r="C5149" s="1" t="s">
        <v>20</v>
      </c>
      <c r="D5149" s="1">
        <v>15</v>
      </c>
      <c r="E5149" s="1" t="s">
        <v>16</v>
      </c>
      <c r="F5149" s="1">
        <v>14</v>
      </c>
      <c r="G5149" s="1" t="s">
        <v>21</v>
      </c>
      <c r="H5149" s="1" t="s">
        <v>22</v>
      </c>
      <c r="I5149" s="1">
        <f t="shared" si="18"/>
        <v>2019</v>
      </c>
      <c r="J5149" s="1">
        <f t="shared" si="19"/>
        <v>6</v>
      </c>
      <c r="K5149" s="1">
        <f t="shared" si="20"/>
        <v>7</v>
      </c>
      <c r="L5149" s="2">
        <v>43623</v>
      </c>
      <c r="M5149" s="3">
        <v>0.91666666666666663</v>
      </c>
      <c r="N5149" s="1">
        <v>6.82</v>
      </c>
    </row>
    <row r="5150" spans="1:14" x14ac:dyDescent="0.3">
      <c r="A5150" s="1" t="s">
        <v>14</v>
      </c>
      <c r="B5150" s="1">
        <v>350514</v>
      </c>
      <c r="C5150" s="1" t="s">
        <v>20</v>
      </c>
      <c r="D5150" s="1">
        <v>15</v>
      </c>
      <c r="E5150" s="1" t="s">
        <v>16</v>
      </c>
      <c r="F5150" s="1">
        <v>14</v>
      </c>
      <c r="G5150" s="1" t="s">
        <v>21</v>
      </c>
      <c r="H5150" s="1" t="s">
        <v>22</v>
      </c>
      <c r="I5150" s="1">
        <f t="shared" si="18"/>
        <v>2019</v>
      </c>
      <c r="J5150" s="1">
        <f t="shared" si="19"/>
        <v>6</v>
      </c>
      <c r="K5150" s="1">
        <f t="shared" si="20"/>
        <v>8</v>
      </c>
      <c r="L5150" s="2">
        <v>43624</v>
      </c>
      <c r="M5150" s="3">
        <v>0</v>
      </c>
      <c r="N5150" s="1">
        <v>6.87</v>
      </c>
    </row>
    <row r="5151" spans="1:14" x14ac:dyDescent="0.3">
      <c r="A5151" s="1" t="s">
        <v>14</v>
      </c>
      <c r="B5151" s="1">
        <v>350514</v>
      </c>
      <c r="C5151" s="1" t="s">
        <v>20</v>
      </c>
      <c r="D5151" s="1">
        <v>15</v>
      </c>
      <c r="E5151" s="1" t="s">
        <v>16</v>
      </c>
      <c r="F5151" s="1">
        <v>14</v>
      </c>
      <c r="G5151" s="1" t="s">
        <v>21</v>
      </c>
      <c r="H5151" s="1" t="s">
        <v>22</v>
      </c>
      <c r="I5151" s="1">
        <f t="shared" si="18"/>
        <v>2019</v>
      </c>
      <c r="J5151" s="1">
        <f t="shared" si="19"/>
        <v>6</v>
      </c>
      <c r="K5151" s="1">
        <f t="shared" si="20"/>
        <v>8</v>
      </c>
      <c r="L5151" s="2">
        <v>43624</v>
      </c>
      <c r="M5151" s="3">
        <v>8.3333333333333329E-2</v>
      </c>
      <c r="N5151" s="1">
        <v>6.81</v>
      </c>
    </row>
    <row r="5152" spans="1:14" x14ac:dyDescent="0.3">
      <c r="A5152" s="1" t="s">
        <v>14</v>
      </c>
      <c r="B5152" s="1">
        <v>350514</v>
      </c>
      <c r="C5152" s="1" t="s">
        <v>20</v>
      </c>
      <c r="D5152" s="1">
        <v>15</v>
      </c>
      <c r="E5152" s="1" t="s">
        <v>16</v>
      </c>
      <c r="F5152" s="1">
        <v>14</v>
      </c>
      <c r="G5152" s="1" t="s">
        <v>21</v>
      </c>
      <c r="H5152" s="1" t="s">
        <v>22</v>
      </c>
      <c r="I5152" s="1">
        <f t="shared" si="18"/>
        <v>2019</v>
      </c>
      <c r="J5152" s="1">
        <f t="shared" si="19"/>
        <v>6</v>
      </c>
      <c r="K5152" s="1">
        <f t="shared" si="20"/>
        <v>8</v>
      </c>
      <c r="L5152" s="2">
        <v>43624</v>
      </c>
      <c r="M5152" s="3">
        <v>0.16666666666666666</v>
      </c>
      <c r="N5152" s="1">
        <v>6.97</v>
      </c>
    </row>
    <row r="5153" spans="1:14" x14ac:dyDescent="0.3">
      <c r="A5153" s="1" t="s">
        <v>14</v>
      </c>
      <c r="B5153" s="1">
        <v>350514</v>
      </c>
      <c r="C5153" s="1" t="s">
        <v>20</v>
      </c>
      <c r="D5153" s="1">
        <v>15</v>
      </c>
      <c r="E5153" s="1" t="s">
        <v>16</v>
      </c>
      <c r="F5153" s="1">
        <v>14</v>
      </c>
      <c r="G5153" s="1" t="s">
        <v>21</v>
      </c>
      <c r="H5153" s="1" t="s">
        <v>22</v>
      </c>
      <c r="I5153" s="1">
        <f t="shared" si="18"/>
        <v>2019</v>
      </c>
      <c r="J5153" s="1">
        <f t="shared" si="19"/>
        <v>6</v>
      </c>
      <c r="K5153" s="1">
        <f t="shared" si="20"/>
        <v>8</v>
      </c>
      <c r="L5153" s="2">
        <v>43624</v>
      </c>
      <c r="M5153" s="3">
        <v>0.25</v>
      </c>
      <c r="N5153" s="1">
        <v>6.75</v>
      </c>
    </row>
    <row r="5154" spans="1:14" x14ac:dyDescent="0.3">
      <c r="A5154" s="1" t="s">
        <v>14</v>
      </c>
      <c r="B5154" s="1">
        <v>350514</v>
      </c>
      <c r="C5154" s="1" t="s">
        <v>20</v>
      </c>
      <c r="D5154" s="1">
        <v>15</v>
      </c>
      <c r="E5154" s="1" t="s">
        <v>16</v>
      </c>
      <c r="F5154" s="1">
        <v>14</v>
      </c>
      <c r="G5154" s="1" t="s">
        <v>21</v>
      </c>
      <c r="H5154" s="1" t="s">
        <v>22</v>
      </c>
      <c r="I5154" s="1">
        <f t="shared" si="18"/>
        <v>2019</v>
      </c>
      <c r="J5154" s="1">
        <f t="shared" si="19"/>
        <v>6</v>
      </c>
      <c r="K5154" s="1">
        <f t="shared" si="20"/>
        <v>8</v>
      </c>
      <c r="L5154" s="2">
        <v>43624</v>
      </c>
      <c r="M5154" s="3">
        <v>0.33333333333333331</v>
      </c>
      <c r="N5154" s="1">
        <v>6.6</v>
      </c>
    </row>
    <row r="5155" spans="1:14" x14ac:dyDescent="0.3">
      <c r="A5155" s="1" t="s">
        <v>14</v>
      </c>
      <c r="B5155" s="1">
        <v>350514</v>
      </c>
      <c r="C5155" s="1" t="s">
        <v>20</v>
      </c>
      <c r="D5155" s="1">
        <v>15</v>
      </c>
      <c r="E5155" s="1" t="s">
        <v>16</v>
      </c>
      <c r="F5155" s="1">
        <v>14</v>
      </c>
      <c r="G5155" s="1" t="s">
        <v>21</v>
      </c>
      <c r="H5155" s="1" t="s">
        <v>22</v>
      </c>
      <c r="I5155" s="1">
        <f t="shared" si="18"/>
        <v>2019</v>
      </c>
      <c r="J5155" s="1">
        <f t="shared" si="19"/>
        <v>6</v>
      </c>
      <c r="K5155" s="1">
        <f t="shared" si="20"/>
        <v>8</v>
      </c>
      <c r="L5155" s="2">
        <v>43624</v>
      </c>
      <c r="M5155" s="3">
        <v>0.41666666666666669</v>
      </c>
      <c r="N5155" s="1">
        <v>6.62</v>
      </c>
    </row>
    <row r="5156" spans="1:14" x14ac:dyDescent="0.3">
      <c r="A5156" s="1" t="s">
        <v>14</v>
      </c>
      <c r="B5156" s="1">
        <v>350514</v>
      </c>
      <c r="C5156" s="1" t="s">
        <v>20</v>
      </c>
      <c r="D5156" s="1">
        <v>15</v>
      </c>
      <c r="E5156" s="1" t="s">
        <v>16</v>
      </c>
      <c r="F5156" s="1">
        <v>14</v>
      </c>
      <c r="G5156" s="1" t="s">
        <v>21</v>
      </c>
      <c r="H5156" s="1" t="s">
        <v>22</v>
      </c>
      <c r="I5156" s="1">
        <f t="shared" si="18"/>
        <v>2019</v>
      </c>
      <c r="J5156" s="1">
        <f t="shared" si="19"/>
        <v>6</v>
      </c>
      <c r="K5156" s="1">
        <f t="shared" si="20"/>
        <v>8</v>
      </c>
      <c r="L5156" s="2">
        <v>43624</v>
      </c>
      <c r="M5156" s="3">
        <v>0.5</v>
      </c>
      <c r="N5156" s="1">
        <v>6.76</v>
      </c>
    </row>
    <row r="5157" spans="1:14" x14ac:dyDescent="0.3">
      <c r="A5157" s="1" t="s">
        <v>14</v>
      </c>
      <c r="B5157" s="1">
        <v>350514</v>
      </c>
      <c r="C5157" s="1" t="s">
        <v>20</v>
      </c>
      <c r="D5157" s="1">
        <v>15</v>
      </c>
      <c r="E5157" s="1" t="s">
        <v>16</v>
      </c>
      <c r="F5157" s="1">
        <v>14</v>
      </c>
      <c r="G5157" s="1" t="s">
        <v>21</v>
      </c>
      <c r="H5157" s="1" t="s">
        <v>22</v>
      </c>
      <c r="I5157" s="1">
        <f t="shared" si="18"/>
        <v>2019</v>
      </c>
      <c r="J5157" s="1">
        <f t="shared" si="19"/>
        <v>6</v>
      </c>
      <c r="K5157" s="1">
        <f t="shared" si="20"/>
        <v>8</v>
      </c>
      <c r="L5157" s="2">
        <v>43624</v>
      </c>
      <c r="M5157" s="3">
        <v>0.58333333333333337</v>
      </c>
      <c r="N5157" s="1">
        <v>7.29</v>
      </c>
    </row>
    <row r="5158" spans="1:14" x14ac:dyDescent="0.3">
      <c r="A5158" s="1" t="s">
        <v>14</v>
      </c>
      <c r="B5158" s="1">
        <v>350514</v>
      </c>
      <c r="C5158" s="1" t="s">
        <v>20</v>
      </c>
      <c r="D5158" s="1">
        <v>15</v>
      </c>
      <c r="E5158" s="1" t="s">
        <v>16</v>
      </c>
      <c r="F5158" s="1">
        <v>14</v>
      </c>
      <c r="G5158" s="1" t="s">
        <v>21</v>
      </c>
      <c r="H5158" s="1" t="s">
        <v>22</v>
      </c>
      <c r="I5158" s="1">
        <f t="shared" si="18"/>
        <v>2019</v>
      </c>
      <c r="J5158" s="1">
        <f t="shared" si="19"/>
        <v>6</v>
      </c>
      <c r="K5158" s="1">
        <f t="shared" si="20"/>
        <v>8</v>
      </c>
      <c r="L5158" s="2">
        <v>43624</v>
      </c>
      <c r="M5158" s="3">
        <v>0.66666666666666663</v>
      </c>
      <c r="N5158" s="1">
        <v>6.83</v>
      </c>
    </row>
    <row r="5159" spans="1:14" x14ac:dyDescent="0.3">
      <c r="A5159" s="1" t="s">
        <v>14</v>
      </c>
      <c r="B5159" s="1">
        <v>350514</v>
      </c>
      <c r="C5159" s="1" t="s">
        <v>20</v>
      </c>
      <c r="D5159" s="1">
        <v>15</v>
      </c>
      <c r="E5159" s="1" t="s">
        <v>16</v>
      </c>
      <c r="F5159" s="1">
        <v>14</v>
      </c>
      <c r="G5159" s="1" t="s">
        <v>21</v>
      </c>
      <c r="H5159" s="1" t="s">
        <v>22</v>
      </c>
      <c r="I5159" s="1">
        <f t="shared" si="18"/>
        <v>2019</v>
      </c>
      <c r="J5159" s="1">
        <f t="shared" si="19"/>
        <v>6</v>
      </c>
      <c r="K5159" s="1">
        <f t="shared" si="20"/>
        <v>8</v>
      </c>
      <c r="L5159" s="2">
        <v>43624</v>
      </c>
      <c r="M5159" s="3">
        <v>0.75</v>
      </c>
      <c r="N5159" s="1">
        <v>6.82</v>
      </c>
    </row>
    <row r="5160" spans="1:14" x14ac:dyDescent="0.3">
      <c r="A5160" s="1" t="s">
        <v>14</v>
      </c>
      <c r="B5160" s="1">
        <v>350514</v>
      </c>
      <c r="C5160" s="1" t="s">
        <v>20</v>
      </c>
      <c r="D5160" s="1">
        <v>15</v>
      </c>
      <c r="E5160" s="1" t="s">
        <v>16</v>
      </c>
      <c r="F5160" s="1">
        <v>14</v>
      </c>
      <c r="G5160" s="1" t="s">
        <v>21</v>
      </c>
      <c r="H5160" s="1" t="s">
        <v>22</v>
      </c>
      <c r="I5160" s="1">
        <f t="shared" si="18"/>
        <v>2019</v>
      </c>
      <c r="J5160" s="1">
        <f t="shared" si="19"/>
        <v>6</v>
      </c>
      <c r="K5160" s="1">
        <f t="shared" si="20"/>
        <v>8</v>
      </c>
      <c r="L5160" s="2">
        <v>43624</v>
      </c>
      <c r="M5160" s="3">
        <v>0.83333333333333337</v>
      </c>
      <c r="N5160" s="1">
        <v>7.12</v>
      </c>
    </row>
    <row r="5161" spans="1:14" x14ac:dyDescent="0.3">
      <c r="A5161" s="1" t="s">
        <v>14</v>
      </c>
      <c r="B5161" s="1">
        <v>350514</v>
      </c>
      <c r="C5161" s="1" t="s">
        <v>20</v>
      </c>
      <c r="D5161" s="1">
        <v>15</v>
      </c>
      <c r="E5161" s="1" t="s">
        <v>16</v>
      </c>
      <c r="F5161" s="1">
        <v>14</v>
      </c>
      <c r="G5161" s="1" t="s">
        <v>21</v>
      </c>
      <c r="H5161" s="1" t="s">
        <v>22</v>
      </c>
      <c r="I5161" s="1">
        <f t="shared" si="18"/>
        <v>2019</v>
      </c>
      <c r="J5161" s="1">
        <f t="shared" si="19"/>
        <v>6</v>
      </c>
      <c r="K5161" s="1">
        <f t="shared" si="20"/>
        <v>8</v>
      </c>
      <c r="L5161" s="2">
        <v>43624</v>
      </c>
      <c r="M5161" s="3">
        <v>0.91666666666666663</v>
      </c>
      <c r="N5161" s="1">
        <v>7.4</v>
      </c>
    </row>
    <row r="5162" spans="1:14" x14ac:dyDescent="0.3">
      <c r="A5162" s="1" t="s">
        <v>14</v>
      </c>
      <c r="B5162" s="1">
        <v>350514</v>
      </c>
      <c r="C5162" s="1" t="s">
        <v>20</v>
      </c>
      <c r="D5162" s="1">
        <v>15</v>
      </c>
      <c r="E5162" s="1" t="s">
        <v>16</v>
      </c>
      <c r="F5162" s="1">
        <v>14</v>
      </c>
      <c r="G5162" s="1" t="s">
        <v>21</v>
      </c>
      <c r="H5162" s="1" t="s">
        <v>22</v>
      </c>
      <c r="I5162" s="1">
        <f t="shared" si="18"/>
        <v>2019</v>
      </c>
      <c r="J5162" s="1">
        <f t="shared" si="19"/>
        <v>6</v>
      </c>
      <c r="K5162" s="1">
        <f t="shared" si="20"/>
        <v>9</v>
      </c>
      <c r="L5162" s="2">
        <v>43625</v>
      </c>
      <c r="M5162" s="3">
        <v>0</v>
      </c>
      <c r="N5162" s="1">
        <v>7.81</v>
      </c>
    </row>
    <row r="5163" spans="1:14" x14ac:dyDescent="0.3">
      <c r="A5163" s="1" t="s">
        <v>14</v>
      </c>
      <c r="B5163" s="1">
        <v>350514</v>
      </c>
      <c r="C5163" s="1" t="s">
        <v>20</v>
      </c>
      <c r="D5163" s="1">
        <v>15</v>
      </c>
      <c r="E5163" s="1" t="s">
        <v>16</v>
      </c>
      <c r="F5163" s="1">
        <v>14</v>
      </c>
      <c r="G5163" s="1" t="s">
        <v>21</v>
      </c>
      <c r="H5163" s="1" t="s">
        <v>22</v>
      </c>
      <c r="I5163" s="1">
        <f t="shared" si="18"/>
        <v>2019</v>
      </c>
      <c r="J5163" s="1">
        <f t="shared" si="19"/>
        <v>6</v>
      </c>
      <c r="K5163" s="1">
        <f t="shared" si="20"/>
        <v>9</v>
      </c>
      <c r="L5163" s="2">
        <v>43625</v>
      </c>
      <c r="M5163" s="3">
        <v>8.3333333333333329E-2</v>
      </c>
      <c r="N5163" s="1">
        <v>7.17</v>
      </c>
    </row>
    <row r="5164" spans="1:14" x14ac:dyDescent="0.3">
      <c r="A5164" s="1" t="s">
        <v>14</v>
      </c>
      <c r="B5164" s="1">
        <v>350514</v>
      </c>
      <c r="C5164" s="1" t="s">
        <v>20</v>
      </c>
      <c r="D5164" s="1">
        <v>15</v>
      </c>
      <c r="E5164" s="1" t="s">
        <v>16</v>
      </c>
      <c r="F5164" s="1">
        <v>14</v>
      </c>
      <c r="G5164" s="1" t="s">
        <v>21</v>
      </c>
      <c r="H5164" s="1" t="s">
        <v>22</v>
      </c>
      <c r="I5164" s="1">
        <f t="shared" si="18"/>
        <v>2019</v>
      </c>
      <c r="J5164" s="1">
        <f t="shared" si="19"/>
        <v>6</v>
      </c>
      <c r="K5164" s="1">
        <f t="shared" si="20"/>
        <v>9</v>
      </c>
      <c r="L5164" s="2">
        <v>43625</v>
      </c>
      <c r="M5164" s="3">
        <v>0.16666666666666666</v>
      </c>
      <c r="N5164" s="1">
        <v>8.14</v>
      </c>
    </row>
    <row r="5165" spans="1:14" x14ac:dyDescent="0.3">
      <c r="A5165" s="1" t="s">
        <v>14</v>
      </c>
      <c r="B5165" s="1">
        <v>350514</v>
      </c>
      <c r="C5165" s="1" t="s">
        <v>20</v>
      </c>
      <c r="D5165" s="1">
        <v>15</v>
      </c>
      <c r="E5165" s="1" t="s">
        <v>16</v>
      </c>
      <c r="F5165" s="1">
        <v>14</v>
      </c>
      <c r="G5165" s="1" t="s">
        <v>21</v>
      </c>
      <c r="H5165" s="1" t="s">
        <v>22</v>
      </c>
      <c r="I5165" s="1">
        <f t="shared" si="18"/>
        <v>2019</v>
      </c>
      <c r="J5165" s="1">
        <f t="shared" si="19"/>
        <v>6</v>
      </c>
      <c r="K5165" s="1">
        <f t="shared" si="20"/>
        <v>9</v>
      </c>
      <c r="L5165" s="2">
        <v>43625</v>
      </c>
      <c r="M5165" s="3">
        <v>0.25</v>
      </c>
      <c r="N5165" s="1">
        <v>7.03</v>
      </c>
    </row>
    <row r="5166" spans="1:14" x14ac:dyDescent="0.3">
      <c r="A5166" s="1" t="s">
        <v>14</v>
      </c>
      <c r="B5166" s="1">
        <v>350514</v>
      </c>
      <c r="C5166" s="1" t="s">
        <v>20</v>
      </c>
      <c r="D5166" s="1">
        <v>15</v>
      </c>
      <c r="E5166" s="1" t="s">
        <v>16</v>
      </c>
      <c r="F5166" s="1">
        <v>14</v>
      </c>
      <c r="G5166" s="1" t="s">
        <v>21</v>
      </c>
      <c r="H5166" s="1" t="s">
        <v>22</v>
      </c>
      <c r="I5166" s="1">
        <f t="shared" si="18"/>
        <v>2019</v>
      </c>
      <c r="J5166" s="1">
        <f t="shared" si="19"/>
        <v>6</v>
      </c>
      <c r="K5166" s="1">
        <f t="shared" si="20"/>
        <v>9</v>
      </c>
      <c r="L5166" s="2">
        <v>43625</v>
      </c>
      <c r="M5166" s="3">
        <v>0.33333333333333331</v>
      </c>
      <c r="N5166" s="1">
        <v>6.93</v>
      </c>
    </row>
    <row r="5167" spans="1:14" x14ac:dyDescent="0.3">
      <c r="A5167" s="1" t="s">
        <v>14</v>
      </c>
      <c r="B5167" s="1">
        <v>350514</v>
      </c>
      <c r="C5167" s="1" t="s">
        <v>20</v>
      </c>
      <c r="D5167" s="1">
        <v>15</v>
      </c>
      <c r="E5167" s="1" t="s">
        <v>16</v>
      </c>
      <c r="F5167" s="1">
        <v>14</v>
      </c>
      <c r="G5167" s="1" t="s">
        <v>21</v>
      </c>
      <c r="H5167" s="1" t="s">
        <v>22</v>
      </c>
      <c r="I5167" s="1">
        <f t="shared" si="18"/>
        <v>2019</v>
      </c>
      <c r="J5167" s="1">
        <f t="shared" si="19"/>
        <v>6</v>
      </c>
      <c r="K5167" s="1">
        <f t="shared" si="20"/>
        <v>9</v>
      </c>
      <c r="L5167" s="2">
        <v>43625</v>
      </c>
      <c r="M5167" s="3">
        <v>0.41666666666666669</v>
      </c>
      <c r="N5167" s="1">
        <v>6.95</v>
      </c>
    </row>
    <row r="5168" spans="1:14" x14ac:dyDescent="0.3">
      <c r="A5168" s="1" t="s">
        <v>14</v>
      </c>
      <c r="B5168" s="1">
        <v>350514</v>
      </c>
      <c r="C5168" s="1" t="s">
        <v>20</v>
      </c>
      <c r="D5168" s="1">
        <v>15</v>
      </c>
      <c r="E5168" s="1" t="s">
        <v>16</v>
      </c>
      <c r="F5168" s="1">
        <v>14</v>
      </c>
      <c r="G5168" s="1" t="s">
        <v>21</v>
      </c>
      <c r="H5168" s="1" t="s">
        <v>22</v>
      </c>
      <c r="I5168" s="1">
        <f t="shared" si="18"/>
        <v>2019</v>
      </c>
      <c r="J5168" s="1">
        <f t="shared" si="19"/>
        <v>6</v>
      </c>
      <c r="K5168" s="1">
        <f t="shared" si="20"/>
        <v>9</v>
      </c>
      <c r="L5168" s="2">
        <v>43625</v>
      </c>
      <c r="M5168" s="3">
        <v>0.5</v>
      </c>
      <c r="N5168" s="1">
        <v>7.06</v>
      </c>
    </row>
    <row r="5169" spans="1:14" x14ac:dyDescent="0.3">
      <c r="A5169" s="1" t="s">
        <v>14</v>
      </c>
      <c r="B5169" s="1">
        <v>350514</v>
      </c>
      <c r="C5169" s="1" t="s">
        <v>20</v>
      </c>
      <c r="D5169" s="1">
        <v>15</v>
      </c>
      <c r="E5169" s="1" t="s">
        <v>16</v>
      </c>
      <c r="F5169" s="1">
        <v>14</v>
      </c>
      <c r="G5169" s="1" t="s">
        <v>21</v>
      </c>
      <c r="H5169" s="1" t="s">
        <v>22</v>
      </c>
      <c r="I5169" s="1">
        <f t="shared" si="18"/>
        <v>2019</v>
      </c>
      <c r="J5169" s="1">
        <f t="shared" si="19"/>
        <v>6</v>
      </c>
      <c r="K5169" s="1">
        <f t="shared" si="20"/>
        <v>9</v>
      </c>
      <c r="L5169" s="2">
        <v>43625</v>
      </c>
      <c r="M5169" s="3">
        <v>0.58333333333333337</v>
      </c>
      <c r="N5169" s="1">
        <v>7.68</v>
      </c>
    </row>
    <row r="5170" spans="1:14" x14ac:dyDescent="0.3">
      <c r="A5170" s="1" t="s">
        <v>14</v>
      </c>
      <c r="B5170" s="1">
        <v>350514</v>
      </c>
      <c r="C5170" s="1" t="s">
        <v>20</v>
      </c>
      <c r="D5170" s="1">
        <v>15</v>
      </c>
      <c r="E5170" s="1" t="s">
        <v>16</v>
      </c>
      <c r="F5170" s="1">
        <v>14</v>
      </c>
      <c r="G5170" s="1" t="s">
        <v>21</v>
      </c>
      <c r="H5170" s="1" t="s">
        <v>22</v>
      </c>
      <c r="I5170" s="1">
        <f t="shared" si="18"/>
        <v>2019</v>
      </c>
      <c r="J5170" s="1">
        <f t="shared" si="19"/>
        <v>6</v>
      </c>
      <c r="K5170" s="1">
        <f t="shared" si="20"/>
        <v>9</v>
      </c>
      <c r="L5170" s="2">
        <v>43625</v>
      </c>
      <c r="M5170" s="3">
        <v>0.66666666666666663</v>
      </c>
      <c r="N5170" s="1">
        <v>7.78</v>
      </c>
    </row>
    <row r="5171" spans="1:14" x14ac:dyDescent="0.3">
      <c r="A5171" s="1" t="s">
        <v>14</v>
      </c>
      <c r="B5171" s="1">
        <v>350514</v>
      </c>
      <c r="C5171" s="1" t="s">
        <v>20</v>
      </c>
      <c r="D5171" s="1">
        <v>15</v>
      </c>
      <c r="E5171" s="1" t="s">
        <v>16</v>
      </c>
      <c r="F5171" s="1">
        <v>14</v>
      </c>
      <c r="G5171" s="1" t="s">
        <v>21</v>
      </c>
      <c r="H5171" s="1" t="s">
        <v>22</v>
      </c>
      <c r="I5171" s="1">
        <f t="shared" si="18"/>
        <v>2019</v>
      </c>
      <c r="J5171" s="1">
        <f t="shared" si="19"/>
        <v>6</v>
      </c>
      <c r="K5171" s="1">
        <f t="shared" si="20"/>
        <v>9</v>
      </c>
      <c r="L5171" s="2">
        <v>43625</v>
      </c>
      <c r="M5171" s="3">
        <v>0.75</v>
      </c>
      <c r="N5171" s="1">
        <v>7.34</v>
      </c>
    </row>
    <row r="5172" spans="1:14" x14ac:dyDescent="0.3">
      <c r="A5172" s="1" t="s">
        <v>14</v>
      </c>
      <c r="B5172" s="1">
        <v>350514</v>
      </c>
      <c r="C5172" s="1" t="s">
        <v>20</v>
      </c>
      <c r="D5172" s="1">
        <v>15</v>
      </c>
      <c r="E5172" s="1" t="s">
        <v>16</v>
      </c>
      <c r="F5172" s="1">
        <v>14</v>
      </c>
      <c r="G5172" s="1" t="s">
        <v>21</v>
      </c>
      <c r="H5172" s="1" t="s">
        <v>22</v>
      </c>
      <c r="I5172" s="1">
        <f t="shared" si="18"/>
        <v>2019</v>
      </c>
      <c r="J5172" s="1">
        <f t="shared" si="19"/>
        <v>6</v>
      </c>
      <c r="K5172" s="1">
        <f t="shared" si="20"/>
        <v>9</v>
      </c>
      <c r="L5172" s="2">
        <v>43625</v>
      </c>
      <c r="M5172" s="3">
        <v>0.83333333333333337</v>
      </c>
      <c r="N5172" s="1">
        <v>7.64</v>
      </c>
    </row>
    <row r="5173" spans="1:14" x14ac:dyDescent="0.3">
      <c r="A5173" s="1" t="s">
        <v>14</v>
      </c>
      <c r="B5173" s="1">
        <v>350514</v>
      </c>
      <c r="C5173" s="1" t="s">
        <v>20</v>
      </c>
      <c r="D5173" s="1">
        <v>15</v>
      </c>
      <c r="E5173" s="1" t="s">
        <v>16</v>
      </c>
      <c r="F5173" s="1">
        <v>14</v>
      </c>
      <c r="G5173" s="1" t="s">
        <v>21</v>
      </c>
      <c r="H5173" s="1" t="s">
        <v>22</v>
      </c>
      <c r="I5173" s="1">
        <f t="shared" si="18"/>
        <v>2019</v>
      </c>
      <c r="J5173" s="1">
        <f t="shared" si="19"/>
        <v>6</v>
      </c>
      <c r="K5173" s="1">
        <f t="shared" si="20"/>
        <v>9</v>
      </c>
      <c r="L5173" s="2">
        <v>43625</v>
      </c>
      <c r="M5173" s="3">
        <v>0.91666666666666663</v>
      </c>
      <c r="N5173" s="1">
        <v>8.0399999999999991</v>
      </c>
    </row>
    <row r="5174" spans="1:14" x14ac:dyDescent="0.3">
      <c r="A5174" s="1" t="s">
        <v>14</v>
      </c>
      <c r="B5174" s="1">
        <v>350514</v>
      </c>
      <c r="C5174" s="1" t="s">
        <v>20</v>
      </c>
      <c r="D5174" s="1">
        <v>15</v>
      </c>
      <c r="E5174" s="1" t="s">
        <v>16</v>
      </c>
      <c r="F5174" s="1">
        <v>14</v>
      </c>
      <c r="G5174" s="1" t="s">
        <v>21</v>
      </c>
      <c r="H5174" s="1" t="s">
        <v>22</v>
      </c>
      <c r="I5174" s="1">
        <f t="shared" si="18"/>
        <v>2019</v>
      </c>
      <c r="J5174" s="1">
        <f t="shared" si="19"/>
        <v>6</v>
      </c>
      <c r="K5174" s="1">
        <f t="shared" si="20"/>
        <v>10</v>
      </c>
      <c r="L5174" s="2">
        <v>43626</v>
      </c>
      <c r="M5174" s="3">
        <v>0</v>
      </c>
      <c r="N5174" s="1">
        <v>8.23</v>
      </c>
    </row>
    <row r="5175" spans="1:14" x14ac:dyDescent="0.3">
      <c r="A5175" s="1" t="s">
        <v>14</v>
      </c>
      <c r="B5175" s="1">
        <v>350514</v>
      </c>
      <c r="C5175" s="1" t="s">
        <v>20</v>
      </c>
      <c r="D5175" s="1">
        <v>15</v>
      </c>
      <c r="E5175" s="1" t="s">
        <v>16</v>
      </c>
      <c r="F5175" s="1">
        <v>14</v>
      </c>
      <c r="G5175" s="1" t="s">
        <v>21</v>
      </c>
      <c r="H5175" s="1" t="s">
        <v>22</v>
      </c>
      <c r="I5175" s="1">
        <f t="shared" si="18"/>
        <v>2019</v>
      </c>
      <c r="J5175" s="1">
        <f t="shared" si="19"/>
        <v>6</v>
      </c>
      <c r="K5175" s="1">
        <f t="shared" si="20"/>
        <v>10</v>
      </c>
      <c r="L5175" s="2">
        <v>43626</v>
      </c>
      <c r="M5175" s="3">
        <v>8.3333333333333329E-2</v>
      </c>
      <c r="N5175" s="1">
        <v>8.75</v>
      </c>
    </row>
    <row r="5176" spans="1:14" x14ac:dyDescent="0.3">
      <c r="A5176" s="1" t="s">
        <v>14</v>
      </c>
      <c r="B5176" s="1">
        <v>350514</v>
      </c>
      <c r="C5176" s="1" t="s">
        <v>20</v>
      </c>
      <c r="D5176" s="1">
        <v>15</v>
      </c>
      <c r="E5176" s="1" t="s">
        <v>16</v>
      </c>
      <c r="F5176" s="1">
        <v>14</v>
      </c>
      <c r="G5176" s="1" t="s">
        <v>21</v>
      </c>
      <c r="H5176" s="1" t="s">
        <v>22</v>
      </c>
      <c r="I5176" s="1">
        <f t="shared" si="18"/>
        <v>2019</v>
      </c>
      <c r="J5176" s="1">
        <f t="shared" si="19"/>
        <v>6</v>
      </c>
      <c r="K5176" s="1">
        <f t="shared" si="20"/>
        <v>10</v>
      </c>
      <c r="L5176" s="2">
        <v>43626</v>
      </c>
      <c r="M5176" s="3">
        <v>0.16666666666666666</v>
      </c>
      <c r="N5176" s="1">
        <v>7.59</v>
      </c>
    </row>
    <row r="5177" spans="1:14" x14ac:dyDescent="0.3">
      <c r="A5177" s="1" t="s">
        <v>14</v>
      </c>
      <c r="B5177" s="1">
        <v>350514</v>
      </c>
      <c r="C5177" s="1" t="s">
        <v>20</v>
      </c>
      <c r="D5177" s="1">
        <v>15</v>
      </c>
      <c r="E5177" s="1" t="s">
        <v>16</v>
      </c>
      <c r="F5177" s="1">
        <v>14</v>
      </c>
      <c r="G5177" s="1" t="s">
        <v>21</v>
      </c>
      <c r="H5177" s="1" t="s">
        <v>22</v>
      </c>
      <c r="I5177" s="1">
        <f t="shared" si="18"/>
        <v>2019</v>
      </c>
      <c r="J5177" s="1">
        <f t="shared" si="19"/>
        <v>6</v>
      </c>
      <c r="K5177" s="1">
        <f t="shared" si="20"/>
        <v>10</v>
      </c>
      <c r="L5177" s="2">
        <v>43626</v>
      </c>
      <c r="M5177" s="3">
        <v>0.25</v>
      </c>
      <c r="N5177" s="1">
        <v>7.33</v>
      </c>
    </row>
    <row r="5178" spans="1:14" x14ac:dyDescent="0.3">
      <c r="A5178" s="1" t="s">
        <v>14</v>
      </c>
      <c r="B5178" s="1">
        <v>350514</v>
      </c>
      <c r="C5178" s="1" t="s">
        <v>20</v>
      </c>
      <c r="D5178" s="1">
        <v>15</v>
      </c>
      <c r="E5178" s="1" t="s">
        <v>16</v>
      </c>
      <c r="F5178" s="1">
        <v>14</v>
      </c>
      <c r="G5178" s="1" t="s">
        <v>21</v>
      </c>
      <c r="H5178" s="1" t="s">
        <v>22</v>
      </c>
      <c r="I5178" s="1">
        <f t="shared" si="18"/>
        <v>2019</v>
      </c>
      <c r="J5178" s="1">
        <f t="shared" si="19"/>
        <v>6</v>
      </c>
      <c r="K5178" s="1">
        <f t="shared" si="20"/>
        <v>10</v>
      </c>
      <c r="L5178" s="2">
        <v>43626</v>
      </c>
      <c r="M5178" s="3">
        <v>0.33333333333333331</v>
      </c>
      <c r="N5178" s="1">
        <v>6.98</v>
      </c>
    </row>
    <row r="5179" spans="1:14" x14ac:dyDescent="0.3">
      <c r="A5179" s="1" t="s">
        <v>14</v>
      </c>
      <c r="B5179" s="1">
        <v>350514</v>
      </c>
      <c r="C5179" s="1" t="s">
        <v>20</v>
      </c>
      <c r="D5179" s="1">
        <v>15</v>
      </c>
      <c r="E5179" s="1" t="s">
        <v>16</v>
      </c>
      <c r="F5179" s="1">
        <v>14</v>
      </c>
      <c r="G5179" s="1" t="s">
        <v>21</v>
      </c>
      <c r="H5179" s="1" t="s">
        <v>22</v>
      </c>
      <c r="I5179" s="1">
        <f t="shared" si="18"/>
        <v>2019</v>
      </c>
      <c r="J5179" s="1">
        <f t="shared" si="19"/>
        <v>6</v>
      </c>
      <c r="K5179" s="1">
        <f t="shared" si="20"/>
        <v>10</v>
      </c>
      <c r="L5179" s="2">
        <v>43626</v>
      </c>
      <c r="M5179" s="3">
        <v>0.41666666666666669</v>
      </c>
      <c r="N5179" s="1">
        <v>7</v>
      </c>
    </row>
    <row r="5180" spans="1:14" x14ac:dyDescent="0.3">
      <c r="A5180" s="1" t="s">
        <v>14</v>
      </c>
      <c r="B5180" s="1">
        <v>350514</v>
      </c>
      <c r="C5180" s="1" t="s">
        <v>20</v>
      </c>
      <c r="D5180" s="1">
        <v>15</v>
      </c>
      <c r="E5180" s="1" t="s">
        <v>16</v>
      </c>
      <c r="F5180" s="1">
        <v>14</v>
      </c>
      <c r="G5180" s="1" t="s">
        <v>21</v>
      </c>
      <c r="H5180" s="1" t="s">
        <v>22</v>
      </c>
      <c r="I5180" s="1">
        <f t="shared" si="18"/>
        <v>2019</v>
      </c>
      <c r="J5180" s="1">
        <f t="shared" si="19"/>
        <v>6</v>
      </c>
      <c r="K5180" s="1">
        <f t="shared" si="20"/>
        <v>10</v>
      </c>
      <c r="L5180" s="2">
        <v>43626</v>
      </c>
      <c r="M5180" s="3">
        <v>0.5</v>
      </c>
      <c r="N5180" s="1">
        <v>7.06</v>
      </c>
    </row>
    <row r="5181" spans="1:14" x14ac:dyDescent="0.3">
      <c r="A5181" s="1" t="s">
        <v>14</v>
      </c>
      <c r="B5181" s="1">
        <v>350514</v>
      </c>
      <c r="C5181" s="1" t="s">
        <v>20</v>
      </c>
      <c r="D5181" s="1">
        <v>15</v>
      </c>
      <c r="E5181" s="1" t="s">
        <v>16</v>
      </c>
      <c r="F5181" s="1">
        <v>14</v>
      </c>
      <c r="G5181" s="1" t="s">
        <v>21</v>
      </c>
      <c r="H5181" s="1" t="s">
        <v>22</v>
      </c>
      <c r="I5181" s="1">
        <f t="shared" si="18"/>
        <v>2019</v>
      </c>
      <c r="J5181" s="1">
        <f t="shared" si="19"/>
        <v>6</v>
      </c>
      <c r="K5181" s="1">
        <f t="shared" si="20"/>
        <v>10</v>
      </c>
      <c r="L5181" s="2">
        <v>43626</v>
      </c>
      <c r="M5181" s="3">
        <v>0.58333333333333337</v>
      </c>
      <c r="N5181" s="1">
        <v>7.09</v>
      </c>
    </row>
    <row r="5182" spans="1:14" x14ac:dyDescent="0.3">
      <c r="A5182" s="1" t="s">
        <v>14</v>
      </c>
      <c r="B5182" s="1">
        <v>350514</v>
      </c>
      <c r="C5182" s="1" t="s">
        <v>20</v>
      </c>
      <c r="D5182" s="1">
        <v>15</v>
      </c>
      <c r="E5182" s="1" t="s">
        <v>16</v>
      </c>
      <c r="F5182" s="1">
        <v>14</v>
      </c>
      <c r="G5182" s="1" t="s">
        <v>21</v>
      </c>
      <c r="H5182" s="1" t="s">
        <v>22</v>
      </c>
      <c r="I5182" s="1">
        <f t="shared" si="18"/>
        <v>2019</v>
      </c>
      <c r="J5182" s="1">
        <f t="shared" si="19"/>
        <v>6</v>
      </c>
      <c r="K5182" s="1">
        <f t="shared" si="20"/>
        <v>10</v>
      </c>
      <c r="L5182" s="2">
        <v>43626</v>
      </c>
      <c r="M5182" s="3">
        <v>0.66666666666666663</v>
      </c>
      <c r="N5182" s="1">
        <v>7.17</v>
      </c>
    </row>
    <row r="5183" spans="1:14" x14ac:dyDescent="0.3">
      <c r="A5183" s="1" t="s">
        <v>14</v>
      </c>
      <c r="B5183" s="1">
        <v>350514</v>
      </c>
      <c r="C5183" s="1" t="s">
        <v>20</v>
      </c>
      <c r="D5183" s="1">
        <v>15</v>
      </c>
      <c r="E5183" s="1" t="s">
        <v>16</v>
      </c>
      <c r="F5183" s="1">
        <v>14</v>
      </c>
      <c r="G5183" s="1" t="s">
        <v>21</v>
      </c>
      <c r="H5183" s="1" t="s">
        <v>22</v>
      </c>
      <c r="I5183" s="1">
        <f t="shared" si="18"/>
        <v>2019</v>
      </c>
      <c r="J5183" s="1">
        <f t="shared" si="19"/>
        <v>6</v>
      </c>
      <c r="K5183" s="1">
        <f t="shared" si="20"/>
        <v>10</v>
      </c>
      <c r="L5183" s="2">
        <v>43626</v>
      </c>
      <c r="M5183" s="3">
        <v>0.75</v>
      </c>
      <c r="N5183" s="1">
        <v>7.03</v>
      </c>
    </row>
    <row r="5184" spans="1:14" x14ac:dyDescent="0.3">
      <c r="A5184" s="1" t="s">
        <v>14</v>
      </c>
      <c r="B5184" s="1">
        <v>350514</v>
      </c>
      <c r="C5184" s="1" t="s">
        <v>20</v>
      </c>
      <c r="D5184" s="1">
        <v>15</v>
      </c>
      <c r="E5184" s="1" t="s">
        <v>16</v>
      </c>
      <c r="F5184" s="1">
        <v>14</v>
      </c>
      <c r="G5184" s="1" t="s">
        <v>21</v>
      </c>
      <c r="H5184" s="1" t="s">
        <v>22</v>
      </c>
      <c r="I5184" s="1">
        <f t="shared" si="18"/>
        <v>2019</v>
      </c>
      <c r="J5184" s="1">
        <f t="shared" si="19"/>
        <v>6</v>
      </c>
      <c r="K5184" s="1">
        <f t="shared" si="20"/>
        <v>10</v>
      </c>
      <c r="L5184" s="2">
        <v>43626</v>
      </c>
      <c r="M5184" s="3">
        <v>0.83333333333333337</v>
      </c>
      <c r="N5184" s="1">
        <v>6.99</v>
      </c>
    </row>
    <row r="5185" spans="1:14" x14ac:dyDescent="0.3">
      <c r="A5185" s="1" t="s">
        <v>14</v>
      </c>
      <c r="B5185" s="1">
        <v>350514</v>
      </c>
      <c r="C5185" s="1" t="s">
        <v>20</v>
      </c>
      <c r="D5185" s="1">
        <v>15</v>
      </c>
      <c r="E5185" s="1" t="s">
        <v>16</v>
      </c>
      <c r="F5185" s="1">
        <v>14</v>
      </c>
      <c r="G5185" s="1" t="s">
        <v>21</v>
      </c>
      <c r="H5185" s="1" t="s">
        <v>22</v>
      </c>
      <c r="I5185" s="1">
        <f t="shared" si="18"/>
        <v>2019</v>
      </c>
      <c r="J5185" s="1">
        <f t="shared" si="19"/>
        <v>6</v>
      </c>
      <c r="K5185" s="1">
        <f t="shared" si="20"/>
        <v>10</v>
      </c>
      <c r="L5185" s="2">
        <v>43626</v>
      </c>
      <c r="M5185" s="3">
        <v>0.91666666666666663</v>
      </c>
      <c r="N5185" s="1">
        <v>7.04</v>
      </c>
    </row>
    <row r="5186" spans="1:14" x14ac:dyDescent="0.3">
      <c r="A5186" s="1" t="s">
        <v>14</v>
      </c>
      <c r="B5186" s="1">
        <v>350514</v>
      </c>
      <c r="C5186" s="1" t="s">
        <v>20</v>
      </c>
      <c r="D5186" s="1">
        <v>15</v>
      </c>
      <c r="E5186" s="1" t="s">
        <v>16</v>
      </c>
      <c r="F5186" s="1">
        <v>14</v>
      </c>
      <c r="G5186" s="1" t="s">
        <v>21</v>
      </c>
      <c r="H5186" s="1" t="s">
        <v>22</v>
      </c>
      <c r="I5186" s="1">
        <f t="shared" si="18"/>
        <v>2019</v>
      </c>
      <c r="J5186" s="1">
        <f t="shared" si="19"/>
        <v>6</v>
      </c>
      <c r="K5186" s="1">
        <f t="shared" si="20"/>
        <v>11</v>
      </c>
      <c r="L5186" s="2">
        <v>43627</v>
      </c>
      <c r="M5186" s="3">
        <v>0</v>
      </c>
      <c r="N5186" s="1">
        <v>7.02</v>
      </c>
    </row>
    <row r="5187" spans="1:14" x14ac:dyDescent="0.3">
      <c r="A5187" s="1" t="s">
        <v>14</v>
      </c>
      <c r="B5187" s="1">
        <v>350514</v>
      </c>
      <c r="C5187" s="1" t="s">
        <v>20</v>
      </c>
      <c r="D5187" s="1">
        <v>15</v>
      </c>
      <c r="E5187" s="1" t="s">
        <v>16</v>
      </c>
      <c r="F5187" s="1">
        <v>14</v>
      </c>
      <c r="G5187" s="1" t="s">
        <v>21</v>
      </c>
      <c r="H5187" s="1" t="s">
        <v>22</v>
      </c>
      <c r="I5187" s="1">
        <f t="shared" si="18"/>
        <v>2019</v>
      </c>
      <c r="J5187" s="1">
        <f t="shared" si="19"/>
        <v>6</v>
      </c>
      <c r="K5187" s="1">
        <f t="shared" si="20"/>
        <v>11</v>
      </c>
      <c r="L5187" s="2">
        <v>43627</v>
      </c>
      <c r="M5187" s="3">
        <v>8.3333333333333329E-2</v>
      </c>
      <c r="N5187" s="1">
        <v>6.89</v>
      </c>
    </row>
    <row r="5188" spans="1:14" x14ac:dyDescent="0.3">
      <c r="A5188" s="1" t="s">
        <v>14</v>
      </c>
      <c r="B5188" s="1">
        <v>350514</v>
      </c>
      <c r="C5188" s="1" t="s">
        <v>20</v>
      </c>
      <c r="D5188" s="1">
        <v>15</v>
      </c>
      <c r="E5188" s="1" t="s">
        <v>16</v>
      </c>
      <c r="F5188" s="1">
        <v>14</v>
      </c>
      <c r="G5188" s="1" t="s">
        <v>21</v>
      </c>
      <c r="H5188" s="1" t="s">
        <v>22</v>
      </c>
      <c r="I5188" s="1">
        <f t="shared" si="18"/>
        <v>2019</v>
      </c>
      <c r="J5188" s="1">
        <f t="shared" si="19"/>
        <v>6</v>
      </c>
      <c r="K5188" s="1">
        <f t="shared" si="20"/>
        <v>11</v>
      </c>
      <c r="L5188" s="2">
        <v>43627</v>
      </c>
      <c r="M5188" s="3">
        <v>0.16666666666666666</v>
      </c>
      <c r="N5188" s="1">
        <v>6.82</v>
      </c>
    </row>
    <row r="5189" spans="1:14" x14ac:dyDescent="0.3">
      <c r="A5189" s="1" t="s">
        <v>14</v>
      </c>
      <c r="B5189" s="1">
        <v>350514</v>
      </c>
      <c r="C5189" s="1" t="s">
        <v>20</v>
      </c>
      <c r="D5189" s="1">
        <v>15</v>
      </c>
      <c r="E5189" s="1" t="s">
        <v>16</v>
      </c>
      <c r="F5189" s="1">
        <v>14</v>
      </c>
      <c r="G5189" s="1" t="s">
        <v>21</v>
      </c>
      <c r="H5189" s="1" t="s">
        <v>22</v>
      </c>
      <c r="I5189" s="1">
        <f t="shared" si="18"/>
        <v>2019</v>
      </c>
      <c r="J5189" s="1">
        <f t="shared" si="19"/>
        <v>6</v>
      </c>
      <c r="K5189" s="1">
        <f t="shared" si="20"/>
        <v>11</v>
      </c>
      <c r="L5189" s="2">
        <v>43627</v>
      </c>
      <c r="M5189" s="3">
        <v>0.25</v>
      </c>
      <c r="N5189" s="1">
        <v>6.75</v>
      </c>
    </row>
    <row r="5190" spans="1:14" x14ac:dyDescent="0.3">
      <c r="A5190" s="1" t="s">
        <v>14</v>
      </c>
      <c r="B5190" s="1">
        <v>350514</v>
      </c>
      <c r="C5190" s="1" t="s">
        <v>20</v>
      </c>
      <c r="D5190" s="1">
        <v>15</v>
      </c>
      <c r="E5190" s="1" t="s">
        <v>16</v>
      </c>
      <c r="F5190" s="1">
        <v>14</v>
      </c>
      <c r="G5190" s="1" t="s">
        <v>21</v>
      </c>
      <c r="H5190" s="1" t="s">
        <v>22</v>
      </c>
      <c r="I5190" s="1">
        <f t="shared" si="18"/>
        <v>2019</v>
      </c>
      <c r="J5190" s="1">
        <f t="shared" si="19"/>
        <v>6</v>
      </c>
      <c r="K5190" s="1">
        <f t="shared" si="20"/>
        <v>11</v>
      </c>
      <c r="L5190" s="2">
        <v>43627</v>
      </c>
      <c r="M5190" s="3">
        <v>0.33333333333333331</v>
      </c>
      <c r="N5190" s="1">
        <v>6.69</v>
      </c>
    </row>
    <row r="5191" spans="1:14" x14ac:dyDescent="0.3">
      <c r="A5191" s="1" t="s">
        <v>14</v>
      </c>
      <c r="B5191" s="1">
        <v>350514</v>
      </c>
      <c r="C5191" s="1" t="s">
        <v>20</v>
      </c>
      <c r="D5191" s="1">
        <v>15</v>
      </c>
      <c r="E5191" s="1" t="s">
        <v>16</v>
      </c>
      <c r="F5191" s="1">
        <v>14</v>
      </c>
      <c r="G5191" s="1" t="s">
        <v>21</v>
      </c>
      <c r="H5191" s="1" t="s">
        <v>22</v>
      </c>
      <c r="I5191" s="1">
        <f t="shared" ref="I5191:I5254" si="21">YEAR(L5191)</f>
        <v>2019</v>
      </c>
      <c r="J5191" s="1">
        <f t="shared" ref="J5191:J5254" si="22">MONTH(L5191)</f>
        <v>6</v>
      </c>
      <c r="K5191" s="1">
        <f t="shared" ref="K5191:K5254" si="23">DAY(L5191)</f>
        <v>11</v>
      </c>
      <c r="L5191" s="2">
        <v>43627</v>
      </c>
      <c r="M5191" s="3">
        <v>0.41666666666666669</v>
      </c>
      <c r="N5191" s="1">
        <v>6.66</v>
      </c>
    </row>
    <row r="5192" spans="1:14" x14ac:dyDescent="0.3">
      <c r="A5192" s="1" t="s">
        <v>14</v>
      </c>
      <c r="B5192" s="1">
        <v>350514</v>
      </c>
      <c r="C5192" s="1" t="s">
        <v>20</v>
      </c>
      <c r="D5192" s="1">
        <v>15</v>
      </c>
      <c r="E5192" s="1" t="s">
        <v>16</v>
      </c>
      <c r="F5192" s="1">
        <v>14</v>
      </c>
      <c r="G5192" s="1" t="s">
        <v>21</v>
      </c>
      <c r="H5192" s="1" t="s">
        <v>22</v>
      </c>
      <c r="I5192" s="1">
        <f t="shared" si="21"/>
        <v>2019</v>
      </c>
      <c r="J5192" s="1">
        <f t="shared" si="22"/>
        <v>6</v>
      </c>
      <c r="K5192" s="1">
        <f t="shared" si="23"/>
        <v>11</v>
      </c>
      <c r="L5192" s="2">
        <v>43627</v>
      </c>
      <c r="M5192" s="3">
        <v>0.5</v>
      </c>
      <c r="N5192" s="1">
        <v>6.68</v>
      </c>
    </row>
    <row r="5193" spans="1:14" x14ac:dyDescent="0.3">
      <c r="A5193" s="1" t="s">
        <v>14</v>
      </c>
      <c r="B5193" s="1">
        <v>350514</v>
      </c>
      <c r="C5193" s="1" t="s">
        <v>20</v>
      </c>
      <c r="D5193" s="1">
        <v>15</v>
      </c>
      <c r="E5193" s="1" t="s">
        <v>16</v>
      </c>
      <c r="F5193" s="1">
        <v>14</v>
      </c>
      <c r="G5193" s="1" t="s">
        <v>21</v>
      </c>
      <c r="H5193" s="1" t="s">
        <v>22</v>
      </c>
      <c r="I5193" s="1">
        <f t="shared" si="21"/>
        <v>2019</v>
      </c>
      <c r="J5193" s="1">
        <f t="shared" si="22"/>
        <v>6</v>
      </c>
      <c r="K5193" s="1">
        <f t="shared" si="23"/>
        <v>11</v>
      </c>
      <c r="L5193" s="2">
        <v>43627</v>
      </c>
      <c r="M5193" s="3">
        <v>0.58333333333333337</v>
      </c>
      <c r="N5193" s="1">
        <v>6.71</v>
      </c>
    </row>
    <row r="5194" spans="1:14" x14ac:dyDescent="0.3">
      <c r="A5194" s="1" t="s">
        <v>14</v>
      </c>
      <c r="B5194" s="1">
        <v>350514</v>
      </c>
      <c r="C5194" s="1" t="s">
        <v>20</v>
      </c>
      <c r="D5194" s="1">
        <v>15</v>
      </c>
      <c r="E5194" s="1" t="s">
        <v>16</v>
      </c>
      <c r="F5194" s="1">
        <v>14</v>
      </c>
      <c r="G5194" s="1" t="s">
        <v>21</v>
      </c>
      <c r="H5194" s="1" t="s">
        <v>22</v>
      </c>
      <c r="I5194" s="1">
        <f t="shared" si="21"/>
        <v>2019</v>
      </c>
      <c r="J5194" s="1">
        <f t="shared" si="22"/>
        <v>6</v>
      </c>
      <c r="K5194" s="1">
        <f t="shared" si="23"/>
        <v>11</v>
      </c>
      <c r="L5194" s="2">
        <v>43627</v>
      </c>
      <c r="M5194" s="3">
        <v>0.66666666666666663</v>
      </c>
      <c r="N5194" s="1">
        <v>6.7</v>
      </c>
    </row>
    <row r="5195" spans="1:14" x14ac:dyDescent="0.3">
      <c r="A5195" s="1" t="s">
        <v>14</v>
      </c>
      <c r="B5195" s="1">
        <v>350514</v>
      </c>
      <c r="C5195" s="1" t="s">
        <v>20</v>
      </c>
      <c r="D5195" s="1">
        <v>15</v>
      </c>
      <c r="E5195" s="1" t="s">
        <v>16</v>
      </c>
      <c r="F5195" s="1">
        <v>14</v>
      </c>
      <c r="G5195" s="1" t="s">
        <v>21</v>
      </c>
      <c r="H5195" s="1" t="s">
        <v>22</v>
      </c>
      <c r="I5195" s="1">
        <f t="shared" si="21"/>
        <v>2019</v>
      </c>
      <c r="J5195" s="1">
        <f t="shared" si="22"/>
        <v>6</v>
      </c>
      <c r="K5195" s="1">
        <f t="shared" si="23"/>
        <v>11</v>
      </c>
      <c r="L5195" s="2">
        <v>43627</v>
      </c>
      <c r="M5195" s="3">
        <v>0.75</v>
      </c>
      <c r="N5195" s="1">
        <v>6.67</v>
      </c>
    </row>
    <row r="5196" spans="1:14" x14ac:dyDescent="0.3">
      <c r="A5196" s="1" t="s">
        <v>14</v>
      </c>
      <c r="B5196" s="1">
        <v>350514</v>
      </c>
      <c r="C5196" s="1" t="s">
        <v>20</v>
      </c>
      <c r="D5196" s="1">
        <v>15</v>
      </c>
      <c r="E5196" s="1" t="s">
        <v>16</v>
      </c>
      <c r="F5196" s="1">
        <v>14</v>
      </c>
      <c r="G5196" s="1" t="s">
        <v>21</v>
      </c>
      <c r="H5196" s="1" t="s">
        <v>22</v>
      </c>
      <c r="I5196" s="1">
        <f t="shared" si="21"/>
        <v>2019</v>
      </c>
      <c r="J5196" s="1">
        <f t="shared" si="22"/>
        <v>6</v>
      </c>
      <c r="K5196" s="1">
        <f t="shared" si="23"/>
        <v>11</v>
      </c>
      <c r="L5196" s="2">
        <v>43627</v>
      </c>
      <c r="M5196" s="3">
        <v>0.83333333333333337</v>
      </c>
      <c r="N5196" s="1">
        <v>6.66</v>
      </c>
    </row>
    <row r="5197" spans="1:14" x14ac:dyDescent="0.3">
      <c r="A5197" s="1" t="s">
        <v>14</v>
      </c>
      <c r="B5197" s="1">
        <v>350514</v>
      </c>
      <c r="C5197" s="1" t="s">
        <v>20</v>
      </c>
      <c r="D5197" s="1">
        <v>15</v>
      </c>
      <c r="E5197" s="1" t="s">
        <v>16</v>
      </c>
      <c r="F5197" s="1">
        <v>14</v>
      </c>
      <c r="G5197" s="1" t="s">
        <v>21</v>
      </c>
      <c r="H5197" s="1" t="s">
        <v>22</v>
      </c>
      <c r="I5197" s="1">
        <f t="shared" si="21"/>
        <v>2019</v>
      </c>
      <c r="J5197" s="1">
        <f t="shared" si="22"/>
        <v>6</v>
      </c>
      <c r="K5197" s="1">
        <f t="shared" si="23"/>
        <v>11</v>
      </c>
      <c r="L5197" s="2">
        <v>43627</v>
      </c>
      <c r="M5197" s="3">
        <v>0.91666666666666663</v>
      </c>
      <c r="N5197" s="1">
        <v>6.65</v>
      </c>
    </row>
    <row r="5198" spans="1:14" x14ac:dyDescent="0.3">
      <c r="A5198" s="1" t="s">
        <v>14</v>
      </c>
      <c r="B5198" s="1">
        <v>350514</v>
      </c>
      <c r="C5198" s="1" t="s">
        <v>20</v>
      </c>
      <c r="D5198" s="1">
        <v>15</v>
      </c>
      <c r="E5198" s="1" t="s">
        <v>16</v>
      </c>
      <c r="F5198" s="1">
        <v>14</v>
      </c>
      <c r="G5198" s="1" t="s">
        <v>21</v>
      </c>
      <c r="H5198" s="1" t="s">
        <v>22</v>
      </c>
      <c r="I5198" s="1">
        <f t="shared" si="21"/>
        <v>2019</v>
      </c>
      <c r="J5198" s="1">
        <f t="shared" si="22"/>
        <v>6</v>
      </c>
      <c r="K5198" s="1">
        <f t="shared" si="23"/>
        <v>12</v>
      </c>
      <c r="L5198" s="2">
        <v>43628</v>
      </c>
      <c r="M5198" s="3">
        <v>0</v>
      </c>
      <c r="N5198" s="1">
        <v>6.68</v>
      </c>
    </row>
    <row r="5199" spans="1:14" x14ac:dyDescent="0.3">
      <c r="A5199" s="1" t="s">
        <v>14</v>
      </c>
      <c r="B5199" s="1">
        <v>350514</v>
      </c>
      <c r="C5199" s="1" t="s">
        <v>20</v>
      </c>
      <c r="D5199" s="1">
        <v>15</v>
      </c>
      <c r="E5199" s="1" t="s">
        <v>16</v>
      </c>
      <c r="F5199" s="1">
        <v>14</v>
      </c>
      <c r="G5199" s="1" t="s">
        <v>21</v>
      </c>
      <c r="H5199" s="1" t="s">
        <v>22</v>
      </c>
      <c r="I5199" s="1">
        <f t="shared" si="21"/>
        <v>2019</v>
      </c>
      <c r="J5199" s="1">
        <f t="shared" si="22"/>
        <v>6</v>
      </c>
      <c r="K5199" s="1">
        <f t="shared" si="23"/>
        <v>12</v>
      </c>
      <c r="L5199" s="2">
        <v>43628</v>
      </c>
      <c r="M5199" s="3">
        <v>8.3333333333333329E-2</v>
      </c>
      <c r="N5199" s="1">
        <v>6.67</v>
      </c>
    </row>
    <row r="5200" spans="1:14" x14ac:dyDescent="0.3">
      <c r="A5200" s="1" t="s">
        <v>14</v>
      </c>
      <c r="B5200" s="1">
        <v>350514</v>
      </c>
      <c r="C5200" s="1" t="s">
        <v>20</v>
      </c>
      <c r="D5200" s="1">
        <v>15</v>
      </c>
      <c r="E5200" s="1" t="s">
        <v>16</v>
      </c>
      <c r="F5200" s="1">
        <v>14</v>
      </c>
      <c r="G5200" s="1" t="s">
        <v>21</v>
      </c>
      <c r="H5200" s="1" t="s">
        <v>22</v>
      </c>
      <c r="I5200" s="1">
        <f t="shared" si="21"/>
        <v>2019</v>
      </c>
      <c r="J5200" s="1">
        <f t="shared" si="22"/>
        <v>6</v>
      </c>
      <c r="K5200" s="1">
        <f t="shared" si="23"/>
        <v>12</v>
      </c>
      <c r="L5200" s="2">
        <v>43628</v>
      </c>
      <c r="M5200" s="3">
        <v>0.16666666666666666</v>
      </c>
      <c r="N5200" s="1">
        <v>6.64</v>
      </c>
    </row>
    <row r="5201" spans="1:14" x14ac:dyDescent="0.3">
      <c r="A5201" s="1" t="s">
        <v>14</v>
      </c>
      <c r="B5201" s="1">
        <v>350514</v>
      </c>
      <c r="C5201" s="1" t="s">
        <v>20</v>
      </c>
      <c r="D5201" s="1">
        <v>15</v>
      </c>
      <c r="E5201" s="1" t="s">
        <v>16</v>
      </c>
      <c r="F5201" s="1">
        <v>14</v>
      </c>
      <c r="G5201" s="1" t="s">
        <v>21</v>
      </c>
      <c r="H5201" s="1" t="s">
        <v>22</v>
      </c>
      <c r="I5201" s="1">
        <f t="shared" si="21"/>
        <v>2019</v>
      </c>
      <c r="J5201" s="1">
        <f t="shared" si="22"/>
        <v>6</v>
      </c>
      <c r="K5201" s="1">
        <f t="shared" si="23"/>
        <v>12</v>
      </c>
      <c r="L5201" s="2">
        <v>43628</v>
      </c>
      <c r="M5201" s="3">
        <v>0.25</v>
      </c>
      <c r="N5201" s="1">
        <v>6.66</v>
      </c>
    </row>
    <row r="5202" spans="1:14" x14ac:dyDescent="0.3">
      <c r="A5202" s="1" t="s">
        <v>14</v>
      </c>
      <c r="B5202" s="1">
        <v>350514</v>
      </c>
      <c r="C5202" s="1" t="s">
        <v>20</v>
      </c>
      <c r="D5202" s="1">
        <v>15</v>
      </c>
      <c r="E5202" s="1" t="s">
        <v>16</v>
      </c>
      <c r="F5202" s="1">
        <v>14</v>
      </c>
      <c r="G5202" s="1" t="s">
        <v>21</v>
      </c>
      <c r="H5202" s="1" t="s">
        <v>22</v>
      </c>
      <c r="I5202" s="1">
        <f t="shared" si="21"/>
        <v>2019</v>
      </c>
      <c r="J5202" s="1">
        <f t="shared" si="22"/>
        <v>6</v>
      </c>
      <c r="K5202" s="1">
        <f t="shared" si="23"/>
        <v>12</v>
      </c>
      <c r="L5202" s="2">
        <v>43628</v>
      </c>
      <c r="M5202" s="3">
        <v>0.33333333333333331</v>
      </c>
      <c r="N5202" s="1">
        <v>6.85</v>
      </c>
    </row>
    <row r="5203" spans="1:14" x14ac:dyDescent="0.3">
      <c r="A5203" s="1" t="s">
        <v>14</v>
      </c>
      <c r="B5203" s="1">
        <v>350514</v>
      </c>
      <c r="C5203" s="1" t="s">
        <v>20</v>
      </c>
      <c r="D5203" s="1">
        <v>15</v>
      </c>
      <c r="E5203" s="1" t="s">
        <v>16</v>
      </c>
      <c r="F5203" s="1">
        <v>14</v>
      </c>
      <c r="G5203" s="1" t="s">
        <v>21</v>
      </c>
      <c r="H5203" s="1" t="s">
        <v>22</v>
      </c>
      <c r="I5203" s="1">
        <f t="shared" si="21"/>
        <v>2019</v>
      </c>
      <c r="J5203" s="1">
        <f t="shared" si="22"/>
        <v>6</v>
      </c>
      <c r="K5203" s="1">
        <f t="shared" si="23"/>
        <v>12</v>
      </c>
      <c r="L5203" s="2">
        <v>43628</v>
      </c>
      <c r="M5203" s="3">
        <v>0.41666666666666669</v>
      </c>
      <c r="N5203" s="1">
        <v>7.34</v>
      </c>
    </row>
    <row r="5204" spans="1:14" x14ac:dyDescent="0.3">
      <c r="A5204" s="1" t="s">
        <v>14</v>
      </c>
      <c r="B5204" s="1">
        <v>350514</v>
      </c>
      <c r="C5204" s="1" t="s">
        <v>20</v>
      </c>
      <c r="D5204" s="1">
        <v>15</v>
      </c>
      <c r="E5204" s="1" t="s">
        <v>16</v>
      </c>
      <c r="F5204" s="1">
        <v>14</v>
      </c>
      <c r="G5204" s="1" t="s">
        <v>21</v>
      </c>
      <c r="H5204" s="1" t="s">
        <v>22</v>
      </c>
      <c r="I5204" s="1">
        <f t="shared" si="21"/>
        <v>2019</v>
      </c>
      <c r="J5204" s="1">
        <f t="shared" si="22"/>
        <v>6</v>
      </c>
      <c r="K5204" s="1">
        <f t="shared" si="23"/>
        <v>12</v>
      </c>
      <c r="L5204" s="2">
        <v>43628</v>
      </c>
      <c r="M5204" s="3">
        <v>0.5</v>
      </c>
      <c r="N5204" s="1">
        <v>9.68</v>
      </c>
    </row>
    <row r="5205" spans="1:14" x14ac:dyDescent="0.3">
      <c r="A5205" s="1" t="s">
        <v>14</v>
      </c>
      <c r="B5205" s="1">
        <v>350514</v>
      </c>
      <c r="C5205" s="1" t="s">
        <v>20</v>
      </c>
      <c r="D5205" s="1">
        <v>15</v>
      </c>
      <c r="E5205" s="1" t="s">
        <v>16</v>
      </c>
      <c r="F5205" s="1">
        <v>14</v>
      </c>
      <c r="G5205" s="1" t="s">
        <v>21</v>
      </c>
      <c r="H5205" s="1" t="s">
        <v>22</v>
      </c>
      <c r="I5205" s="1">
        <f t="shared" si="21"/>
        <v>2019</v>
      </c>
      <c r="J5205" s="1">
        <f t="shared" si="22"/>
        <v>6</v>
      </c>
      <c r="K5205" s="1">
        <f t="shared" si="23"/>
        <v>12</v>
      </c>
      <c r="L5205" s="2">
        <v>43628</v>
      </c>
      <c r="M5205" s="3">
        <v>0.58333333333333337</v>
      </c>
      <c r="N5205" s="1">
        <v>11.32</v>
      </c>
    </row>
    <row r="5206" spans="1:14" x14ac:dyDescent="0.3">
      <c r="A5206" s="1" t="s">
        <v>14</v>
      </c>
      <c r="B5206" s="1">
        <v>350514</v>
      </c>
      <c r="C5206" s="1" t="s">
        <v>20</v>
      </c>
      <c r="D5206" s="1">
        <v>15</v>
      </c>
      <c r="E5206" s="1" t="s">
        <v>16</v>
      </c>
      <c r="F5206" s="1">
        <v>14</v>
      </c>
      <c r="G5206" s="1" t="s">
        <v>21</v>
      </c>
      <c r="H5206" s="1" t="s">
        <v>22</v>
      </c>
      <c r="I5206" s="1">
        <f t="shared" si="21"/>
        <v>2019</v>
      </c>
      <c r="J5206" s="1">
        <f t="shared" si="22"/>
        <v>6</v>
      </c>
      <c r="K5206" s="1">
        <f t="shared" si="23"/>
        <v>12</v>
      </c>
      <c r="L5206" s="2">
        <v>43628</v>
      </c>
      <c r="M5206" s="3">
        <v>0.66666666666666663</v>
      </c>
      <c r="N5206" s="1">
        <v>11.66</v>
      </c>
    </row>
    <row r="5207" spans="1:14" x14ac:dyDescent="0.3">
      <c r="A5207" s="1" t="s">
        <v>14</v>
      </c>
      <c r="B5207" s="1">
        <v>350514</v>
      </c>
      <c r="C5207" s="1" t="s">
        <v>20</v>
      </c>
      <c r="D5207" s="1">
        <v>15</v>
      </c>
      <c r="E5207" s="1" t="s">
        <v>16</v>
      </c>
      <c r="F5207" s="1">
        <v>14</v>
      </c>
      <c r="G5207" s="1" t="s">
        <v>21</v>
      </c>
      <c r="H5207" s="1" t="s">
        <v>22</v>
      </c>
      <c r="I5207" s="1">
        <f t="shared" si="21"/>
        <v>2019</v>
      </c>
      <c r="J5207" s="1">
        <f t="shared" si="22"/>
        <v>6</v>
      </c>
      <c r="K5207" s="1">
        <f t="shared" si="23"/>
        <v>12</v>
      </c>
      <c r="L5207" s="2">
        <v>43628</v>
      </c>
      <c r="M5207" s="3">
        <v>0.75</v>
      </c>
      <c r="N5207" s="1">
        <v>11.64</v>
      </c>
    </row>
    <row r="5208" spans="1:14" x14ac:dyDescent="0.3">
      <c r="A5208" s="1" t="s">
        <v>14</v>
      </c>
      <c r="B5208" s="1">
        <v>350514</v>
      </c>
      <c r="C5208" s="1" t="s">
        <v>20</v>
      </c>
      <c r="D5208" s="1">
        <v>15</v>
      </c>
      <c r="E5208" s="1" t="s">
        <v>16</v>
      </c>
      <c r="F5208" s="1">
        <v>14</v>
      </c>
      <c r="G5208" s="1" t="s">
        <v>21</v>
      </c>
      <c r="H5208" s="1" t="s">
        <v>22</v>
      </c>
      <c r="I5208" s="1">
        <f t="shared" si="21"/>
        <v>2019</v>
      </c>
      <c r="J5208" s="1">
        <f t="shared" si="22"/>
        <v>6</v>
      </c>
      <c r="K5208" s="1">
        <f t="shared" si="23"/>
        <v>12</v>
      </c>
      <c r="L5208" s="2">
        <v>43628</v>
      </c>
      <c r="M5208" s="3">
        <v>0.83333333333333337</v>
      </c>
      <c r="N5208" s="1">
        <v>11.38</v>
      </c>
    </row>
    <row r="5209" spans="1:14" x14ac:dyDescent="0.3">
      <c r="A5209" s="1" t="s">
        <v>14</v>
      </c>
      <c r="B5209" s="1">
        <v>350514</v>
      </c>
      <c r="C5209" s="1" t="s">
        <v>20</v>
      </c>
      <c r="D5209" s="1">
        <v>15</v>
      </c>
      <c r="E5209" s="1" t="s">
        <v>16</v>
      </c>
      <c r="F5209" s="1">
        <v>14</v>
      </c>
      <c r="G5209" s="1" t="s">
        <v>21</v>
      </c>
      <c r="H5209" s="1" t="s">
        <v>22</v>
      </c>
      <c r="I5209" s="1">
        <f t="shared" si="21"/>
        <v>2019</v>
      </c>
      <c r="J5209" s="1">
        <f t="shared" si="22"/>
        <v>6</v>
      </c>
      <c r="K5209" s="1">
        <f t="shared" si="23"/>
        <v>12</v>
      </c>
      <c r="L5209" s="2">
        <v>43628</v>
      </c>
      <c r="M5209" s="3">
        <v>0.91666666666666663</v>
      </c>
      <c r="N5209" s="1">
        <v>11.08</v>
      </c>
    </row>
    <row r="5210" spans="1:14" x14ac:dyDescent="0.3">
      <c r="A5210" s="1" t="s">
        <v>14</v>
      </c>
      <c r="B5210" s="1">
        <v>350514</v>
      </c>
      <c r="C5210" s="1" t="s">
        <v>20</v>
      </c>
      <c r="D5210" s="1">
        <v>15</v>
      </c>
      <c r="E5210" s="1" t="s">
        <v>16</v>
      </c>
      <c r="F5210" s="1">
        <v>14</v>
      </c>
      <c r="G5210" s="1" t="s">
        <v>21</v>
      </c>
      <c r="H5210" s="1" t="s">
        <v>22</v>
      </c>
      <c r="I5210" s="1">
        <f t="shared" si="21"/>
        <v>2019</v>
      </c>
      <c r="J5210" s="1">
        <f t="shared" si="22"/>
        <v>6</v>
      </c>
      <c r="K5210" s="1">
        <f t="shared" si="23"/>
        <v>13</v>
      </c>
      <c r="L5210" s="2">
        <v>43629</v>
      </c>
      <c r="M5210" s="3">
        <v>0</v>
      </c>
      <c r="N5210" s="1">
        <v>11.13</v>
      </c>
    </row>
    <row r="5211" spans="1:14" x14ac:dyDescent="0.3">
      <c r="A5211" s="1" t="s">
        <v>14</v>
      </c>
      <c r="B5211" s="1">
        <v>350514</v>
      </c>
      <c r="C5211" s="1" t="s">
        <v>20</v>
      </c>
      <c r="D5211" s="1">
        <v>15</v>
      </c>
      <c r="E5211" s="1" t="s">
        <v>16</v>
      </c>
      <c r="F5211" s="1">
        <v>14</v>
      </c>
      <c r="G5211" s="1" t="s">
        <v>21</v>
      </c>
      <c r="H5211" s="1" t="s">
        <v>22</v>
      </c>
      <c r="I5211" s="1">
        <f t="shared" si="21"/>
        <v>2019</v>
      </c>
      <c r="J5211" s="1">
        <f t="shared" si="22"/>
        <v>6</v>
      </c>
      <c r="K5211" s="1">
        <f t="shared" si="23"/>
        <v>13</v>
      </c>
      <c r="L5211" s="2">
        <v>43629</v>
      </c>
      <c r="M5211" s="3">
        <v>8.3333333333333329E-2</v>
      </c>
      <c r="N5211" s="1">
        <v>11.38</v>
      </c>
    </row>
    <row r="5212" spans="1:14" x14ac:dyDescent="0.3">
      <c r="A5212" s="1" t="s">
        <v>14</v>
      </c>
      <c r="B5212" s="1">
        <v>350514</v>
      </c>
      <c r="C5212" s="1" t="s">
        <v>20</v>
      </c>
      <c r="D5212" s="1">
        <v>15</v>
      </c>
      <c r="E5212" s="1" t="s">
        <v>16</v>
      </c>
      <c r="F5212" s="1">
        <v>14</v>
      </c>
      <c r="G5212" s="1" t="s">
        <v>21</v>
      </c>
      <c r="H5212" s="1" t="s">
        <v>22</v>
      </c>
      <c r="I5212" s="1">
        <f t="shared" si="21"/>
        <v>2019</v>
      </c>
      <c r="J5212" s="1">
        <f t="shared" si="22"/>
        <v>6</v>
      </c>
      <c r="K5212" s="1">
        <f t="shared" si="23"/>
        <v>13</v>
      </c>
      <c r="L5212" s="2">
        <v>43629</v>
      </c>
      <c r="M5212" s="3">
        <v>0.16666666666666666</v>
      </c>
      <c r="N5212" s="1">
        <v>11.49</v>
      </c>
    </row>
    <row r="5213" spans="1:14" x14ac:dyDescent="0.3">
      <c r="A5213" s="1" t="s">
        <v>14</v>
      </c>
      <c r="B5213" s="1">
        <v>350514</v>
      </c>
      <c r="C5213" s="1" t="s">
        <v>20</v>
      </c>
      <c r="D5213" s="1">
        <v>15</v>
      </c>
      <c r="E5213" s="1" t="s">
        <v>16</v>
      </c>
      <c r="F5213" s="1">
        <v>14</v>
      </c>
      <c r="G5213" s="1" t="s">
        <v>21</v>
      </c>
      <c r="H5213" s="1" t="s">
        <v>22</v>
      </c>
      <c r="I5213" s="1">
        <f t="shared" si="21"/>
        <v>2019</v>
      </c>
      <c r="J5213" s="1">
        <f t="shared" si="22"/>
        <v>6</v>
      </c>
      <c r="K5213" s="1">
        <f t="shared" si="23"/>
        <v>13</v>
      </c>
      <c r="L5213" s="2">
        <v>43629</v>
      </c>
      <c r="M5213" s="3">
        <v>0.25</v>
      </c>
      <c r="N5213" s="1">
        <v>11.68</v>
      </c>
    </row>
    <row r="5214" spans="1:14" x14ac:dyDescent="0.3">
      <c r="A5214" s="1" t="s">
        <v>14</v>
      </c>
      <c r="B5214" s="1">
        <v>350514</v>
      </c>
      <c r="C5214" s="1" t="s">
        <v>20</v>
      </c>
      <c r="D5214" s="1">
        <v>15</v>
      </c>
      <c r="E5214" s="1" t="s">
        <v>16</v>
      </c>
      <c r="F5214" s="1">
        <v>14</v>
      </c>
      <c r="G5214" s="1" t="s">
        <v>21</v>
      </c>
      <c r="H5214" s="1" t="s">
        <v>22</v>
      </c>
      <c r="I5214" s="1">
        <f t="shared" si="21"/>
        <v>2019</v>
      </c>
      <c r="J5214" s="1">
        <f t="shared" si="22"/>
        <v>6</v>
      </c>
      <c r="K5214" s="1">
        <f t="shared" si="23"/>
        <v>13</v>
      </c>
      <c r="L5214" s="2">
        <v>43629</v>
      </c>
      <c r="M5214" s="3">
        <v>0.33333333333333331</v>
      </c>
      <c r="N5214" s="1">
        <v>11.85</v>
      </c>
    </row>
    <row r="5215" spans="1:14" x14ac:dyDescent="0.3">
      <c r="A5215" s="1" t="s">
        <v>14</v>
      </c>
      <c r="B5215" s="1">
        <v>350514</v>
      </c>
      <c r="C5215" s="1" t="s">
        <v>20</v>
      </c>
      <c r="D5215" s="1">
        <v>15</v>
      </c>
      <c r="E5215" s="1" t="s">
        <v>16</v>
      </c>
      <c r="F5215" s="1">
        <v>14</v>
      </c>
      <c r="G5215" s="1" t="s">
        <v>21</v>
      </c>
      <c r="H5215" s="1" t="s">
        <v>22</v>
      </c>
      <c r="I5215" s="1">
        <f t="shared" si="21"/>
        <v>2019</v>
      </c>
      <c r="J5215" s="1">
        <f t="shared" si="22"/>
        <v>6</v>
      </c>
      <c r="K5215" s="1">
        <f t="shared" si="23"/>
        <v>13</v>
      </c>
      <c r="L5215" s="2">
        <v>43629</v>
      </c>
      <c r="M5215" s="3">
        <v>0.41666666666666669</v>
      </c>
      <c r="N5215" s="1">
        <v>11.65</v>
      </c>
    </row>
    <row r="5216" spans="1:14" x14ac:dyDescent="0.3">
      <c r="A5216" s="1" t="s">
        <v>14</v>
      </c>
      <c r="B5216" s="1">
        <v>350514</v>
      </c>
      <c r="C5216" s="1" t="s">
        <v>20</v>
      </c>
      <c r="D5216" s="1">
        <v>15</v>
      </c>
      <c r="E5216" s="1" t="s">
        <v>16</v>
      </c>
      <c r="F5216" s="1">
        <v>14</v>
      </c>
      <c r="G5216" s="1" t="s">
        <v>21</v>
      </c>
      <c r="H5216" s="1" t="s">
        <v>22</v>
      </c>
      <c r="I5216" s="1">
        <f t="shared" si="21"/>
        <v>2019</v>
      </c>
      <c r="J5216" s="1">
        <f t="shared" si="22"/>
        <v>6</v>
      </c>
      <c r="K5216" s="1">
        <f t="shared" si="23"/>
        <v>13</v>
      </c>
      <c r="L5216" s="2">
        <v>43629</v>
      </c>
      <c r="M5216" s="3">
        <v>0.5</v>
      </c>
      <c r="N5216" s="1">
        <v>11.75</v>
      </c>
    </row>
    <row r="5217" spans="1:14" x14ac:dyDescent="0.3">
      <c r="A5217" s="1" t="s">
        <v>14</v>
      </c>
      <c r="B5217" s="1">
        <v>350514</v>
      </c>
      <c r="C5217" s="1" t="s">
        <v>20</v>
      </c>
      <c r="D5217" s="1">
        <v>15</v>
      </c>
      <c r="E5217" s="1" t="s">
        <v>16</v>
      </c>
      <c r="F5217" s="1">
        <v>14</v>
      </c>
      <c r="G5217" s="1" t="s">
        <v>21</v>
      </c>
      <c r="H5217" s="1" t="s">
        <v>22</v>
      </c>
      <c r="I5217" s="1">
        <f t="shared" si="21"/>
        <v>2019</v>
      </c>
      <c r="J5217" s="1">
        <f t="shared" si="22"/>
        <v>6</v>
      </c>
      <c r="K5217" s="1">
        <f t="shared" si="23"/>
        <v>13</v>
      </c>
      <c r="L5217" s="2">
        <v>43629</v>
      </c>
      <c r="M5217" s="3">
        <v>0.58333333333333337</v>
      </c>
      <c r="N5217" s="1">
        <v>11.97</v>
      </c>
    </row>
    <row r="5218" spans="1:14" x14ac:dyDescent="0.3">
      <c r="A5218" s="1" t="s">
        <v>14</v>
      </c>
      <c r="B5218" s="1">
        <v>350514</v>
      </c>
      <c r="C5218" s="1" t="s">
        <v>20</v>
      </c>
      <c r="D5218" s="1">
        <v>15</v>
      </c>
      <c r="E5218" s="1" t="s">
        <v>16</v>
      </c>
      <c r="F5218" s="1">
        <v>14</v>
      </c>
      <c r="G5218" s="1" t="s">
        <v>21</v>
      </c>
      <c r="H5218" s="1" t="s">
        <v>22</v>
      </c>
      <c r="I5218" s="1">
        <f t="shared" si="21"/>
        <v>2019</v>
      </c>
      <c r="J5218" s="1">
        <f t="shared" si="22"/>
        <v>6</v>
      </c>
      <c r="K5218" s="1">
        <f t="shared" si="23"/>
        <v>13</v>
      </c>
      <c r="L5218" s="2">
        <v>43629</v>
      </c>
      <c r="M5218" s="3">
        <v>0.66666666666666663</v>
      </c>
      <c r="N5218" s="1">
        <v>12.02</v>
      </c>
    </row>
    <row r="5219" spans="1:14" x14ac:dyDescent="0.3">
      <c r="A5219" s="1" t="s">
        <v>14</v>
      </c>
      <c r="B5219" s="1">
        <v>350514</v>
      </c>
      <c r="C5219" s="1" t="s">
        <v>20</v>
      </c>
      <c r="D5219" s="1">
        <v>15</v>
      </c>
      <c r="E5219" s="1" t="s">
        <v>16</v>
      </c>
      <c r="F5219" s="1">
        <v>14</v>
      </c>
      <c r="G5219" s="1" t="s">
        <v>21</v>
      </c>
      <c r="H5219" s="1" t="s">
        <v>22</v>
      </c>
      <c r="I5219" s="1">
        <f t="shared" si="21"/>
        <v>2019</v>
      </c>
      <c r="J5219" s="1">
        <f t="shared" si="22"/>
        <v>6</v>
      </c>
      <c r="K5219" s="1">
        <f t="shared" si="23"/>
        <v>13</v>
      </c>
      <c r="L5219" s="2">
        <v>43629</v>
      </c>
      <c r="M5219" s="3">
        <v>0.75</v>
      </c>
      <c r="N5219" s="1">
        <v>11.96</v>
      </c>
    </row>
    <row r="5220" spans="1:14" x14ac:dyDescent="0.3">
      <c r="A5220" s="1" t="s">
        <v>14</v>
      </c>
      <c r="B5220" s="1">
        <v>350514</v>
      </c>
      <c r="C5220" s="1" t="s">
        <v>20</v>
      </c>
      <c r="D5220" s="1">
        <v>15</v>
      </c>
      <c r="E5220" s="1" t="s">
        <v>16</v>
      </c>
      <c r="F5220" s="1">
        <v>14</v>
      </c>
      <c r="G5220" s="1" t="s">
        <v>21</v>
      </c>
      <c r="H5220" s="1" t="s">
        <v>22</v>
      </c>
      <c r="I5220" s="1">
        <f t="shared" si="21"/>
        <v>2019</v>
      </c>
      <c r="J5220" s="1">
        <f t="shared" si="22"/>
        <v>6</v>
      </c>
      <c r="K5220" s="1">
        <f t="shared" si="23"/>
        <v>13</v>
      </c>
      <c r="L5220" s="2">
        <v>43629</v>
      </c>
      <c r="M5220" s="3">
        <v>0.83333333333333337</v>
      </c>
      <c r="N5220" s="1">
        <v>11.84</v>
      </c>
    </row>
    <row r="5221" spans="1:14" x14ac:dyDescent="0.3">
      <c r="A5221" s="1" t="s">
        <v>14</v>
      </c>
      <c r="B5221" s="1">
        <v>350514</v>
      </c>
      <c r="C5221" s="1" t="s">
        <v>20</v>
      </c>
      <c r="D5221" s="1">
        <v>15</v>
      </c>
      <c r="E5221" s="1" t="s">
        <v>16</v>
      </c>
      <c r="F5221" s="1">
        <v>14</v>
      </c>
      <c r="G5221" s="1" t="s">
        <v>21</v>
      </c>
      <c r="H5221" s="1" t="s">
        <v>22</v>
      </c>
      <c r="I5221" s="1">
        <f t="shared" si="21"/>
        <v>2019</v>
      </c>
      <c r="J5221" s="1">
        <f t="shared" si="22"/>
        <v>6</v>
      </c>
      <c r="K5221" s="1">
        <f t="shared" si="23"/>
        <v>13</v>
      </c>
      <c r="L5221" s="2">
        <v>43629</v>
      </c>
      <c r="M5221" s="3">
        <v>0.91666666666666663</v>
      </c>
      <c r="N5221" s="1">
        <v>11.56</v>
      </c>
    </row>
    <row r="5222" spans="1:14" x14ac:dyDescent="0.3">
      <c r="A5222" s="1" t="s">
        <v>14</v>
      </c>
      <c r="B5222" s="1">
        <v>350514</v>
      </c>
      <c r="C5222" s="1" t="s">
        <v>20</v>
      </c>
      <c r="D5222" s="1">
        <v>15</v>
      </c>
      <c r="E5222" s="1" t="s">
        <v>16</v>
      </c>
      <c r="F5222" s="1">
        <v>14</v>
      </c>
      <c r="G5222" s="1" t="s">
        <v>21</v>
      </c>
      <c r="H5222" s="1" t="s">
        <v>22</v>
      </c>
      <c r="I5222" s="1">
        <f t="shared" si="21"/>
        <v>2019</v>
      </c>
      <c r="J5222" s="1">
        <f t="shared" si="22"/>
        <v>6</v>
      </c>
      <c r="K5222" s="1">
        <f t="shared" si="23"/>
        <v>14</v>
      </c>
      <c r="L5222" s="2">
        <v>43630</v>
      </c>
      <c r="M5222" s="3">
        <v>0</v>
      </c>
      <c r="N5222" s="1">
        <v>11.43</v>
      </c>
    </row>
    <row r="5223" spans="1:14" x14ac:dyDescent="0.3">
      <c r="A5223" s="1" t="s">
        <v>14</v>
      </c>
      <c r="B5223" s="1">
        <v>350514</v>
      </c>
      <c r="C5223" s="1" t="s">
        <v>20</v>
      </c>
      <c r="D5223" s="1">
        <v>15</v>
      </c>
      <c r="E5223" s="1" t="s">
        <v>16</v>
      </c>
      <c r="F5223" s="1">
        <v>14</v>
      </c>
      <c r="G5223" s="1" t="s">
        <v>21</v>
      </c>
      <c r="H5223" s="1" t="s">
        <v>22</v>
      </c>
      <c r="I5223" s="1">
        <f t="shared" si="21"/>
        <v>2019</v>
      </c>
      <c r="J5223" s="1">
        <f t="shared" si="22"/>
        <v>6</v>
      </c>
      <c r="K5223" s="1">
        <f t="shared" si="23"/>
        <v>14</v>
      </c>
      <c r="L5223" s="2">
        <v>43630</v>
      </c>
      <c r="M5223" s="3">
        <v>8.3333333333333329E-2</v>
      </c>
      <c r="N5223" s="1">
        <v>11.79</v>
      </c>
    </row>
    <row r="5224" spans="1:14" x14ac:dyDescent="0.3">
      <c r="A5224" s="1" t="s">
        <v>14</v>
      </c>
      <c r="B5224" s="1">
        <v>350514</v>
      </c>
      <c r="C5224" s="1" t="s">
        <v>20</v>
      </c>
      <c r="D5224" s="1">
        <v>15</v>
      </c>
      <c r="E5224" s="1" t="s">
        <v>16</v>
      </c>
      <c r="F5224" s="1">
        <v>14</v>
      </c>
      <c r="G5224" s="1" t="s">
        <v>21</v>
      </c>
      <c r="H5224" s="1" t="s">
        <v>22</v>
      </c>
      <c r="I5224" s="1">
        <f t="shared" si="21"/>
        <v>2019</v>
      </c>
      <c r="J5224" s="1">
        <f t="shared" si="22"/>
        <v>6</v>
      </c>
      <c r="K5224" s="1">
        <f t="shared" si="23"/>
        <v>14</v>
      </c>
      <c r="L5224" s="2">
        <v>43630</v>
      </c>
      <c r="M5224" s="3">
        <v>0.16666666666666666</v>
      </c>
      <c r="N5224" s="1">
        <v>11.93</v>
      </c>
    </row>
    <row r="5225" spans="1:14" x14ac:dyDescent="0.3">
      <c r="A5225" s="1" t="s">
        <v>14</v>
      </c>
      <c r="B5225" s="1">
        <v>350514</v>
      </c>
      <c r="C5225" s="1" t="s">
        <v>20</v>
      </c>
      <c r="D5225" s="1">
        <v>15</v>
      </c>
      <c r="E5225" s="1" t="s">
        <v>16</v>
      </c>
      <c r="F5225" s="1">
        <v>14</v>
      </c>
      <c r="G5225" s="1" t="s">
        <v>21</v>
      </c>
      <c r="H5225" s="1" t="s">
        <v>22</v>
      </c>
      <c r="I5225" s="1">
        <f t="shared" si="21"/>
        <v>2019</v>
      </c>
      <c r="J5225" s="1">
        <f t="shared" si="22"/>
        <v>6</v>
      </c>
      <c r="K5225" s="1">
        <f t="shared" si="23"/>
        <v>14</v>
      </c>
      <c r="L5225" s="2">
        <v>43630</v>
      </c>
      <c r="M5225" s="3">
        <v>0.25</v>
      </c>
      <c r="N5225" s="1">
        <v>11.6</v>
      </c>
    </row>
    <row r="5226" spans="1:14" x14ac:dyDescent="0.3">
      <c r="A5226" s="1" t="s">
        <v>14</v>
      </c>
      <c r="B5226" s="1">
        <v>350514</v>
      </c>
      <c r="C5226" s="1" t="s">
        <v>20</v>
      </c>
      <c r="D5226" s="1">
        <v>15</v>
      </c>
      <c r="E5226" s="1" t="s">
        <v>16</v>
      </c>
      <c r="F5226" s="1">
        <v>14</v>
      </c>
      <c r="G5226" s="1" t="s">
        <v>21</v>
      </c>
      <c r="H5226" s="1" t="s">
        <v>22</v>
      </c>
      <c r="I5226" s="1">
        <f t="shared" si="21"/>
        <v>2019</v>
      </c>
      <c r="J5226" s="1">
        <f t="shared" si="22"/>
        <v>6</v>
      </c>
      <c r="K5226" s="1">
        <f t="shared" si="23"/>
        <v>14</v>
      </c>
      <c r="L5226" s="2">
        <v>43630</v>
      </c>
      <c r="M5226" s="3">
        <v>0.33333333333333331</v>
      </c>
      <c r="N5226" s="1">
        <v>8.98</v>
      </c>
    </row>
    <row r="5227" spans="1:14" x14ac:dyDescent="0.3">
      <c r="A5227" s="1" t="s">
        <v>14</v>
      </c>
      <c r="B5227" s="1">
        <v>350514</v>
      </c>
      <c r="C5227" s="1" t="s">
        <v>20</v>
      </c>
      <c r="D5227" s="1">
        <v>15</v>
      </c>
      <c r="E5227" s="1" t="s">
        <v>16</v>
      </c>
      <c r="F5227" s="1">
        <v>14</v>
      </c>
      <c r="G5227" s="1" t="s">
        <v>21</v>
      </c>
      <c r="H5227" s="1" t="s">
        <v>22</v>
      </c>
      <c r="I5227" s="1">
        <f t="shared" si="21"/>
        <v>2019</v>
      </c>
      <c r="J5227" s="1">
        <f t="shared" si="22"/>
        <v>6</v>
      </c>
      <c r="K5227" s="1">
        <f t="shared" si="23"/>
        <v>14</v>
      </c>
      <c r="L5227" s="2">
        <v>43630</v>
      </c>
      <c r="M5227" s="3">
        <v>0.41666666666666669</v>
      </c>
      <c r="N5227" s="1">
        <v>8.14</v>
      </c>
    </row>
    <row r="5228" spans="1:14" x14ac:dyDescent="0.3">
      <c r="A5228" s="1" t="s">
        <v>14</v>
      </c>
      <c r="B5228" s="1">
        <v>350514</v>
      </c>
      <c r="C5228" s="1" t="s">
        <v>20</v>
      </c>
      <c r="D5228" s="1">
        <v>15</v>
      </c>
      <c r="E5228" s="1" t="s">
        <v>16</v>
      </c>
      <c r="F5228" s="1">
        <v>14</v>
      </c>
      <c r="G5228" s="1" t="s">
        <v>21</v>
      </c>
      <c r="H5228" s="1" t="s">
        <v>22</v>
      </c>
      <c r="I5228" s="1">
        <f t="shared" si="21"/>
        <v>2019</v>
      </c>
      <c r="J5228" s="1">
        <f t="shared" si="22"/>
        <v>6</v>
      </c>
      <c r="K5228" s="1">
        <f t="shared" si="23"/>
        <v>14</v>
      </c>
      <c r="L5228" s="2">
        <v>43630</v>
      </c>
      <c r="M5228" s="3">
        <v>0.5</v>
      </c>
      <c r="N5228" s="1">
        <v>7.76</v>
      </c>
    </row>
    <row r="5229" spans="1:14" x14ac:dyDescent="0.3">
      <c r="A5229" s="1" t="s">
        <v>14</v>
      </c>
      <c r="B5229" s="1">
        <v>350514</v>
      </c>
      <c r="C5229" s="1" t="s">
        <v>20</v>
      </c>
      <c r="D5229" s="1">
        <v>15</v>
      </c>
      <c r="E5229" s="1" t="s">
        <v>16</v>
      </c>
      <c r="F5229" s="1">
        <v>14</v>
      </c>
      <c r="G5229" s="1" t="s">
        <v>21</v>
      </c>
      <c r="H5229" s="1" t="s">
        <v>22</v>
      </c>
      <c r="I5229" s="1">
        <f t="shared" si="21"/>
        <v>2019</v>
      </c>
      <c r="J5229" s="1">
        <f t="shared" si="22"/>
        <v>6</v>
      </c>
      <c r="K5229" s="1">
        <f t="shared" si="23"/>
        <v>14</v>
      </c>
      <c r="L5229" s="2">
        <v>43630</v>
      </c>
      <c r="M5229" s="3">
        <v>0.58333333333333337</v>
      </c>
      <c r="N5229" s="1">
        <v>7.85</v>
      </c>
    </row>
    <row r="5230" spans="1:14" x14ac:dyDescent="0.3">
      <c r="A5230" s="1" t="s">
        <v>14</v>
      </c>
      <c r="B5230" s="1">
        <v>350514</v>
      </c>
      <c r="C5230" s="1" t="s">
        <v>20</v>
      </c>
      <c r="D5230" s="1">
        <v>15</v>
      </c>
      <c r="E5230" s="1" t="s">
        <v>16</v>
      </c>
      <c r="F5230" s="1">
        <v>14</v>
      </c>
      <c r="G5230" s="1" t="s">
        <v>21</v>
      </c>
      <c r="H5230" s="1" t="s">
        <v>22</v>
      </c>
      <c r="I5230" s="1">
        <f t="shared" si="21"/>
        <v>2019</v>
      </c>
      <c r="J5230" s="1">
        <f t="shared" si="22"/>
        <v>6</v>
      </c>
      <c r="K5230" s="1">
        <f t="shared" si="23"/>
        <v>14</v>
      </c>
      <c r="L5230" s="2">
        <v>43630</v>
      </c>
      <c r="M5230" s="3">
        <v>0.66666666666666663</v>
      </c>
      <c r="N5230" s="1">
        <v>9.5500000000000007</v>
      </c>
    </row>
    <row r="5231" spans="1:14" x14ac:dyDescent="0.3">
      <c r="A5231" s="1" t="s">
        <v>14</v>
      </c>
      <c r="B5231" s="1">
        <v>350514</v>
      </c>
      <c r="C5231" s="1" t="s">
        <v>20</v>
      </c>
      <c r="D5231" s="1">
        <v>15</v>
      </c>
      <c r="E5231" s="1" t="s">
        <v>16</v>
      </c>
      <c r="F5231" s="1">
        <v>14</v>
      </c>
      <c r="G5231" s="1" t="s">
        <v>21</v>
      </c>
      <c r="H5231" s="1" t="s">
        <v>22</v>
      </c>
      <c r="I5231" s="1">
        <f t="shared" si="21"/>
        <v>2019</v>
      </c>
      <c r="J5231" s="1">
        <f t="shared" si="22"/>
        <v>6</v>
      </c>
      <c r="K5231" s="1">
        <f t="shared" si="23"/>
        <v>14</v>
      </c>
      <c r="L5231" s="2">
        <v>43630</v>
      </c>
      <c r="M5231" s="3">
        <v>0.75</v>
      </c>
      <c r="N5231" s="1">
        <v>11.52</v>
      </c>
    </row>
    <row r="5232" spans="1:14" x14ac:dyDescent="0.3">
      <c r="A5232" s="1" t="s">
        <v>14</v>
      </c>
      <c r="B5232" s="1">
        <v>350514</v>
      </c>
      <c r="C5232" s="1" t="s">
        <v>20</v>
      </c>
      <c r="D5232" s="1">
        <v>15</v>
      </c>
      <c r="E5232" s="1" t="s">
        <v>16</v>
      </c>
      <c r="F5232" s="1">
        <v>14</v>
      </c>
      <c r="G5232" s="1" t="s">
        <v>21</v>
      </c>
      <c r="H5232" s="1" t="s">
        <v>22</v>
      </c>
      <c r="I5232" s="1">
        <f t="shared" si="21"/>
        <v>2019</v>
      </c>
      <c r="J5232" s="1">
        <f t="shared" si="22"/>
        <v>6</v>
      </c>
      <c r="K5232" s="1">
        <f t="shared" si="23"/>
        <v>14</v>
      </c>
      <c r="L5232" s="2">
        <v>43630</v>
      </c>
      <c r="M5232" s="3">
        <v>0.83333333333333337</v>
      </c>
      <c r="N5232" s="1">
        <v>10.36</v>
      </c>
    </row>
    <row r="5233" spans="1:14" x14ac:dyDescent="0.3">
      <c r="A5233" s="1" t="s">
        <v>14</v>
      </c>
      <c r="B5233" s="1">
        <v>350514</v>
      </c>
      <c r="C5233" s="1" t="s">
        <v>20</v>
      </c>
      <c r="D5233" s="1">
        <v>15</v>
      </c>
      <c r="E5233" s="1" t="s">
        <v>16</v>
      </c>
      <c r="F5233" s="1">
        <v>14</v>
      </c>
      <c r="G5233" s="1" t="s">
        <v>21</v>
      </c>
      <c r="H5233" s="1" t="s">
        <v>22</v>
      </c>
      <c r="I5233" s="1">
        <f t="shared" si="21"/>
        <v>2019</v>
      </c>
      <c r="J5233" s="1">
        <f t="shared" si="22"/>
        <v>6</v>
      </c>
      <c r="K5233" s="1">
        <f t="shared" si="23"/>
        <v>14</v>
      </c>
      <c r="L5233" s="2">
        <v>43630</v>
      </c>
      <c r="M5233" s="3">
        <v>0.91666666666666663</v>
      </c>
      <c r="N5233" s="1">
        <v>7.8</v>
      </c>
    </row>
    <row r="5234" spans="1:14" x14ac:dyDescent="0.3">
      <c r="A5234" s="1" t="s">
        <v>14</v>
      </c>
      <c r="B5234" s="1">
        <v>350514</v>
      </c>
      <c r="C5234" s="1" t="s">
        <v>20</v>
      </c>
      <c r="D5234" s="1">
        <v>15</v>
      </c>
      <c r="E5234" s="1" t="s">
        <v>16</v>
      </c>
      <c r="F5234" s="1">
        <v>14</v>
      </c>
      <c r="G5234" s="1" t="s">
        <v>21</v>
      </c>
      <c r="H5234" s="1" t="s">
        <v>22</v>
      </c>
      <c r="I5234" s="1">
        <f t="shared" si="21"/>
        <v>2019</v>
      </c>
      <c r="J5234" s="1">
        <f t="shared" si="22"/>
        <v>6</v>
      </c>
      <c r="K5234" s="1">
        <f t="shared" si="23"/>
        <v>15</v>
      </c>
      <c r="L5234" s="2">
        <v>43631</v>
      </c>
      <c r="M5234" s="3">
        <v>0</v>
      </c>
      <c r="N5234" s="1">
        <v>7.66</v>
      </c>
    </row>
    <row r="5235" spans="1:14" x14ac:dyDescent="0.3">
      <c r="A5235" s="1" t="s">
        <v>14</v>
      </c>
      <c r="B5235" s="1">
        <v>350514</v>
      </c>
      <c r="C5235" s="1" t="s">
        <v>20</v>
      </c>
      <c r="D5235" s="1">
        <v>15</v>
      </c>
      <c r="E5235" s="1" t="s">
        <v>16</v>
      </c>
      <c r="F5235" s="1">
        <v>14</v>
      </c>
      <c r="G5235" s="1" t="s">
        <v>21</v>
      </c>
      <c r="H5235" s="1" t="s">
        <v>22</v>
      </c>
      <c r="I5235" s="1">
        <f t="shared" si="21"/>
        <v>2019</v>
      </c>
      <c r="J5235" s="1">
        <f t="shared" si="22"/>
        <v>6</v>
      </c>
      <c r="K5235" s="1">
        <f t="shared" si="23"/>
        <v>15</v>
      </c>
      <c r="L5235" s="2">
        <v>43631</v>
      </c>
      <c r="M5235" s="3">
        <v>8.3333333333333329E-2</v>
      </c>
      <c r="N5235" s="1">
        <v>7.62</v>
      </c>
    </row>
    <row r="5236" spans="1:14" x14ac:dyDescent="0.3">
      <c r="A5236" s="1" t="s">
        <v>14</v>
      </c>
      <c r="B5236" s="1">
        <v>350514</v>
      </c>
      <c r="C5236" s="1" t="s">
        <v>20</v>
      </c>
      <c r="D5236" s="1">
        <v>15</v>
      </c>
      <c r="E5236" s="1" t="s">
        <v>16</v>
      </c>
      <c r="F5236" s="1">
        <v>14</v>
      </c>
      <c r="G5236" s="1" t="s">
        <v>21</v>
      </c>
      <c r="H5236" s="1" t="s">
        <v>22</v>
      </c>
      <c r="I5236" s="1">
        <f t="shared" si="21"/>
        <v>2019</v>
      </c>
      <c r="J5236" s="1">
        <f t="shared" si="22"/>
        <v>6</v>
      </c>
      <c r="K5236" s="1">
        <f t="shared" si="23"/>
        <v>15</v>
      </c>
      <c r="L5236" s="2">
        <v>43631</v>
      </c>
      <c r="M5236" s="3">
        <v>0.16666666666666666</v>
      </c>
      <c r="N5236" s="1">
        <v>7.87</v>
      </c>
    </row>
    <row r="5237" spans="1:14" x14ac:dyDescent="0.3">
      <c r="A5237" s="1" t="s">
        <v>14</v>
      </c>
      <c r="B5237" s="1">
        <v>350514</v>
      </c>
      <c r="C5237" s="1" t="s">
        <v>20</v>
      </c>
      <c r="D5237" s="1">
        <v>15</v>
      </c>
      <c r="E5237" s="1" t="s">
        <v>16</v>
      </c>
      <c r="F5237" s="1">
        <v>14</v>
      </c>
      <c r="G5237" s="1" t="s">
        <v>21</v>
      </c>
      <c r="H5237" s="1" t="s">
        <v>22</v>
      </c>
      <c r="I5237" s="1">
        <f t="shared" si="21"/>
        <v>2019</v>
      </c>
      <c r="J5237" s="1">
        <f t="shared" si="22"/>
        <v>6</v>
      </c>
      <c r="K5237" s="1">
        <f t="shared" si="23"/>
        <v>15</v>
      </c>
      <c r="L5237" s="2">
        <v>43631</v>
      </c>
      <c r="M5237" s="3">
        <v>0.25</v>
      </c>
      <c r="N5237" s="1">
        <v>7.87</v>
      </c>
    </row>
    <row r="5238" spans="1:14" x14ac:dyDescent="0.3">
      <c r="A5238" s="1" t="s">
        <v>14</v>
      </c>
      <c r="B5238" s="1">
        <v>350514</v>
      </c>
      <c r="C5238" s="1" t="s">
        <v>20</v>
      </c>
      <c r="D5238" s="1">
        <v>15</v>
      </c>
      <c r="E5238" s="1" t="s">
        <v>16</v>
      </c>
      <c r="F5238" s="1">
        <v>14</v>
      </c>
      <c r="G5238" s="1" t="s">
        <v>21</v>
      </c>
      <c r="H5238" s="1" t="s">
        <v>22</v>
      </c>
      <c r="I5238" s="1">
        <f t="shared" si="21"/>
        <v>2019</v>
      </c>
      <c r="J5238" s="1">
        <f t="shared" si="22"/>
        <v>6</v>
      </c>
      <c r="K5238" s="1">
        <f t="shared" si="23"/>
        <v>15</v>
      </c>
      <c r="L5238" s="2">
        <v>43631</v>
      </c>
      <c r="M5238" s="3">
        <v>0.33333333333333331</v>
      </c>
      <c r="N5238" s="1">
        <v>8.73</v>
      </c>
    </row>
    <row r="5239" spans="1:14" x14ac:dyDescent="0.3">
      <c r="A5239" s="1" t="s">
        <v>14</v>
      </c>
      <c r="B5239" s="1">
        <v>350514</v>
      </c>
      <c r="C5239" s="1" t="s">
        <v>20</v>
      </c>
      <c r="D5239" s="1">
        <v>15</v>
      </c>
      <c r="E5239" s="1" t="s">
        <v>16</v>
      </c>
      <c r="F5239" s="1">
        <v>14</v>
      </c>
      <c r="G5239" s="1" t="s">
        <v>21</v>
      </c>
      <c r="H5239" s="1" t="s">
        <v>22</v>
      </c>
      <c r="I5239" s="1">
        <f t="shared" si="21"/>
        <v>2019</v>
      </c>
      <c r="J5239" s="1">
        <f t="shared" si="22"/>
        <v>6</v>
      </c>
      <c r="K5239" s="1">
        <f t="shared" si="23"/>
        <v>15</v>
      </c>
      <c r="L5239" s="2">
        <v>43631</v>
      </c>
      <c r="M5239" s="3">
        <v>0.41666666666666669</v>
      </c>
      <c r="N5239" s="1">
        <v>8.27</v>
      </c>
    </row>
    <row r="5240" spans="1:14" x14ac:dyDescent="0.3">
      <c r="A5240" s="1" t="s">
        <v>14</v>
      </c>
      <c r="B5240" s="1">
        <v>350514</v>
      </c>
      <c r="C5240" s="1" t="s">
        <v>20</v>
      </c>
      <c r="D5240" s="1">
        <v>15</v>
      </c>
      <c r="E5240" s="1" t="s">
        <v>16</v>
      </c>
      <c r="F5240" s="1">
        <v>14</v>
      </c>
      <c r="G5240" s="1" t="s">
        <v>21</v>
      </c>
      <c r="H5240" s="1" t="s">
        <v>22</v>
      </c>
      <c r="I5240" s="1">
        <f t="shared" si="21"/>
        <v>2019</v>
      </c>
      <c r="J5240" s="1">
        <f t="shared" si="22"/>
        <v>6</v>
      </c>
      <c r="K5240" s="1">
        <f t="shared" si="23"/>
        <v>15</v>
      </c>
      <c r="L5240" s="2">
        <v>43631</v>
      </c>
      <c r="M5240" s="3">
        <v>0.5</v>
      </c>
      <c r="N5240" s="1">
        <v>7.99</v>
      </c>
    </row>
    <row r="5241" spans="1:14" x14ac:dyDescent="0.3">
      <c r="A5241" s="1" t="s">
        <v>14</v>
      </c>
      <c r="B5241" s="1">
        <v>350514</v>
      </c>
      <c r="C5241" s="1" t="s">
        <v>20</v>
      </c>
      <c r="D5241" s="1">
        <v>15</v>
      </c>
      <c r="E5241" s="1" t="s">
        <v>16</v>
      </c>
      <c r="F5241" s="1">
        <v>14</v>
      </c>
      <c r="G5241" s="1" t="s">
        <v>21</v>
      </c>
      <c r="H5241" s="1" t="s">
        <v>22</v>
      </c>
      <c r="I5241" s="1">
        <f t="shared" si="21"/>
        <v>2019</v>
      </c>
      <c r="J5241" s="1">
        <f t="shared" si="22"/>
        <v>6</v>
      </c>
      <c r="K5241" s="1">
        <f t="shared" si="23"/>
        <v>15</v>
      </c>
      <c r="L5241" s="2">
        <v>43631</v>
      </c>
      <c r="M5241" s="3">
        <v>0.58333333333333337</v>
      </c>
      <c r="N5241" s="1">
        <v>8.1</v>
      </c>
    </row>
    <row r="5242" spans="1:14" x14ac:dyDescent="0.3">
      <c r="A5242" s="1" t="s">
        <v>14</v>
      </c>
      <c r="B5242" s="1">
        <v>350514</v>
      </c>
      <c r="C5242" s="1" t="s">
        <v>20</v>
      </c>
      <c r="D5242" s="1">
        <v>15</v>
      </c>
      <c r="E5242" s="1" t="s">
        <v>16</v>
      </c>
      <c r="F5242" s="1">
        <v>14</v>
      </c>
      <c r="G5242" s="1" t="s">
        <v>21</v>
      </c>
      <c r="H5242" s="1" t="s">
        <v>22</v>
      </c>
      <c r="I5242" s="1">
        <f t="shared" si="21"/>
        <v>2019</v>
      </c>
      <c r="J5242" s="1">
        <f t="shared" si="22"/>
        <v>6</v>
      </c>
      <c r="K5242" s="1">
        <f t="shared" si="23"/>
        <v>15</v>
      </c>
      <c r="L5242" s="2">
        <v>43631</v>
      </c>
      <c r="M5242" s="3">
        <v>0.66666666666666663</v>
      </c>
      <c r="N5242" s="1">
        <v>8.81</v>
      </c>
    </row>
    <row r="5243" spans="1:14" x14ac:dyDescent="0.3">
      <c r="A5243" s="1" t="s">
        <v>14</v>
      </c>
      <c r="B5243" s="1">
        <v>350514</v>
      </c>
      <c r="C5243" s="1" t="s">
        <v>20</v>
      </c>
      <c r="D5243" s="1">
        <v>15</v>
      </c>
      <c r="E5243" s="1" t="s">
        <v>16</v>
      </c>
      <c r="F5243" s="1">
        <v>14</v>
      </c>
      <c r="G5243" s="1" t="s">
        <v>21</v>
      </c>
      <c r="H5243" s="1" t="s">
        <v>22</v>
      </c>
      <c r="I5243" s="1">
        <f t="shared" si="21"/>
        <v>2019</v>
      </c>
      <c r="J5243" s="1">
        <f t="shared" si="22"/>
        <v>6</v>
      </c>
      <c r="K5243" s="1">
        <f t="shared" si="23"/>
        <v>15</v>
      </c>
      <c r="L5243" s="2">
        <v>43631</v>
      </c>
      <c r="M5243" s="3">
        <v>0.75</v>
      </c>
      <c r="N5243" s="1">
        <v>9.39</v>
      </c>
    </row>
    <row r="5244" spans="1:14" x14ac:dyDescent="0.3">
      <c r="A5244" s="1" t="s">
        <v>14</v>
      </c>
      <c r="B5244" s="1">
        <v>350514</v>
      </c>
      <c r="C5244" s="1" t="s">
        <v>20</v>
      </c>
      <c r="D5244" s="1">
        <v>15</v>
      </c>
      <c r="E5244" s="1" t="s">
        <v>16</v>
      </c>
      <c r="F5244" s="1">
        <v>14</v>
      </c>
      <c r="G5244" s="1" t="s">
        <v>21</v>
      </c>
      <c r="H5244" s="1" t="s">
        <v>22</v>
      </c>
      <c r="I5244" s="1">
        <f t="shared" si="21"/>
        <v>2019</v>
      </c>
      <c r="J5244" s="1">
        <f t="shared" si="22"/>
        <v>6</v>
      </c>
      <c r="K5244" s="1">
        <f t="shared" si="23"/>
        <v>15</v>
      </c>
      <c r="L5244" s="2">
        <v>43631</v>
      </c>
      <c r="M5244" s="3">
        <v>0.83333333333333337</v>
      </c>
      <c r="N5244" s="1">
        <v>9.1300000000000008</v>
      </c>
    </row>
    <row r="5245" spans="1:14" x14ac:dyDescent="0.3">
      <c r="A5245" s="1" t="s">
        <v>14</v>
      </c>
      <c r="B5245" s="1">
        <v>350514</v>
      </c>
      <c r="C5245" s="1" t="s">
        <v>20</v>
      </c>
      <c r="D5245" s="1">
        <v>15</v>
      </c>
      <c r="E5245" s="1" t="s">
        <v>16</v>
      </c>
      <c r="F5245" s="1">
        <v>14</v>
      </c>
      <c r="G5245" s="1" t="s">
        <v>21</v>
      </c>
      <c r="H5245" s="1" t="s">
        <v>22</v>
      </c>
      <c r="I5245" s="1">
        <f t="shared" si="21"/>
        <v>2019</v>
      </c>
      <c r="J5245" s="1">
        <f t="shared" si="22"/>
        <v>6</v>
      </c>
      <c r="K5245" s="1">
        <f t="shared" si="23"/>
        <v>15</v>
      </c>
      <c r="L5245" s="2">
        <v>43631</v>
      </c>
      <c r="M5245" s="3">
        <v>0.91666666666666663</v>
      </c>
      <c r="N5245" s="1">
        <v>9.1</v>
      </c>
    </row>
    <row r="5246" spans="1:14" x14ac:dyDescent="0.3">
      <c r="A5246" s="1" t="s">
        <v>14</v>
      </c>
      <c r="B5246" s="1">
        <v>350514</v>
      </c>
      <c r="C5246" s="1" t="s">
        <v>20</v>
      </c>
      <c r="D5246" s="1">
        <v>15</v>
      </c>
      <c r="E5246" s="1" t="s">
        <v>16</v>
      </c>
      <c r="F5246" s="1">
        <v>14</v>
      </c>
      <c r="G5246" s="1" t="s">
        <v>21</v>
      </c>
      <c r="H5246" s="1" t="s">
        <v>22</v>
      </c>
      <c r="I5246" s="1">
        <f t="shared" si="21"/>
        <v>2019</v>
      </c>
      <c r="J5246" s="1">
        <f t="shared" si="22"/>
        <v>6</v>
      </c>
      <c r="K5246" s="1">
        <f t="shared" si="23"/>
        <v>16</v>
      </c>
      <c r="L5246" s="2">
        <v>43632</v>
      </c>
      <c r="M5246" s="3">
        <v>0</v>
      </c>
      <c r="N5246" s="1">
        <v>8.68</v>
      </c>
    </row>
    <row r="5247" spans="1:14" x14ac:dyDescent="0.3">
      <c r="A5247" s="1" t="s">
        <v>14</v>
      </c>
      <c r="B5247" s="1">
        <v>350514</v>
      </c>
      <c r="C5247" s="1" t="s">
        <v>20</v>
      </c>
      <c r="D5247" s="1">
        <v>15</v>
      </c>
      <c r="E5247" s="1" t="s">
        <v>16</v>
      </c>
      <c r="F5247" s="1">
        <v>14</v>
      </c>
      <c r="G5247" s="1" t="s">
        <v>21</v>
      </c>
      <c r="H5247" s="1" t="s">
        <v>22</v>
      </c>
      <c r="I5247" s="1">
        <f t="shared" si="21"/>
        <v>2019</v>
      </c>
      <c r="J5247" s="1">
        <f t="shared" si="22"/>
        <v>6</v>
      </c>
      <c r="K5247" s="1">
        <f t="shared" si="23"/>
        <v>16</v>
      </c>
      <c r="L5247" s="2">
        <v>43632</v>
      </c>
      <c r="M5247" s="3">
        <v>8.3333333333333329E-2</v>
      </c>
      <c r="N5247" s="1">
        <v>8.25</v>
      </c>
    </row>
    <row r="5248" spans="1:14" x14ac:dyDescent="0.3">
      <c r="A5248" s="1" t="s">
        <v>14</v>
      </c>
      <c r="B5248" s="1">
        <v>350514</v>
      </c>
      <c r="C5248" s="1" t="s">
        <v>20</v>
      </c>
      <c r="D5248" s="1">
        <v>15</v>
      </c>
      <c r="E5248" s="1" t="s">
        <v>16</v>
      </c>
      <c r="F5248" s="1">
        <v>14</v>
      </c>
      <c r="G5248" s="1" t="s">
        <v>21</v>
      </c>
      <c r="H5248" s="1" t="s">
        <v>22</v>
      </c>
      <c r="I5248" s="1">
        <f t="shared" si="21"/>
        <v>2019</v>
      </c>
      <c r="J5248" s="1">
        <f t="shared" si="22"/>
        <v>6</v>
      </c>
      <c r="K5248" s="1">
        <f t="shared" si="23"/>
        <v>16</v>
      </c>
      <c r="L5248" s="2">
        <v>43632</v>
      </c>
      <c r="M5248" s="3">
        <v>0.16666666666666666</v>
      </c>
      <c r="N5248" s="1">
        <v>8.17</v>
      </c>
    </row>
    <row r="5249" spans="1:14" x14ac:dyDescent="0.3">
      <c r="A5249" s="1" t="s">
        <v>14</v>
      </c>
      <c r="B5249" s="1">
        <v>350514</v>
      </c>
      <c r="C5249" s="1" t="s">
        <v>20</v>
      </c>
      <c r="D5249" s="1">
        <v>15</v>
      </c>
      <c r="E5249" s="1" t="s">
        <v>16</v>
      </c>
      <c r="F5249" s="1">
        <v>14</v>
      </c>
      <c r="G5249" s="1" t="s">
        <v>21</v>
      </c>
      <c r="H5249" s="1" t="s">
        <v>22</v>
      </c>
      <c r="I5249" s="1">
        <f t="shared" si="21"/>
        <v>2019</v>
      </c>
      <c r="J5249" s="1">
        <f t="shared" si="22"/>
        <v>6</v>
      </c>
      <c r="K5249" s="1">
        <f t="shared" si="23"/>
        <v>16</v>
      </c>
      <c r="L5249" s="2">
        <v>43632</v>
      </c>
      <c r="M5249" s="3">
        <v>0.25</v>
      </c>
      <c r="N5249" s="1">
        <v>8.15</v>
      </c>
    </row>
    <row r="5250" spans="1:14" x14ac:dyDescent="0.3">
      <c r="A5250" s="1" t="s">
        <v>14</v>
      </c>
      <c r="B5250" s="1">
        <v>350514</v>
      </c>
      <c r="C5250" s="1" t="s">
        <v>20</v>
      </c>
      <c r="D5250" s="1">
        <v>15</v>
      </c>
      <c r="E5250" s="1" t="s">
        <v>16</v>
      </c>
      <c r="F5250" s="1">
        <v>14</v>
      </c>
      <c r="G5250" s="1" t="s">
        <v>21</v>
      </c>
      <c r="H5250" s="1" t="s">
        <v>22</v>
      </c>
      <c r="I5250" s="1">
        <f t="shared" si="21"/>
        <v>2019</v>
      </c>
      <c r="J5250" s="1">
        <f t="shared" si="22"/>
        <v>6</v>
      </c>
      <c r="K5250" s="1">
        <f t="shared" si="23"/>
        <v>16</v>
      </c>
      <c r="L5250" s="2">
        <v>43632</v>
      </c>
      <c r="M5250" s="3">
        <v>0.33333333333333331</v>
      </c>
      <c r="N5250" s="1">
        <v>9.09</v>
      </c>
    </row>
    <row r="5251" spans="1:14" x14ac:dyDescent="0.3">
      <c r="A5251" s="1" t="s">
        <v>14</v>
      </c>
      <c r="B5251" s="1">
        <v>350514</v>
      </c>
      <c r="C5251" s="1" t="s">
        <v>20</v>
      </c>
      <c r="D5251" s="1">
        <v>15</v>
      </c>
      <c r="E5251" s="1" t="s">
        <v>16</v>
      </c>
      <c r="F5251" s="1">
        <v>14</v>
      </c>
      <c r="G5251" s="1" t="s">
        <v>21</v>
      </c>
      <c r="H5251" s="1" t="s">
        <v>22</v>
      </c>
      <c r="I5251" s="1">
        <f t="shared" si="21"/>
        <v>2019</v>
      </c>
      <c r="J5251" s="1">
        <f t="shared" si="22"/>
        <v>6</v>
      </c>
      <c r="K5251" s="1">
        <f t="shared" si="23"/>
        <v>16</v>
      </c>
      <c r="L5251" s="2">
        <v>43632</v>
      </c>
      <c r="M5251" s="3">
        <v>0.41666666666666669</v>
      </c>
      <c r="N5251" s="1">
        <v>9.42</v>
      </c>
    </row>
    <row r="5252" spans="1:14" x14ac:dyDescent="0.3">
      <c r="A5252" s="1" t="s">
        <v>14</v>
      </c>
      <c r="B5252" s="1">
        <v>350514</v>
      </c>
      <c r="C5252" s="1" t="s">
        <v>20</v>
      </c>
      <c r="D5252" s="1">
        <v>15</v>
      </c>
      <c r="E5252" s="1" t="s">
        <v>16</v>
      </c>
      <c r="F5252" s="1">
        <v>14</v>
      </c>
      <c r="G5252" s="1" t="s">
        <v>21</v>
      </c>
      <c r="H5252" s="1" t="s">
        <v>22</v>
      </c>
      <c r="I5252" s="1">
        <f t="shared" si="21"/>
        <v>2019</v>
      </c>
      <c r="J5252" s="1">
        <f t="shared" si="22"/>
        <v>6</v>
      </c>
      <c r="K5252" s="1">
        <f t="shared" si="23"/>
        <v>16</v>
      </c>
      <c r="L5252" s="2">
        <v>43632</v>
      </c>
      <c r="M5252" s="3">
        <v>0.5</v>
      </c>
      <c r="N5252" s="1">
        <v>8.82</v>
      </c>
    </row>
    <row r="5253" spans="1:14" x14ac:dyDescent="0.3">
      <c r="A5253" s="1" t="s">
        <v>14</v>
      </c>
      <c r="B5253" s="1">
        <v>350514</v>
      </c>
      <c r="C5253" s="1" t="s">
        <v>20</v>
      </c>
      <c r="D5253" s="1">
        <v>15</v>
      </c>
      <c r="E5253" s="1" t="s">
        <v>16</v>
      </c>
      <c r="F5253" s="1">
        <v>14</v>
      </c>
      <c r="G5253" s="1" t="s">
        <v>21</v>
      </c>
      <c r="H5253" s="1" t="s">
        <v>22</v>
      </c>
      <c r="I5253" s="1">
        <f t="shared" si="21"/>
        <v>2019</v>
      </c>
      <c r="J5253" s="1">
        <f t="shared" si="22"/>
        <v>6</v>
      </c>
      <c r="K5253" s="1">
        <f t="shared" si="23"/>
        <v>16</v>
      </c>
      <c r="L5253" s="2">
        <v>43632</v>
      </c>
      <c r="M5253" s="3">
        <v>0.58333333333333337</v>
      </c>
      <c r="N5253" s="1">
        <v>8.31</v>
      </c>
    </row>
    <row r="5254" spans="1:14" x14ac:dyDescent="0.3">
      <c r="A5254" s="1" t="s">
        <v>14</v>
      </c>
      <c r="B5254" s="1">
        <v>350514</v>
      </c>
      <c r="C5254" s="1" t="s">
        <v>20</v>
      </c>
      <c r="D5254" s="1">
        <v>15</v>
      </c>
      <c r="E5254" s="1" t="s">
        <v>16</v>
      </c>
      <c r="F5254" s="1">
        <v>14</v>
      </c>
      <c r="G5254" s="1" t="s">
        <v>21</v>
      </c>
      <c r="H5254" s="1" t="s">
        <v>22</v>
      </c>
      <c r="I5254" s="1">
        <f t="shared" si="21"/>
        <v>2019</v>
      </c>
      <c r="J5254" s="1">
        <f t="shared" si="22"/>
        <v>6</v>
      </c>
      <c r="K5254" s="1">
        <f t="shared" si="23"/>
        <v>16</v>
      </c>
      <c r="L5254" s="2">
        <v>43632</v>
      </c>
      <c r="M5254" s="3">
        <v>0.66666666666666663</v>
      </c>
      <c r="N5254" s="1">
        <v>8.69</v>
      </c>
    </row>
    <row r="5255" spans="1:14" x14ac:dyDescent="0.3">
      <c r="A5255" s="1" t="s">
        <v>14</v>
      </c>
      <c r="B5255" s="1">
        <v>350514</v>
      </c>
      <c r="C5255" s="1" t="s">
        <v>20</v>
      </c>
      <c r="D5255" s="1">
        <v>15</v>
      </c>
      <c r="E5255" s="1" t="s">
        <v>16</v>
      </c>
      <c r="F5255" s="1">
        <v>14</v>
      </c>
      <c r="G5255" s="1" t="s">
        <v>21</v>
      </c>
      <c r="H5255" s="1" t="s">
        <v>22</v>
      </c>
      <c r="I5255" s="1">
        <f t="shared" ref="I5255:I5318" si="24">YEAR(L5255)</f>
        <v>2019</v>
      </c>
      <c r="J5255" s="1">
        <f t="shared" ref="J5255:J5318" si="25">MONTH(L5255)</f>
        <v>6</v>
      </c>
      <c r="K5255" s="1">
        <f t="shared" ref="K5255:K5318" si="26">DAY(L5255)</f>
        <v>16</v>
      </c>
      <c r="L5255" s="2">
        <v>43632</v>
      </c>
      <c r="M5255" s="3">
        <v>0.75</v>
      </c>
      <c r="N5255" s="1">
        <v>9.35</v>
      </c>
    </row>
    <row r="5256" spans="1:14" x14ac:dyDescent="0.3">
      <c r="A5256" s="1" t="s">
        <v>14</v>
      </c>
      <c r="B5256" s="1">
        <v>350514</v>
      </c>
      <c r="C5256" s="1" t="s">
        <v>20</v>
      </c>
      <c r="D5256" s="1">
        <v>15</v>
      </c>
      <c r="E5256" s="1" t="s">
        <v>16</v>
      </c>
      <c r="F5256" s="1">
        <v>14</v>
      </c>
      <c r="G5256" s="1" t="s">
        <v>21</v>
      </c>
      <c r="H5256" s="1" t="s">
        <v>22</v>
      </c>
      <c r="I5256" s="1">
        <f t="shared" si="24"/>
        <v>2019</v>
      </c>
      <c r="J5256" s="1">
        <f t="shared" si="25"/>
        <v>6</v>
      </c>
      <c r="K5256" s="1">
        <f t="shared" si="26"/>
        <v>16</v>
      </c>
      <c r="L5256" s="2">
        <v>43632</v>
      </c>
      <c r="M5256" s="3">
        <v>0.83333333333333337</v>
      </c>
      <c r="N5256" s="1">
        <v>9.5</v>
      </c>
    </row>
    <row r="5257" spans="1:14" x14ac:dyDescent="0.3">
      <c r="A5257" s="1" t="s">
        <v>14</v>
      </c>
      <c r="B5257" s="1">
        <v>350514</v>
      </c>
      <c r="C5257" s="1" t="s">
        <v>20</v>
      </c>
      <c r="D5257" s="1">
        <v>15</v>
      </c>
      <c r="E5257" s="1" t="s">
        <v>16</v>
      </c>
      <c r="F5257" s="1">
        <v>14</v>
      </c>
      <c r="G5257" s="1" t="s">
        <v>21</v>
      </c>
      <c r="H5257" s="1" t="s">
        <v>22</v>
      </c>
      <c r="I5257" s="1">
        <f t="shared" si="24"/>
        <v>2019</v>
      </c>
      <c r="J5257" s="1">
        <f t="shared" si="25"/>
        <v>6</v>
      </c>
      <c r="K5257" s="1">
        <f t="shared" si="26"/>
        <v>16</v>
      </c>
      <c r="L5257" s="2">
        <v>43632</v>
      </c>
      <c r="M5257" s="3">
        <v>0.91666666666666663</v>
      </c>
      <c r="N5257" s="1">
        <v>9.24</v>
      </c>
    </row>
    <row r="5258" spans="1:14" x14ac:dyDescent="0.3">
      <c r="A5258" s="1" t="s">
        <v>14</v>
      </c>
      <c r="B5258" s="1">
        <v>350514</v>
      </c>
      <c r="C5258" s="1" t="s">
        <v>20</v>
      </c>
      <c r="D5258" s="1">
        <v>15</v>
      </c>
      <c r="E5258" s="1" t="s">
        <v>16</v>
      </c>
      <c r="F5258" s="1">
        <v>14</v>
      </c>
      <c r="G5258" s="1" t="s">
        <v>21</v>
      </c>
      <c r="H5258" s="1" t="s">
        <v>22</v>
      </c>
      <c r="I5258" s="1">
        <f t="shared" si="24"/>
        <v>2019</v>
      </c>
      <c r="J5258" s="1">
        <f t="shared" si="25"/>
        <v>6</v>
      </c>
      <c r="K5258" s="1">
        <f t="shared" si="26"/>
        <v>17</v>
      </c>
      <c r="L5258" s="2">
        <v>43633</v>
      </c>
      <c r="M5258" s="3">
        <v>0</v>
      </c>
      <c r="N5258" s="1">
        <v>8.61</v>
      </c>
    </row>
    <row r="5259" spans="1:14" x14ac:dyDescent="0.3">
      <c r="A5259" s="1" t="s">
        <v>14</v>
      </c>
      <c r="B5259" s="1">
        <v>350514</v>
      </c>
      <c r="C5259" s="1" t="s">
        <v>20</v>
      </c>
      <c r="D5259" s="1">
        <v>15</v>
      </c>
      <c r="E5259" s="1" t="s">
        <v>16</v>
      </c>
      <c r="F5259" s="1">
        <v>14</v>
      </c>
      <c r="G5259" s="1" t="s">
        <v>21</v>
      </c>
      <c r="H5259" s="1" t="s">
        <v>22</v>
      </c>
      <c r="I5259" s="1">
        <f t="shared" si="24"/>
        <v>2019</v>
      </c>
      <c r="J5259" s="1">
        <f t="shared" si="25"/>
        <v>6</v>
      </c>
      <c r="K5259" s="1">
        <f t="shared" si="26"/>
        <v>17</v>
      </c>
      <c r="L5259" s="2">
        <v>43633</v>
      </c>
      <c r="M5259" s="3">
        <v>8.3333333333333329E-2</v>
      </c>
      <c r="N5259" s="1">
        <v>8.23</v>
      </c>
    </row>
    <row r="5260" spans="1:14" x14ac:dyDescent="0.3">
      <c r="A5260" s="1" t="s">
        <v>14</v>
      </c>
      <c r="B5260" s="1">
        <v>350514</v>
      </c>
      <c r="C5260" s="1" t="s">
        <v>20</v>
      </c>
      <c r="D5260" s="1">
        <v>15</v>
      </c>
      <c r="E5260" s="1" t="s">
        <v>16</v>
      </c>
      <c r="F5260" s="1">
        <v>14</v>
      </c>
      <c r="G5260" s="1" t="s">
        <v>21</v>
      </c>
      <c r="H5260" s="1" t="s">
        <v>22</v>
      </c>
      <c r="I5260" s="1">
        <f t="shared" si="24"/>
        <v>2019</v>
      </c>
      <c r="J5260" s="1">
        <f t="shared" si="25"/>
        <v>6</v>
      </c>
      <c r="K5260" s="1">
        <f t="shared" si="26"/>
        <v>17</v>
      </c>
      <c r="L5260" s="2">
        <v>43633</v>
      </c>
      <c r="M5260" s="3">
        <v>0.16666666666666666</v>
      </c>
      <c r="N5260" s="1">
        <v>8.11</v>
      </c>
    </row>
    <row r="5261" spans="1:14" x14ac:dyDescent="0.3">
      <c r="A5261" s="1" t="s">
        <v>14</v>
      </c>
      <c r="B5261" s="1">
        <v>350514</v>
      </c>
      <c r="C5261" s="1" t="s">
        <v>20</v>
      </c>
      <c r="D5261" s="1">
        <v>15</v>
      </c>
      <c r="E5261" s="1" t="s">
        <v>16</v>
      </c>
      <c r="F5261" s="1">
        <v>14</v>
      </c>
      <c r="G5261" s="1" t="s">
        <v>21</v>
      </c>
      <c r="H5261" s="1" t="s">
        <v>22</v>
      </c>
      <c r="I5261" s="1">
        <f t="shared" si="24"/>
        <v>2019</v>
      </c>
      <c r="J5261" s="1">
        <f t="shared" si="25"/>
        <v>6</v>
      </c>
      <c r="K5261" s="1">
        <f t="shared" si="26"/>
        <v>17</v>
      </c>
      <c r="L5261" s="2">
        <v>43633</v>
      </c>
      <c r="M5261" s="3">
        <v>0.25</v>
      </c>
      <c r="N5261" s="1">
        <v>8.3800000000000008</v>
      </c>
    </row>
    <row r="5262" spans="1:14" x14ac:dyDescent="0.3">
      <c r="A5262" s="1" t="s">
        <v>14</v>
      </c>
      <c r="B5262" s="1">
        <v>350514</v>
      </c>
      <c r="C5262" s="1" t="s">
        <v>20</v>
      </c>
      <c r="D5262" s="1">
        <v>15</v>
      </c>
      <c r="E5262" s="1" t="s">
        <v>16</v>
      </c>
      <c r="F5262" s="1">
        <v>14</v>
      </c>
      <c r="G5262" s="1" t="s">
        <v>21</v>
      </c>
      <c r="H5262" s="1" t="s">
        <v>22</v>
      </c>
      <c r="I5262" s="1">
        <f t="shared" si="24"/>
        <v>2019</v>
      </c>
      <c r="J5262" s="1">
        <f t="shared" si="25"/>
        <v>6</v>
      </c>
      <c r="K5262" s="1">
        <f t="shared" si="26"/>
        <v>17</v>
      </c>
      <c r="L5262" s="2">
        <v>43633</v>
      </c>
      <c r="M5262" s="3">
        <v>0.33333333333333331</v>
      </c>
      <c r="N5262" s="1">
        <v>8.68</v>
      </c>
    </row>
    <row r="5263" spans="1:14" x14ac:dyDescent="0.3">
      <c r="A5263" s="1" t="s">
        <v>14</v>
      </c>
      <c r="B5263" s="1">
        <v>350514</v>
      </c>
      <c r="C5263" s="1" t="s">
        <v>20</v>
      </c>
      <c r="D5263" s="1">
        <v>15</v>
      </c>
      <c r="E5263" s="1" t="s">
        <v>16</v>
      </c>
      <c r="F5263" s="1">
        <v>14</v>
      </c>
      <c r="G5263" s="1" t="s">
        <v>21</v>
      </c>
      <c r="H5263" s="1" t="s">
        <v>22</v>
      </c>
      <c r="I5263" s="1">
        <f t="shared" si="24"/>
        <v>2019</v>
      </c>
      <c r="J5263" s="1">
        <f t="shared" si="25"/>
        <v>6</v>
      </c>
      <c r="K5263" s="1">
        <f t="shared" si="26"/>
        <v>17</v>
      </c>
      <c r="L5263" s="2">
        <v>43633</v>
      </c>
      <c r="M5263" s="3">
        <v>0.41666666666666669</v>
      </c>
      <c r="N5263" s="1">
        <v>9.94</v>
      </c>
    </row>
    <row r="5264" spans="1:14" x14ac:dyDescent="0.3">
      <c r="A5264" s="1" t="s">
        <v>14</v>
      </c>
      <c r="B5264" s="1">
        <v>350514</v>
      </c>
      <c r="C5264" s="1" t="s">
        <v>20</v>
      </c>
      <c r="D5264" s="1">
        <v>15</v>
      </c>
      <c r="E5264" s="1" t="s">
        <v>16</v>
      </c>
      <c r="F5264" s="1">
        <v>14</v>
      </c>
      <c r="G5264" s="1" t="s">
        <v>21</v>
      </c>
      <c r="H5264" s="1" t="s">
        <v>22</v>
      </c>
      <c r="I5264" s="1">
        <f t="shared" si="24"/>
        <v>2019</v>
      </c>
      <c r="J5264" s="1">
        <f t="shared" si="25"/>
        <v>6</v>
      </c>
      <c r="K5264" s="1">
        <f t="shared" si="26"/>
        <v>17</v>
      </c>
      <c r="L5264" s="2">
        <v>43633</v>
      </c>
      <c r="M5264" s="3">
        <v>0.5</v>
      </c>
      <c r="N5264" s="1">
        <v>9.7100000000000009</v>
      </c>
    </row>
    <row r="5265" spans="1:14" x14ac:dyDescent="0.3">
      <c r="A5265" s="1" t="s">
        <v>14</v>
      </c>
      <c r="B5265" s="1">
        <v>350514</v>
      </c>
      <c r="C5265" s="1" t="s">
        <v>20</v>
      </c>
      <c r="D5265" s="1">
        <v>15</v>
      </c>
      <c r="E5265" s="1" t="s">
        <v>16</v>
      </c>
      <c r="F5265" s="1">
        <v>14</v>
      </c>
      <c r="G5265" s="1" t="s">
        <v>21</v>
      </c>
      <c r="H5265" s="1" t="s">
        <v>22</v>
      </c>
      <c r="I5265" s="1">
        <f t="shared" si="24"/>
        <v>2019</v>
      </c>
      <c r="J5265" s="1">
        <f t="shared" si="25"/>
        <v>6</v>
      </c>
      <c r="K5265" s="1">
        <f t="shared" si="26"/>
        <v>17</v>
      </c>
      <c r="L5265" s="2">
        <v>43633</v>
      </c>
      <c r="M5265" s="3">
        <v>0.58333333333333337</v>
      </c>
      <c r="N5265" s="1">
        <v>9.83</v>
      </c>
    </row>
    <row r="5266" spans="1:14" x14ac:dyDescent="0.3">
      <c r="A5266" s="1" t="s">
        <v>14</v>
      </c>
      <c r="B5266" s="1">
        <v>350514</v>
      </c>
      <c r="C5266" s="1" t="s">
        <v>20</v>
      </c>
      <c r="D5266" s="1">
        <v>15</v>
      </c>
      <c r="E5266" s="1" t="s">
        <v>16</v>
      </c>
      <c r="F5266" s="1">
        <v>14</v>
      </c>
      <c r="G5266" s="1" t="s">
        <v>21</v>
      </c>
      <c r="H5266" s="1" t="s">
        <v>22</v>
      </c>
      <c r="I5266" s="1">
        <f t="shared" si="24"/>
        <v>2019</v>
      </c>
      <c r="J5266" s="1">
        <f t="shared" si="25"/>
        <v>6</v>
      </c>
      <c r="K5266" s="1">
        <f t="shared" si="26"/>
        <v>17</v>
      </c>
      <c r="L5266" s="2">
        <v>43633</v>
      </c>
      <c r="M5266" s="3">
        <v>0.66666666666666663</v>
      </c>
      <c r="N5266" s="1">
        <v>9.6199999999999992</v>
      </c>
    </row>
    <row r="5267" spans="1:14" x14ac:dyDescent="0.3">
      <c r="A5267" s="1" t="s">
        <v>14</v>
      </c>
      <c r="B5267" s="1">
        <v>350514</v>
      </c>
      <c r="C5267" s="1" t="s">
        <v>20</v>
      </c>
      <c r="D5267" s="1">
        <v>15</v>
      </c>
      <c r="E5267" s="1" t="s">
        <v>16</v>
      </c>
      <c r="F5267" s="1">
        <v>14</v>
      </c>
      <c r="G5267" s="1" t="s">
        <v>21</v>
      </c>
      <c r="H5267" s="1" t="s">
        <v>22</v>
      </c>
      <c r="I5267" s="1">
        <f t="shared" si="24"/>
        <v>2019</v>
      </c>
      <c r="J5267" s="1">
        <f t="shared" si="25"/>
        <v>6</v>
      </c>
      <c r="K5267" s="1">
        <f t="shared" si="26"/>
        <v>17</v>
      </c>
      <c r="L5267" s="2">
        <v>43633</v>
      </c>
      <c r="M5267" s="3">
        <v>0.75</v>
      </c>
      <c r="N5267" s="1">
        <v>10.38</v>
      </c>
    </row>
    <row r="5268" spans="1:14" x14ac:dyDescent="0.3">
      <c r="A5268" s="1" t="s">
        <v>14</v>
      </c>
      <c r="B5268" s="1">
        <v>350514</v>
      </c>
      <c r="C5268" s="1" t="s">
        <v>20</v>
      </c>
      <c r="D5268" s="1">
        <v>15</v>
      </c>
      <c r="E5268" s="1" t="s">
        <v>16</v>
      </c>
      <c r="F5268" s="1">
        <v>14</v>
      </c>
      <c r="G5268" s="1" t="s">
        <v>21</v>
      </c>
      <c r="H5268" s="1" t="s">
        <v>22</v>
      </c>
      <c r="I5268" s="1">
        <f t="shared" si="24"/>
        <v>2019</v>
      </c>
      <c r="J5268" s="1">
        <f t="shared" si="25"/>
        <v>6</v>
      </c>
      <c r="K5268" s="1">
        <f t="shared" si="26"/>
        <v>17</v>
      </c>
      <c r="L5268" s="2">
        <v>43633</v>
      </c>
      <c r="M5268" s="3">
        <v>0.83333333333333337</v>
      </c>
      <c r="N5268" s="1">
        <v>10.17</v>
      </c>
    </row>
    <row r="5269" spans="1:14" x14ac:dyDescent="0.3">
      <c r="A5269" s="1" t="s">
        <v>14</v>
      </c>
      <c r="B5269" s="1">
        <v>350514</v>
      </c>
      <c r="C5269" s="1" t="s">
        <v>20</v>
      </c>
      <c r="D5269" s="1">
        <v>15</v>
      </c>
      <c r="E5269" s="1" t="s">
        <v>16</v>
      </c>
      <c r="F5269" s="1">
        <v>14</v>
      </c>
      <c r="G5269" s="1" t="s">
        <v>21</v>
      </c>
      <c r="H5269" s="1" t="s">
        <v>22</v>
      </c>
      <c r="I5269" s="1">
        <f t="shared" si="24"/>
        <v>2019</v>
      </c>
      <c r="J5269" s="1">
        <f t="shared" si="25"/>
        <v>6</v>
      </c>
      <c r="K5269" s="1">
        <f t="shared" si="26"/>
        <v>17</v>
      </c>
      <c r="L5269" s="2">
        <v>43633</v>
      </c>
      <c r="M5269" s="3">
        <v>0.91666666666666663</v>
      </c>
      <c r="N5269" s="1">
        <v>10.199999999999999</v>
      </c>
    </row>
    <row r="5270" spans="1:14" x14ac:dyDescent="0.3">
      <c r="A5270" s="1" t="s">
        <v>14</v>
      </c>
      <c r="B5270" s="1">
        <v>350514</v>
      </c>
      <c r="C5270" s="1" t="s">
        <v>20</v>
      </c>
      <c r="D5270" s="1">
        <v>15</v>
      </c>
      <c r="E5270" s="1" t="s">
        <v>16</v>
      </c>
      <c r="F5270" s="1">
        <v>14</v>
      </c>
      <c r="G5270" s="1" t="s">
        <v>21</v>
      </c>
      <c r="H5270" s="1" t="s">
        <v>22</v>
      </c>
      <c r="I5270" s="1">
        <f t="shared" si="24"/>
        <v>2019</v>
      </c>
      <c r="J5270" s="1">
        <f t="shared" si="25"/>
        <v>6</v>
      </c>
      <c r="K5270" s="1">
        <f t="shared" si="26"/>
        <v>18</v>
      </c>
      <c r="L5270" s="2">
        <v>43634</v>
      </c>
      <c r="M5270" s="3">
        <v>0</v>
      </c>
      <c r="N5270" s="1">
        <v>10.18</v>
      </c>
    </row>
    <row r="5271" spans="1:14" x14ac:dyDescent="0.3">
      <c r="A5271" s="1" t="s">
        <v>14</v>
      </c>
      <c r="B5271" s="1">
        <v>350514</v>
      </c>
      <c r="C5271" s="1" t="s">
        <v>20</v>
      </c>
      <c r="D5271" s="1">
        <v>15</v>
      </c>
      <c r="E5271" s="1" t="s">
        <v>16</v>
      </c>
      <c r="F5271" s="1">
        <v>14</v>
      </c>
      <c r="G5271" s="1" t="s">
        <v>21</v>
      </c>
      <c r="H5271" s="1" t="s">
        <v>22</v>
      </c>
      <c r="I5271" s="1">
        <f t="shared" si="24"/>
        <v>2019</v>
      </c>
      <c r="J5271" s="1">
        <f t="shared" si="25"/>
        <v>6</v>
      </c>
      <c r="K5271" s="1">
        <f t="shared" si="26"/>
        <v>18</v>
      </c>
      <c r="L5271" s="2">
        <v>43634</v>
      </c>
      <c r="M5271" s="3">
        <v>8.3333333333333329E-2</v>
      </c>
      <c r="N5271" s="1">
        <v>9</v>
      </c>
    </row>
    <row r="5272" spans="1:14" x14ac:dyDescent="0.3">
      <c r="A5272" s="1" t="s">
        <v>14</v>
      </c>
      <c r="B5272" s="1">
        <v>350514</v>
      </c>
      <c r="C5272" s="1" t="s">
        <v>20</v>
      </c>
      <c r="D5272" s="1">
        <v>15</v>
      </c>
      <c r="E5272" s="1" t="s">
        <v>16</v>
      </c>
      <c r="F5272" s="1">
        <v>14</v>
      </c>
      <c r="G5272" s="1" t="s">
        <v>21</v>
      </c>
      <c r="H5272" s="1" t="s">
        <v>22</v>
      </c>
      <c r="I5272" s="1">
        <f t="shared" si="24"/>
        <v>2019</v>
      </c>
      <c r="J5272" s="1">
        <f t="shared" si="25"/>
        <v>6</v>
      </c>
      <c r="K5272" s="1">
        <f t="shared" si="26"/>
        <v>18</v>
      </c>
      <c r="L5272" s="2">
        <v>43634</v>
      </c>
      <c r="M5272" s="3">
        <v>0.16666666666666666</v>
      </c>
      <c r="N5272" s="1">
        <v>8.8000000000000007</v>
      </c>
    </row>
    <row r="5273" spans="1:14" x14ac:dyDescent="0.3">
      <c r="A5273" s="1" t="s">
        <v>14</v>
      </c>
      <c r="B5273" s="1">
        <v>350514</v>
      </c>
      <c r="C5273" s="1" t="s">
        <v>20</v>
      </c>
      <c r="D5273" s="1">
        <v>15</v>
      </c>
      <c r="E5273" s="1" t="s">
        <v>16</v>
      </c>
      <c r="F5273" s="1">
        <v>14</v>
      </c>
      <c r="G5273" s="1" t="s">
        <v>21</v>
      </c>
      <c r="H5273" s="1" t="s">
        <v>22</v>
      </c>
      <c r="I5273" s="1">
        <f t="shared" si="24"/>
        <v>2019</v>
      </c>
      <c r="J5273" s="1">
        <f t="shared" si="25"/>
        <v>6</v>
      </c>
      <c r="K5273" s="1">
        <f t="shared" si="26"/>
        <v>18</v>
      </c>
      <c r="L5273" s="2">
        <v>43634</v>
      </c>
      <c r="M5273" s="3">
        <v>0.25</v>
      </c>
      <c r="N5273" s="1">
        <v>8.86</v>
      </c>
    </row>
    <row r="5274" spans="1:14" x14ac:dyDescent="0.3">
      <c r="A5274" s="1" t="s">
        <v>14</v>
      </c>
      <c r="B5274" s="1">
        <v>350514</v>
      </c>
      <c r="C5274" s="1" t="s">
        <v>20</v>
      </c>
      <c r="D5274" s="1">
        <v>15</v>
      </c>
      <c r="E5274" s="1" t="s">
        <v>16</v>
      </c>
      <c r="F5274" s="1">
        <v>14</v>
      </c>
      <c r="G5274" s="1" t="s">
        <v>21</v>
      </c>
      <c r="H5274" s="1" t="s">
        <v>22</v>
      </c>
      <c r="I5274" s="1">
        <f t="shared" si="24"/>
        <v>2019</v>
      </c>
      <c r="J5274" s="1">
        <f t="shared" si="25"/>
        <v>6</v>
      </c>
      <c r="K5274" s="1">
        <f t="shared" si="26"/>
        <v>18</v>
      </c>
      <c r="L5274" s="2">
        <v>43634</v>
      </c>
      <c r="M5274" s="3">
        <v>0.33333333333333331</v>
      </c>
      <c r="N5274" s="1">
        <v>9.73</v>
      </c>
    </row>
    <row r="5275" spans="1:14" x14ac:dyDescent="0.3">
      <c r="A5275" s="1" t="s">
        <v>14</v>
      </c>
      <c r="B5275" s="1">
        <v>350514</v>
      </c>
      <c r="C5275" s="1" t="s">
        <v>20</v>
      </c>
      <c r="D5275" s="1">
        <v>15</v>
      </c>
      <c r="E5275" s="1" t="s">
        <v>16</v>
      </c>
      <c r="F5275" s="1">
        <v>14</v>
      </c>
      <c r="G5275" s="1" t="s">
        <v>21</v>
      </c>
      <c r="H5275" s="1" t="s">
        <v>22</v>
      </c>
      <c r="I5275" s="1">
        <f t="shared" si="24"/>
        <v>2019</v>
      </c>
      <c r="J5275" s="1">
        <f t="shared" si="25"/>
        <v>6</v>
      </c>
      <c r="K5275" s="1">
        <f t="shared" si="26"/>
        <v>18</v>
      </c>
      <c r="L5275" s="2">
        <v>43634</v>
      </c>
      <c r="M5275" s="3">
        <v>0.41666666666666669</v>
      </c>
      <c r="N5275" s="1">
        <v>10.36</v>
      </c>
    </row>
    <row r="5276" spans="1:14" x14ac:dyDescent="0.3">
      <c r="A5276" s="1" t="s">
        <v>14</v>
      </c>
      <c r="B5276" s="1">
        <v>350514</v>
      </c>
      <c r="C5276" s="1" t="s">
        <v>20</v>
      </c>
      <c r="D5276" s="1">
        <v>15</v>
      </c>
      <c r="E5276" s="1" t="s">
        <v>16</v>
      </c>
      <c r="F5276" s="1">
        <v>14</v>
      </c>
      <c r="G5276" s="1" t="s">
        <v>21</v>
      </c>
      <c r="H5276" s="1" t="s">
        <v>22</v>
      </c>
      <c r="I5276" s="1">
        <f t="shared" si="24"/>
        <v>2019</v>
      </c>
      <c r="J5276" s="1">
        <f t="shared" si="25"/>
        <v>6</v>
      </c>
      <c r="K5276" s="1">
        <f t="shared" si="26"/>
        <v>18</v>
      </c>
      <c r="L5276" s="2">
        <v>43634</v>
      </c>
      <c r="M5276" s="3">
        <v>0.5</v>
      </c>
      <c r="N5276" s="1">
        <v>10.87</v>
      </c>
    </row>
    <row r="5277" spans="1:14" x14ac:dyDescent="0.3">
      <c r="A5277" s="1" t="s">
        <v>14</v>
      </c>
      <c r="B5277" s="1">
        <v>350514</v>
      </c>
      <c r="C5277" s="1" t="s">
        <v>20</v>
      </c>
      <c r="D5277" s="1">
        <v>15</v>
      </c>
      <c r="E5277" s="1" t="s">
        <v>16</v>
      </c>
      <c r="F5277" s="1">
        <v>14</v>
      </c>
      <c r="G5277" s="1" t="s">
        <v>21</v>
      </c>
      <c r="H5277" s="1" t="s">
        <v>22</v>
      </c>
      <c r="I5277" s="1">
        <f t="shared" si="24"/>
        <v>2019</v>
      </c>
      <c r="J5277" s="1">
        <f t="shared" si="25"/>
        <v>6</v>
      </c>
      <c r="K5277" s="1">
        <f t="shared" si="26"/>
        <v>18</v>
      </c>
      <c r="L5277" s="2">
        <v>43634</v>
      </c>
      <c r="M5277" s="3">
        <v>0.58333333333333337</v>
      </c>
      <c r="N5277" s="1">
        <v>9.91</v>
      </c>
    </row>
    <row r="5278" spans="1:14" x14ac:dyDescent="0.3">
      <c r="A5278" s="1" t="s">
        <v>14</v>
      </c>
      <c r="B5278" s="1">
        <v>350514</v>
      </c>
      <c r="C5278" s="1" t="s">
        <v>20</v>
      </c>
      <c r="D5278" s="1">
        <v>15</v>
      </c>
      <c r="E5278" s="1" t="s">
        <v>16</v>
      </c>
      <c r="F5278" s="1">
        <v>14</v>
      </c>
      <c r="G5278" s="1" t="s">
        <v>21</v>
      </c>
      <c r="H5278" s="1" t="s">
        <v>22</v>
      </c>
      <c r="I5278" s="1">
        <f t="shared" si="24"/>
        <v>2019</v>
      </c>
      <c r="J5278" s="1">
        <f t="shared" si="25"/>
        <v>6</v>
      </c>
      <c r="K5278" s="1">
        <f t="shared" si="26"/>
        <v>18</v>
      </c>
      <c r="L5278" s="2">
        <v>43634</v>
      </c>
      <c r="M5278" s="3">
        <v>0.66666666666666663</v>
      </c>
      <c r="N5278" s="1">
        <v>9.52</v>
      </c>
    </row>
    <row r="5279" spans="1:14" x14ac:dyDescent="0.3">
      <c r="A5279" s="1" t="s">
        <v>14</v>
      </c>
      <c r="B5279" s="1">
        <v>350514</v>
      </c>
      <c r="C5279" s="1" t="s">
        <v>20</v>
      </c>
      <c r="D5279" s="1">
        <v>15</v>
      </c>
      <c r="E5279" s="1" t="s">
        <v>16</v>
      </c>
      <c r="F5279" s="1">
        <v>14</v>
      </c>
      <c r="G5279" s="1" t="s">
        <v>21</v>
      </c>
      <c r="H5279" s="1" t="s">
        <v>22</v>
      </c>
      <c r="I5279" s="1">
        <f t="shared" si="24"/>
        <v>2019</v>
      </c>
      <c r="J5279" s="1">
        <f t="shared" si="25"/>
        <v>6</v>
      </c>
      <c r="K5279" s="1">
        <f t="shared" si="26"/>
        <v>18</v>
      </c>
      <c r="L5279" s="2">
        <v>43634</v>
      </c>
      <c r="M5279" s="3">
        <v>0.75</v>
      </c>
      <c r="N5279" s="1">
        <v>10.25</v>
      </c>
    </row>
    <row r="5280" spans="1:14" x14ac:dyDescent="0.3">
      <c r="A5280" s="1" t="s">
        <v>14</v>
      </c>
      <c r="B5280" s="1">
        <v>350514</v>
      </c>
      <c r="C5280" s="1" t="s">
        <v>20</v>
      </c>
      <c r="D5280" s="1">
        <v>15</v>
      </c>
      <c r="E5280" s="1" t="s">
        <v>16</v>
      </c>
      <c r="F5280" s="1">
        <v>14</v>
      </c>
      <c r="G5280" s="1" t="s">
        <v>21</v>
      </c>
      <c r="H5280" s="1" t="s">
        <v>22</v>
      </c>
      <c r="I5280" s="1">
        <f t="shared" si="24"/>
        <v>2019</v>
      </c>
      <c r="J5280" s="1">
        <f t="shared" si="25"/>
        <v>6</v>
      </c>
      <c r="K5280" s="1">
        <f t="shared" si="26"/>
        <v>18</v>
      </c>
      <c r="L5280" s="2">
        <v>43634</v>
      </c>
      <c r="M5280" s="3">
        <v>0.83333333333333337</v>
      </c>
      <c r="N5280" s="1">
        <v>11.4</v>
      </c>
    </row>
    <row r="5281" spans="1:14" x14ac:dyDescent="0.3">
      <c r="A5281" s="1" t="s">
        <v>14</v>
      </c>
      <c r="B5281" s="1">
        <v>350514</v>
      </c>
      <c r="C5281" s="1" t="s">
        <v>20</v>
      </c>
      <c r="D5281" s="1">
        <v>15</v>
      </c>
      <c r="E5281" s="1" t="s">
        <v>16</v>
      </c>
      <c r="F5281" s="1">
        <v>14</v>
      </c>
      <c r="G5281" s="1" t="s">
        <v>21</v>
      </c>
      <c r="H5281" s="1" t="s">
        <v>22</v>
      </c>
      <c r="I5281" s="1">
        <f t="shared" si="24"/>
        <v>2019</v>
      </c>
      <c r="J5281" s="1">
        <f t="shared" si="25"/>
        <v>6</v>
      </c>
      <c r="K5281" s="1">
        <f t="shared" si="26"/>
        <v>18</v>
      </c>
      <c r="L5281" s="2">
        <v>43634</v>
      </c>
      <c r="M5281" s="3">
        <v>0.91666666666666663</v>
      </c>
      <c r="N5281" s="1">
        <v>10.97</v>
      </c>
    </row>
    <row r="5282" spans="1:14" x14ac:dyDescent="0.3">
      <c r="A5282" s="1" t="s">
        <v>14</v>
      </c>
      <c r="B5282" s="1">
        <v>350514</v>
      </c>
      <c r="C5282" s="1" t="s">
        <v>20</v>
      </c>
      <c r="D5282" s="1">
        <v>15</v>
      </c>
      <c r="E5282" s="1" t="s">
        <v>16</v>
      </c>
      <c r="F5282" s="1">
        <v>14</v>
      </c>
      <c r="G5282" s="1" t="s">
        <v>21</v>
      </c>
      <c r="H5282" s="1" t="s">
        <v>22</v>
      </c>
      <c r="I5282" s="1">
        <f t="shared" si="24"/>
        <v>2019</v>
      </c>
      <c r="J5282" s="1">
        <f t="shared" si="25"/>
        <v>6</v>
      </c>
      <c r="K5282" s="1">
        <f t="shared" si="26"/>
        <v>19</v>
      </c>
      <c r="L5282" s="2">
        <v>43635</v>
      </c>
      <c r="M5282" s="3">
        <v>0</v>
      </c>
      <c r="N5282" s="1">
        <v>10.8</v>
      </c>
    </row>
    <row r="5283" spans="1:14" x14ac:dyDescent="0.3">
      <c r="A5283" s="1" t="s">
        <v>14</v>
      </c>
      <c r="B5283" s="1">
        <v>350514</v>
      </c>
      <c r="C5283" s="1" t="s">
        <v>20</v>
      </c>
      <c r="D5283" s="1">
        <v>15</v>
      </c>
      <c r="E5283" s="1" t="s">
        <v>16</v>
      </c>
      <c r="F5283" s="1">
        <v>14</v>
      </c>
      <c r="G5283" s="1" t="s">
        <v>21</v>
      </c>
      <c r="H5283" s="1" t="s">
        <v>22</v>
      </c>
      <c r="I5283" s="1">
        <f t="shared" si="24"/>
        <v>2019</v>
      </c>
      <c r="J5283" s="1">
        <f t="shared" si="25"/>
        <v>6</v>
      </c>
      <c r="K5283" s="1">
        <f t="shared" si="26"/>
        <v>19</v>
      </c>
      <c r="L5283" s="2">
        <v>43635</v>
      </c>
      <c r="M5283" s="3">
        <v>8.3333333333333329E-2</v>
      </c>
      <c r="N5283" s="1">
        <v>9.92</v>
      </c>
    </row>
    <row r="5284" spans="1:14" x14ac:dyDescent="0.3">
      <c r="A5284" s="1" t="s">
        <v>14</v>
      </c>
      <c r="B5284" s="1">
        <v>350514</v>
      </c>
      <c r="C5284" s="1" t="s">
        <v>20</v>
      </c>
      <c r="D5284" s="1">
        <v>15</v>
      </c>
      <c r="E5284" s="1" t="s">
        <v>16</v>
      </c>
      <c r="F5284" s="1">
        <v>14</v>
      </c>
      <c r="G5284" s="1" t="s">
        <v>21</v>
      </c>
      <c r="H5284" s="1" t="s">
        <v>22</v>
      </c>
      <c r="I5284" s="1">
        <f t="shared" si="24"/>
        <v>2019</v>
      </c>
      <c r="J5284" s="1">
        <f t="shared" si="25"/>
        <v>6</v>
      </c>
      <c r="K5284" s="1">
        <f t="shared" si="26"/>
        <v>19</v>
      </c>
      <c r="L5284" s="2">
        <v>43635</v>
      </c>
      <c r="M5284" s="3">
        <v>0.16666666666666666</v>
      </c>
      <c r="N5284" s="1">
        <v>8.85</v>
      </c>
    </row>
    <row r="5285" spans="1:14" x14ac:dyDescent="0.3">
      <c r="A5285" s="1" t="s">
        <v>14</v>
      </c>
      <c r="B5285" s="1">
        <v>350514</v>
      </c>
      <c r="C5285" s="1" t="s">
        <v>20</v>
      </c>
      <c r="D5285" s="1">
        <v>15</v>
      </c>
      <c r="E5285" s="1" t="s">
        <v>16</v>
      </c>
      <c r="F5285" s="1">
        <v>14</v>
      </c>
      <c r="G5285" s="1" t="s">
        <v>21</v>
      </c>
      <c r="H5285" s="1" t="s">
        <v>22</v>
      </c>
      <c r="I5285" s="1">
        <f t="shared" si="24"/>
        <v>2019</v>
      </c>
      <c r="J5285" s="1">
        <f t="shared" si="25"/>
        <v>6</v>
      </c>
      <c r="K5285" s="1">
        <f t="shared" si="26"/>
        <v>19</v>
      </c>
      <c r="L5285" s="2">
        <v>43635</v>
      </c>
      <c r="M5285" s="3">
        <v>0.25</v>
      </c>
      <c r="N5285" s="1">
        <v>8.25</v>
      </c>
    </row>
    <row r="5286" spans="1:14" x14ac:dyDescent="0.3">
      <c r="A5286" s="1" t="s">
        <v>14</v>
      </c>
      <c r="B5286" s="1">
        <v>350514</v>
      </c>
      <c r="C5286" s="1" t="s">
        <v>20</v>
      </c>
      <c r="D5286" s="1">
        <v>15</v>
      </c>
      <c r="E5286" s="1" t="s">
        <v>16</v>
      </c>
      <c r="F5286" s="1">
        <v>14</v>
      </c>
      <c r="G5286" s="1" t="s">
        <v>21</v>
      </c>
      <c r="H5286" s="1" t="s">
        <v>22</v>
      </c>
      <c r="I5286" s="1">
        <f t="shared" si="24"/>
        <v>2019</v>
      </c>
      <c r="J5286" s="1">
        <f t="shared" si="25"/>
        <v>6</v>
      </c>
      <c r="K5286" s="1">
        <f t="shared" si="26"/>
        <v>19</v>
      </c>
      <c r="L5286" s="2">
        <v>43635</v>
      </c>
      <c r="M5286" s="3">
        <v>0.33333333333333331</v>
      </c>
      <c r="N5286" s="1">
        <v>8.92</v>
      </c>
    </row>
    <row r="5287" spans="1:14" x14ac:dyDescent="0.3">
      <c r="A5287" s="1" t="s">
        <v>14</v>
      </c>
      <c r="B5287" s="1">
        <v>350514</v>
      </c>
      <c r="C5287" s="1" t="s">
        <v>20</v>
      </c>
      <c r="D5287" s="1">
        <v>15</v>
      </c>
      <c r="E5287" s="1" t="s">
        <v>16</v>
      </c>
      <c r="F5287" s="1">
        <v>14</v>
      </c>
      <c r="G5287" s="1" t="s">
        <v>21</v>
      </c>
      <c r="H5287" s="1" t="s">
        <v>22</v>
      </c>
      <c r="I5287" s="1">
        <f t="shared" si="24"/>
        <v>2019</v>
      </c>
      <c r="J5287" s="1">
        <f t="shared" si="25"/>
        <v>6</v>
      </c>
      <c r="K5287" s="1">
        <f t="shared" si="26"/>
        <v>19</v>
      </c>
      <c r="L5287" s="2">
        <v>43635</v>
      </c>
      <c r="M5287" s="3">
        <v>0.41666666666666669</v>
      </c>
      <c r="N5287" s="1">
        <v>9.49</v>
      </c>
    </row>
    <row r="5288" spans="1:14" x14ac:dyDescent="0.3">
      <c r="A5288" s="1" t="s">
        <v>14</v>
      </c>
      <c r="B5288" s="1">
        <v>350514</v>
      </c>
      <c r="C5288" s="1" t="s">
        <v>20</v>
      </c>
      <c r="D5288" s="1">
        <v>15</v>
      </c>
      <c r="E5288" s="1" t="s">
        <v>16</v>
      </c>
      <c r="F5288" s="1">
        <v>14</v>
      </c>
      <c r="G5288" s="1" t="s">
        <v>21</v>
      </c>
      <c r="H5288" s="1" t="s">
        <v>22</v>
      </c>
      <c r="I5288" s="1">
        <f t="shared" si="24"/>
        <v>2019</v>
      </c>
      <c r="J5288" s="1">
        <f t="shared" si="25"/>
        <v>6</v>
      </c>
      <c r="K5288" s="1">
        <f t="shared" si="26"/>
        <v>19</v>
      </c>
      <c r="L5288" s="2">
        <v>43635</v>
      </c>
      <c r="M5288" s="3">
        <v>0.5</v>
      </c>
      <c r="N5288" s="1">
        <v>9.81</v>
      </c>
    </row>
    <row r="5289" spans="1:14" x14ac:dyDescent="0.3">
      <c r="A5289" s="1" t="s">
        <v>14</v>
      </c>
      <c r="B5289" s="1">
        <v>350514</v>
      </c>
      <c r="C5289" s="1" t="s">
        <v>20</v>
      </c>
      <c r="D5289" s="1">
        <v>15</v>
      </c>
      <c r="E5289" s="1" t="s">
        <v>16</v>
      </c>
      <c r="F5289" s="1">
        <v>14</v>
      </c>
      <c r="G5289" s="1" t="s">
        <v>21</v>
      </c>
      <c r="H5289" s="1" t="s">
        <v>22</v>
      </c>
      <c r="I5289" s="1">
        <f t="shared" si="24"/>
        <v>2019</v>
      </c>
      <c r="J5289" s="1">
        <f t="shared" si="25"/>
        <v>6</v>
      </c>
      <c r="K5289" s="1">
        <f t="shared" si="26"/>
        <v>19</v>
      </c>
      <c r="L5289" s="2">
        <v>43635</v>
      </c>
      <c r="M5289" s="3">
        <v>0.58333333333333337</v>
      </c>
      <c r="N5289" s="1">
        <v>9.07</v>
      </c>
    </row>
    <row r="5290" spans="1:14" x14ac:dyDescent="0.3">
      <c r="A5290" s="1" t="s">
        <v>14</v>
      </c>
      <c r="B5290" s="1">
        <v>350514</v>
      </c>
      <c r="C5290" s="1" t="s">
        <v>20</v>
      </c>
      <c r="D5290" s="1">
        <v>15</v>
      </c>
      <c r="E5290" s="1" t="s">
        <v>16</v>
      </c>
      <c r="F5290" s="1">
        <v>14</v>
      </c>
      <c r="G5290" s="1" t="s">
        <v>21</v>
      </c>
      <c r="H5290" s="1" t="s">
        <v>22</v>
      </c>
      <c r="I5290" s="1">
        <f t="shared" si="24"/>
        <v>2019</v>
      </c>
      <c r="J5290" s="1">
        <f t="shared" si="25"/>
        <v>6</v>
      </c>
      <c r="K5290" s="1">
        <f t="shared" si="26"/>
        <v>19</v>
      </c>
      <c r="L5290" s="2">
        <v>43635</v>
      </c>
      <c r="M5290" s="3">
        <v>0.66666666666666663</v>
      </c>
      <c r="N5290" s="1">
        <v>8.2899999999999991</v>
      </c>
    </row>
    <row r="5291" spans="1:14" x14ac:dyDescent="0.3">
      <c r="A5291" s="1" t="s">
        <v>14</v>
      </c>
      <c r="B5291" s="1">
        <v>350514</v>
      </c>
      <c r="C5291" s="1" t="s">
        <v>20</v>
      </c>
      <c r="D5291" s="1">
        <v>15</v>
      </c>
      <c r="E5291" s="1" t="s">
        <v>16</v>
      </c>
      <c r="F5291" s="1">
        <v>14</v>
      </c>
      <c r="G5291" s="1" t="s">
        <v>21</v>
      </c>
      <c r="H5291" s="1" t="s">
        <v>22</v>
      </c>
      <c r="I5291" s="1">
        <f t="shared" si="24"/>
        <v>2019</v>
      </c>
      <c r="J5291" s="1">
        <f t="shared" si="25"/>
        <v>6</v>
      </c>
      <c r="K5291" s="1">
        <f t="shared" si="26"/>
        <v>19</v>
      </c>
      <c r="L5291" s="2">
        <v>43635</v>
      </c>
      <c r="M5291" s="3">
        <v>0.75</v>
      </c>
      <c r="N5291" s="1">
        <v>9.4600000000000009</v>
      </c>
    </row>
    <row r="5292" spans="1:14" x14ac:dyDescent="0.3">
      <c r="A5292" s="1" t="s">
        <v>14</v>
      </c>
      <c r="B5292" s="1">
        <v>350514</v>
      </c>
      <c r="C5292" s="1" t="s">
        <v>20</v>
      </c>
      <c r="D5292" s="1">
        <v>15</v>
      </c>
      <c r="E5292" s="1" t="s">
        <v>16</v>
      </c>
      <c r="F5292" s="1">
        <v>14</v>
      </c>
      <c r="G5292" s="1" t="s">
        <v>21</v>
      </c>
      <c r="H5292" s="1" t="s">
        <v>22</v>
      </c>
      <c r="I5292" s="1">
        <f t="shared" si="24"/>
        <v>2019</v>
      </c>
      <c r="J5292" s="1">
        <f t="shared" si="25"/>
        <v>6</v>
      </c>
      <c r="K5292" s="1">
        <f t="shared" si="26"/>
        <v>19</v>
      </c>
      <c r="L5292" s="2">
        <v>43635</v>
      </c>
      <c r="M5292" s="3">
        <v>0.83333333333333337</v>
      </c>
      <c r="N5292" s="1">
        <v>9.8000000000000007</v>
      </c>
    </row>
    <row r="5293" spans="1:14" x14ac:dyDescent="0.3">
      <c r="A5293" s="1" t="s">
        <v>14</v>
      </c>
      <c r="B5293" s="1">
        <v>350514</v>
      </c>
      <c r="C5293" s="1" t="s">
        <v>20</v>
      </c>
      <c r="D5293" s="1">
        <v>15</v>
      </c>
      <c r="E5293" s="1" t="s">
        <v>16</v>
      </c>
      <c r="F5293" s="1">
        <v>14</v>
      </c>
      <c r="G5293" s="1" t="s">
        <v>21</v>
      </c>
      <c r="H5293" s="1" t="s">
        <v>22</v>
      </c>
      <c r="I5293" s="1">
        <f t="shared" si="24"/>
        <v>2019</v>
      </c>
      <c r="J5293" s="1">
        <f t="shared" si="25"/>
        <v>6</v>
      </c>
      <c r="K5293" s="1">
        <f t="shared" si="26"/>
        <v>19</v>
      </c>
      <c r="L5293" s="2">
        <v>43635</v>
      </c>
      <c r="M5293" s="3">
        <v>0.91666666666666663</v>
      </c>
      <c r="N5293" s="1">
        <v>9.5500000000000007</v>
      </c>
    </row>
    <row r="5294" spans="1:14" x14ac:dyDescent="0.3">
      <c r="A5294" s="1" t="s">
        <v>14</v>
      </c>
      <c r="B5294" s="1">
        <v>350514</v>
      </c>
      <c r="C5294" s="1" t="s">
        <v>20</v>
      </c>
      <c r="D5294" s="1">
        <v>15</v>
      </c>
      <c r="E5294" s="1" t="s">
        <v>16</v>
      </c>
      <c r="F5294" s="1">
        <v>14</v>
      </c>
      <c r="G5294" s="1" t="s">
        <v>21</v>
      </c>
      <c r="H5294" s="1" t="s">
        <v>22</v>
      </c>
      <c r="I5294" s="1">
        <f t="shared" si="24"/>
        <v>2019</v>
      </c>
      <c r="J5294" s="1">
        <f t="shared" si="25"/>
        <v>6</v>
      </c>
      <c r="K5294" s="1">
        <f t="shared" si="26"/>
        <v>20</v>
      </c>
      <c r="L5294" s="2">
        <v>43636</v>
      </c>
      <c r="M5294" s="3">
        <v>0</v>
      </c>
      <c r="N5294" s="1">
        <v>9.74</v>
      </c>
    </row>
    <row r="5295" spans="1:14" x14ac:dyDescent="0.3">
      <c r="A5295" s="1" t="s">
        <v>14</v>
      </c>
      <c r="B5295" s="1">
        <v>350514</v>
      </c>
      <c r="C5295" s="1" t="s">
        <v>20</v>
      </c>
      <c r="D5295" s="1">
        <v>15</v>
      </c>
      <c r="E5295" s="1" t="s">
        <v>16</v>
      </c>
      <c r="F5295" s="1">
        <v>14</v>
      </c>
      <c r="G5295" s="1" t="s">
        <v>21</v>
      </c>
      <c r="H5295" s="1" t="s">
        <v>22</v>
      </c>
      <c r="I5295" s="1">
        <f t="shared" si="24"/>
        <v>2019</v>
      </c>
      <c r="J5295" s="1">
        <f t="shared" si="25"/>
        <v>6</v>
      </c>
      <c r="K5295" s="1">
        <f t="shared" si="26"/>
        <v>20</v>
      </c>
      <c r="L5295" s="2">
        <v>43636</v>
      </c>
      <c r="M5295" s="3">
        <v>8.3333333333333329E-2</v>
      </c>
      <c r="N5295" s="1">
        <v>10.3</v>
      </c>
    </row>
    <row r="5296" spans="1:14" x14ac:dyDescent="0.3">
      <c r="A5296" s="1" t="s">
        <v>14</v>
      </c>
      <c r="B5296" s="1">
        <v>350514</v>
      </c>
      <c r="C5296" s="1" t="s">
        <v>20</v>
      </c>
      <c r="D5296" s="1">
        <v>15</v>
      </c>
      <c r="E5296" s="1" t="s">
        <v>16</v>
      </c>
      <c r="F5296" s="1">
        <v>14</v>
      </c>
      <c r="G5296" s="1" t="s">
        <v>21</v>
      </c>
      <c r="H5296" s="1" t="s">
        <v>22</v>
      </c>
      <c r="I5296" s="1">
        <f t="shared" si="24"/>
        <v>2019</v>
      </c>
      <c r="J5296" s="1">
        <f t="shared" si="25"/>
        <v>6</v>
      </c>
      <c r="K5296" s="1">
        <f t="shared" si="26"/>
        <v>20</v>
      </c>
      <c r="L5296" s="2">
        <v>43636</v>
      </c>
      <c r="M5296" s="3">
        <v>0.16666666666666666</v>
      </c>
      <c r="N5296" s="1">
        <v>8.1999999999999993</v>
      </c>
    </row>
    <row r="5297" spans="1:14" x14ac:dyDescent="0.3">
      <c r="A5297" s="1" t="s">
        <v>14</v>
      </c>
      <c r="B5297" s="1">
        <v>350514</v>
      </c>
      <c r="C5297" s="1" t="s">
        <v>20</v>
      </c>
      <c r="D5297" s="1">
        <v>15</v>
      </c>
      <c r="E5297" s="1" t="s">
        <v>16</v>
      </c>
      <c r="F5297" s="1">
        <v>14</v>
      </c>
      <c r="G5297" s="1" t="s">
        <v>21</v>
      </c>
      <c r="H5297" s="1" t="s">
        <v>22</v>
      </c>
      <c r="I5297" s="1">
        <f t="shared" si="24"/>
        <v>2019</v>
      </c>
      <c r="J5297" s="1">
        <f t="shared" si="25"/>
        <v>6</v>
      </c>
      <c r="K5297" s="1">
        <f t="shared" si="26"/>
        <v>20</v>
      </c>
      <c r="L5297" s="2">
        <v>43636</v>
      </c>
      <c r="M5297" s="3">
        <v>0.25</v>
      </c>
      <c r="N5297" s="1">
        <v>7.8</v>
      </c>
    </row>
    <row r="5298" spans="1:14" x14ac:dyDescent="0.3">
      <c r="A5298" s="1" t="s">
        <v>14</v>
      </c>
      <c r="B5298" s="1">
        <v>350514</v>
      </c>
      <c r="C5298" s="1" t="s">
        <v>20</v>
      </c>
      <c r="D5298" s="1">
        <v>15</v>
      </c>
      <c r="E5298" s="1" t="s">
        <v>16</v>
      </c>
      <c r="F5298" s="1">
        <v>14</v>
      </c>
      <c r="G5298" s="1" t="s">
        <v>21</v>
      </c>
      <c r="H5298" s="1" t="s">
        <v>22</v>
      </c>
      <c r="I5298" s="1">
        <f t="shared" si="24"/>
        <v>2019</v>
      </c>
      <c r="J5298" s="1">
        <f t="shared" si="25"/>
        <v>6</v>
      </c>
      <c r="K5298" s="1">
        <f t="shared" si="26"/>
        <v>20</v>
      </c>
      <c r="L5298" s="2">
        <v>43636</v>
      </c>
      <c r="M5298" s="3">
        <v>0.33333333333333331</v>
      </c>
      <c r="N5298" s="1">
        <v>7.89</v>
      </c>
    </row>
    <row r="5299" spans="1:14" x14ac:dyDescent="0.3">
      <c r="A5299" s="1" t="s">
        <v>14</v>
      </c>
      <c r="B5299" s="1">
        <v>350514</v>
      </c>
      <c r="C5299" s="1" t="s">
        <v>20</v>
      </c>
      <c r="D5299" s="1">
        <v>15</v>
      </c>
      <c r="E5299" s="1" t="s">
        <v>16</v>
      </c>
      <c r="F5299" s="1">
        <v>14</v>
      </c>
      <c r="G5299" s="1" t="s">
        <v>21</v>
      </c>
      <c r="H5299" s="1" t="s">
        <v>22</v>
      </c>
      <c r="I5299" s="1">
        <f t="shared" si="24"/>
        <v>2019</v>
      </c>
      <c r="J5299" s="1">
        <f t="shared" si="25"/>
        <v>6</v>
      </c>
      <c r="K5299" s="1">
        <f t="shared" si="26"/>
        <v>20</v>
      </c>
      <c r="L5299" s="2">
        <v>43636</v>
      </c>
      <c r="M5299" s="3">
        <v>0.41666666666666669</v>
      </c>
      <c r="N5299" s="1">
        <v>7.95</v>
      </c>
    </row>
    <row r="5300" spans="1:14" x14ac:dyDescent="0.3">
      <c r="A5300" s="1" t="s">
        <v>14</v>
      </c>
      <c r="B5300" s="1">
        <v>350514</v>
      </c>
      <c r="C5300" s="1" t="s">
        <v>20</v>
      </c>
      <c r="D5300" s="1">
        <v>15</v>
      </c>
      <c r="E5300" s="1" t="s">
        <v>16</v>
      </c>
      <c r="F5300" s="1">
        <v>14</v>
      </c>
      <c r="G5300" s="1" t="s">
        <v>21</v>
      </c>
      <c r="H5300" s="1" t="s">
        <v>22</v>
      </c>
      <c r="I5300" s="1">
        <f t="shared" si="24"/>
        <v>2019</v>
      </c>
      <c r="J5300" s="1">
        <f t="shared" si="25"/>
        <v>6</v>
      </c>
      <c r="K5300" s="1">
        <f t="shared" si="26"/>
        <v>20</v>
      </c>
      <c r="L5300" s="2">
        <v>43636</v>
      </c>
      <c r="M5300" s="3">
        <v>0.5</v>
      </c>
      <c r="N5300" s="1">
        <v>8.25</v>
      </c>
    </row>
    <row r="5301" spans="1:14" x14ac:dyDescent="0.3">
      <c r="A5301" s="1" t="s">
        <v>14</v>
      </c>
      <c r="B5301" s="1">
        <v>350514</v>
      </c>
      <c r="C5301" s="1" t="s">
        <v>20</v>
      </c>
      <c r="D5301" s="1">
        <v>15</v>
      </c>
      <c r="E5301" s="1" t="s">
        <v>16</v>
      </c>
      <c r="F5301" s="1">
        <v>14</v>
      </c>
      <c r="G5301" s="1" t="s">
        <v>21</v>
      </c>
      <c r="H5301" s="1" t="s">
        <v>22</v>
      </c>
      <c r="I5301" s="1">
        <f t="shared" si="24"/>
        <v>2019</v>
      </c>
      <c r="J5301" s="1">
        <f t="shared" si="25"/>
        <v>6</v>
      </c>
      <c r="K5301" s="1">
        <f t="shared" si="26"/>
        <v>20</v>
      </c>
      <c r="L5301" s="2">
        <v>43636</v>
      </c>
      <c r="M5301" s="3">
        <v>0.58333333333333337</v>
      </c>
      <c r="N5301" s="1">
        <v>8.6300000000000008</v>
      </c>
    </row>
    <row r="5302" spans="1:14" x14ac:dyDescent="0.3">
      <c r="A5302" s="1" t="s">
        <v>14</v>
      </c>
      <c r="B5302" s="1">
        <v>350514</v>
      </c>
      <c r="C5302" s="1" t="s">
        <v>20</v>
      </c>
      <c r="D5302" s="1">
        <v>15</v>
      </c>
      <c r="E5302" s="1" t="s">
        <v>16</v>
      </c>
      <c r="F5302" s="1">
        <v>14</v>
      </c>
      <c r="G5302" s="1" t="s">
        <v>21</v>
      </c>
      <c r="H5302" s="1" t="s">
        <v>22</v>
      </c>
      <c r="I5302" s="1">
        <f t="shared" si="24"/>
        <v>2019</v>
      </c>
      <c r="J5302" s="1">
        <f t="shared" si="25"/>
        <v>6</v>
      </c>
      <c r="K5302" s="1">
        <f t="shared" si="26"/>
        <v>20</v>
      </c>
      <c r="L5302" s="2">
        <v>43636</v>
      </c>
      <c r="M5302" s="3">
        <v>0.66666666666666663</v>
      </c>
      <c r="N5302" s="1">
        <v>8.43</v>
      </c>
    </row>
    <row r="5303" spans="1:14" x14ac:dyDescent="0.3">
      <c r="A5303" s="1" t="s">
        <v>14</v>
      </c>
      <c r="B5303" s="1">
        <v>350514</v>
      </c>
      <c r="C5303" s="1" t="s">
        <v>20</v>
      </c>
      <c r="D5303" s="1">
        <v>15</v>
      </c>
      <c r="E5303" s="1" t="s">
        <v>16</v>
      </c>
      <c r="F5303" s="1">
        <v>14</v>
      </c>
      <c r="G5303" s="1" t="s">
        <v>21</v>
      </c>
      <c r="H5303" s="1" t="s">
        <v>22</v>
      </c>
      <c r="I5303" s="1">
        <f t="shared" si="24"/>
        <v>2019</v>
      </c>
      <c r="J5303" s="1">
        <f t="shared" si="25"/>
        <v>6</v>
      </c>
      <c r="K5303" s="1">
        <f t="shared" si="26"/>
        <v>20</v>
      </c>
      <c r="L5303" s="2">
        <v>43636</v>
      </c>
      <c r="M5303" s="3">
        <v>0.75</v>
      </c>
      <c r="N5303" s="1">
        <v>8.27</v>
      </c>
    </row>
    <row r="5304" spans="1:14" x14ac:dyDescent="0.3">
      <c r="A5304" s="1" t="s">
        <v>14</v>
      </c>
      <c r="B5304" s="1">
        <v>350514</v>
      </c>
      <c r="C5304" s="1" t="s">
        <v>20</v>
      </c>
      <c r="D5304" s="1">
        <v>15</v>
      </c>
      <c r="E5304" s="1" t="s">
        <v>16</v>
      </c>
      <c r="F5304" s="1">
        <v>14</v>
      </c>
      <c r="G5304" s="1" t="s">
        <v>21</v>
      </c>
      <c r="H5304" s="1" t="s">
        <v>22</v>
      </c>
      <c r="I5304" s="1">
        <f t="shared" si="24"/>
        <v>2019</v>
      </c>
      <c r="J5304" s="1">
        <f t="shared" si="25"/>
        <v>6</v>
      </c>
      <c r="K5304" s="1">
        <f t="shared" si="26"/>
        <v>20</v>
      </c>
      <c r="L5304" s="2">
        <v>43636</v>
      </c>
      <c r="M5304" s="3">
        <v>0.83333333333333337</v>
      </c>
      <c r="N5304" s="1">
        <v>9.19</v>
      </c>
    </row>
    <row r="5305" spans="1:14" x14ac:dyDescent="0.3">
      <c r="A5305" s="1" t="s">
        <v>14</v>
      </c>
      <c r="B5305" s="1">
        <v>350514</v>
      </c>
      <c r="C5305" s="1" t="s">
        <v>20</v>
      </c>
      <c r="D5305" s="1">
        <v>15</v>
      </c>
      <c r="E5305" s="1" t="s">
        <v>16</v>
      </c>
      <c r="F5305" s="1">
        <v>14</v>
      </c>
      <c r="G5305" s="1" t="s">
        <v>21</v>
      </c>
      <c r="H5305" s="1" t="s">
        <v>22</v>
      </c>
      <c r="I5305" s="1">
        <f t="shared" si="24"/>
        <v>2019</v>
      </c>
      <c r="J5305" s="1">
        <f t="shared" si="25"/>
        <v>6</v>
      </c>
      <c r="K5305" s="1">
        <f t="shared" si="26"/>
        <v>20</v>
      </c>
      <c r="L5305" s="2">
        <v>43636</v>
      </c>
      <c r="M5305" s="3">
        <v>0.91666666666666663</v>
      </c>
      <c r="N5305" s="1">
        <v>8.69</v>
      </c>
    </row>
    <row r="5306" spans="1:14" x14ac:dyDescent="0.3">
      <c r="A5306" s="1" t="s">
        <v>14</v>
      </c>
      <c r="B5306" s="1">
        <v>350514</v>
      </c>
      <c r="C5306" s="1" t="s">
        <v>20</v>
      </c>
      <c r="D5306" s="1">
        <v>15</v>
      </c>
      <c r="E5306" s="1" t="s">
        <v>16</v>
      </c>
      <c r="F5306" s="1">
        <v>14</v>
      </c>
      <c r="G5306" s="1" t="s">
        <v>21</v>
      </c>
      <c r="H5306" s="1" t="s">
        <v>22</v>
      </c>
      <c r="I5306" s="1">
        <f t="shared" si="24"/>
        <v>2019</v>
      </c>
      <c r="J5306" s="1">
        <f t="shared" si="25"/>
        <v>6</v>
      </c>
      <c r="K5306" s="1">
        <f t="shared" si="26"/>
        <v>21</v>
      </c>
      <c r="L5306" s="2">
        <v>43637</v>
      </c>
      <c r="M5306" s="3">
        <v>0</v>
      </c>
      <c r="N5306" s="1">
        <v>9.0500000000000007</v>
      </c>
    </row>
    <row r="5307" spans="1:14" x14ac:dyDescent="0.3">
      <c r="A5307" s="1" t="s">
        <v>14</v>
      </c>
      <c r="B5307" s="1">
        <v>350514</v>
      </c>
      <c r="C5307" s="1" t="s">
        <v>20</v>
      </c>
      <c r="D5307" s="1">
        <v>15</v>
      </c>
      <c r="E5307" s="1" t="s">
        <v>16</v>
      </c>
      <c r="F5307" s="1">
        <v>14</v>
      </c>
      <c r="G5307" s="1" t="s">
        <v>21</v>
      </c>
      <c r="H5307" s="1" t="s">
        <v>22</v>
      </c>
      <c r="I5307" s="1">
        <f t="shared" si="24"/>
        <v>2019</v>
      </c>
      <c r="J5307" s="1">
        <f t="shared" si="25"/>
        <v>6</v>
      </c>
      <c r="K5307" s="1">
        <f t="shared" si="26"/>
        <v>21</v>
      </c>
      <c r="L5307" s="2">
        <v>43637</v>
      </c>
      <c r="M5307" s="3">
        <v>8.3333333333333329E-2</v>
      </c>
      <c r="N5307" s="1">
        <v>9.51</v>
      </c>
    </row>
    <row r="5308" spans="1:14" x14ac:dyDescent="0.3">
      <c r="A5308" s="1" t="s">
        <v>14</v>
      </c>
      <c r="B5308" s="1">
        <v>350514</v>
      </c>
      <c r="C5308" s="1" t="s">
        <v>20</v>
      </c>
      <c r="D5308" s="1">
        <v>15</v>
      </c>
      <c r="E5308" s="1" t="s">
        <v>16</v>
      </c>
      <c r="F5308" s="1">
        <v>14</v>
      </c>
      <c r="G5308" s="1" t="s">
        <v>21</v>
      </c>
      <c r="H5308" s="1" t="s">
        <v>22</v>
      </c>
      <c r="I5308" s="1">
        <f t="shared" si="24"/>
        <v>2019</v>
      </c>
      <c r="J5308" s="1">
        <f t="shared" si="25"/>
        <v>6</v>
      </c>
      <c r="K5308" s="1">
        <f t="shared" si="26"/>
        <v>21</v>
      </c>
      <c r="L5308" s="2">
        <v>43637</v>
      </c>
      <c r="M5308" s="3">
        <v>0.16666666666666666</v>
      </c>
      <c r="N5308" s="1">
        <v>10.07</v>
      </c>
    </row>
    <row r="5309" spans="1:14" x14ac:dyDescent="0.3">
      <c r="A5309" s="1" t="s">
        <v>14</v>
      </c>
      <c r="B5309" s="1">
        <v>350514</v>
      </c>
      <c r="C5309" s="1" t="s">
        <v>20</v>
      </c>
      <c r="D5309" s="1">
        <v>15</v>
      </c>
      <c r="E5309" s="1" t="s">
        <v>16</v>
      </c>
      <c r="F5309" s="1">
        <v>14</v>
      </c>
      <c r="G5309" s="1" t="s">
        <v>21</v>
      </c>
      <c r="H5309" s="1" t="s">
        <v>22</v>
      </c>
      <c r="I5309" s="1">
        <f t="shared" si="24"/>
        <v>2019</v>
      </c>
      <c r="J5309" s="1">
        <f t="shared" si="25"/>
        <v>6</v>
      </c>
      <c r="K5309" s="1">
        <f t="shared" si="26"/>
        <v>21</v>
      </c>
      <c r="L5309" s="2">
        <v>43637</v>
      </c>
      <c r="M5309" s="3">
        <v>0.25</v>
      </c>
      <c r="N5309" s="1">
        <v>7.87</v>
      </c>
    </row>
    <row r="5310" spans="1:14" x14ac:dyDescent="0.3">
      <c r="A5310" s="1" t="s">
        <v>14</v>
      </c>
      <c r="B5310" s="1">
        <v>350514</v>
      </c>
      <c r="C5310" s="1" t="s">
        <v>20</v>
      </c>
      <c r="D5310" s="1">
        <v>15</v>
      </c>
      <c r="E5310" s="1" t="s">
        <v>16</v>
      </c>
      <c r="F5310" s="1">
        <v>14</v>
      </c>
      <c r="G5310" s="1" t="s">
        <v>21</v>
      </c>
      <c r="H5310" s="1" t="s">
        <v>22</v>
      </c>
      <c r="I5310" s="1">
        <f t="shared" si="24"/>
        <v>2019</v>
      </c>
      <c r="J5310" s="1">
        <f t="shared" si="25"/>
        <v>6</v>
      </c>
      <c r="K5310" s="1">
        <f t="shared" si="26"/>
        <v>21</v>
      </c>
      <c r="L5310" s="2">
        <v>43637</v>
      </c>
      <c r="M5310" s="3">
        <v>0.33333333333333331</v>
      </c>
      <c r="N5310" s="1">
        <v>7.85</v>
      </c>
    </row>
    <row r="5311" spans="1:14" x14ac:dyDescent="0.3">
      <c r="A5311" s="1" t="s">
        <v>14</v>
      </c>
      <c r="B5311" s="1">
        <v>350514</v>
      </c>
      <c r="C5311" s="1" t="s">
        <v>20</v>
      </c>
      <c r="D5311" s="1">
        <v>15</v>
      </c>
      <c r="E5311" s="1" t="s">
        <v>16</v>
      </c>
      <c r="F5311" s="1">
        <v>14</v>
      </c>
      <c r="G5311" s="1" t="s">
        <v>21</v>
      </c>
      <c r="H5311" s="1" t="s">
        <v>22</v>
      </c>
      <c r="I5311" s="1">
        <f t="shared" si="24"/>
        <v>2019</v>
      </c>
      <c r="J5311" s="1">
        <f t="shared" si="25"/>
        <v>6</v>
      </c>
      <c r="K5311" s="1">
        <f t="shared" si="26"/>
        <v>21</v>
      </c>
      <c r="L5311" s="2">
        <v>43637</v>
      </c>
      <c r="M5311" s="3">
        <v>0.41666666666666669</v>
      </c>
      <c r="N5311" s="1">
        <v>7.84</v>
      </c>
    </row>
    <row r="5312" spans="1:14" x14ac:dyDescent="0.3">
      <c r="A5312" s="1" t="s">
        <v>14</v>
      </c>
      <c r="B5312" s="1">
        <v>350514</v>
      </c>
      <c r="C5312" s="1" t="s">
        <v>20</v>
      </c>
      <c r="D5312" s="1">
        <v>15</v>
      </c>
      <c r="E5312" s="1" t="s">
        <v>16</v>
      </c>
      <c r="F5312" s="1">
        <v>14</v>
      </c>
      <c r="G5312" s="1" t="s">
        <v>21</v>
      </c>
      <c r="H5312" s="1" t="s">
        <v>22</v>
      </c>
      <c r="I5312" s="1">
        <f t="shared" si="24"/>
        <v>2019</v>
      </c>
      <c r="J5312" s="1">
        <f t="shared" si="25"/>
        <v>6</v>
      </c>
      <c r="K5312" s="1">
        <f t="shared" si="26"/>
        <v>21</v>
      </c>
      <c r="L5312" s="2">
        <v>43637</v>
      </c>
      <c r="M5312" s="3">
        <v>0.5</v>
      </c>
      <c r="N5312" s="1">
        <v>7.71</v>
      </c>
    </row>
    <row r="5313" spans="1:14" x14ac:dyDescent="0.3">
      <c r="A5313" s="1" t="s">
        <v>14</v>
      </c>
      <c r="B5313" s="1">
        <v>350514</v>
      </c>
      <c r="C5313" s="1" t="s">
        <v>20</v>
      </c>
      <c r="D5313" s="1">
        <v>15</v>
      </c>
      <c r="E5313" s="1" t="s">
        <v>16</v>
      </c>
      <c r="F5313" s="1">
        <v>14</v>
      </c>
      <c r="G5313" s="1" t="s">
        <v>21</v>
      </c>
      <c r="H5313" s="1" t="s">
        <v>22</v>
      </c>
      <c r="I5313" s="1">
        <f t="shared" si="24"/>
        <v>2019</v>
      </c>
      <c r="J5313" s="1">
        <f t="shared" si="25"/>
        <v>6</v>
      </c>
      <c r="K5313" s="1">
        <f t="shared" si="26"/>
        <v>21</v>
      </c>
      <c r="L5313" s="2">
        <v>43637</v>
      </c>
      <c r="M5313" s="3">
        <v>0.58333333333333337</v>
      </c>
      <c r="N5313" s="1">
        <v>7.92</v>
      </c>
    </row>
    <row r="5314" spans="1:14" x14ac:dyDescent="0.3">
      <c r="A5314" s="1" t="s">
        <v>14</v>
      </c>
      <c r="B5314" s="1">
        <v>350514</v>
      </c>
      <c r="C5314" s="1" t="s">
        <v>20</v>
      </c>
      <c r="D5314" s="1">
        <v>15</v>
      </c>
      <c r="E5314" s="1" t="s">
        <v>16</v>
      </c>
      <c r="F5314" s="1">
        <v>14</v>
      </c>
      <c r="G5314" s="1" t="s">
        <v>21</v>
      </c>
      <c r="H5314" s="1" t="s">
        <v>22</v>
      </c>
      <c r="I5314" s="1">
        <f t="shared" si="24"/>
        <v>2019</v>
      </c>
      <c r="J5314" s="1">
        <f t="shared" si="25"/>
        <v>6</v>
      </c>
      <c r="K5314" s="1">
        <f t="shared" si="26"/>
        <v>21</v>
      </c>
      <c r="L5314" s="2">
        <v>43637</v>
      </c>
      <c r="M5314" s="3">
        <v>0.66666666666666663</v>
      </c>
      <c r="N5314" s="1">
        <v>7.86</v>
      </c>
    </row>
    <row r="5315" spans="1:14" x14ac:dyDescent="0.3">
      <c r="A5315" s="1" t="s">
        <v>14</v>
      </c>
      <c r="B5315" s="1">
        <v>350514</v>
      </c>
      <c r="C5315" s="1" t="s">
        <v>20</v>
      </c>
      <c r="D5315" s="1">
        <v>15</v>
      </c>
      <c r="E5315" s="1" t="s">
        <v>16</v>
      </c>
      <c r="F5315" s="1">
        <v>14</v>
      </c>
      <c r="G5315" s="1" t="s">
        <v>21</v>
      </c>
      <c r="H5315" s="1" t="s">
        <v>22</v>
      </c>
      <c r="I5315" s="1">
        <f t="shared" si="24"/>
        <v>2019</v>
      </c>
      <c r="J5315" s="1">
        <f t="shared" si="25"/>
        <v>6</v>
      </c>
      <c r="K5315" s="1">
        <f t="shared" si="26"/>
        <v>21</v>
      </c>
      <c r="L5315" s="2">
        <v>43637</v>
      </c>
      <c r="M5315" s="3">
        <v>0.75</v>
      </c>
      <c r="N5315" s="1">
        <v>7.97</v>
      </c>
    </row>
    <row r="5316" spans="1:14" x14ac:dyDescent="0.3">
      <c r="A5316" s="1" t="s">
        <v>14</v>
      </c>
      <c r="B5316" s="1">
        <v>350514</v>
      </c>
      <c r="C5316" s="1" t="s">
        <v>20</v>
      </c>
      <c r="D5316" s="1">
        <v>15</v>
      </c>
      <c r="E5316" s="1" t="s">
        <v>16</v>
      </c>
      <c r="F5316" s="1">
        <v>14</v>
      </c>
      <c r="G5316" s="1" t="s">
        <v>21</v>
      </c>
      <c r="H5316" s="1" t="s">
        <v>22</v>
      </c>
      <c r="I5316" s="1">
        <f t="shared" si="24"/>
        <v>2019</v>
      </c>
      <c r="J5316" s="1">
        <f t="shared" si="25"/>
        <v>6</v>
      </c>
      <c r="K5316" s="1">
        <f t="shared" si="26"/>
        <v>21</v>
      </c>
      <c r="L5316" s="2">
        <v>43637</v>
      </c>
      <c r="M5316" s="3">
        <v>0.83333333333333337</v>
      </c>
      <c r="N5316" s="1">
        <v>8.3800000000000008</v>
      </c>
    </row>
    <row r="5317" spans="1:14" x14ac:dyDescent="0.3">
      <c r="A5317" s="1" t="s">
        <v>14</v>
      </c>
      <c r="B5317" s="1">
        <v>350514</v>
      </c>
      <c r="C5317" s="1" t="s">
        <v>20</v>
      </c>
      <c r="D5317" s="1">
        <v>15</v>
      </c>
      <c r="E5317" s="1" t="s">
        <v>16</v>
      </c>
      <c r="F5317" s="1">
        <v>14</v>
      </c>
      <c r="G5317" s="1" t="s">
        <v>21</v>
      </c>
      <c r="H5317" s="1" t="s">
        <v>22</v>
      </c>
      <c r="I5317" s="1">
        <f t="shared" si="24"/>
        <v>2019</v>
      </c>
      <c r="J5317" s="1">
        <f t="shared" si="25"/>
        <v>6</v>
      </c>
      <c r="K5317" s="1">
        <f t="shared" si="26"/>
        <v>21</v>
      </c>
      <c r="L5317" s="2">
        <v>43637</v>
      </c>
      <c r="M5317" s="3">
        <v>0.91666666666666663</v>
      </c>
      <c r="N5317" s="1">
        <v>9.52</v>
      </c>
    </row>
    <row r="5318" spans="1:14" x14ac:dyDescent="0.3">
      <c r="A5318" s="1" t="s">
        <v>14</v>
      </c>
      <c r="B5318" s="1">
        <v>350514</v>
      </c>
      <c r="C5318" s="1" t="s">
        <v>20</v>
      </c>
      <c r="D5318" s="1">
        <v>15</v>
      </c>
      <c r="E5318" s="1" t="s">
        <v>16</v>
      </c>
      <c r="F5318" s="1">
        <v>14</v>
      </c>
      <c r="G5318" s="1" t="s">
        <v>21</v>
      </c>
      <c r="H5318" s="1" t="s">
        <v>22</v>
      </c>
      <c r="I5318" s="1">
        <f t="shared" si="24"/>
        <v>2019</v>
      </c>
      <c r="J5318" s="1">
        <f t="shared" si="25"/>
        <v>6</v>
      </c>
      <c r="K5318" s="1">
        <f t="shared" si="26"/>
        <v>22</v>
      </c>
      <c r="L5318" s="2">
        <v>43638</v>
      </c>
      <c r="M5318" s="3">
        <v>0</v>
      </c>
      <c r="N5318" s="1">
        <v>13.04</v>
      </c>
    </row>
    <row r="5319" spans="1:14" x14ac:dyDescent="0.3">
      <c r="A5319" s="1" t="s">
        <v>14</v>
      </c>
      <c r="B5319" s="1">
        <v>350514</v>
      </c>
      <c r="C5319" s="1" t="s">
        <v>20</v>
      </c>
      <c r="D5319" s="1">
        <v>15</v>
      </c>
      <c r="E5319" s="1" t="s">
        <v>16</v>
      </c>
      <c r="F5319" s="1">
        <v>14</v>
      </c>
      <c r="G5319" s="1" t="s">
        <v>21</v>
      </c>
      <c r="H5319" s="1" t="s">
        <v>22</v>
      </c>
      <c r="I5319" s="1">
        <f t="shared" ref="I5319:I5382" si="27">YEAR(L5319)</f>
        <v>2019</v>
      </c>
      <c r="J5319" s="1">
        <f t="shared" ref="J5319:J5382" si="28">MONTH(L5319)</f>
        <v>6</v>
      </c>
      <c r="K5319" s="1">
        <f t="shared" ref="K5319:K5382" si="29">DAY(L5319)</f>
        <v>22</v>
      </c>
      <c r="L5319" s="2">
        <v>43638</v>
      </c>
      <c r="M5319" s="3">
        <v>8.3333333333333329E-2</v>
      </c>
      <c r="N5319" s="1">
        <v>13.86</v>
      </c>
    </row>
    <row r="5320" spans="1:14" x14ac:dyDescent="0.3">
      <c r="A5320" s="1" t="s">
        <v>14</v>
      </c>
      <c r="B5320" s="1">
        <v>350514</v>
      </c>
      <c r="C5320" s="1" t="s">
        <v>20</v>
      </c>
      <c r="D5320" s="1">
        <v>15</v>
      </c>
      <c r="E5320" s="1" t="s">
        <v>16</v>
      </c>
      <c r="F5320" s="1">
        <v>14</v>
      </c>
      <c r="G5320" s="1" t="s">
        <v>21</v>
      </c>
      <c r="H5320" s="1" t="s">
        <v>22</v>
      </c>
      <c r="I5320" s="1">
        <f t="shared" si="27"/>
        <v>2019</v>
      </c>
      <c r="J5320" s="1">
        <f t="shared" si="28"/>
        <v>6</v>
      </c>
      <c r="K5320" s="1">
        <f t="shared" si="29"/>
        <v>22</v>
      </c>
      <c r="L5320" s="2">
        <v>43638</v>
      </c>
      <c r="M5320" s="3">
        <v>0.16666666666666666</v>
      </c>
      <c r="N5320" s="1">
        <v>13.8</v>
      </c>
    </row>
    <row r="5321" spans="1:14" x14ac:dyDescent="0.3">
      <c r="A5321" s="1" t="s">
        <v>14</v>
      </c>
      <c r="B5321" s="1">
        <v>350514</v>
      </c>
      <c r="C5321" s="1" t="s">
        <v>20</v>
      </c>
      <c r="D5321" s="1">
        <v>15</v>
      </c>
      <c r="E5321" s="1" t="s">
        <v>16</v>
      </c>
      <c r="F5321" s="1">
        <v>14</v>
      </c>
      <c r="G5321" s="1" t="s">
        <v>21</v>
      </c>
      <c r="H5321" s="1" t="s">
        <v>22</v>
      </c>
      <c r="I5321" s="1">
        <f t="shared" si="27"/>
        <v>2019</v>
      </c>
      <c r="J5321" s="1">
        <f t="shared" si="28"/>
        <v>6</v>
      </c>
      <c r="K5321" s="1">
        <f t="shared" si="29"/>
        <v>22</v>
      </c>
      <c r="L5321" s="2">
        <v>43638</v>
      </c>
      <c r="M5321" s="3">
        <v>0.25</v>
      </c>
      <c r="N5321" s="1">
        <v>13.29</v>
      </c>
    </row>
    <row r="5322" spans="1:14" x14ac:dyDescent="0.3">
      <c r="A5322" s="1" t="s">
        <v>14</v>
      </c>
      <c r="B5322" s="1">
        <v>350514</v>
      </c>
      <c r="C5322" s="1" t="s">
        <v>20</v>
      </c>
      <c r="D5322" s="1">
        <v>15</v>
      </c>
      <c r="E5322" s="1" t="s">
        <v>16</v>
      </c>
      <c r="F5322" s="1">
        <v>14</v>
      </c>
      <c r="G5322" s="1" t="s">
        <v>21</v>
      </c>
      <c r="H5322" s="1" t="s">
        <v>22</v>
      </c>
      <c r="I5322" s="1">
        <f t="shared" si="27"/>
        <v>2019</v>
      </c>
      <c r="J5322" s="1">
        <f t="shared" si="28"/>
        <v>6</v>
      </c>
      <c r="K5322" s="1">
        <f t="shared" si="29"/>
        <v>22</v>
      </c>
      <c r="L5322" s="2">
        <v>43638</v>
      </c>
      <c r="M5322" s="3">
        <v>0.33333333333333331</v>
      </c>
      <c r="N5322" s="1">
        <v>13.56</v>
      </c>
    </row>
    <row r="5323" spans="1:14" x14ac:dyDescent="0.3">
      <c r="A5323" s="1" t="s">
        <v>14</v>
      </c>
      <c r="B5323" s="1">
        <v>350514</v>
      </c>
      <c r="C5323" s="1" t="s">
        <v>20</v>
      </c>
      <c r="D5323" s="1">
        <v>15</v>
      </c>
      <c r="E5323" s="1" t="s">
        <v>16</v>
      </c>
      <c r="F5323" s="1">
        <v>14</v>
      </c>
      <c r="G5323" s="1" t="s">
        <v>21</v>
      </c>
      <c r="H5323" s="1" t="s">
        <v>22</v>
      </c>
      <c r="I5323" s="1">
        <f t="shared" si="27"/>
        <v>2019</v>
      </c>
      <c r="J5323" s="1">
        <f t="shared" si="28"/>
        <v>6</v>
      </c>
      <c r="K5323" s="1">
        <f t="shared" si="29"/>
        <v>22</v>
      </c>
      <c r="L5323" s="2">
        <v>43638</v>
      </c>
      <c r="M5323" s="3">
        <v>0.41666666666666669</v>
      </c>
      <c r="N5323" s="1">
        <v>13.74</v>
      </c>
    </row>
    <row r="5324" spans="1:14" x14ac:dyDescent="0.3">
      <c r="A5324" s="1" t="s">
        <v>14</v>
      </c>
      <c r="B5324" s="1">
        <v>350514</v>
      </c>
      <c r="C5324" s="1" t="s">
        <v>20</v>
      </c>
      <c r="D5324" s="1">
        <v>15</v>
      </c>
      <c r="E5324" s="1" t="s">
        <v>16</v>
      </c>
      <c r="F5324" s="1">
        <v>14</v>
      </c>
      <c r="G5324" s="1" t="s">
        <v>21</v>
      </c>
      <c r="H5324" s="1" t="s">
        <v>22</v>
      </c>
      <c r="I5324" s="1">
        <f t="shared" si="27"/>
        <v>2019</v>
      </c>
      <c r="J5324" s="1">
        <f t="shared" si="28"/>
        <v>6</v>
      </c>
      <c r="K5324" s="1">
        <f t="shared" si="29"/>
        <v>22</v>
      </c>
      <c r="L5324" s="2">
        <v>43638</v>
      </c>
      <c r="M5324" s="3">
        <v>0.5</v>
      </c>
      <c r="N5324" s="1">
        <v>13.92</v>
      </c>
    </row>
    <row r="5325" spans="1:14" x14ac:dyDescent="0.3">
      <c r="A5325" s="1" t="s">
        <v>14</v>
      </c>
      <c r="B5325" s="1">
        <v>350514</v>
      </c>
      <c r="C5325" s="1" t="s">
        <v>20</v>
      </c>
      <c r="D5325" s="1">
        <v>15</v>
      </c>
      <c r="E5325" s="1" t="s">
        <v>16</v>
      </c>
      <c r="F5325" s="1">
        <v>14</v>
      </c>
      <c r="G5325" s="1" t="s">
        <v>21</v>
      </c>
      <c r="H5325" s="1" t="s">
        <v>22</v>
      </c>
      <c r="I5325" s="1">
        <f t="shared" si="27"/>
        <v>2019</v>
      </c>
      <c r="J5325" s="1">
        <f t="shared" si="28"/>
        <v>6</v>
      </c>
      <c r="K5325" s="1">
        <f t="shared" si="29"/>
        <v>22</v>
      </c>
      <c r="L5325" s="2">
        <v>43638</v>
      </c>
      <c r="M5325" s="3">
        <v>0.58333333333333337</v>
      </c>
      <c r="N5325" s="1">
        <v>14.08</v>
      </c>
    </row>
    <row r="5326" spans="1:14" x14ac:dyDescent="0.3">
      <c r="A5326" s="1" t="s">
        <v>14</v>
      </c>
      <c r="B5326" s="1">
        <v>350514</v>
      </c>
      <c r="C5326" s="1" t="s">
        <v>20</v>
      </c>
      <c r="D5326" s="1">
        <v>15</v>
      </c>
      <c r="E5326" s="1" t="s">
        <v>16</v>
      </c>
      <c r="F5326" s="1">
        <v>14</v>
      </c>
      <c r="G5326" s="1" t="s">
        <v>21</v>
      </c>
      <c r="H5326" s="1" t="s">
        <v>22</v>
      </c>
      <c r="I5326" s="1">
        <f t="shared" si="27"/>
        <v>2019</v>
      </c>
      <c r="J5326" s="1">
        <f t="shared" si="28"/>
        <v>6</v>
      </c>
      <c r="K5326" s="1">
        <f t="shared" si="29"/>
        <v>22</v>
      </c>
      <c r="L5326" s="2">
        <v>43638</v>
      </c>
      <c r="M5326" s="3">
        <v>0.66666666666666663</v>
      </c>
      <c r="N5326" s="1">
        <v>14.2</v>
      </c>
    </row>
    <row r="5327" spans="1:14" x14ac:dyDescent="0.3">
      <c r="A5327" s="1" t="s">
        <v>14</v>
      </c>
      <c r="B5327" s="1">
        <v>350514</v>
      </c>
      <c r="C5327" s="1" t="s">
        <v>20</v>
      </c>
      <c r="D5327" s="1">
        <v>15</v>
      </c>
      <c r="E5327" s="1" t="s">
        <v>16</v>
      </c>
      <c r="F5327" s="1">
        <v>14</v>
      </c>
      <c r="G5327" s="1" t="s">
        <v>21</v>
      </c>
      <c r="H5327" s="1" t="s">
        <v>22</v>
      </c>
      <c r="I5327" s="1">
        <f t="shared" si="27"/>
        <v>2019</v>
      </c>
      <c r="J5327" s="1">
        <f t="shared" si="28"/>
        <v>6</v>
      </c>
      <c r="K5327" s="1">
        <f t="shared" si="29"/>
        <v>22</v>
      </c>
      <c r="L5327" s="2">
        <v>43638</v>
      </c>
      <c r="M5327" s="3">
        <v>0.75</v>
      </c>
      <c r="N5327" s="1">
        <v>14.03</v>
      </c>
    </row>
    <row r="5328" spans="1:14" x14ac:dyDescent="0.3">
      <c r="A5328" s="1" t="s">
        <v>14</v>
      </c>
      <c r="B5328" s="1">
        <v>350514</v>
      </c>
      <c r="C5328" s="1" t="s">
        <v>20</v>
      </c>
      <c r="D5328" s="1">
        <v>15</v>
      </c>
      <c r="E5328" s="1" t="s">
        <v>16</v>
      </c>
      <c r="F5328" s="1">
        <v>14</v>
      </c>
      <c r="G5328" s="1" t="s">
        <v>21</v>
      </c>
      <c r="H5328" s="1" t="s">
        <v>22</v>
      </c>
      <c r="I5328" s="1">
        <f t="shared" si="27"/>
        <v>2019</v>
      </c>
      <c r="J5328" s="1">
        <f t="shared" si="28"/>
        <v>6</v>
      </c>
      <c r="K5328" s="1">
        <f t="shared" si="29"/>
        <v>22</v>
      </c>
      <c r="L5328" s="2">
        <v>43638</v>
      </c>
      <c r="M5328" s="3">
        <v>0.83333333333333337</v>
      </c>
      <c r="N5328" s="1">
        <v>13.98</v>
      </c>
    </row>
    <row r="5329" spans="1:14" x14ac:dyDescent="0.3">
      <c r="A5329" s="1" t="s">
        <v>14</v>
      </c>
      <c r="B5329" s="1">
        <v>350514</v>
      </c>
      <c r="C5329" s="1" t="s">
        <v>20</v>
      </c>
      <c r="D5329" s="1">
        <v>15</v>
      </c>
      <c r="E5329" s="1" t="s">
        <v>16</v>
      </c>
      <c r="F5329" s="1">
        <v>14</v>
      </c>
      <c r="G5329" s="1" t="s">
        <v>21</v>
      </c>
      <c r="H5329" s="1" t="s">
        <v>22</v>
      </c>
      <c r="I5329" s="1">
        <f t="shared" si="27"/>
        <v>2019</v>
      </c>
      <c r="J5329" s="1">
        <f t="shared" si="28"/>
        <v>6</v>
      </c>
      <c r="K5329" s="1">
        <f t="shared" si="29"/>
        <v>22</v>
      </c>
      <c r="L5329" s="2">
        <v>43638</v>
      </c>
      <c r="M5329" s="3">
        <v>0.91666666666666663</v>
      </c>
      <c r="N5329" s="1">
        <v>13.96</v>
      </c>
    </row>
    <row r="5330" spans="1:14" x14ac:dyDescent="0.3">
      <c r="A5330" s="1" t="s">
        <v>14</v>
      </c>
      <c r="B5330" s="1">
        <v>350514</v>
      </c>
      <c r="C5330" s="1" t="s">
        <v>20</v>
      </c>
      <c r="D5330" s="1">
        <v>15</v>
      </c>
      <c r="E5330" s="1" t="s">
        <v>16</v>
      </c>
      <c r="F5330" s="1">
        <v>14</v>
      </c>
      <c r="G5330" s="1" t="s">
        <v>21</v>
      </c>
      <c r="H5330" s="1" t="s">
        <v>22</v>
      </c>
      <c r="I5330" s="1">
        <f t="shared" si="27"/>
        <v>2019</v>
      </c>
      <c r="J5330" s="1">
        <f t="shared" si="28"/>
        <v>6</v>
      </c>
      <c r="K5330" s="1">
        <f t="shared" si="29"/>
        <v>23</v>
      </c>
      <c r="L5330" s="2">
        <v>43639</v>
      </c>
      <c r="M5330" s="3">
        <v>0</v>
      </c>
      <c r="N5330" s="1">
        <v>13.93</v>
      </c>
    </row>
    <row r="5331" spans="1:14" x14ac:dyDescent="0.3">
      <c r="A5331" s="1" t="s">
        <v>14</v>
      </c>
      <c r="B5331" s="1">
        <v>350514</v>
      </c>
      <c r="C5331" s="1" t="s">
        <v>20</v>
      </c>
      <c r="D5331" s="1">
        <v>15</v>
      </c>
      <c r="E5331" s="1" t="s">
        <v>16</v>
      </c>
      <c r="F5331" s="1">
        <v>14</v>
      </c>
      <c r="G5331" s="1" t="s">
        <v>21</v>
      </c>
      <c r="H5331" s="1" t="s">
        <v>22</v>
      </c>
      <c r="I5331" s="1">
        <f t="shared" si="27"/>
        <v>2019</v>
      </c>
      <c r="J5331" s="1">
        <f t="shared" si="28"/>
        <v>6</v>
      </c>
      <c r="K5331" s="1">
        <f t="shared" si="29"/>
        <v>23</v>
      </c>
      <c r="L5331" s="2">
        <v>43639</v>
      </c>
      <c r="M5331" s="3">
        <v>8.3333333333333329E-2</v>
      </c>
      <c r="N5331" s="1">
        <v>13.86</v>
      </c>
    </row>
    <row r="5332" spans="1:14" x14ac:dyDescent="0.3">
      <c r="A5332" s="1" t="s">
        <v>14</v>
      </c>
      <c r="B5332" s="1">
        <v>350514</v>
      </c>
      <c r="C5332" s="1" t="s">
        <v>20</v>
      </c>
      <c r="D5332" s="1">
        <v>15</v>
      </c>
      <c r="E5332" s="1" t="s">
        <v>16</v>
      </c>
      <c r="F5332" s="1">
        <v>14</v>
      </c>
      <c r="G5332" s="1" t="s">
        <v>21</v>
      </c>
      <c r="H5332" s="1" t="s">
        <v>22</v>
      </c>
      <c r="I5332" s="1">
        <f t="shared" si="27"/>
        <v>2019</v>
      </c>
      <c r="J5332" s="1">
        <f t="shared" si="28"/>
        <v>6</v>
      </c>
      <c r="K5332" s="1">
        <f t="shared" si="29"/>
        <v>23</v>
      </c>
      <c r="L5332" s="2">
        <v>43639</v>
      </c>
      <c r="M5332" s="3">
        <v>0.16666666666666666</v>
      </c>
      <c r="N5332" s="1">
        <v>13.91</v>
      </c>
    </row>
    <row r="5333" spans="1:14" x14ac:dyDescent="0.3">
      <c r="A5333" s="1" t="s">
        <v>14</v>
      </c>
      <c r="B5333" s="1">
        <v>350514</v>
      </c>
      <c r="C5333" s="1" t="s">
        <v>20</v>
      </c>
      <c r="D5333" s="1">
        <v>15</v>
      </c>
      <c r="E5333" s="1" t="s">
        <v>16</v>
      </c>
      <c r="F5333" s="1">
        <v>14</v>
      </c>
      <c r="G5333" s="1" t="s">
        <v>21</v>
      </c>
      <c r="H5333" s="1" t="s">
        <v>22</v>
      </c>
      <c r="I5333" s="1">
        <f t="shared" si="27"/>
        <v>2019</v>
      </c>
      <c r="J5333" s="1">
        <f t="shared" si="28"/>
        <v>6</v>
      </c>
      <c r="K5333" s="1">
        <f t="shared" si="29"/>
        <v>23</v>
      </c>
      <c r="L5333" s="2">
        <v>43639</v>
      </c>
      <c r="M5333" s="3">
        <v>0.25</v>
      </c>
      <c r="N5333" s="1">
        <v>13.76</v>
      </c>
    </row>
    <row r="5334" spans="1:14" x14ac:dyDescent="0.3">
      <c r="A5334" s="1" t="s">
        <v>14</v>
      </c>
      <c r="B5334" s="1">
        <v>350514</v>
      </c>
      <c r="C5334" s="1" t="s">
        <v>20</v>
      </c>
      <c r="D5334" s="1">
        <v>15</v>
      </c>
      <c r="E5334" s="1" t="s">
        <v>16</v>
      </c>
      <c r="F5334" s="1">
        <v>14</v>
      </c>
      <c r="G5334" s="1" t="s">
        <v>21</v>
      </c>
      <c r="H5334" s="1" t="s">
        <v>22</v>
      </c>
      <c r="I5334" s="1">
        <f t="shared" si="27"/>
        <v>2019</v>
      </c>
      <c r="J5334" s="1">
        <f t="shared" si="28"/>
        <v>6</v>
      </c>
      <c r="K5334" s="1">
        <f t="shared" si="29"/>
        <v>23</v>
      </c>
      <c r="L5334" s="2">
        <v>43639</v>
      </c>
      <c r="M5334" s="3">
        <v>0.33333333333333331</v>
      </c>
      <c r="N5334" s="1">
        <v>13.79</v>
      </c>
    </row>
    <row r="5335" spans="1:14" x14ac:dyDescent="0.3">
      <c r="A5335" s="1" t="s">
        <v>14</v>
      </c>
      <c r="B5335" s="1">
        <v>350514</v>
      </c>
      <c r="C5335" s="1" t="s">
        <v>20</v>
      </c>
      <c r="D5335" s="1">
        <v>15</v>
      </c>
      <c r="E5335" s="1" t="s">
        <v>16</v>
      </c>
      <c r="F5335" s="1">
        <v>14</v>
      </c>
      <c r="G5335" s="1" t="s">
        <v>21</v>
      </c>
      <c r="H5335" s="1" t="s">
        <v>22</v>
      </c>
      <c r="I5335" s="1">
        <f t="shared" si="27"/>
        <v>2019</v>
      </c>
      <c r="J5335" s="1">
        <f t="shared" si="28"/>
        <v>6</v>
      </c>
      <c r="K5335" s="1">
        <f t="shared" si="29"/>
        <v>23</v>
      </c>
      <c r="L5335" s="2">
        <v>43639</v>
      </c>
      <c r="M5335" s="3">
        <v>0.41666666666666669</v>
      </c>
      <c r="N5335" s="1">
        <v>13.86</v>
      </c>
    </row>
    <row r="5336" spans="1:14" x14ac:dyDescent="0.3">
      <c r="A5336" s="1" t="s">
        <v>14</v>
      </c>
      <c r="B5336" s="1">
        <v>350514</v>
      </c>
      <c r="C5336" s="1" t="s">
        <v>20</v>
      </c>
      <c r="D5336" s="1">
        <v>15</v>
      </c>
      <c r="E5336" s="1" t="s">
        <v>16</v>
      </c>
      <c r="F5336" s="1">
        <v>14</v>
      </c>
      <c r="G5336" s="1" t="s">
        <v>21</v>
      </c>
      <c r="H5336" s="1" t="s">
        <v>22</v>
      </c>
      <c r="I5336" s="1">
        <f t="shared" si="27"/>
        <v>2019</v>
      </c>
      <c r="J5336" s="1">
        <f t="shared" si="28"/>
        <v>6</v>
      </c>
      <c r="K5336" s="1">
        <f t="shared" si="29"/>
        <v>23</v>
      </c>
      <c r="L5336" s="2">
        <v>43639</v>
      </c>
      <c r="M5336" s="3">
        <v>0.5</v>
      </c>
      <c r="N5336" s="1">
        <v>13.89</v>
      </c>
    </row>
    <row r="5337" spans="1:14" x14ac:dyDescent="0.3">
      <c r="A5337" s="1" t="s">
        <v>14</v>
      </c>
      <c r="B5337" s="1">
        <v>350514</v>
      </c>
      <c r="C5337" s="1" t="s">
        <v>20</v>
      </c>
      <c r="D5337" s="1">
        <v>15</v>
      </c>
      <c r="E5337" s="1" t="s">
        <v>16</v>
      </c>
      <c r="F5337" s="1">
        <v>14</v>
      </c>
      <c r="G5337" s="1" t="s">
        <v>21</v>
      </c>
      <c r="H5337" s="1" t="s">
        <v>22</v>
      </c>
      <c r="I5337" s="1">
        <f t="shared" si="27"/>
        <v>2019</v>
      </c>
      <c r="J5337" s="1">
        <f t="shared" si="28"/>
        <v>6</v>
      </c>
      <c r="K5337" s="1">
        <f t="shared" si="29"/>
        <v>23</v>
      </c>
      <c r="L5337" s="2">
        <v>43639</v>
      </c>
      <c r="M5337" s="3">
        <v>0.58333333333333337</v>
      </c>
      <c r="N5337" s="1">
        <v>13.93</v>
      </c>
    </row>
    <row r="5338" spans="1:14" x14ac:dyDescent="0.3">
      <c r="A5338" s="1" t="s">
        <v>14</v>
      </c>
      <c r="B5338" s="1">
        <v>350514</v>
      </c>
      <c r="C5338" s="1" t="s">
        <v>20</v>
      </c>
      <c r="D5338" s="1">
        <v>15</v>
      </c>
      <c r="E5338" s="1" t="s">
        <v>16</v>
      </c>
      <c r="F5338" s="1">
        <v>14</v>
      </c>
      <c r="G5338" s="1" t="s">
        <v>21</v>
      </c>
      <c r="H5338" s="1" t="s">
        <v>22</v>
      </c>
      <c r="I5338" s="1">
        <f t="shared" si="27"/>
        <v>2019</v>
      </c>
      <c r="J5338" s="1">
        <f t="shared" si="28"/>
        <v>6</v>
      </c>
      <c r="K5338" s="1">
        <f t="shared" si="29"/>
        <v>23</v>
      </c>
      <c r="L5338" s="2">
        <v>43639</v>
      </c>
      <c r="M5338" s="3">
        <v>0.66666666666666663</v>
      </c>
      <c r="N5338" s="1">
        <v>13.96</v>
      </c>
    </row>
    <row r="5339" spans="1:14" x14ac:dyDescent="0.3">
      <c r="A5339" s="1" t="s">
        <v>14</v>
      </c>
      <c r="B5339" s="1">
        <v>350514</v>
      </c>
      <c r="C5339" s="1" t="s">
        <v>20</v>
      </c>
      <c r="D5339" s="1">
        <v>15</v>
      </c>
      <c r="E5339" s="1" t="s">
        <v>16</v>
      </c>
      <c r="F5339" s="1">
        <v>14</v>
      </c>
      <c r="G5339" s="1" t="s">
        <v>21</v>
      </c>
      <c r="H5339" s="1" t="s">
        <v>22</v>
      </c>
      <c r="I5339" s="1">
        <f t="shared" si="27"/>
        <v>2019</v>
      </c>
      <c r="J5339" s="1">
        <f t="shared" si="28"/>
        <v>6</v>
      </c>
      <c r="K5339" s="1">
        <f t="shared" si="29"/>
        <v>23</v>
      </c>
      <c r="L5339" s="2">
        <v>43639</v>
      </c>
      <c r="M5339" s="3">
        <v>0.75</v>
      </c>
      <c r="N5339" s="1">
        <v>14.15</v>
      </c>
    </row>
    <row r="5340" spans="1:14" x14ac:dyDescent="0.3">
      <c r="A5340" s="1" t="s">
        <v>14</v>
      </c>
      <c r="B5340" s="1">
        <v>350514</v>
      </c>
      <c r="C5340" s="1" t="s">
        <v>20</v>
      </c>
      <c r="D5340" s="1">
        <v>15</v>
      </c>
      <c r="E5340" s="1" t="s">
        <v>16</v>
      </c>
      <c r="F5340" s="1">
        <v>14</v>
      </c>
      <c r="G5340" s="1" t="s">
        <v>21</v>
      </c>
      <c r="H5340" s="1" t="s">
        <v>22</v>
      </c>
      <c r="I5340" s="1">
        <f t="shared" si="27"/>
        <v>2019</v>
      </c>
      <c r="J5340" s="1">
        <f t="shared" si="28"/>
        <v>6</v>
      </c>
      <c r="K5340" s="1">
        <f t="shared" si="29"/>
        <v>23</v>
      </c>
      <c r="L5340" s="2">
        <v>43639</v>
      </c>
      <c r="M5340" s="3">
        <v>0.83333333333333337</v>
      </c>
      <c r="N5340" s="1">
        <v>14.19</v>
      </c>
    </row>
    <row r="5341" spans="1:14" x14ac:dyDescent="0.3">
      <c r="A5341" s="1" t="s">
        <v>14</v>
      </c>
      <c r="B5341" s="1">
        <v>350514</v>
      </c>
      <c r="C5341" s="1" t="s">
        <v>20</v>
      </c>
      <c r="D5341" s="1">
        <v>15</v>
      </c>
      <c r="E5341" s="1" t="s">
        <v>16</v>
      </c>
      <c r="F5341" s="1">
        <v>14</v>
      </c>
      <c r="G5341" s="1" t="s">
        <v>21</v>
      </c>
      <c r="H5341" s="1" t="s">
        <v>22</v>
      </c>
      <c r="I5341" s="1">
        <f t="shared" si="27"/>
        <v>2019</v>
      </c>
      <c r="J5341" s="1">
        <f t="shared" si="28"/>
        <v>6</v>
      </c>
      <c r="K5341" s="1">
        <f t="shared" si="29"/>
        <v>23</v>
      </c>
      <c r="L5341" s="2">
        <v>43639</v>
      </c>
      <c r="M5341" s="3">
        <v>0.91666666666666663</v>
      </c>
      <c r="N5341" s="1">
        <v>14.11</v>
      </c>
    </row>
    <row r="5342" spans="1:14" x14ac:dyDescent="0.3">
      <c r="A5342" s="1" t="s">
        <v>14</v>
      </c>
      <c r="B5342" s="1">
        <v>350514</v>
      </c>
      <c r="C5342" s="1" t="s">
        <v>20</v>
      </c>
      <c r="D5342" s="1">
        <v>15</v>
      </c>
      <c r="E5342" s="1" t="s">
        <v>16</v>
      </c>
      <c r="F5342" s="1">
        <v>14</v>
      </c>
      <c r="G5342" s="1" t="s">
        <v>21</v>
      </c>
      <c r="H5342" s="1" t="s">
        <v>22</v>
      </c>
      <c r="I5342" s="1">
        <f t="shared" si="27"/>
        <v>2019</v>
      </c>
      <c r="J5342" s="1">
        <f t="shared" si="28"/>
        <v>6</v>
      </c>
      <c r="K5342" s="1">
        <f t="shared" si="29"/>
        <v>24</v>
      </c>
      <c r="L5342" s="2">
        <v>43640</v>
      </c>
      <c r="M5342" s="3">
        <v>0</v>
      </c>
      <c r="N5342" s="1">
        <v>14.16</v>
      </c>
    </row>
    <row r="5343" spans="1:14" x14ac:dyDescent="0.3">
      <c r="A5343" s="1" t="s">
        <v>14</v>
      </c>
      <c r="B5343" s="1">
        <v>350514</v>
      </c>
      <c r="C5343" s="1" t="s">
        <v>20</v>
      </c>
      <c r="D5343" s="1">
        <v>15</v>
      </c>
      <c r="E5343" s="1" t="s">
        <v>16</v>
      </c>
      <c r="F5343" s="1">
        <v>14</v>
      </c>
      <c r="G5343" s="1" t="s">
        <v>21</v>
      </c>
      <c r="H5343" s="1" t="s">
        <v>22</v>
      </c>
      <c r="I5343" s="1">
        <f t="shared" si="27"/>
        <v>2019</v>
      </c>
      <c r="J5343" s="1">
        <f t="shared" si="28"/>
        <v>6</v>
      </c>
      <c r="K5343" s="1">
        <f t="shared" si="29"/>
        <v>24</v>
      </c>
      <c r="L5343" s="2">
        <v>43640</v>
      </c>
      <c r="M5343" s="3">
        <v>8.3333333333333329E-2</v>
      </c>
      <c r="N5343" s="1">
        <v>14.08</v>
      </c>
    </row>
    <row r="5344" spans="1:14" x14ac:dyDescent="0.3">
      <c r="A5344" s="1" t="s">
        <v>14</v>
      </c>
      <c r="B5344" s="1">
        <v>350514</v>
      </c>
      <c r="C5344" s="1" t="s">
        <v>20</v>
      </c>
      <c r="D5344" s="1">
        <v>15</v>
      </c>
      <c r="E5344" s="1" t="s">
        <v>16</v>
      </c>
      <c r="F5344" s="1">
        <v>14</v>
      </c>
      <c r="G5344" s="1" t="s">
        <v>21</v>
      </c>
      <c r="H5344" s="1" t="s">
        <v>22</v>
      </c>
      <c r="I5344" s="1">
        <f t="shared" si="27"/>
        <v>2019</v>
      </c>
      <c r="J5344" s="1">
        <f t="shared" si="28"/>
        <v>6</v>
      </c>
      <c r="K5344" s="1">
        <f t="shared" si="29"/>
        <v>24</v>
      </c>
      <c r="L5344" s="2">
        <v>43640</v>
      </c>
      <c r="M5344" s="3">
        <v>0.16666666666666666</v>
      </c>
      <c r="N5344" s="1">
        <v>14.12</v>
      </c>
    </row>
    <row r="5345" spans="1:14" x14ac:dyDescent="0.3">
      <c r="A5345" s="1" t="s">
        <v>14</v>
      </c>
      <c r="B5345" s="1">
        <v>350514</v>
      </c>
      <c r="C5345" s="1" t="s">
        <v>20</v>
      </c>
      <c r="D5345" s="1">
        <v>15</v>
      </c>
      <c r="E5345" s="1" t="s">
        <v>16</v>
      </c>
      <c r="F5345" s="1">
        <v>14</v>
      </c>
      <c r="G5345" s="1" t="s">
        <v>21</v>
      </c>
      <c r="H5345" s="1" t="s">
        <v>22</v>
      </c>
      <c r="I5345" s="1">
        <f t="shared" si="27"/>
        <v>2019</v>
      </c>
      <c r="J5345" s="1">
        <f t="shared" si="28"/>
        <v>6</v>
      </c>
      <c r="K5345" s="1">
        <f t="shared" si="29"/>
        <v>24</v>
      </c>
      <c r="L5345" s="2">
        <v>43640</v>
      </c>
      <c r="M5345" s="3">
        <v>0.25</v>
      </c>
      <c r="N5345" s="1">
        <v>14.13</v>
      </c>
    </row>
    <row r="5346" spans="1:14" x14ac:dyDescent="0.3">
      <c r="A5346" s="1" t="s">
        <v>14</v>
      </c>
      <c r="B5346" s="1">
        <v>350514</v>
      </c>
      <c r="C5346" s="1" t="s">
        <v>20</v>
      </c>
      <c r="D5346" s="1">
        <v>15</v>
      </c>
      <c r="E5346" s="1" t="s">
        <v>16</v>
      </c>
      <c r="F5346" s="1">
        <v>14</v>
      </c>
      <c r="G5346" s="1" t="s">
        <v>21</v>
      </c>
      <c r="H5346" s="1" t="s">
        <v>22</v>
      </c>
      <c r="I5346" s="1">
        <f t="shared" si="27"/>
        <v>2019</v>
      </c>
      <c r="J5346" s="1">
        <f t="shared" si="28"/>
        <v>6</v>
      </c>
      <c r="K5346" s="1">
        <f t="shared" si="29"/>
        <v>24</v>
      </c>
      <c r="L5346" s="2">
        <v>43640</v>
      </c>
      <c r="M5346" s="3">
        <v>0.33333333333333331</v>
      </c>
      <c r="N5346" s="1">
        <v>14.12</v>
      </c>
    </row>
    <row r="5347" spans="1:14" x14ac:dyDescent="0.3">
      <c r="A5347" s="1" t="s">
        <v>14</v>
      </c>
      <c r="B5347" s="1">
        <v>350514</v>
      </c>
      <c r="C5347" s="1" t="s">
        <v>20</v>
      </c>
      <c r="D5347" s="1">
        <v>15</v>
      </c>
      <c r="E5347" s="1" t="s">
        <v>16</v>
      </c>
      <c r="F5347" s="1">
        <v>14</v>
      </c>
      <c r="G5347" s="1" t="s">
        <v>21</v>
      </c>
      <c r="H5347" s="1" t="s">
        <v>22</v>
      </c>
      <c r="I5347" s="1">
        <f t="shared" si="27"/>
        <v>2019</v>
      </c>
      <c r="J5347" s="1">
        <f t="shared" si="28"/>
        <v>6</v>
      </c>
      <c r="K5347" s="1">
        <f t="shared" si="29"/>
        <v>24</v>
      </c>
      <c r="L5347" s="2">
        <v>43640</v>
      </c>
      <c r="M5347" s="3">
        <v>0.41666666666666669</v>
      </c>
      <c r="N5347" s="1">
        <v>14.11</v>
      </c>
    </row>
    <row r="5348" spans="1:14" x14ac:dyDescent="0.3">
      <c r="A5348" s="1" t="s">
        <v>14</v>
      </c>
      <c r="B5348" s="1">
        <v>350514</v>
      </c>
      <c r="C5348" s="1" t="s">
        <v>20</v>
      </c>
      <c r="D5348" s="1">
        <v>15</v>
      </c>
      <c r="E5348" s="1" t="s">
        <v>16</v>
      </c>
      <c r="F5348" s="1">
        <v>14</v>
      </c>
      <c r="G5348" s="1" t="s">
        <v>21</v>
      </c>
      <c r="H5348" s="1" t="s">
        <v>22</v>
      </c>
      <c r="I5348" s="1">
        <f t="shared" si="27"/>
        <v>2019</v>
      </c>
      <c r="J5348" s="1">
        <f t="shared" si="28"/>
        <v>6</v>
      </c>
      <c r="K5348" s="1">
        <f t="shared" si="29"/>
        <v>24</v>
      </c>
      <c r="L5348" s="2">
        <v>43640</v>
      </c>
      <c r="M5348" s="3">
        <v>0.5</v>
      </c>
      <c r="N5348" s="1">
        <v>14.16</v>
      </c>
    </row>
    <row r="5349" spans="1:14" x14ac:dyDescent="0.3">
      <c r="A5349" s="1" t="s">
        <v>14</v>
      </c>
      <c r="B5349" s="1">
        <v>350514</v>
      </c>
      <c r="C5349" s="1" t="s">
        <v>20</v>
      </c>
      <c r="D5349" s="1">
        <v>15</v>
      </c>
      <c r="E5349" s="1" t="s">
        <v>16</v>
      </c>
      <c r="F5349" s="1">
        <v>14</v>
      </c>
      <c r="G5349" s="1" t="s">
        <v>21</v>
      </c>
      <c r="H5349" s="1" t="s">
        <v>22</v>
      </c>
      <c r="I5349" s="1">
        <f t="shared" si="27"/>
        <v>2019</v>
      </c>
      <c r="J5349" s="1">
        <f t="shared" si="28"/>
        <v>6</v>
      </c>
      <c r="K5349" s="1">
        <f t="shared" si="29"/>
        <v>24</v>
      </c>
      <c r="L5349" s="2">
        <v>43640</v>
      </c>
      <c r="M5349" s="3">
        <v>0.58333333333333337</v>
      </c>
      <c r="N5349" s="1">
        <v>14.15</v>
      </c>
    </row>
    <row r="5350" spans="1:14" x14ac:dyDescent="0.3">
      <c r="A5350" s="1" t="s">
        <v>14</v>
      </c>
      <c r="B5350" s="1">
        <v>350514</v>
      </c>
      <c r="C5350" s="1" t="s">
        <v>20</v>
      </c>
      <c r="D5350" s="1">
        <v>15</v>
      </c>
      <c r="E5350" s="1" t="s">
        <v>16</v>
      </c>
      <c r="F5350" s="1">
        <v>14</v>
      </c>
      <c r="G5350" s="1" t="s">
        <v>21</v>
      </c>
      <c r="H5350" s="1" t="s">
        <v>22</v>
      </c>
      <c r="I5350" s="1">
        <f t="shared" si="27"/>
        <v>2019</v>
      </c>
      <c r="J5350" s="1">
        <f t="shared" si="28"/>
        <v>6</v>
      </c>
      <c r="K5350" s="1">
        <f t="shared" si="29"/>
        <v>24</v>
      </c>
      <c r="L5350" s="2">
        <v>43640</v>
      </c>
      <c r="M5350" s="3">
        <v>0.66666666666666663</v>
      </c>
      <c r="N5350" s="1">
        <v>14.12</v>
      </c>
    </row>
    <row r="5351" spans="1:14" x14ac:dyDescent="0.3">
      <c r="A5351" s="1" t="s">
        <v>14</v>
      </c>
      <c r="B5351" s="1">
        <v>350514</v>
      </c>
      <c r="C5351" s="1" t="s">
        <v>20</v>
      </c>
      <c r="D5351" s="1">
        <v>15</v>
      </c>
      <c r="E5351" s="1" t="s">
        <v>16</v>
      </c>
      <c r="F5351" s="1">
        <v>14</v>
      </c>
      <c r="G5351" s="1" t="s">
        <v>21</v>
      </c>
      <c r="H5351" s="1" t="s">
        <v>22</v>
      </c>
      <c r="I5351" s="1">
        <f t="shared" si="27"/>
        <v>2019</v>
      </c>
      <c r="J5351" s="1">
        <f t="shared" si="28"/>
        <v>6</v>
      </c>
      <c r="K5351" s="1">
        <f t="shared" si="29"/>
        <v>24</v>
      </c>
      <c r="L5351" s="2">
        <v>43640</v>
      </c>
      <c r="M5351" s="3">
        <v>0.75</v>
      </c>
      <c r="N5351" s="1">
        <v>14.07</v>
      </c>
    </row>
    <row r="5352" spans="1:14" x14ac:dyDescent="0.3">
      <c r="A5352" s="1" t="s">
        <v>14</v>
      </c>
      <c r="B5352" s="1">
        <v>350514</v>
      </c>
      <c r="C5352" s="1" t="s">
        <v>20</v>
      </c>
      <c r="D5352" s="1">
        <v>15</v>
      </c>
      <c r="E5352" s="1" t="s">
        <v>16</v>
      </c>
      <c r="F5352" s="1">
        <v>14</v>
      </c>
      <c r="G5352" s="1" t="s">
        <v>21</v>
      </c>
      <c r="H5352" s="1" t="s">
        <v>22</v>
      </c>
      <c r="I5352" s="1">
        <f t="shared" si="27"/>
        <v>2019</v>
      </c>
      <c r="J5352" s="1">
        <f t="shared" si="28"/>
        <v>6</v>
      </c>
      <c r="K5352" s="1">
        <f t="shared" si="29"/>
        <v>24</v>
      </c>
      <c r="L5352" s="2">
        <v>43640</v>
      </c>
      <c r="M5352" s="3">
        <v>0.83333333333333337</v>
      </c>
      <c r="N5352" s="1">
        <v>14.02</v>
      </c>
    </row>
    <row r="5353" spans="1:14" x14ac:dyDescent="0.3">
      <c r="A5353" s="1" t="s">
        <v>14</v>
      </c>
      <c r="B5353" s="1">
        <v>350514</v>
      </c>
      <c r="C5353" s="1" t="s">
        <v>20</v>
      </c>
      <c r="D5353" s="1">
        <v>15</v>
      </c>
      <c r="E5353" s="1" t="s">
        <v>16</v>
      </c>
      <c r="F5353" s="1">
        <v>14</v>
      </c>
      <c r="G5353" s="1" t="s">
        <v>21</v>
      </c>
      <c r="H5353" s="1" t="s">
        <v>22</v>
      </c>
      <c r="I5353" s="1">
        <f t="shared" si="27"/>
        <v>2019</v>
      </c>
      <c r="J5353" s="1">
        <f t="shared" si="28"/>
        <v>6</v>
      </c>
      <c r="K5353" s="1">
        <f t="shared" si="29"/>
        <v>24</v>
      </c>
      <c r="L5353" s="2">
        <v>43640</v>
      </c>
      <c r="M5353" s="3">
        <v>0.91666666666666663</v>
      </c>
      <c r="N5353" s="1">
        <v>14.08</v>
      </c>
    </row>
    <row r="5354" spans="1:14" x14ac:dyDescent="0.3">
      <c r="A5354" s="1" t="s">
        <v>14</v>
      </c>
      <c r="B5354" s="1">
        <v>350514</v>
      </c>
      <c r="C5354" s="1" t="s">
        <v>20</v>
      </c>
      <c r="D5354" s="1">
        <v>15</v>
      </c>
      <c r="E5354" s="1" t="s">
        <v>16</v>
      </c>
      <c r="F5354" s="1">
        <v>14</v>
      </c>
      <c r="G5354" s="1" t="s">
        <v>21</v>
      </c>
      <c r="H5354" s="1" t="s">
        <v>22</v>
      </c>
      <c r="I5354" s="1">
        <f t="shared" si="27"/>
        <v>2019</v>
      </c>
      <c r="J5354" s="1">
        <f t="shared" si="28"/>
        <v>6</v>
      </c>
      <c r="K5354" s="1">
        <f t="shared" si="29"/>
        <v>25</v>
      </c>
      <c r="L5354" s="2">
        <v>43641</v>
      </c>
      <c r="M5354" s="3">
        <v>0</v>
      </c>
      <c r="N5354" s="1">
        <v>14.08</v>
      </c>
    </row>
    <row r="5355" spans="1:14" x14ac:dyDescent="0.3">
      <c r="A5355" s="1" t="s">
        <v>14</v>
      </c>
      <c r="B5355" s="1">
        <v>350514</v>
      </c>
      <c r="C5355" s="1" t="s">
        <v>20</v>
      </c>
      <c r="D5355" s="1">
        <v>15</v>
      </c>
      <c r="E5355" s="1" t="s">
        <v>16</v>
      </c>
      <c r="F5355" s="1">
        <v>14</v>
      </c>
      <c r="G5355" s="1" t="s">
        <v>21</v>
      </c>
      <c r="H5355" s="1" t="s">
        <v>22</v>
      </c>
      <c r="I5355" s="1">
        <f t="shared" si="27"/>
        <v>2019</v>
      </c>
      <c r="J5355" s="1">
        <f t="shared" si="28"/>
        <v>6</v>
      </c>
      <c r="K5355" s="1">
        <f t="shared" si="29"/>
        <v>25</v>
      </c>
      <c r="L5355" s="2">
        <v>43641</v>
      </c>
      <c r="M5355" s="3">
        <v>8.3333333333333329E-2</v>
      </c>
      <c r="N5355" s="1">
        <v>13.99</v>
      </c>
    </row>
    <row r="5356" spans="1:14" x14ac:dyDescent="0.3">
      <c r="A5356" s="1" t="s">
        <v>14</v>
      </c>
      <c r="B5356" s="1">
        <v>350514</v>
      </c>
      <c r="C5356" s="1" t="s">
        <v>20</v>
      </c>
      <c r="D5356" s="1">
        <v>15</v>
      </c>
      <c r="E5356" s="1" t="s">
        <v>16</v>
      </c>
      <c r="F5356" s="1">
        <v>14</v>
      </c>
      <c r="G5356" s="1" t="s">
        <v>21</v>
      </c>
      <c r="H5356" s="1" t="s">
        <v>22</v>
      </c>
      <c r="I5356" s="1">
        <f t="shared" si="27"/>
        <v>2019</v>
      </c>
      <c r="J5356" s="1">
        <f t="shared" si="28"/>
        <v>6</v>
      </c>
      <c r="K5356" s="1">
        <f t="shared" si="29"/>
        <v>25</v>
      </c>
      <c r="L5356" s="2">
        <v>43641</v>
      </c>
      <c r="M5356" s="3">
        <v>0.16666666666666666</v>
      </c>
      <c r="N5356" s="1">
        <v>14.21</v>
      </c>
    </row>
    <row r="5357" spans="1:14" x14ac:dyDescent="0.3">
      <c r="A5357" s="1" t="s">
        <v>14</v>
      </c>
      <c r="B5357" s="1">
        <v>350514</v>
      </c>
      <c r="C5357" s="1" t="s">
        <v>20</v>
      </c>
      <c r="D5357" s="1">
        <v>15</v>
      </c>
      <c r="E5357" s="1" t="s">
        <v>16</v>
      </c>
      <c r="F5357" s="1">
        <v>14</v>
      </c>
      <c r="G5357" s="1" t="s">
        <v>21</v>
      </c>
      <c r="H5357" s="1" t="s">
        <v>22</v>
      </c>
      <c r="I5357" s="1">
        <f t="shared" si="27"/>
        <v>2019</v>
      </c>
      <c r="J5357" s="1">
        <f t="shared" si="28"/>
        <v>6</v>
      </c>
      <c r="K5357" s="1">
        <f t="shared" si="29"/>
        <v>25</v>
      </c>
      <c r="L5357" s="2">
        <v>43641</v>
      </c>
      <c r="M5357" s="3">
        <v>0.25</v>
      </c>
      <c r="N5357" s="1">
        <v>14.31</v>
      </c>
    </row>
    <row r="5358" spans="1:14" x14ac:dyDescent="0.3">
      <c r="A5358" s="1" t="s">
        <v>14</v>
      </c>
      <c r="B5358" s="1">
        <v>350514</v>
      </c>
      <c r="C5358" s="1" t="s">
        <v>20</v>
      </c>
      <c r="D5358" s="1">
        <v>15</v>
      </c>
      <c r="E5358" s="1" t="s">
        <v>16</v>
      </c>
      <c r="F5358" s="1">
        <v>14</v>
      </c>
      <c r="G5358" s="1" t="s">
        <v>21</v>
      </c>
      <c r="H5358" s="1" t="s">
        <v>22</v>
      </c>
      <c r="I5358" s="1">
        <f t="shared" si="27"/>
        <v>2019</v>
      </c>
      <c r="J5358" s="1">
        <f t="shared" si="28"/>
        <v>6</v>
      </c>
      <c r="K5358" s="1">
        <f t="shared" si="29"/>
        <v>25</v>
      </c>
      <c r="L5358" s="2">
        <v>43641</v>
      </c>
      <c r="M5358" s="3">
        <v>0.33333333333333331</v>
      </c>
      <c r="N5358" s="1">
        <v>14.09</v>
      </c>
    </row>
    <row r="5359" spans="1:14" x14ac:dyDescent="0.3">
      <c r="A5359" s="1" t="s">
        <v>14</v>
      </c>
      <c r="B5359" s="1">
        <v>350514</v>
      </c>
      <c r="C5359" s="1" t="s">
        <v>20</v>
      </c>
      <c r="D5359" s="1">
        <v>15</v>
      </c>
      <c r="E5359" s="1" t="s">
        <v>16</v>
      </c>
      <c r="F5359" s="1">
        <v>14</v>
      </c>
      <c r="G5359" s="1" t="s">
        <v>21</v>
      </c>
      <c r="H5359" s="1" t="s">
        <v>22</v>
      </c>
      <c r="I5359" s="1">
        <f t="shared" si="27"/>
        <v>2019</v>
      </c>
      <c r="J5359" s="1">
        <f t="shared" si="28"/>
        <v>6</v>
      </c>
      <c r="K5359" s="1">
        <f t="shared" si="29"/>
        <v>25</v>
      </c>
      <c r="L5359" s="2">
        <v>43641</v>
      </c>
      <c r="M5359" s="3">
        <v>0.41666666666666669</v>
      </c>
      <c r="N5359" s="1">
        <v>14.03</v>
      </c>
    </row>
    <row r="5360" spans="1:14" x14ac:dyDescent="0.3">
      <c r="A5360" s="1" t="s">
        <v>14</v>
      </c>
      <c r="B5360" s="1">
        <v>350514</v>
      </c>
      <c r="C5360" s="1" t="s">
        <v>20</v>
      </c>
      <c r="D5360" s="1">
        <v>15</v>
      </c>
      <c r="E5360" s="1" t="s">
        <v>16</v>
      </c>
      <c r="F5360" s="1">
        <v>14</v>
      </c>
      <c r="G5360" s="1" t="s">
        <v>21</v>
      </c>
      <c r="H5360" s="1" t="s">
        <v>22</v>
      </c>
      <c r="I5360" s="1">
        <f t="shared" si="27"/>
        <v>2019</v>
      </c>
      <c r="J5360" s="1">
        <f t="shared" si="28"/>
        <v>6</v>
      </c>
      <c r="K5360" s="1">
        <f t="shared" si="29"/>
        <v>25</v>
      </c>
      <c r="L5360" s="2">
        <v>43641</v>
      </c>
      <c r="M5360" s="3">
        <v>0.5</v>
      </c>
      <c r="N5360" s="1">
        <v>14.07</v>
      </c>
    </row>
    <row r="5361" spans="1:14" x14ac:dyDescent="0.3">
      <c r="A5361" s="1" t="s">
        <v>14</v>
      </c>
      <c r="B5361" s="1">
        <v>350514</v>
      </c>
      <c r="C5361" s="1" t="s">
        <v>20</v>
      </c>
      <c r="D5361" s="1">
        <v>15</v>
      </c>
      <c r="E5361" s="1" t="s">
        <v>16</v>
      </c>
      <c r="F5361" s="1">
        <v>14</v>
      </c>
      <c r="G5361" s="1" t="s">
        <v>21</v>
      </c>
      <c r="H5361" s="1" t="s">
        <v>22</v>
      </c>
      <c r="I5361" s="1">
        <f t="shared" si="27"/>
        <v>2019</v>
      </c>
      <c r="J5361" s="1">
        <f t="shared" si="28"/>
        <v>6</v>
      </c>
      <c r="K5361" s="1">
        <f t="shared" si="29"/>
        <v>25</v>
      </c>
      <c r="L5361" s="2">
        <v>43641</v>
      </c>
      <c r="M5361" s="3">
        <v>0.58333333333333337</v>
      </c>
      <c r="N5361" s="1">
        <v>14.17</v>
      </c>
    </row>
    <row r="5362" spans="1:14" x14ac:dyDescent="0.3">
      <c r="A5362" s="1" t="s">
        <v>14</v>
      </c>
      <c r="B5362" s="1">
        <v>350514</v>
      </c>
      <c r="C5362" s="1" t="s">
        <v>20</v>
      </c>
      <c r="D5362" s="1">
        <v>15</v>
      </c>
      <c r="E5362" s="1" t="s">
        <v>16</v>
      </c>
      <c r="F5362" s="1">
        <v>14</v>
      </c>
      <c r="G5362" s="1" t="s">
        <v>21</v>
      </c>
      <c r="H5362" s="1" t="s">
        <v>22</v>
      </c>
      <c r="I5362" s="1">
        <f t="shared" si="27"/>
        <v>2019</v>
      </c>
      <c r="J5362" s="1">
        <f t="shared" si="28"/>
        <v>6</v>
      </c>
      <c r="K5362" s="1">
        <f t="shared" si="29"/>
        <v>25</v>
      </c>
      <c r="L5362" s="2">
        <v>43641</v>
      </c>
      <c r="M5362" s="3">
        <v>0.66666666666666663</v>
      </c>
      <c r="N5362" s="1">
        <v>14</v>
      </c>
    </row>
    <row r="5363" spans="1:14" x14ac:dyDescent="0.3">
      <c r="A5363" s="1" t="s">
        <v>14</v>
      </c>
      <c r="B5363" s="1">
        <v>350514</v>
      </c>
      <c r="C5363" s="1" t="s">
        <v>20</v>
      </c>
      <c r="D5363" s="1">
        <v>15</v>
      </c>
      <c r="E5363" s="1" t="s">
        <v>16</v>
      </c>
      <c r="F5363" s="1">
        <v>14</v>
      </c>
      <c r="G5363" s="1" t="s">
        <v>21</v>
      </c>
      <c r="H5363" s="1" t="s">
        <v>22</v>
      </c>
      <c r="I5363" s="1">
        <f t="shared" si="27"/>
        <v>2019</v>
      </c>
      <c r="J5363" s="1">
        <f t="shared" si="28"/>
        <v>6</v>
      </c>
      <c r="K5363" s="1">
        <f t="shared" si="29"/>
        <v>25</v>
      </c>
      <c r="L5363" s="2">
        <v>43641</v>
      </c>
      <c r="M5363" s="3">
        <v>0.75</v>
      </c>
      <c r="N5363" s="1">
        <v>14.15</v>
      </c>
    </row>
    <row r="5364" spans="1:14" x14ac:dyDescent="0.3">
      <c r="A5364" s="1" t="s">
        <v>14</v>
      </c>
      <c r="B5364" s="1">
        <v>350514</v>
      </c>
      <c r="C5364" s="1" t="s">
        <v>20</v>
      </c>
      <c r="D5364" s="1">
        <v>15</v>
      </c>
      <c r="E5364" s="1" t="s">
        <v>16</v>
      </c>
      <c r="F5364" s="1">
        <v>14</v>
      </c>
      <c r="G5364" s="1" t="s">
        <v>21</v>
      </c>
      <c r="H5364" s="1" t="s">
        <v>22</v>
      </c>
      <c r="I5364" s="1">
        <f t="shared" si="27"/>
        <v>2019</v>
      </c>
      <c r="J5364" s="1">
        <f t="shared" si="28"/>
        <v>6</v>
      </c>
      <c r="K5364" s="1">
        <f t="shared" si="29"/>
        <v>25</v>
      </c>
      <c r="L5364" s="2">
        <v>43641</v>
      </c>
      <c r="M5364" s="3">
        <v>0.83333333333333337</v>
      </c>
      <c r="N5364" s="1">
        <v>13.81</v>
      </c>
    </row>
    <row r="5365" spans="1:14" x14ac:dyDescent="0.3">
      <c r="A5365" s="1" t="s">
        <v>14</v>
      </c>
      <c r="B5365" s="1">
        <v>350514</v>
      </c>
      <c r="C5365" s="1" t="s">
        <v>20</v>
      </c>
      <c r="D5365" s="1">
        <v>15</v>
      </c>
      <c r="E5365" s="1" t="s">
        <v>16</v>
      </c>
      <c r="F5365" s="1">
        <v>14</v>
      </c>
      <c r="G5365" s="1" t="s">
        <v>21</v>
      </c>
      <c r="H5365" s="1" t="s">
        <v>22</v>
      </c>
      <c r="I5365" s="1">
        <f t="shared" si="27"/>
        <v>2019</v>
      </c>
      <c r="J5365" s="1">
        <f t="shared" si="28"/>
        <v>6</v>
      </c>
      <c r="K5365" s="1">
        <f t="shared" si="29"/>
        <v>25</v>
      </c>
      <c r="L5365" s="2">
        <v>43641</v>
      </c>
      <c r="M5365" s="3">
        <v>0.91666666666666663</v>
      </c>
      <c r="N5365" s="1">
        <v>13.78</v>
      </c>
    </row>
    <row r="5366" spans="1:14" x14ac:dyDescent="0.3">
      <c r="A5366" s="1" t="s">
        <v>14</v>
      </c>
      <c r="B5366" s="1">
        <v>350514</v>
      </c>
      <c r="C5366" s="1" t="s">
        <v>20</v>
      </c>
      <c r="D5366" s="1">
        <v>15</v>
      </c>
      <c r="E5366" s="1" t="s">
        <v>16</v>
      </c>
      <c r="F5366" s="1">
        <v>14</v>
      </c>
      <c r="G5366" s="1" t="s">
        <v>21</v>
      </c>
      <c r="H5366" s="1" t="s">
        <v>22</v>
      </c>
      <c r="I5366" s="1">
        <f t="shared" si="27"/>
        <v>2019</v>
      </c>
      <c r="J5366" s="1">
        <f t="shared" si="28"/>
        <v>6</v>
      </c>
      <c r="K5366" s="1">
        <f t="shared" si="29"/>
        <v>26</v>
      </c>
      <c r="L5366" s="2">
        <v>43642</v>
      </c>
      <c r="M5366" s="3">
        <v>0</v>
      </c>
      <c r="N5366" s="1">
        <v>13.88</v>
      </c>
    </row>
    <row r="5367" spans="1:14" x14ac:dyDescent="0.3">
      <c r="A5367" s="1" t="s">
        <v>14</v>
      </c>
      <c r="B5367" s="1">
        <v>350514</v>
      </c>
      <c r="C5367" s="1" t="s">
        <v>20</v>
      </c>
      <c r="D5367" s="1">
        <v>15</v>
      </c>
      <c r="E5367" s="1" t="s">
        <v>16</v>
      </c>
      <c r="F5367" s="1">
        <v>14</v>
      </c>
      <c r="G5367" s="1" t="s">
        <v>21</v>
      </c>
      <c r="H5367" s="1" t="s">
        <v>22</v>
      </c>
      <c r="I5367" s="1">
        <f t="shared" si="27"/>
        <v>2019</v>
      </c>
      <c r="J5367" s="1">
        <f t="shared" si="28"/>
        <v>6</v>
      </c>
      <c r="K5367" s="1">
        <f t="shared" si="29"/>
        <v>26</v>
      </c>
      <c r="L5367" s="2">
        <v>43642</v>
      </c>
      <c r="M5367" s="3">
        <v>8.3333333333333329E-2</v>
      </c>
      <c r="N5367" s="1">
        <v>12.34</v>
      </c>
    </row>
    <row r="5368" spans="1:14" x14ac:dyDescent="0.3">
      <c r="A5368" s="1" t="s">
        <v>14</v>
      </c>
      <c r="B5368" s="1">
        <v>350514</v>
      </c>
      <c r="C5368" s="1" t="s">
        <v>20</v>
      </c>
      <c r="D5368" s="1">
        <v>15</v>
      </c>
      <c r="E5368" s="1" t="s">
        <v>16</v>
      </c>
      <c r="F5368" s="1">
        <v>14</v>
      </c>
      <c r="G5368" s="1" t="s">
        <v>21</v>
      </c>
      <c r="H5368" s="1" t="s">
        <v>22</v>
      </c>
      <c r="I5368" s="1">
        <f t="shared" si="27"/>
        <v>2019</v>
      </c>
      <c r="J5368" s="1">
        <f t="shared" si="28"/>
        <v>6</v>
      </c>
      <c r="K5368" s="1">
        <f t="shared" si="29"/>
        <v>26</v>
      </c>
      <c r="L5368" s="2">
        <v>43642</v>
      </c>
      <c r="M5368" s="3">
        <v>0.16666666666666666</v>
      </c>
      <c r="N5368" s="1">
        <v>13.52</v>
      </c>
    </row>
    <row r="5369" spans="1:14" x14ac:dyDescent="0.3">
      <c r="A5369" s="1" t="s">
        <v>14</v>
      </c>
      <c r="B5369" s="1">
        <v>350514</v>
      </c>
      <c r="C5369" s="1" t="s">
        <v>20</v>
      </c>
      <c r="D5369" s="1">
        <v>15</v>
      </c>
      <c r="E5369" s="1" t="s">
        <v>16</v>
      </c>
      <c r="F5369" s="1">
        <v>14</v>
      </c>
      <c r="G5369" s="1" t="s">
        <v>21</v>
      </c>
      <c r="H5369" s="1" t="s">
        <v>22</v>
      </c>
      <c r="I5369" s="1">
        <f t="shared" si="27"/>
        <v>2019</v>
      </c>
      <c r="J5369" s="1">
        <f t="shared" si="28"/>
        <v>6</v>
      </c>
      <c r="K5369" s="1">
        <f t="shared" si="29"/>
        <v>26</v>
      </c>
      <c r="L5369" s="2">
        <v>43642</v>
      </c>
      <c r="M5369" s="3">
        <v>0.25</v>
      </c>
      <c r="N5369" s="1">
        <v>12.81</v>
      </c>
    </row>
    <row r="5370" spans="1:14" x14ac:dyDescent="0.3">
      <c r="A5370" s="1" t="s">
        <v>14</v>
      </c>
      <c r="B5370" s="1">
        <v>350514</v>
      </c>
      <c r="C5370" s="1" t="s">
        <v>20</v>
      </c>
      <c r="D5370" s="1">
        <v>15</v>
      </c>
      <c r="E5370" s="1" t="s">
        <v>16</v>
      </c>
      <c r="F5370" s="1">
        <v>14</v>
      </c>
      <c r="G5370" s="1" t="s">
        <v>21</v>
      </c>
      <c r="H5370" s="1" t="s">
        <v>22</v>
      </c>
      <c r="I5370" s="1">
        <f t="shared" si="27"/>
        <v>2019</v>
      </c>
      <c r="J5370" s="1">
        <f t="shared" si="28"/>
        <v>6</v>
      </c>
      <c r="K5370" s="1">
        <f t="shared" si="29"/>
        <v>26</v>
      </c>
      <c r="L5370" s="2">
        <v>43642</v>
      </c>
      <c r="M5370" s="3">
        <v>0.33333333333333331</v>
      </c>
      <c r="N5370" s="1">
        <v>12.08</v>
      </c>
    </row>
    <row r="5371" spans="1:14" x14ac:dyDescent="0.3">
      <c r="A5371" s="1" t="s">
        <v>14</v>
      </c>
      <c r="B5371" s="1">
        <v>350514</v>
      </c>
      <c r="C5371" s="1" t="s">
        <v>20</v>
      </c>
      <c r="D5371" s="1">
        <v>15</v>
      </c>
      <c r="E5371" s="1" t="s">
        <v>16</v>
      </c>
      <c r="F5371" s="1">
        <v>14</v>
      </c>
      <c r="G5371" s="1" t="s">
        <v>21</v>
      </c>
      <c r="H5371" s="1" t="s">
        <v>22</v>
      </c>
      <c r="I5371" s="1">
        <f t="shared" si="27"/>
        <v>2019</v>
      </c>
      <c r="J5371" s="1">
        <f t="shared" si="28"/>
        <v>6</v>
      </c>
      <c r="K5371" s="1">
        <f t="shared" si="29"/>
        <v>26</v>
      </c>
      <c r="L5371" s="2">
        <v>43642</v>
      </c>
      <c r="M5371" s="3">
        <v>0.41666666666666669</v>
      </c>
      <c r="N5371" s="1">
        <v>12.1</v>
      </c>
    </row>
    <row r="5372" spans="1:14" x14ac:dyDescent="0.3">
      <c r="A5372" s="1" t="s">
        <v>14</v>
      </c>
      <c r="B5372" s="1">
        <v>350514</v>
      </c>
      <c r="C5372" s="1" t="s">
        <v>20</v>
      </c>
      <c r="D5372" s="1">
        <v>15</v>
      </c>
      <c r="E5372" s="1" t="s">
        <v>16</v>
      </c>
      <c r="F5372" s="1">
        <v>14</v>
      </c>
      <c r="G5372" s="1" t="s">
        <v>21</v>
      </c>
      <c r="H5372" s="1" t="s">
        <v>22</v>
      </c>
      <c r="I5372" s="1">
        <f t="shared" si="27"/>
        <v>2019</v>
      </c>
      <c r="J5372" s="1">
        <f t="shared" si="28"/>
        <v>6</v>
      </c>
      <c r="K5372" s="1">
        <f t="shared" si="29"/>
        <v>26</v>
      </c>
      <c r="L5372" s="2">
        <v>43642</v>
      </c>
      <c r="M5372" s="3">
        <v>0.5</v>
      </c>
      <c r="N5372" s="1">
        <v>12.28</v>
      </c>
    </row>
    <row r="5373" spans="1:14" x14ac:dyDescent="0.3">
      <c r="A5373" s="1" t="s">
        <v>14</v>
      </c>
      <c r="B5373" s="1">
        <v>350514</v>
      </c>
      <c r="C5373" s="1" t="s">
        <v>20</v>
      </c>
      <c r="D5373" s="1">
        <v>15</v>
      </c>
      <c r="E5373" s="1" t="s">
        <v>16</v>
      </c>
      <c r="F5373" s="1">
        <v>14</v>
      </c>
      <c r="G5373" s="1" t="s">
        <v>21</v>
      </c>
      <c r="H5373" s="1" t="s">
        <v>22</v>
      </c>
      <c r="I5373" s="1">
        <f t="shared" si="27"/>
        <v>2019</v>
      </c>
      <c r="J5373" s="1">
        <f t="shared" si="28"/>
        <v>6</v>
      </c>
      <c r="K5373" s="1">
        <f t="shared" si="29"/>
        <v>26</v>
      </c>
      <c r="L5373" s="2">
        <v>43642</v>
      </c>
      <c r="M5373" s="3">
        <v>0.58333333333333337</v>
      </c>
      <c r="N5373" s="1">
        <v>12.32</v>
      </c>
    </row>
    <row r="5374" spans="1:14" x14ac:dyDescent="0.3">
      <c r="A5374" s="1" t="s">
        <v>14</v>
      </c>
      <c r="B5374" s="1">
        <v>350514</v>
      </c>
      <c r="C5374" s="1" t="s">
        <v>20</v>
      </c>
      <c r="D5374" s="1">
        <v>15</v>
      </c>
      <c r="E5374" s="1" t="s">
        <v>16</v>
      </c>
      <c r="F5374" s="1">
        <v>14</v>
      </c>
      <c r="G5374" s="1" t="s">
        <v>21</v>
      </c>
      <c r="H5374" s="1" t="s">
        <v>22</v>
      </c>
      <c r="I5374" s="1">
        <f t="shared" si="27"/>
        <v>2019</v>
      </c>
      <c r="J5374" s="1">
        <f t="shared" si="28"/>
        <v>6</v>
      </c>
      <c r="K5374" s="1">
        <f t="shared" si="29"/>
        <v>26</v>
      </c>
      <c r="L5374" s="2">
        <v>43642</v>
      </c>
      <c r="M5374" s="3">
        <v>0.66666666666666663</v>
      </c>
      <c r="N5374" s="1">
        <v>12.2</v>
      </c>
    </row>
    <row r="5375" spans="1:14" x14ac:dyDescent="0.3">
      <c r="A5375" s="1" t="s">
        <v>14</v>
      </c>
      <c r="B5375" s="1">
        <v>350514</v>
      </c>
      <c r="C5375" s="1" t="s">
        <v>20</v>
      </c>
      <c r="D5375" s="1">
        <v>15</v>
      </c>
      <c r="E5375" s="1" t="s">
        <v>16</v>
      </c>
      <c r="F5375" s="1">
        <v>14</v>
      </c>
      <c r="G5375" s="1" t="s">
        <v>21</v>
      </c>
      <c r="H5375" s="1" t="s">
        <v>22</v>
      </c>
      <c r="I5375" s="1">
        <f t="shared" si="27"/>
        <v>2019</v>
      </c>
      <c r="J5375" s="1">
        <f t="shared" si="28"/>
        <v>6</v>
      </c>
      <c r="K5375" s="1">
        <f t="shared" si="29"/>
        <v>26</v>
      </c>
      <c r="L5375" s="2">
        <v>43642</v>
      </c>
      <c r="M5375" s="3">
        <v>0.75</v>
      </c>
      <c r="N5375" s="1">
        <v>12.62</v>
      </c>
    </row>
    <row r="5376" spans="1:14" x14ac:dyDescent="0.3">
      <c r="A5376" s="1" t="s">
        <v>14</v>
      </c>
      <c r="B5376" s="1">
        <v>350514</v>
      </c>
      <c r="C5376" s="1" t="s">
        <v>20</v>
      </c>
      <c r="D5376" s="1">
        <v>15</v>
      </c>
      <c r="E5376" s="1" t="s">
        <v>16</v>
      </c>
      <c r="F5376" s="1">
        <v>14</v>
      </c>
      <c r="G5376" s="1" t="s">
        <v>21</v>
      </c>
      <c r="H5376" s="1" t="s">
        <v>22</v>
      </c>
      <c r="I5376" s="1">
        <f t="shared" si="27"/>
        <v>2019</v>
      </c>
      <c r="J5376" s="1">
        <f t="shared" si="28"/>
        <v>6</v>
      </c>
      <c r="K5376" s="1">
        <f t="shared" si="29"/>
        <v>26</v>
      </c>
      <c r="L5376" s="2">
        <v>43642</v>
      </c>
      <c r="M5376" s="3">
        <v>0.83333333333333337</v>
      </c>
      <c r="N5376" s="1">
        <v>12.26</v>
      </c>
    </row>
    <row r="5377" spans="1:14" x14ac:dyDescent="0.3">
      <c r="A5377" s="1" t="s">
        <v>14</v>
      </c>
      <c r="B5377" s="1">
        <v>350514</v>
      </c>
      <c r="C5377" s="1" t="s">
        <v>20</v>
      </c>
      <c r="D5377" s="1">
        <v>15</v>
      </c>
      <c r="E5377" s="1" t="s">
        <v>16</v>
      </c>
      <c r="F5377" s="1">
        <v>14</v>
      </c>
      <c r="G5377" s="1" t="s">
        <v>21</v>
      </c>
      <c r="H5377" s="1" t="s">
        <v>22</v>
      </c>
      <c r="I5377" s="1">
        <f t="shared" si="27"/>
        <v>2019</v>
      </c>
      <c r="J5377" s="1">
        <f t="shared" si="28"/>
        <v>6</v>
      </c>
      <c r="K5377" s="1">
        <f t="shared" si="29"/>
        <v>26</v>
      </c>
      <c r="L5377" s="2">
        <v>43642</v>
      </c>
      <c r="M5377" s="3">
        <v>0.91666666666666663</v>
      </c>
      <c r="N5377" s="1">
        <v>12.1</v>
      </c>
    </row>
    <row r="5378" spans="1:14" x14ac:dyDescent="0.3">
      <c r="A5378" s="1" t="s">
        <v>14</v>
      </c>
      <c r="B5378" s="1">
        <v>350514</v>
      </c>
      <c r="C5378" s="1" t="s">
        <v>20</v>
      </c>
      <c r="D5378" s="1">
        <v>15</v>
      </c>
      <c r="E5378" s="1" t="s">
        <v>16</v>
      </c>
      <c r="F5378" s="1">
        <v>14</v>
      </c>
      <c r="G5378" s="1" t="s">
        <v>21</v>
      </c>
      <c r="H5378" s="1" t="s">
        <v>22</v>
      </c>
      <c r="I5378" s="1">
        <f t="shared" si="27"/>
        <v>2019</v>
      </c>
      <c r="J5378" s="1">
        <f t="shared" si="28"/>
        <v>6</v>
      </c>
      <c r="K5378" s="1">
        <f t="shared" si="29"/>
        <v>27</v>
      </c>
      <c r="L5378" s="2">
        <v>43643</v>
      </c>
      <c r="M5378" s="3">
        <v>0</v>
      </c>
      <c r="N5378" s="1">
        <v>12.2</v>
      </c>
    </row>
    <row r="5379" spans="1:14" x14ac:dyDescent="0.3">
      <c r="A5379" s="1" t="s">
        <v>14</v>
      </c>
      <c r="B5379" s="1">
        <v>350514</v>
      </c>
      <c r="C5379" s="1" t="s">
        <v>20</v>
      </c>
      <c r="D5379" s="1">
        <v>15</v>
      </c>
      <c r="E5379" s="1" t="s">
        <v>16</v>
      </c>
      <c r="F5379" s="1">
        <v>14</v>
      </c>
      <c r="G5379" s="1" t="s">
        <v>21</v>
      </c>
      <c r="H5379" s="1" t="s">
        <v>22</v>
      </c>
      <c r="I5379" s="1">
        <f t="shared" si="27"/>
        <v>2019</v>
      </c>
      <c r="J5379" s="1">
        <f t="shared" si="28"/>
        <v>6</v>
      </c>
      <c r="K5379" s="1">
        <f t="shared" si="29"/>
        <v>27</v>
      </c>
      <c r="L5379" s="2">
        <v>43643</v>
      </c>
      <c r="M5379" s="3">
        <v>8.3333333333333329E-2</v>
      </c>
      <c r="N5379" s="1">
        <v>12.54</v>
      </c>
    </row>
    <row r="5380" spans="1:14" x14ac:dyDescent="0.3">
      <c r="A5380" s="1" t="s">
        <v>14</v>
      </c>
      <c r="B5380" s="1">
        <v>350514</v>
      </c>
      <c r="C5380" s="1" t="s">
        <v>20</v>
      </c>
      <c r="D5380" s="1">
        <v>15</v>
      </c>
      <c r="E5380" s="1" t="s">
        <v>16</v>
      </c>
      <c r="F5380" s="1">
        <v>14</v>
      </c>
      <c r="G5380" s="1" t="s">
        <v>21</v>
      </c>
      <c r="H5380" s="1" t="s">
        <v>22</v>
      </c>
      <c r="I5380" s="1">
        <f t="shared" si="27"/>
        <v>2019</v>
      </c>
      <c r="J5380" s="1">
        <f t="shared" si="28"/>
        <v>6</v>
      </c>
      <c r="K5380" s="1">
        <f t="shared" si="29"/>
        <v>27</v>
      </c>
      <c r="L5380" s="2">
        <v>43643</v>
      </c>
      <c r="M5380" s="3">
        <v>0.16666666666666666</v>
      </c>
      <c r="N5380" s="1">
        <v>12.83</v>
      </c>
    </row>
    <row r="5381" spans="1:14" x14ac:dyDescent="0.3">
      <c r="A5381" s="1" t="s">
        <v>14</v>
      </c>
      <c r="B5381" s="1">
        <v>350514</v>
      </c>
      <c r="C5381" s="1" t="s">
        <v>20</v>
      </c>
      <c r="D5381" s="1">
        <v>15</v>
      </c>
      <c r="E5381" s="1" t="s">
        <v>16</v>
      </c>
      <c r="F5381" s="1">
        <v>14</v>
      </c>
      <c r="G5381" s="1" t="s">
        <v>21</v>
      </c>
      <c r="H5381" s="1" t="s">
        <v>22</v>
      </c>
      <c r="I5381" s="1">
        <f t="shared" si="27"/>
        <v>2019</v>
      </c>
      <c r="J5381" s="1">
        <f t="shared" si="28"/>
        <v>6</v>
      </c>
      <c r="K5381" s="1">
        <f t="shared" si="29"/>
        <v>27</v>
      </c>
      <c r="L5381" s="2">
        <v>43643</v>
      </c>
      <c r="M5381" s="3">
        <v>0.25</v>
      </c>
      <c r="N5381" s="1">
        <v>11.96</v>
      </c>
    </row>
    <row r="5382" spans="1:14" x14ac:dyDescent="0.3">
      <c r="A5382" s="1" t="s">
        <v>14</v>
      </c>
      <c r="B5382" s="1">
        <v>350514</v>
      </c>
      <c r="C5382" s="1" t="s">
        <v>20</v>
      </c>
      <c r="D5382" s="1">
        <v>15</v>
      </c>
      <c r="E5382" s="1" t="s">
        <v>16</v>
      </c>
      <c r="F5382" s="1">
        <v>14</v>
      </c>
      <c r="G5382" s="1" t="s">
        <v>21</v>
      </c>
      <c r="H5382" s="1" t="s">
        <v>22</v>
      </c>
      <c r="I5382" s="1">
        <f t="shared" si="27"/>
        <v>2019</v>
      </c>
      <c r="J5382" s="1">
        <f t="shared" si="28"/>
        <v>6</v>
      </c>
      <c r="K5382" s="1">
        <f t="shared" si="29"/>
        <v>27</v>
      </c>
      <c r="L5382" s="2">
        <v>43643</v>
      </c>
      <c r="M5382" s="3">
        <v>0.33333333333333331</v>
      </c>
      <c r="N5382" s="1">
        <v>12.09</v>
      </c>
    </row>
    <row r="5383" spans="1:14" x14ac:dyDescent="0.3">
      <c r="A5383" s="1" t="s">
        <v>14</v>
      </c>
      <c r="B5383" s="1">
        <v>350514</v>
      </c>
      <c r="C5383" s="1" t="s">
        <v>20</v>
      </c>
      <c r="D5383" s="1">
        <v>15</v>
      </c>
      <c r="E5383" s="1" t="s">
        <v>16</v>
      </c>
      <c r="F5383" s="1">
        <v>14</v>
      </c>
      <c r="G5383" s="1" t="s">
        <v>21</v>
      </c>
      <c r="H5383" s="1" t="s">
        <v>22</v>
      </c>
      <c r="I5383" s="1">
        <f t="shared" ref="I5383:I5446" si="30">YEAR(L5383)</f>
        <v>2019</v>
      </c>
      <c r="J5383" s="1">
        <f t="shared" ref="J5383:J5446" si="31">MONTH(L5383)</f>
        <v>6</v>
      </c>
      <c r="K5383" s="1">
        <f t="shared" ref="K5383:K5446" si="32">DAY(L5383)</f>
        <v>27</v>
      </c>
      <c r="L5383" s="2">
        <v>43643</v>
      </c>
      <c r="M5383" s="3">
        <v>0.41666666666666669</v>
      </c>
      <c r="N5383" s="1">
        <v>11.62</v>
      </c>
    </row>
    <row r="5384" spans="1:14" x14ac:dyDescent="0.3">
      <c r="A5384" s="1" t="s">
        <v>14</v>
      </c>
      <c r="B5384" s="1">
        <v>350514</v>
      </c>
      <c r="C5384" s="1" t="s">
        <v>20</v>
      </c>
      <c r="D5384" s="1">
        <v>15</v>
      </c>
      <c r="E5384" s="1" t="s">
        <v>16</v>
      </c>
      <c r="F5384" s="1">
        <v>14</v>
      </c>
      <c r="G5384" s="1" t="s">
        <v>21</v>
      </c>
      <c r="H5384" s="1" t="s">
        <v>22</v>
      </c>
      <c r="I5384" s="1">
        <f t="shared" si="30"/>
        <v>2019</v>
      </c>
      <c r="J5384" s="1">
        <f t="shared" si="31"/>
        <v>6</v>
      </c>
      <c r="K5384" s="1">
        <f t="shared" si="32"/>
        <v>27</v>
      </c>
      <c r="L5384" s="2">
        <v>43643</v>
      </c>
      <c r="M5384" s="3">
        <v>0.5</v>
      </c>
      <c r="N5384" s="1">
        <v>11.72</v>
      </c>
    </row>
    <row r="5385" spans="1:14" x14ac:dyDescent="0.3">
      <c r="A5385" s="1" t="s">
        <v>14</v>
      </c>
      <c r="B5385" s="1">
        <v>350514</v>
      </c>
      <c r="C5385" s="1" t="s">
        <v>20</v>
      </c>
      <c r="D5385" s="1">
        <v>15</v>
      </c>
      <c r="E5385" s="1" t="s">
        <v>16</v>
      </c>
      <c r="F5385" s="1">
        <v>14</v>
      </c>
      <c r="G5385" s="1" t="s">
        <v>21</v>
      </c>
      <c r="H5385" s="1" t="s">
        <v>22</v>
      </c>
      <c r="I5385" s="1">
        <f t="shared" si="30"/>
        <v>2019</v>
      </c>
      <c r="J5385" s="1">
        <f t="shared" si="31"/>
        <v>6</v>
      </c>
      <c r="K5385" s="1">
        <f t="shared" si="32"/>
        <v>27</v>
      </c>
      <c r="L5385" s="2">
        <v>43643</v>
      </c>
      <c r="M5385" s="3">
        <v>0.58333333333333337</v>
      </c>
      <c r="N5385" s="1">
        <v>11.83</v>
      </c>
    </row>
    <row r="5386" spans="1:14" x14ac:dyDescent="0.3">
      <c r="A5386" s="1" t="s">
        <v>14</v>
      </c>
      <c r="B5386" s="1">
        <v>350514</v>
      </c>
      <c r="C5386" s="1" t="s">
        <v>20</v>
      </c>
      <c r="D5386" s="1">
        <v>15</v>
      </c>
      <c r="E5386" s="1" t="s">
        <v>16</v>
      </c>
      <c r="F5386" s="1">
        <v>14</v>
      </c>
      <c r="G5386" s="1" t="s">
        <v>21</v>
      </c>
      <c r="H5386" s="1" t="s">
        <v>22</v>
      </c>
      <c r="I5386" s="1">
        <f t="shared" si="30"/>
        <v>2019</v>
      </c>
      <c r="J5386" s="1">
        <f t="shared" si="31"/>
        <v>6</v>
      </c>
      <c r="K5386" s="1">
        <f t="shared" si="32"/>
        <v>27</v>
      </c>
      <c r="L5386" s="2">
        <v>43643</v>
      </c>
      <c r="M5386" s="3">
        <v>0.66666666666666663</v>
      </c>
      <c r="N5386" s="1">
        <v>11.98</v>
      </c>
    </row>
    <row r="5387" spans="1:14" x14ac:dyDescent="0.3">
      <c r="A5387" s="1" t="s">
        <v>14</v>
      </c>
      <c r="B5387" s="1">
        <v>350514</v>
      </c>
      <c r="C5387" s="1" t="s">
        <v>20</v>
      </c>
      <c r="D5387" s="1">
        <v>15</v>
      </c>
      <c r="E5387" s="1" t="s">
        <v>16</v>
      </c>
      <c r="F5387" s="1">
        <v>14</v>
      </c>
      <c r="G5387" s="1" t="s">
        <v>21</v>
      </c>
      <c r="H5387" s="1" t="s">
        <v>22</v>
      </c>
      <c r="I5387" s="1">
        <f t="shared" si="30"/>
        <v>2019</v>
      </c>
      <c r="J5387" s="1">
        <f t="shared" si="31"/>
        <v>6</v>
      </c>
      <c r="K5387" s="1">
        <f t="shared" si="32"/>
        <v>27</v>
      </c>
      <c r="L5387" s="2">
        <v>43643</v>
      </c>
      <c r="M5387" s="3">
        <v>0.75</v>
      </c>
      <c r="N5387" s="1">
        <v>11.94</v>
      </c>
    </row>
    <row r="5388" spans="1:14" x14ac:dyDescent="0.3">
      <c r="A5388" s="1" t="s">
        <v>14</v>
      </c>
      <c r="B5388" s="1">
        <v>350514</v>
      </c>
      <c r="C5388" s="1" t="s">
        <v>20</v>
      </c>
      <c r="D5388" s="1">
        <v>15</v>
      </c>
      <c r="E5388" s="1" t="s">
        <v>16</v>
      </c>
      <c r="F5388" s="1">
        <v>14</v>
      </c>
      <c r="G5388" s="1" t="s">
        <v>21</v>
      </c>
      <c r="H5388" s="1" t="s">
        <v>22</v>
      </c>
      <c r="I5388" s="1">
        <f t="shared" si="30"/>
        <v>2019</v>
      </c>
      <c r="J5388" s="1">
        <f t="shared" si="31"/>
        <v>6</v>
      </c>
      <c r="K5388" s="1">
        <f t="shared" si="32"/>
        <v>27</v>
      </c>
      <c r="L5388" s="2">
        <v>43643</v>
      </c>
      <c r="M5388" s="3">
        <v>0.83333333333333337</v>
      </c>
      <c r="N5388" s="1">
        <v>11.87</v>
      </c>
    </row>
    <row r="5389" spans="1:14" x14ac:dyDescent="0.3">
      <c r="A5389" s="1" t="s">
        <v>14</v>
      </c>
      <c r="B5389" s="1">
        <v>350514</v>
      </c>
      <c r="C5389" s="1" t="s">
        <v>20</v>
      </c>
      <c r="D5389" s="1">
        <v>15</v>
      </c>
      <c r="E5389" s="1" t="s">
        <v>16</v>
      </c>
      <c r="F5389" s="1">
        <v>14</v>
      </c>
      <c r="G5389" s="1" t="s">
        <v>21</v>
      </c>
      <c r="H5389" s="1" t="s">
        <v>22</v>
      </c>
      <c r="I5389" s="1">
        <f t="shared" si="30"/>
        <v>2019</v>
      </c>
      <c r="J5389" s="1">
        <f t="shared" si="31"/>
        <v>6</v>
      </c>
      <c r="K5389" s="1">
        <f t="shared" si="32"/>
        <v>27</v>
      </c>
      <c r="L5389" s="2">
        <v>43643</v>
      </c>
      <c r="M5389" s="3">
        <v>0.91666666666666663</v>
      </c>
      <c r="N5389" s="1">
        <v>11.85</v>
      </c>
    </row>
    <row r="5390" spans="1:14" x14ac:dyDescent="0.3">
      <c r="A5390" s="1" t="s">
        <v>14</v>
      </c>
      <c r="B5390" s="1">
        <v>350514</v>
      </c>
      <c r="C5390" s="1" t="s">
        <v>20</v>
      </c>
      <c r="D5390" s="1">
        <v>15</v>
      </c>
      <c r="E5390" s="1" t="s">
        <v>16</v>
      </c>
      <c r="F5390" s="1">
        <v>14</v>
      </c>
      <c r="G5390" s="1" t="s">
        <v>21</v>
      </c>
      <c r="H5390" s="1" t="s">
        <v>22</v>
      </c>
      <c r="I5390" s="1">
        <f t="shared" si="30"/>
        <v>2019</v>
      </c>
      <c r="J5390" s="1">
        <f t="shared" si="31"/>
        <v>6</v>
      </c>
      <c r="K5390" s="1">
        <f t="shared" si="32"/>
        <v>28</v>
      </c>
      <c r="L5390" s="2">
        <v>43644</v>
      </c>
      <c r="M5390" s="3">
        <v>0</v>
      </c>
      <c r="N5390" s="1">
        <v>10.68</v>
      </c>
    </row>
    <row r="5391" spans="1:14" x14ac:dyDescent="0.3">
      <c r="A5391" s="1" t="s">
        <v>14</v>
      </c>
      <c r="B5391" s="1">
        <v>350514</v>
      </c>
      <c r="C5391" s="1" t="s">
        <v>20</v>
      </c>
      <c r="D5391" s="1">
        <v>15</v>
      </c>
      <c r="E5391" s="1" t="s">
        <v>16</v>
      </c>
      <c r="F5391" s="1">
        <v>14</v>
      </c>
      <c r="G5391" s="1" t="s">
        <v>21</v>
      </c>
      <c r="H5391" s="1" t="s">
        <v>22</v>
      </c>
      <c r="I5391" s="1">
        <f t="shared" si="30"/>
        <v>2019</v>
      </c>
      <c r="J5391" s="1">
        <f t="shared" si="31"/>
        <v>6</v>
      </c>
      <c r="K5391" s="1">
        <f t="shared" si="32"/>
        <v>28</v>
      </c>
      <c r="L5391" s="2">
        <v>43644</v>
      </c>
      <c r="M5391" s="3">
        <v>8.3333333333333329E-2</v>
      </c>
      <c r="N5391" s="1">
        <v>10.46</v>
      </c>
    </row>
    <row r="5392" spans="1:14" x14ac:dyDescent="0.3">
      <c r="A5392" s="1" t="s">
        <v>14</v>
      </c>
      <c r="B5392" s="1">
        <v>350514</v>
      </c>
      <c r="C5392" s="1" t="s">
        <v>20</v>
      </c>
      <c r="D5392" s="1">
        <v>15</v>
      </c>
      <c r="E5392" s="1" t="s">
        <v>16</v>
      </c>
      <c r="F5392" s="1">
        <v>14</v>
      </c>
      <c r="G5392" s="1" t="s">
        <v>21</v>
      </c>
      <c r="H5392" s="1" t="s">
        <v>22</v>
      </c>
      <c r="I5392" s="1">
        <f t="shared" si="30"/>
        <v>2019</v>
      </c>
      <c r="J5392" s="1">
        <f t="shared" si="31"/>
        <v>6</v>
      </c>
      <c r="K5392" s="1">
        <f t="shared" si="32"/>
        <v>28</v>
      </c>
      <c r="L5392" s="2">
        <v>43644</v>
      </c>
      <c r="M5392" s="3">
        <v>0.16666666666666666</v>
      </c>
      <c r="N5392" s="1">
        <v>11.3</v>
      </c>
    </row>
    <row r="5393" spans="1:14" x14ac:dyDescent="0.3">
      <c r="A5393" s="1" t="s">
        <v>14</v>
      </c>
      <c r="B5393" s="1">
        <v>350514</v>
      </c>
      <c r="C5393" s="1" t="s">
        <v>20</v>
      </c>
      <c r="D5393" s="1">
        <v>15</v>
      </c>
      <c r="E5393" s="1" t="s">
        <v>16</v>
      </c>
      <c r="F5393" s="1">
        <v>14</v>
      </c>
      <c r="G5393" s="1" t="s">
        <v>21</v>
      </c>
      <c r="H5393" s="1" t="s">
        <v>22</v>
      </c>
      <c r="I5393" s="1">
        <f t="shared" si="30"/>
        <v>2019</v>
      </c>
      <c r="J5393" s="1">
        <f t="shared" si="31"/>
        <v>6</v>
      </c>
      <c r="K5393" s="1">
        <f t="shared" si="32"/>
        <v>28</v>
      </c>
      <c r="L5393" s="2">
        <v>43644</v>
      </c>
      <c r="M5393" s="3">
        <v>0.25</v>
      </c>
      <c r="N5393" s="1">
        <v>11.37</v>
      </c>
    </row>
    <row r="5394" spans="1:14" x14ac:dyDescent="0.3">
      <c r="A5394" s="1" t="s">
        <v>14</v>
      </c>
      <c r="B5394" s="1">
        <v>350514</v>
      </c>
      <c r="C5394" s="1" t="s">
        <v>20</v>
      </c>
      <c r="D5394" s="1">
        <v>15</v>
      </c>
      <c r="E5394" s="1" t="s">
        <v>16</v>
      </c>
      <c r="F5394" s="1">
        <v>14</v>
      </c>
      <c r="G5394" s="1" t="s">
        <v>21</v>
      </c>
      <c r="H5394" s="1" t="s">
        <v>22</v>
      </c>
      <c r="I5394" s="1">
        <f t="shared" si="30"/>
        <v>2019</v>
      </c>
      <c r="J5394" s="1">
        <f t="shared" si="31"/>
        <v>6</v>
      </c>
      <c r="K5394" s="1">
        <f t="shared" si="32"/>
        <v>28</v>
      </c>
      <c r="L5394" s="2">
        <v>43644</v>
      </c>
      <c r="M5394" s="3">
        <v>0.33333333333333331</v>
      </c>
      <c r="N5394" s="1">
        <v>10.14</v>
      </c>
    </row>
    <row r="5395" spans="1:14" x14ac:dyDescent="0.3">
      <c r="A5395" s="1" t="s">
        <v>14</v>
      </c>
      <c r="B5395" s="1">
        <v>350514</v>
      </c>
      <c r="C5395" s="1" t="s">
        <v>20</v>
      </c>
      <c r="D5395" s="1">
        <v>15</v>
      </c>
      <c r="E5395" s="1" t="s">
        <v>16</v>
      </c>
      <c r="F5395" s="1">
        <v>14</v>
      </c>
      <c r="G5395" s="1" t="s">
        <v>21</v>
      </c>
      <c r="H5395" s="1" t="s">
        <v>22</v>
      </c>
      <c r="I5395" s="1">
        <f t="shared" si="30"/>
        <v>2019</v>
      </c>
      <c r="J5395" s="1">
        <f t="shared" si="31"/>
        <v>6</v>
      </c>
      <c r="K5395" s="1">
        <f t="shared" si="32"/>
        <v>28</v>
      </c>
      <c r="L5395" s="2">
        <v>43644</v>
      </c>
      <c r="M5395" s="3">
        <v>0.41666666666666669</v>
      </c>
      <c r="N5395" s="1">
        <v>9.94</v>
      </c>
    </row>
    <row r="5396" spans="1:14" x14ac:dyDescent="0.3">
      <c r="A5396" s="1" t="s">
        <v>14</v>
      </c>
      <c r="B5396" s="1">
        <v>350514</v>
      </c>
      <c r="C5396" s="1" t="s">
        <v>20</v>
      </c>
      <c r="D5396" s="1">
        <v>15</v>
      </c>
      <c r="E5396" s="1" t="s">
        <v>16</v>
      </c>
      <c r="F5396" s="1">
        <v>14</v>
      </c>
      <c r="G5396" s="1" t="s">
        <v>21</v>
      </c>
      <c r="H5396" s="1" t="s">
        <v>22</v>
      </c>
      <c r="I5396" s="1">
        <f t="shared" si="30"/>
        <v>2019</v>
      </c>
      <c r="J5396" s="1">
        <f t="shared" si="31"/>
        <v>6</v>
      </c>
      <c r="K5396" s="1">
        <f t="shared" si="32"/>
        <v>28</v>
      </c>
      <c r="L5396" s="2">
        <v>43644</v>
      </c>
      <c r="M5396" s="3">
        <v>0.5</v>
      </c>
      <c r="N5396" s="1">
        <v>10.11</v>
      </c>
    </row>
    <row r="5397" spans="1:14" x14ac:dyDescent="0.3">
      <c r="A5397" s="1" t="s">
        <v>14</v>
      </c>
      <c r="B5397" s="1">
        <v>350514</v>
      </c>
      <c r="C5397" s="1" t="s">
        <v>20</v>
      </c>
      <c r="D5397" s="1">
        <v>15</v>
      </c>
      <c r="E5397" s="1" t="s">
        <v>16</v>
      </c>
      <c r="F5397" s="1">
        <v>14</v>
      </c>
      <c r="G5397" s="1" t="s">
        <v>21</v>
      </c>
      <c r="H5397" s="1" t="s">
        <v>22</v>
      </c>
      <c r="I5397" s="1">
        <f t="shared" si="30"/>
        <v>2019</v>
      </c>
      <c r="J5397" s="1">
        <f t="shared" si="31"/>
        <v>6</v>
      </c>
      <c r="K5397" s="1">
        <f t="shared" si="32"/>
        <v>28</v>
      </c>
      <c r="L5397" s="2">
        <v>43644</v>
      </c>
      <c r="M5397" s="3">
        <v>0.58333333333333337</v>
      </c>
      <c r="N5397" s="1">
        <v>10.67</v>
      </c>
    </row>
    <row r="5398" spans="1:14" x14ac:dyDescent="0.3">
      <c r="A5398" s="1" t="s">
        <v>14</v>
      </c>
      <c r="B5398" s="1">
        <v>350514</v>
      </c>
      <c r="C5398" s="1" t="s">
        <v>20</v>
      </c>
      <c r="D5398" s="1">
        <v>15</v>
      </c>
      <c r="E5398" s="1" t="s">
        <v>16</v>
      </c>
      <c r="F5398" s="1">
        <v>14</v>
      </c>
      <c r="G5398" s="1" t="s">
        <v>21</v>
      </c>
      <c r="H5398" s="1" t="s">
        <v>22</v>
      </c>
      <c r="I5398" s="1">
        <f t="shared" si="30"/>
        <v>2019</v>
      </c>
      <c r="J5398" s="1">
        <f t="shared" si="31"/>
        <v>6</v>
      </c>
      <c r="K5398" s="1">
        <f t="shared" si="32"/>
        <v>28</v>
      </c>
      <c r="L5398" s="2">
        <v>43644</v>
      </c>
      <c r="M5398" s="3">
        <v>0.66666666666666663</v>
      </c>
      <c r="N5398" s="1">
        <v>11.01</v>
      </c>
    </row>
    <row r="5399" spans="1:14" x14ac:dyDescent="0.3">
      <c r="A5399" s="1" t="s">
        <v>14</v>
      </c>
      <c r="B5399" s="1">
        <v>350514</v>
      </c>
      <c r="C5399" s="1" t="s">
        <v>20</v>
      </c>
      <c r="D5399" s="1">
        <v>15</v>
      </c>
      <c r="E5399" s="1" t="s">
        <v>16</v>
      </c>
      <c r="F5399" s="1">
        <v>14</v>
      </c>
      <c r="G5399" s="1" t="s">
        <v>21</v>
      </c>
      <c r="H5399" s="1" t="s">
        <v>22</v>
      </c>
      <c r="I5399" s="1">
        <f t="shared" si="30"/>
        <v>2019</v>
      </c>
      <c r="J5399" s="1">
        <f t="shared" si="31"/>
        <v>6</v>
      </c>
      <c r="K5399" s="1">
        <f t="shared" si="32"/>
        <v>28</v>
      </c>
      <c r="L5399" s="2">
        <v>43644</v>
      </c>
      <c r="M5399" s="3">
        <v>0.75</v>
      </c>
      <c r="N5399" s="1">
        <v>11.65</v>
      </c>
    </row>
    <row r="5400" spans="1:14" x14ac:dyDescent="0.3">
      <c r="A5400" s="1" t="s">
        <v>14</v>
      </c>
      <c r="B5400" s="1">
        <v>350514</v>
      </c>
      <c r="C5400" s="1" t="s">
        <v>20</v>
      </c>
      <c r="D5400" s="1">
        <v>15</v>
      </c>
      <c r="E5400" s="1" t="s">
        <v>16</v>
      </c>
      <c r="F5400" s="1">
        <v>14</v>
      </c>
      <c r="G5400" s="1" t="s">
        <v>21</v>
      </c>
      <c r="H5400" s="1" t="s">
        <v>22</v>
      </c>
      <c r="I5400" s="1">
        <f t="shared" si="30"/>
        <v>2019</v>
      </c>
      <c r="J5400" s="1">
        <f t="shared" si="31"/>
        <v>6</v>
      </c>
      <c r="K5400" s="1">
        <f t="shared" si="32"/>
        <v>28</v>
      </c>
      <c r="L5400" s="2">
        <v>43644</v>
      </c>
      <c r="M5400" s="3">
        <v>0.83333333333333337</v>
      </c>
      <c r="N5400" s="1">
        <v>11.53</v>
      </c>
    </row>
    <row r="5401" spans="1:14" x14ac:dyDescent="0.3">
      <c r="A5401" s="1" t="s">
        <v>14</v>
      </c>
      <c r="B5401" s="1">
        <v>350514</v>
      </c>
      <c r="C5401" s="1" t="s">
        <v>20</v>
      </c>
      <c r="D5401" s="1">
        <v>15</v>
      </c>
      <c r="E5401" s="1" t="s">
        <v>16</v>
      </c>
      <c r="F5401" s="1">
        <v>14</v>
      </c>
      <c r="G5401" s="1" t="s">
        <v>21</v>
      </c>
      <c r="H5401" s="1" t="s">
        <v>22</v>
      </c>
      <c r="I5401" s="1">
        <f t="shared" si="30"/>
        <v>2019</v>
      </c>
      <c r="J5401" s="1">
        <f t="shared" si="31"/>
        <v>6</v>
      </c>
      <c r="K5401" s="1">
        <f t="shared" si="32"/>
        <v>28</v>
      </c>
      <c r="L5401" s="2">
        <v>43644</v>
      </c>
      <c r="M5401" s="3">
        <v>0.91666666666666663</v>
      </c>
      <c r="N5401" s="1">
        <v>11.46</v>
      </c>
    </row>
    <row r="5402" spans="1:14" x14ac:dyDescent="0.3">
      <c r="A5402" s="1" t="s">
        <v>14</v>
      </c>
      <c r="B5402" s="1">
        <v>350514</v>
      </c>
      <c r="C5402" s="1" t="s">
        <v>20</v>
      </c>
      <c r="D5402" s="1">
        <v>15</v>
      </c>
      <c r="E5402" s="1" t="s">
        <v>16</v>
      </c>
      <c r="F5402" s="1">
        <v>14</v>
      </c>
      <c r="G5402" s="1" t="s">
        <v>21</v>
      </c>
      <c r="H5402" s="1" t="s">
        <v>22</v>
      </c>
      <c r="I5402" s="1">
        <f t="shared" si="30"/>
        <v>2019</v>
      </c>
      <c r="J5402" s="1">
        <f t="shared" si="31"/>
        <v>6</v>
      </c>
      <c r="K5402" s="1">
        <f t="shared" si="32"/>
        <v>29</v>
      </c>
      <c r="L5402" s="2">
        <v>43645</v>
      </c>
      <c r="M5402" s="3">
        <v>0</v>
      </c>
      <c r="N5402" s="1">
        <v>9.9700000000000006</v>
      </c>
    </row>
    <row r="5403" spans="1:14" x14ac:dyDescent="0.3">
      <c r="A5403" s="1" t="s">
        <v>14</v>
      </c>
      <c r="B5403" s="1">
        <v>350514</v>
      </c>
      <c r="C5403" s="1" t="s">
        <v>20</v>
      </c>
      <c r="D5403" s="1">
        <v>15</v>
      </c>
      <c r="E5403" s="1" t="s">
        <v>16</v>
      </c>
      <c r="F5403" s="1">
        <v>14</v>
      </c>
      <c r="G5403" s="1" t="s">
        <v>21</v>
      </c>
      <c r="H5403" s="1" t="s">
        <v>22</v>
      </c>
      <c r="I5403" s="1">
        <f t="shared" si="30"/>
        <v>2019</v>
      </c>
      <c r="J5403" s="1">
        <f t="shared" si="31"/>
        <v>6</v>
      </c>
      <c r="K5403" s="1">
        <f t="shared" si="32"/>
        <v>29</v>
      </c>
      <c r="L5403" s="2">
        <v>43645</v>
      </c>
      <c r="M5403" s="3">
        <v>8.3333333333333329E-2</v>
      </c>
      <c r="N5403" s="1">
        <v>10.48</v>
      </c>
    </row>
    <row r="5404" spans="1:14" x14ac:dyDescent="0.3">
      <c r="A5404" s="1" t="s">
        <v>14</v>
      </c>
      <c r="B5404" s="1">
        <v>350514</v>
      </c>
      <c r="C5404" s="1" t="s">
        <v>20</v>
      </c>
      <c r="D5404" s="1">
        <v>15</v>
      </c>
      <c r="E5404" s="1" t="s">
        <v>16</v>
      </c>
      <c r="F5404" s="1">
        <v>14</v>
      </c>
      <c r="G5404" s="1" t="s">
        <v>21</v>
      </c>
      <c r="H5404" s="1" t="s">
        <v>22</v>
      </c>
      <c r="I5404" s="1">
        <f t="shared" si="30"/>
        <v>2019</v>
      </c>
      <c r="J5404" s="1">
        <f t="shared" si="31"/>
        <v>6</v>
      </c>
      <c r="K5404" s="1">
        <f t="shared" si="32"/>
        <v>29</v>
      </c>
      <c r="L5404" s="2">
        <v>43645</v>
      </c>
      <c r="M5404" s="3">
        <v>0.16666666666666666</v>
      </c>
      <c r="N5404" s="1">
        <v>11.02</v>
      </c>
    </row>
    <row r="5405" spans="1:14" x14ac:dyDescent="0.3">
      <c r="A5405" s="1" t="s">
        <v>14</v>
      </c>
      <c r="B5405" s="1">
        <v>350514</v>
      </c>
      <c r="C5405" s="1" t="s">
        <v>20</v>
      </c>
      <c r="D5405" s="1">
        <v>15</v>
      </c>
      <c r="E5405" s="1" t="s">
        <v>16</v>
      </c>
      <c r="F5405" s="1">
        <v>14</v>
      </c>
      <c r="G5405" s="1" t="s">
        <v>21</v>
      </c>
      <c r="H5405" s="1" t="s">
        <v>22</v>
      </c>
      <c r="I5405" s="1">
        <f t="shared" si="30"/>
        <v>2019</v>
      </c>
      <c r="J5405" s="1">
        <f t="shared" si="31"/>
        <v>6</v>
      </c>
      <c r="K5405" s="1">
        <f t="shared" si="32"/>
        <v>29</v>
      </c>
      <c r="L5405" s="2">
        <v>43645</v>
      </c>
      <c r="M5405" s="3">
        <v>0.25</v>
      </c>
      <c r="N5405" s="1">
        <v>11.4</v>
      </c>
    </row>
    <row r="5406" spans="1:14" x14ac:dyDescent="0.3">
      <c r="A5406" s="1" t="s">
        <v>14</v>
      </c>
      <c r="B5406" s="1">
        <v>350514</v>
      </c>
      <c r="C5406" s="1" t="s">
        <v>20</v>
      </c>
      <c r="D5406" s="1">
        <v>15</v>
      </c>
      <c r="E5406" s="1" t="s">
        <v>16</v>
      </c>
      <c r="F5406" s="1">
        <v>14</v>
      </c>
      <c r="G5406" s="1" t="s">
        <v>21</v>
      </c>
      <c r="H5406" s="1" t="s">
        <v>22</v>
      </c>
      <c r="I5406" s="1">
        <f t="shared" si="30"/>
        <v>2019</v>
      </c>
      <c r="J5406" s="1">
        <f t="shared" si="31"/>
        <v>6</v>
      </c>
      <c r="K5406" s="1">
        <f t="shared" si="32"/>
        <v>29</v>
      </c>
      <c r="L5406" s="2">
        <v>43645</v>
      </c>
      <c r="M5406" s="3">
        <v>0.33333333333333331</v>
      </c>
      <c r="N5406" s="1">
        <v>11.49</v>
      </c>
    </row>
    <row r="5407" spans="1:14" x14ac:dyDescent="0.3">
      <c r="A5407" s="1" t="s">
        <v>14</v>
      </c>
      <c r="B5407" s="1">
        <v>350514</v>
      </c>
      <c r="C5407" s="1" t="s">
        <v>20</v>
      </c>
      <c r="D5407" s="1">
        <v>15</v>
      </c>
      <c r="E5407" s="1" t="s">
        <v>16</v>
      </c>
      <c r="F5407" s="1">
        <v>14</v>
      </c>
      <c r="G5407" s="1" t="s">
        <v>21</v>
      </c>
      <c r="H5407" s="1" t="s">
        <v>22</v>
      </c>
      <c r="I5407" s="1">
        <f t="shared" si="30"/>
        <v>2019</v>
      </c>
      <c r="J5407" s="1">
        <f t="shared" si="31"/>
        <v>6</v>
      </c>
      <c r="K5407" s="1">
        <f t="shared" si="32"/>
        <v>29</v>
      </c>
      <c r="L5407" s="2">
        <v>43645</v>
      </c>
      <c r="M5407" s="3">
        <v>0.41666666666666669</v>
      </c>
      <c r="N5407" s="1">
        <v>11.57</v>
      </c>
    </row>
    <row r="5408" spans="1:14" x14ac:dyDescent="0.3">
      <c r="A5408" s="1" t="s">
        <v>14</v>
      </c>
      <c r="B5408" s="1">
        <v>350514</v>
      </c>
      <c r="C5408" s="1" t="s">
        <v>20</v>
      </c>
      <c r="D5408" s="1">
        <v>15</v>
      </c>
      <c r="E5408" s="1" t="s">
        <v>16</v>
      </c>
      <c r="F5408" s="1">
        <v>14</v>
      </c>
      <c r="G5408" s="1" t="s">
        <v>21</v>
      </c>
      <c r="H5408" s="1" t="s">
        <v>22</v>
      </c>
      <c r="I5408" s="1">
        <f t="shared" si="30"/>
        <v>2019</v>
      </c>
      <c r="J5408" s="1">
        <f t="shared" si="31"/>
        <v>6</v>
      </c>
      <c r="K5408" s="1">
        <f t="shared" si="32"/>
        <v>29</v>
      </c>
      <c r="L5408" s="2">
        <v>43645</v>
      </c>
      <c r="M5408" s="3">
        <v>0.5</v>
      </c>
      <c r="N5408" s="1">
        <v>11.25</v>
      </c>
    </row>
    <row r="5409" spans="1:14" x14ac:dyDescent="0.3">
      <c r="A5409" s="1" t="s">
        <v>14</v>
      </c>
      <c r="B5409" s="1">
        <v>350514</v>
      </c>
      <c r="C5409" s="1" t="s">
        <v>20</v>
      </c>
      <c r="D5409" s="1">
        <v>15</v>
      </c>
      <c r="E5409" s="1" t="s">
        <v>16</v>
      </c>
      <c r="F5409" s="1">
        <v>14</v>
      </c>
      <c r="G5409" s="1" t="s">
        <v>21</v>
      </c>
      <c r="H5409" s="1" t="s">
        <v>22</v>
      </c>
      <c r="I5409" s="1">
        <f t="shared" si="30"/>
        <v>2019</v>
      </c>
      <c r="J5409" s="1">
        <f t="shared" si="31"/>
        <v>6</v>
      </c>
      <c r="K5409" s="1">
        <f t="shared" si="32"/>
        <v>29</v>
      </c>
      <c r="L5409" s="2">
        <v>43645</v>
      </c>
      <c r="M5409" s="3">
        <v>0.58333333333333337</v>
      </c>
      <c r="N5409" s="1">
        <v>11.43</v>
      </c>
    </row>
    <row r="5410" spans="1:14" x14ac:dyDescent="0.3">
      <c r="A5410" s="1" t="s">
        <v>14</v>
      </c>
      <c r="B5410" s="1">
        <v>350514</v>
      </c>
      <c r="C5410" s="1" t="s">
        <v>20</v>
      </c>
      <c r="D5410" s="1">
        <v>15</v>
      </c>
      <c r="E5410" s="1" t="s">
        <v>16</v>
      </c>
      <c r="F5410" s="1">
        <v>14</v>
      </c>
      <c r="G5410" s="1" t="s">
        <v>21</v>
      </c>
      <c r="H5410" s="1" t="s">
        <v>22</v>
      </c>
      <c r="I5410" s="1">
        <f t="shared" si="30"/>
        <v>2019</v>
      </c>
      <c r="J5410" s="1">
        <f t="shared" si="31"/>
        <v>6</v>
      </c>
      <c r="K5410" s="1">
        <f t="shared" si="32"/>
        <v>29</v>
      </c>
      <c r="L5410" s="2">
        <v>43645</v>
      </c>
      <c r="M5410" s="3">
        <v>0.66666666666666663</v>
      </c>
      <c r="N5410" s="1">
        <v>12.07</v>
      </c>
    </row>
    <row r="5411" spans="1:14" x14ac:dyDescent="0.3">
      <c r="A5411" s="1" t="s">
        <v>14</v>
      </c>
      <c r="B5411" s="1">
        <v>350514</v>
      </c>
      <c r="C5411" s="1" t="s">
        <v>20</v>
      </c>
      <c r="D5411" s="1">
        <v>15</v>
      </c>
      <c r="E5411" s="1" t="s">
        <v>16</v>
      </c>
      <c r="F5411" s="1">
        <v>14</v>
      </c>
      <c r="G5411" s="1" t="s">
        <v>21</v>
      </c>
      <c r="H5411" s="1" t="s">
        <v>22</v>
      </c>
      <c r="I5411" s="1">
        <f t="shared" si="30"/>
        <v>2019</v>
      </c>
      <c r="J5411" s="1">
        <f t="shared" si="31"/>
        <v>6</v>
      </c>
      <c r="K5411" s="1">
        <f t="shared" si="32"/>
        <v>29</v>
      </c>
      <c r="L5411" s="2">
        <v>43645</v>
      </c>
      <c r="M5411" s="3">
        <v>0.75</v>
      </c>
      <c r="N5411" s="1">
        <v>12.44</v>
      </c>
    </row>
    <row r="5412" spans="1:14" x14ac:dyDescent="0.3">
      <c r="A5412" s="1" t="s">
        <v>14</v>
      </c>
      <c r="B5412" s="1">
        <v>350514</v>
      </c>
      <c r="C5412" s="1" t="s">
        <v>20</v>
      </c>
      <c r="D5412" s="1">
        <v>15</v>
      </c>
      <c r="E5412" s="1" t="s">
        <v>16</v>
      </c>
      <c r="F5412" s="1">
        <v>14</v>
      </c>
      <c r="G5412" s="1" t="s">
        <v>21</v>
      </c>
      <c r="H5412" s="1" t="s">
        <v>22</v>
      </c>
      <c r="I5412" s="1">
        <f t="shared" si="30"/>
        <v>2019</v>
      </c>
      <c r="J5412" s="1">
        <f t="shared" si="31"/>
        <v>6</v>
      </c>
      <c r="K5412" s="1">
        <f t="shared" si="32"/>
        <v>29</v>
      </c>
      <c r="L5412" s="2">
        <v>43645</v>
      </c>
      <c r="M5412" s="3">
        <v>0.83333333333333337</v>
      </c>
      <c r="N5412" s="1">
        <v>12.42</v>
      </c>
    </row>
    <row r="5413" spans="1:14" x14ac:dyDescent="0.3">
      <c r="A5413" s="1" t="s">
        <v>14</v>
      </c>
      <c r="B5413" s="1">
        <v>350514</v>
      </c>
      <c r="C5413" s="1" t="s">
        <v>20</v>
      </c>
      <c r="D5413" s="1">
        <v>15</v>
      </c>
      <c r="E5413" s="1" t="s">
        <v>16</v>
      </c>
      <c r="F5413" s="1">
        <v>14</v>
      </c>
      <c r="G5413" s="1" t="s">
        <v>21</v>
      </c>
      <c r="H5413" s="1" t="s">
        <v>22</v>
      </c>
      <c r="I5413" s="1">
        <f t="shared" si="30"/>
        <v>2019</v>
      </c>
      <c r="J5413" s="1">
        <f t="shared" si="31"/>
        <v>6</v>
      </c>
      <c r="K5413" s="1">
        <f t="shared" si="32"/>
        <v>29</v>
      </c>
      <c r="L5413" s="2">
        <v>43645</v>
      </c>
      <c r="M5413" s="3">
        <v>0.91666666666666663</v>
      </c>
      <c r="N5413" s="1">
        <v>11.7</v>
      </c>
    </row>
    <row r="5414" spans="1:14" x14ac:dyDescent="0.3">
      <c r="A5414" s="1" t="s">
        <v>14</v>
      </c>
      <c r="B5414" s="1">
        <v>350514</v>
      </c>
      <c r="C5414" s="1" t="s">
        <v>20</v>
      </c>
      <c r="D5414" s="1">
        <v>15</v>
      </c>
      <c r="E5414" s="1" t="s">
        <v>16</v>
      </c>
      <c r="F5414" s="1">
        <v>14</v>
      </c>
      <c r="G5414" s="1" t="s">
        <v>21</v>
      </c>
      <c r="H5414" s="1" t="s">
        <v>22</v>
      </c>
      <c r="I5414" s="1">
        <f t="shared" si="30"/>
        <v>2019</v>
      </c>
      <c r="J5414" s="1">
        <f t="shared" si="31"/>
        <v>6</v>
      </c>
      <c r="K5414" s="1">
        <f t="shared" si="32"/>
        <v>30</v>
      </c>
      <c r="L5414" s="2">
        <v>43646</v>
      </c>
      <c r="M5414" s="3">
        <v>0</v>
      </c>
      <c r="N5414" s="1">
        <v>11.89</v>
      </c>
    </row>
    <row r="5415" spans="1:14" x14ac:dyDescent="0.3">
      <c r="A5415" s="1" t="s">
        <v>14</v>
      </c>
      <c r="B5415" s="1">
        <v>350514</v>
      </c>
      <c r="C5415" s="1" t="s">
        <v>20</v>
      </c>
      <c r="D5415" s="1">
        <v>15</v>
      </c>
      <c r="E5415" s="1" t="s">
        <v>16</v>
      </c>
      <c r="F5415" s="1">
        <v>14</v>
      </c>
      <c r="G5415" s="1" t="s">
        <v>21</v>
      </c>
      <c r="H5415" s="1" t="s">
        <v>22</v>
      </c>
      <c r="I5415" s="1">
        <f t="shared" si="30"/>
        <v>2019</v>
      </c>
      <c r="J5415" s="1">
        <f t="shared" si="31"/>
        <v>6</v>
      </c>
      <c r="K5415" s="1">
        <f t="shared" si="32"/>
        <v>30</v>
      </c>
      <c r="L5415" s="2">
        <v>43646</v>
      </c>
      <c r="M5415" s="3">
        <v>8.3333333333333329E-2</v>
      </c>
      <c r="N5415" s="1">
        <v>11.07</v>
      </c>
    </row>
    <row r="5416" spans="1:14" x14ac:dyDescent="0.3">
      <c r="A5416" s="1" t="s">
        <v>14</v>
      </c>
      <c r="B5416" s="1">
        <v>350514</v>
      </c>
      <c r="C5416" s="1" t="s">
        <v>20</v>
      </c>
      <c r="D5416" s="1">
        <v>15</v>
      </c>
      <c r="E5416" s="1" t="s">
        <v>16</v>
      </c>
      <c r="F5416" s="1">
        <v>14</v>
      </c>
      <c r="G5416" s="1" t="s">
        <v>21</v>
      </c>
      <c r="H5416" s="1" t="s">
        <v>22</v>
      </c>
      <c r="I5416" s="1">
        <f t="shared" si="30"/>
        <v>2019</v>
      </c>
      <c r="J5416" s="1">
        <f t="shared" si="31"/>
        <v>6</v>
      </c>
      <c r="K5416" s="1">
        <f t="shared" si="32"/>
        <v>30</v>
      </c>
      <c r="L5416" s="2">
        <v>43646</v>
      </c>
      <c r="M5416" s="3">
        <v>0.16666666666666666</v>
      </c>
      <c r="N5416" s="1">
        <v>11.48</v>
      </c>
    </row>
    <row r="5417" spans="1:14" x14ac:dyDescent="0.3">
      <c r="A5417" s="1" t="s">
        <v>14</v>
      </c>
      <c r="B5417" s="1">
        <v>350514</v>
      </c>
      <c r="C5417" s="1" t="s">
        <v>20</v>
      </c>
      <c r="D5417" s="1">
        <v>15</v>
      </c>
      <c r="E5417" s="1" t="s">
        <v>16</v>
      </c>
      <c r="F5417" s="1">
        <v>14</v>
      </c>
      <c r="G5417" s="1" t="s">
        <v>21</v>
      </c>
      <c r="H5417" s="1" t="s">
        <v>22</v>
      </c>
      <c r="I5417" s="1">
        <f t="shared" si="30"/>
        <v>2019</v>
      </c>
      <c r="J5417" s="1">
        <f t="shared" si="31"/>
        <v>6</v>
      </c>
      <c r="K5417" s="1">
        <f t="shared" si="32"/>
        <v>30</v>
      </c>
      <c r="L5417" s="2">
        <v>43646</v>
      </c>
      <c r="M5417" s="3">
        <v>0.25</v>
      </c>
      <c r="N5417" s="1">
        <v>12.46</v>
      </c>
    </row>
    <row r="5418" spans="1:14" x14ac:dyDescent="0.3">
      <c r="A5418" s="1" t="s">
        <v>14</v>
      </c>
      <c r="B5418" s="1">
        <v>350514</v>
      </c>
      <c r="C5418" s="1" t="s">
        <v>20</v>
      </c>
      <c r="D5418" s="1">
        <v>15</v>
      </c>
      <c r="E5418" s="1" t="s">
        <v>16</v>
      </c>
      <c r="F5418" s="1">
        <v>14</v>
      </c>
      <c r="G5418" s="1" t="s">
        <v>21</v>
      </c>
      <c r="H5418" s="1" t="s">
        <v>22</v>
      </c>
      <c r="I5418" s="1">
        <f t="shared" si="30"/>
        <v>2019</v>
      </c>
      <c r="J5418" s="1">
        <f t="shared" si="31"/>
        <v>6</v>
      </c>
      <c r="K5418" s="1">
        <f t="shared" si="32"/>
        <v>30</v>
      </c>
      <c r="L5418" s="2">
        <v>43646</v>
      </c>
      <c r="M5418" s="3">
        <v>0.33333333333333331</v>
      </c>
      <c r="N5418" s="1">
        <v>12.51</v>
      </c>
    </row>
    <row r="5419" spans="1:14" x14ac:dyDescent="0.3">
      <c r="A5419" s="1" t="s">
        <v>14</v>
      </c>
      <c r="B5419" s="1">
        <v>350514</v>
      </c>
      <c r="C5419" s="1" t="s">
        <v>20</v>
      </c>
      <c r="D5419" s="1">
        <v>15</v>
      </c>
      <c r="E5419" s="1" t="s">
        <v>16</v>
      </c>
      <c r="F5419" s="1">
        <v>14</v>
      </c>
      <c r="G5419" s="1" t="s">
        <v>21</v>
      </c>
      <c r="H5419" s="1" t="s">
        <v>22</v>
      </c>
      <c r="I5419" s="1">
        <f t="shared" si="30"/>
        <v>2019</v>
      </c>
      <c r="J5419" s="1">
        <f t="shared" si="31"/>
        <v>6</v>
      </c>
      <c r="K5419" s="1">
        <f t="shared" si="32"/>
        <v>30</v>
      </c>
      <c r="L5419" s="2">
        <v>43646</v>
      </c>
      <c r="M5419" s="3">
        <v>0.41666666666666669</v>
      </c>
      <c r="N5419" s="1">
        <v>12.42</v>
      </c>
    </row>
    <row r="5420" spans="1:14" x14ac:dyDescent="0.3">
      <c r="A5420" s="1" t="s">
        <v>14</v>
      </c>
      <c r="B5420" s="1">
        <v>350514</v>
      </c>
      <c r="C5420" s="1" t="s">
        <v>20</v>
      </c>
      <c r="D5420" s="1">
        <v>15</v>
      </c>
      <c r="E5420" s="1" t="s">
        <v>16</v>
      </c>
      <c r="F5420" s="1">
        <v>14</v>
      </c>
      <c r="G5420" s="1" t="s">
        <v>21</v>
      </c>
      <c r="H5420" s="1" t="s">
        <v>22</v>
      </c>
      <c r="I5420" s="1">
        <f t="shared" si="30"/>
        <v>2019</v>
      </c>
      <c r="J5420" s="1">
        <f t="shared" si="31"/>
        <v>6</v>
      </c>
      <c r="K5420" s="1">
        <f t="shared" si="32"/>
        <v>30</v>
      </c>
      <c r="L5420" s="2">
        <v>43646</v>
      </c>
      <c r="M5420" s="3">
        <v>0.5</v>
      </c>
      <c r="N5420" s="1">
        <v>10.89</v>
      </c>
    </row>
    <row r="5421" spans="1:14" x14ac:dyDescent="0.3">
      <c r="A5421" s="1" t="s">
        <v>14</v>
      </c>
      <c r="B5421" s="1">
        <v>350514</v>
      </c>
      <c r="C5421" s="1" t="s">
        <v>20</v>
      </c>
      <c r="D5421" s="1">
        <v>15</v>
      </c>
      <c r="E5421" s="1" t="s">
        <v>16</v>
      </c>
      <c r="F5421" s="1">
        <v>14</v>
      </c>
      <c r="G5421" s="1" t="s">
        <v>21</v>
      </c>
      <c r="H5421" s="1" t="s">
        <v>22</v>
      </c>
      <c r="I5421" s="1">
        <f t="shared" si="30"/>
        <v>2019</v>
      </c>
      <c r="J5421" s="1">
        <f t="shared" si="31"/>
        <v>6</v>
      </c>
      <c r="K5421" s="1">
        <f t="shared" si="32"/>
        <v>30</v>
      </c>
      <c r="L5421" s="2">
        <v>43646</v>
      </c>
      <c r="M5421" s="3">
        <v>0.58333333333333337</v>
      </c>
      <c r="N5421" s="1">
        <v>11.35</v>
      </c>
    </row>
    <row r="5422" spans="1:14" x14ac:dyDescent="0.3">
      <c r="A5422" s="1" t="s">
        <v>14</v>
      </c>
      <c r="B5422" s="1">
        <v>350514</v>
      </c>
      <c r="C5422" s="1" t="s">
        <v>20</v>
      </c>
      <c r="D5422" s="1">
        <v>15</v>
      </c>
      <c r="E5422" s="1" t="s">
        <v>16</v>
      </c>
      <c r="F5422" s="1">
        <v>14</v>
      </c>
      <c r="G5422" s="1" t="s">
        <v>21</v>
      </c>
      <c r="H5422" s="1" t="s">
        <v>22</v>
      </c>
      <c r="I5422" s="1">
        <f t="shared" si="30"/>
        <v>2019</v>
      </c>
      <c r="J5422" s="1">
        <f t="shared" si="31"/>
        <v>6</v>
      </c>
      <c r="K5422" s="1">
        <f t="shared" si="32"/>
        <v>30</v>
      </c>
      <c r="L5422" s="2">
        <v>43646</v>
      </c>
      <c r="M5422" s="3">
        <v>0.66666666666666663</v>
      </c>
      <c r="N5422" s="1">
        <v>11.89</v>
      </c>
    </row>
    <row r="5423" spans="1:14" x14ac:dyDescent="0.3">
      <c r="A5423" s="1" t="s">
        <v>14</v>
      </c>
      <c r="B5423" s="1">
        <v>350514</v>
      </c>
      <c r="C5423" s="1" t="s">
        <v>20</v>
      </c>
      <c r="D5423" s="1">
        <v>15</v>
      </c>
      <c r="E5423" s="1" t="s">
        <v>16</v>
      </c>
      <c r="F5423" s="1">
        <v>14</v>
      </c>
      <c r="G5423" s="1" t="s">
        <v>21</v>
      </c>
      <c r="H5423" s="1" t="s">
        <v>22</v>
      </c>
      <c r="I5423" s="1">
        <f t="shared" si="30"/>
        <v>2019</v>
      </c>
      <c r="J5423" s="1">
        <f t="shared" si="31"/>
        <v>6</v>
      </c>
      <c r="K5423" s="1">
        <f t="shared" si="32"/>
        <v>30</v>
      </c>
      <c r="L5423" s="2">
        <v>43646</v>
      </c>
      <c r="M5423" s="3">
        <v>0.75</v>
      </c>
      <c r="N5423" s="1">
        <v>12.6</v>
      </c>
    </row>
    <row r="5424" spans="1:14" x14ac:dyDescent="0.3">
      <c r="A5424" s="1" t="s">
        <v>14</v>
      </c>
      <c r="B5424" s="1">
        <v>350514</v>
      </c>
      <c r="C5424" s="1" t="s">
        <v>20</v>
      </c>
      <c r="D5424" s="1">
        <v>15</v>
      </c>
      <c r="E5424" s="1" t="s">
        <v>16</v>
      </c>
      <c r="F5424" s="1">
        <v>14</v>
      </c>
      <c r="G5424" s="1" t="s">
        <v>21</v>
      </c>
      <c r="H5424" s="1" t="s">
        <v>22</v>
      </c>
      <c r="I5424" s="1">
        <f t="shared" si="30"/>
        <v>2019</v>
      </c>
      <c r="J5424" s="1">
        <f t="shared" si="31"/>
        <v>6</v>
      </c>
      <c r="K5424" s="1">
        <f t="shared" si="32"/>
        <v>30</v>
      </c>
      <c r="L5424" s="2">
        <v>43646</v>
      </c>
      <c r="M5424" s="3">
        <v>0.83333333333333337</v>
      </c>
      <c r="N5424" s="1">
        <v>12.64</v>
      </c>
    </row>
    <row r="5425" spans="1:14" x14ac:dyDescent="0.3">
      <c r="A5425" s="1" t="s">
        <v>14</v>
      </c>
      <c r="B5425" s="1">
        <v>350514</v>
      </c>
      <c r="C5425" s="1" t="s">
        <v>20</v>
      </c>
      <c r="D5425" s="1">
        <v>15</v>
      </c>
      <c r="E5425" s="1" t="s">
        <v>16</v>
      </c>
      <c r="F5425" s="1">
        <v>14</v>
      </c>
      <c r="G5425" s="1" t="s">
        <v>21</v>
      </c>
      <c r="H5425" s="1" t="s">
        <v>22</v>
      </c>
      <c r="I5425" s="1">
        <f t="shared" si="30"/>
        <v>2019</v>
      </c>
      <c r="J5425" s="1">
        <f t="shared" si="31"/>
        <v>6</v>
      </c>
      <c r="K5425" s="1">
        <f t="shared" si="32"/>
        <v>30</v>
      </c>
      <c r="L5425" s="2">
        <v>43646</v>
      </c>
      <c r="M5425" s="3">
        <v>0.91666666666666663</v>
      </c>
      <c r="N5425" s="1">
        <v>11.82</v>
      </c>
    </row>
    <row r="5426" spans="1:14" x14ac:dyDescent="0.3">
      <c r="A5426" s="1" t="s">
        <v>14</v>
      </c>
      <c r="B5426" s="1">
        <v>350514</v>
      </c>
      <c r="C5426" s="1" t="s">
        <v>20</v>
      </c>
      <c r="D5426" s="1">
        <v>15</v>
      </c>
      <c r="E5426" s="1" t="s">
        <v>16</v>
      </c>
      <c r="F5426" s="1">
        <v>14</v>
      </c>
      <c r="G5426" s="1" t="s">
        <v>21</v>
      </c>
      <c r="H5426" s="1" t="s">
        <v>22</v>
      </c>
      <c r="I5426" s="1">
        <f t="shared" si="30"/>
        <v>2019</v>
      </c>
      <c r="J5426" s="1">
        <f t="shared" si="31"/>
        <v>7</v>
      </c>
      <c r="K5426" s="1">
        <f t="shared" si="32"/>
        <v>1</v>
      </c>
      <c r="L5426" s="2">
        <v>43647</v>
      </c>
      <c r="M5426" s="3">
        <v>0</v>
      </c>
      <c r="N5426" s="1">
        <v>11.56</v>
      </c>
    </row>
    <row r="5427" spans="1:14" x14ac:dyDescent="0.3">
      <c r="A5427" s="1" t="s">
        <v>14</v>
      </c>
      <c r="B5427" s="1">
        <v>350514</v>
      </c>
      <c r="C5427" s="1" t="s">
        <v>20</v>
      </c>
      <c r="D5427" s="1">
        <v>15</v>
      </c>
      <c r="E5427" s="1" t="s">
        <v>16</v>
      </c>
      <c r="F5427" s="1">
        <v>14</v>
      </c>
      <c r="G5427" s="1" t="s">
        <v>21</v>
      </c>
      <c r="H5427" s="1" t="s">
        <v>22</v>
      </c>
      <c r="I5427" s="1">
        <f t="shared" si="30"/>
        <v>2019</v>
      </c>
      <c r="J5427" s="1">
        <f t="shared" si="31"/>
        <v>7</v>
      </c>
      <c r="K5427" s="1">
        <f t="shared" si="32"/>
        <v>1</v>
      </c>
      <c r="L5427" s="2">
        <v>43647</v>
      </c>
      <c r="M5427" s="3">
        <v>8.3333333333333329E-2</v>
      </c>
      <c r="N5427" s="1">
        <v>11.35</v>
      </c>
    </row>
    <row r="5428" spans="1:14" x14ac:dyDescent="0.3">
      <c r="A5428" s="1" t="s">
        <v>14</v>
      </c>
      <c r="B5428" s="1">
        <v>350514</v>
      </c>
      <c r="C5428" s="1" t="s">
        <v>20</v>
      </c>
      <c r="D5428" s="1">
        <v>15</v>
      </c>
      <c r="E5428" s="1" t="s">
        <v>16</v>
      </c>
      <c r="F5428" s="1">
        <v>14</v>
      </c>
      <c r="G5428" s="1" t="s">
        <v>21</v>
      </c>
      <c r="H5428" s="1" t="s">
        <v>22</v>
      </c>
      <c r="I5428" s="1">
        <f t="shared" si="30"/>
        <v>2019</v>
      </c>
      <c r="J5428" s="1">
        <f t="shared" si="31"/>
        <v>7</v>
      </c>
      <c r="K5428" s="1">
        <f t="shared" si="32"/>
        <v>1</v>
      </c>
      <c r="L5428" s="2">
        <v>43647</v>
      </c>
      <c r="M5428" s="3">
        <v>0.16666666666666666</v>
      </c>
      <c r="N5428" s="1">
        <v>11.62</v>
      </c>
    </row>
    <row r="5429" spans="1:14" x14ac:dyDescent="0.3">
      <c r="A5429" s="1" t="s">
        <v>14</v>
      </c>
      <c r="B5429" s="1">
        <v>350514</v>
      </c>
      <c r="C5429" s="1" t="s">
        <v>20</v>
      </c>
      <c r="D5429" s="1">
        <v>15</v>
      </c>
      <c r="E5429" s="1" t="s">
        <v>16</v>
      </c>
      <c r="F5429" s="1">
        <v>14</v>
      </c>
      <c r="G5429" s="1" t="s">
        <v>21</v>
      </c>
      <c r="H5429" s="1" t="s">
        <v>22</v>
      </c>
      <c r="I5429" s="1">
        <f t="shared" si="30"/>
        <v>2019</v>
      </c>
      <c r="J5429" s="1">
        <f t="shared" si="31"/>
        <v>7</v>
      </c>
      <c r="K5429" s="1">
        <f t="shared" si="32"/>
        <v>1</v>
      </c>
      <c r="L5429" s="2">
        <v>43647</v>
      </c>
      <c r="M5429" s="3">
        <v>0.25</v>
      </c>
      <c r="N5429" s="1">
        <v>12.44</v>
      </c>
    </row>
    <row r="5430" spans="1:14" x14ac:dyDescent="0.3">
      <c r="A5430" s="1" t="s">
        <v>14</v>
      </c>
      <c r="B5430" s="1">
        <v>350514</v>
      </c>
      <c r="C5430" s="1" t="s">
        <v>20</v>
      </c>
      <c r="D5430" s="1">
        <v>15</v>
      </c>
      <c r="E5430" s="1" t="s">
        <v>16</v>
      </c>
      <c r="F5430" s="1">
        <v>14</v>
      </c>
      <c r="G5430" s="1" t="s">
        <v>21</v>
      </c>
      <c r="H5430" s="1" t="s">
        <v>22</v>
      </c>
      <c r="I5430" s="1">
        <f t="shared" si="30"/>
        <v>2019</v>
      </c>
      <c r="J5430" s="1">
        <f t="shared" si="31"/>
        <v>7</v>
      </c>
      <c r="K5430" s="1">
        <f t="shared" si="32"/>
        <v>1</v>
      </c>
      <c r="L5430" s="2">
        <v>43647</v>
      </c>
      <c r="M5430" s="3">
        <v>0.33333333333333331</v>
      </c>
      <c r="N5430" s="1">
        <v>12.94</v>
      </c>
    </row>
    <row r="5431" spans="1:14" x14ac:dyDescent="0.3">
      <c r="A5431" s="1" t="s">
        <v>14</v>
      </c>
      <c r="B5431" s="1">
        <v>350514</v>
      </c>
      <c r="C5431" s="1" t="s">
        <v>20</v>
      </c>
      <c r="D5431" s="1">
        <v>15</v>
      </c>
      <c r="E5431" s="1" t="s">
        <v>16</v>
      </c>
      <c r="F5431" s="1">
        <v>14</v>
      </c>
      <c r="G5431" s="1" t="s">
        <v>21</v>
      </c>
      <c r="H5431" s="1" t="s">
        <v>22</v>
      </c>
      <c r="I5431" s="1">
        <f t="shared" si="30"/>
        <v>2019</v>
      </c>
      <c r="J5431" s="1">
        <f t="shared" si="31"/>
        <v>7</v>
      </c>
      <c r="K5431" s="1">
        <f t="shared" si="32"/>
        <v>1</v>
      </c>
      <c r="L5431" s="2">
        <v>43647</v>
      </c>
      <c r="M5431" s="3">
        <v>0.41666666666666669</v>
      </c>
      <c r="N5431" s="1">
        <v>13.07</v>
      </c>
    </row>
    <row r="5432" spans="1:14" x14ac:dyDescent="0.3">
      <c r="A5432" s="1" t="s">
        <v>14</v>
      </c>
      <c r="B5432" s="1">
        <v>350514</v>
      </c>
      <c r="C5432" s="1" t="s">
        <v>20</v>
      </c>
      <c r="D5432" s="1">
        <v>15</v>
      </c>
      <c r="E5432" s="1" t="s">
        <v>16</v>
      </c>
      <c r="F5432" s="1">
        <v>14</v>
      </c>
      <c r="G5432" s="1" t="s">
        <v>21</v>
      </c>
      <c r="H5432" s="1" t="s">
        <v>22</v>
      </c>
      <c r="I5432" s="1">
        <f t="shared" si="30"/>
        <v>2019</v>
      </c>
      <c r="J5432" s="1">
        <f t="shared" si="31"/>
        <v>7</v>
      </c>
      <c r="K5432" s="1">
        <f t="shared" si="32"/>
        <v>1</v>
      </c>
      <c r="L5432" s="2">
        <v>43647</v>
      </c>
      <c r="M5432" s="3">
        <v>0.5</v>
      </c>
      <c r="N5432" s="1">
        <v>13.08</v>
      </c>
    </row>
    <row r="5433" spans="1:14" x14ac:dyDescent="0.3">
      <c r="A5433" s="1" t="s">
        <v>14</v>
      </c>
      <c r="B5433" s="1">
        <v>350514</v>
      </c>
      <c r="C5433" s="1" t="s">
        <v>20</v>
      </c>
      <c r="D5433" s="1">
        <v>15</v>
      </c>
      <c r="E5433" s="1" t="s">
        <v>16</v>
      </c>
      <c r="F5433" s="1">
        <v>14</v>
      </c>
      <c r="G5433" s="1" t="s">
        <v>21</v>
      </c>
      <c r="H5433" s="1" t="s">
        <v>22</v>
      </c>
      <c r="I5433" s="1">
        <f t="shared" si="30"/>
        <v>2019</v>
      </c>
      <c r="J5433" s="1">
        <f t="shared" si="31"/>
        <v>7</v>
      </c>
      <c r="K5433" s="1">
        <f t="shared" si="32"/>
        <v>1</v>
      </c>
      <c r="L5433" s="2">
        <v>43647</v>
      </c>
      <c r="M5433" s="3">
        <v>0.58333333333333337</v>
      </c>
      <c r="N5433" s="1">
        <v>13.42</v>
      </c>
    </row>
    <row r="5434" spans="1:14" x14ac:dyDescent="0.3">
      <c r="A5434" s="1" t="s">
        <v>14</v>
      </c>
      <c r="B5434" s="1">
        <v>350514</v>
      </c>
      <c r="C5434" s="1" t="s">
        <v>20</v>
      </c>
      <c r="D5434" s="1">
        <v>15</v>
      </c>
      <c r="E5434" s="1" t="s">
        <v>16</v>
      </c>
      <c r="F5434" s="1">
        <v>14</v>
      </c>
      <c r="G5434" s="1" t="s">
        <v>21</v>
      </c>
      <c r="H5434" s="1" t="s">
        <v>22</v>
      </c>
      <c r="I5434" s="1">
        <f t="shared" si="30"/>
        <v>2019</v>
      </c>
      <c r="J5434" s="1">
        <f t="shared" si="31"/>
        <v>7</v>
      </c>
      <c r="K5434" s="1">
        <f t="shared" si="32"/>
        <v>1</v>
      </c>
      <c r="L5434" s="2">
        <v>43647</v>
      </c>
      <c r="M5434" s="3">
        <v>0.66666666666666663</v>
      </c>
      <c r="N5434" s="1">
        <v>13.87</v>
      </c>
    </row>
    <row r="5435" spans="1:14" x14ac:dyDescent="0.3">
      <c r="A5435" s="1" t="s">
        <v>14</v>
      </c>
      <c r="B5435" s="1">
        <v>350514</v>
      </c>
      <c r="C5435" s="1" t="s">
        <v>20</v>
      </c>
      <c r="D5435" s="1">
        <v>15</v>
      </c>
      <c r="E5435" s="1" t="s">
        <v>16</v>
      </c>
      <c r="F5435" s="1">
        <v>14</v>
      </c>
      <c r="G5435" s="1" t="s">
        <v>21</v>
      </c>
      <c r="H5435" s="1" t="s">
        <v>22</v>
      </c>
      <c r="I5435" s="1">
        <f t="shared" si="30"/>
        <v>2019</v>
      </c>
      <c r="J5435" s="1">
        <f t="shared" si="31"/>
        <v>7</v>
      </c>
      <c r="K5435" s="1">
        <f t="shared" si="32"/>
        <v>1</v>
      </c>
      <c r="L5435" s="2">
        <v>43647</v>
      </c>
      <c r="M5435" s="3">
        <v>0.75</v>
      </c>
      <c r="N5435" s="1">
        <v>14.34</v>
      </c>
    </row>
    <row r="5436" spans="1:14" x14ac:dyDescent="0.3">
      <c r="A5436" s="1" t="s">
        <v>14</v>
      </c>
      <c r="B5436" s="1">
        <v>350514</v>
      </c>
      <c r="C5436" s="1" t="s">
        <v>20</v>
      </c>
      <c r="D5436" s="1">
        <v>15</v>
      </c>
      <c r="E5436" s="1" t="s">
        <v>16</v>
      </c>
      <c r="F5436" s="1">
        <v>14</v>
      </c>
      <c r="G5436" s="1" t="s">
        <v>21</v>
      </c>
      <c r="H5436" s="1" t="s">
        <v>22</v>
      </c>
      <c r="I5436" s="1">
        <f t="shared" si="30"/>
        <v>2019</v>
      </c>
      <c r="J5436" s="1">
        <f t="shared" si="31"/>
        <v>7</v>
      </c>
      <c r="K5436" s="1">
        <f t="shared" si="32"/>
        <v>1</v>
      </c>
      <c r="L5436" s="2">
        <v>43647</v>
      </c>
      <c r="M5436" s="3">
        <v>0.83333333333333337</v>
      </c>
      <c r="N5436" s="1">
        <v>14.43</v>
      </c>
    </row>
    <row r="5437" spans="1:14" x14ac:dyDescent="0.3">
      <c r="A5437" s="1" t="s">
        <v>14</v>
      </c>
      <c r="B5437" s="1">
        <v>350514</v>
      </c>
      <c r="C5437" s="1" t="s">
        <v>20</v>
      </c>
      <c r="D5437" s="1">
        <v>15</v>
      </c>
      <c r="E5437" s="1" t="s">
        <v>16</v>
      </c>
      <c r="F5437" s="1">
        <v>14</v>
      </c>
      <c r="G5437" s="1" t="s">
        <v>21</v>
      </c>
      <c r="H5437" s="1" t="s">
        <v>22</v>
      </c>
      <c r="I5437" s="1">
        <f t="shared" si="30"/>
        <v>2019</v>
      </c>
      <c r="J5437" s="1">
        <f t="shared" si="31"/>
        <v>7</v>
      </c>
      <c r="K5437" s="1">
        <f t="shared" si="32"/>
        <v>1</v>
      </c>
      <c r="L5437" s="2">
        <v>43647</v>
      </c>
      <c r="M5437" s="3">
        <v>0.91666666666666663</v>
      </c>
      <c r="N5437" s="1">
        <v>14.39</v>
      </c>
    </row>
    <row r="5438" spans="1:14" x14ac:dyDescent="0.3">
      <c r="A5438" s="1" t="s">
        <v>14</v>
      </c>
      <c r="B5438" s="1">
        <v>350514</v>
      </c>
      <c r="C5438" s="1" t="s">
        <v>20</v>
      </c>
      <c r="D5438" s="1">
        <v>15</v>
      </c>
      <c r="E5438" s="1" t="s">
        <v>16</v>
      </c>
      <c r="F5438" s="1">
        <v>14</v>
      </c>
      <c r="G5438" s="1" t="s">
        <v>21</v>
      </c>
      <c r="H5438" s="1" t="s">
        <v>22</v>
      </c>
      <c r="I5438" s="1">
        <f t="shared" si="30"/>
        <v>2019</v>
      </c>
      <c r="J5438" s="1">
        <f t="shared" si="31"/>
        <v>7</v>
      </c>
      <c r="K5438" s="1">
        <f t="shared" si="32"/>
        <v>2</v>
      </c>
      <c r="L5438" s="2">
        <v>43648</v>
      </c>
      <c r="M5438" s="3">
        <v>0</v>
      </c>
      <c r="N5438" s="1">
        <v>14.35</v>
      </c>
    </row>
    <row r="5439" spans="1:14" x14ac:dyDescent="0.3">
      <c r="A5439" s="1" t="s">
        <v>14</v>
      </c>
      <c r="B5439" s="1">
        <v>350514</v>
      </c>
      <c r="C5439" s="1" t="s">
        <v>20</v>
      </c>
      <c r="D5439" s="1">
        <v>15</v>
      </c>
      <c r="E5439" s="1" t="s">
        <v>16</v>
      </c>
      <c r="F5439" s="1">
        <v>14</v>
      </c>
      <c r="G5439" s="1" t="s">
        <v>21</v>
      </c>
      <c r="H5439" s="1" t="s">
        <v>22</v>
      </c>
      <c r="I5439" s="1">
        <f t="shared" si="30"/>
        <v>2019</v>
      </c>
      <c r="J5439" s="1">
        <f t="shared" si="31"/>
        <v>7</v>
      </c>
      <c r="K5439" s="1">
        <f t="shared" si="32"/>
        <v>2</v>
      </c>
      <c r="L5439" s="2">
        <v>43648</v>
      </c>
      <c r="M5439" s="3">
        <v>8.3333333333333329E-2</v>
      </c>
      <c r="N5439" s="1">
        <v>14.42</v>
      </c>
    </row>
    <row r="5440" spans="1:14" x14ac:dyDescent="0.3">
      <c r="A5440" s="1" t="s">
        <v>14</v>
      </c>
      <c r="B5440" s="1">
        <v>350514</v>
      </c>
      <c r="C5440" s="1" t="s">
        <v>20</v>
      </c>
      <c r="D5440" s="1">
        <v>15</v>
      </c>
      <c r="E5440" s="1" t="s">
        <v>16</v>
      </c>
      <c r="F5440" s="1">
        <v>14</v>
      </c>
      <c r="G5440" s="1" t="s">
        <v>21</v>
      </c>
      <c r="H5440" s="1" t="s">
        <v>22</v>
      </c>
      <c r="I5440" s="1">
        <f t="shared" si="30"/>
        <v>2019</v>
      </c>
      <c r="J5440" s="1">
        <f t="shared" si="31"/>
        <v>7</v>
      </c>
      <c r="K5440" s="1">
        <f t="shared" si="32"/>
        <v>2</v>
      </c>
      <c r="L5440" s="2">
        <v>43648</v>
      </c>
      <c r="M5440" s="3">
        <v>0.16666666666666666</v>
      </c>
      <c r="N5440" s="1">
        <v>14.46</v>
      </c>
    </row>
    <row r="5441" spans="1:14" x14ac:dyDescent="0.3">
      <c r="A5441" s="1" t="s">
        <v>14</v>
      </c>
      <c r="B5441" s="1">
        <v>350514</v>
      </c>
      <c r="C5441" s="1" t="s">
        <v>20</v>
      </c>
      <c r="D5441" s="1">
        <v>15</v>
      </c>
      <c r="E5441" s="1" t="s">
        <v>16</v>
      </c>
      <c r="F5441" s="1">
        <v>14</v>
      </c>
      <c r="G5441" s="1" t="s">
        <v>21</v>
      </c>
      <c r="H5441" s="1" t="s">
        <v>22</v>
      </c>
      <c r="I5441" s="1">
        <f t="shared" si="30"/>
        <v>2019</v>
      </c>
      <c r="J5441" s="1">
        <f t="shared" si="31"/>
        <v>7</v>
      </c>
      <c r="K5441" s="1">
        <f t="shared" si="32"/>
        <v>2</v>
      </c>
      <c r="L5441" s="2">
        <v>43648</v>
      </c>
      <c r="M5441" s="3">
        <v>0.25</v>
      </c>
      <c r="N5441" s="1">
        <v>14.53</v>
      </c>
    </row>
    <row r="5442" spans="1:14" x14ac:dyDescent="0.3">
      <c r="A5442" s="1" t="s">
        <v>14</v>
      </c>
      <c r="B5442" s="1">
        <v>350514</v>
      </c>
      <c r="C5442" s="1" t="s">
        <v>20</v>
      </c>
      <c r="D5442" s="1">
        <v>15</v>
      </c>
      <c r="E5442" s="1" t="s">
        <v>16</v>
      </c>
      <c r="F5442" s="1">
        <v>14</v>
      </c>
      <c r="G5442" s="1" t="s">
        <v>21</v>
      </c>
      <c r="H5442" s="1" t="s">
        <v>22</v>
      </c>
      <c r="I5442" s="1">
        <f t="shared" si="30"/>
        <v>2019</v>
      </c>
      <c r="J5442" s="1">
        <f t="shared" si="31"/>
        <v>7</v>
      </c>
      <c r="K5442" s="1">
        <f t="shared" si="32"/>
        <v>2</v>
      </c>
      <c r="L5442" s="2">
        <v>43648</v>
      </c>
      <c r="M5442" s="3">
        <v>0.33333333333333331</v>
      </c>
      <c r="N5442" s="1">
        <v>14.63</v>
      </c>
    </row>
    <row r="5443" spans="1:14" x14ac:dyDescent="0.3">
      <c r="A5443" s="1" t="s">
        <v>14</v>
      </c>
      <c r="B5443" s="1">
        <v>350514</v>
      </c>
      <c r="C5443" s="1" t="s">
        <v>20</v>
      </c>
      <c r="D5443" s="1">
        <v>15</v>
      </c>
      <c r="E5443" s="1" t="s">
        <v>16</v>
      </c>
      <c r="F5443" s="1">
        <v>14</v>
      </c>
      <c r="G5443" s="1" t="s">
        <v>21</v>
      </c>
      <c r="H5443" s="1" t="s">
        <v>22</v>
      </c>
      <c r="I5443" s="1">
        <f t="shared" si="30"/>
        <v>2019</v>
      </c>
      <c r="J5443" s="1">
        <f t="shared" si="31"/>
        <v>7</v>
      </c>
      <c r="K5443" s="1">
        <f t="shared" si="32"/>
        <v>2</v>
      </c>
      <c r="L5443" s="2">
        <v>43648</v>
      </c>
      <c r="M5443" s="3">
        <v>0.41666666666666669</v>
      </c>
      <c r="N5443" s="1">
        <v>14.63</v>
      </c>
    </row>
    <row r="5444" spans="1:14" x14ac:dyDescent="0.3">
      <c r="A5444" s="1" t="s">
        <v>14</v>
      </c>
      <c r="B5444" s="1">
        <v>350514</v>
      </c>
      <c r="C5444" s="1" t="s">
        <v>20</v>
      </c>
      <c r="D5444" s="1">
        <v>15</v>
      </c>
      <c r="E5444" s="1" t="s">
        <v>16</v>
      </c>
      <c r="F5444" s="1">
        <v>14</v>
      </c>
      <c r="G5444" s="1" t="s">
        <v>21</v>
      </c>
      <c r="H5444" s="1" t="s">
        <v>22</v>
      </c>
      <c r="I5444" s="1">
        <f t="shared" si="30"/>
        <v>2019</v>
      </c>
      <c r="J5444" s="1">
        <f t="shared" si="31"/>
        <v>7</v>
      </c>
      <c r="K5444" s="1">
        <f t="shared" si="32"/>
        <v>2</v>
      </c>
      <c r="L5444" s="2">
        <v>43648</v>
      </c>
      <c r="M5444" s="3">
        <v>0.5</v>
      </c>
      <c r="N5444" s="1">
        <v>14.46</v>
      </c>
    </row>
    <row r="5445" spans="1:14" x14ac:dyDescent="0.3">
      <c r="A5445" s="1" t="s">
        <v>14</v>
      </c>
      <c r="B5445" s="1">
        <v>350514</v>
      </c>
      <c r="C5445" s="1" t="s">
        <v>20</v>
      </c>
      <c r="D5445" s="1">
        <v>15</v>
      </c>
      <c r="E5445" s="1" t="s">
        <v>16</v>
      </c>
      <c r="F5445" s="1">
        <v>14</v>
      </c>
      <c r="G5445" s="1" t="s">
        <v>21</v>
      </c>
      <c r="H5445" s="1" t="s">
        <v>22</v>
      </c>
      <c r="I5445" s="1">
        <f t="shared" si="30"/>
        <v>2019</v>
      </c>
      <c r="J5445" s="1">
        <f t="shared" si="31"/>
        <v>7</v>
      </c>
      <c r="K5445" s="1">
        <f t="shared" si="32"/>
        <v>2</v>
      </c>
      <c r="L5445" s="2">
        <v>43648</v>
      </c>
      <c r="M5445" s="3">
        <v>0.58333333333333337</v>
      </c>
      <c r="N5445" s="1">
        <v>14.5</v>
      </c>
    </row>
    <row r="5446" spans="1:14" x14ac:dyDescent="0.3">
      <c r="A5446" s="1" t="s">
        <v>14</v>
      </c>
      <c r="B5446" s="1">
        <v>350514</v>
      </c>
      <c r="C5446" s="1" t="s">
        <v>20</v>
      </c>
      <c r="D5446" s="1">
        <v>15</v>
      </c>
      <c r="E5446" s="1" t="s">
        <v>16</v>
      </c>
      <c r="F5446" s="1">
        <v>14</v>
      </c>
      <c r="G5446" s="1" t="s">
        <v>21</v>
      </c>
      <c r="H5446" s="1" t="s">
        <v>22</v>
      </c>
      <c r="I5446" s="1">
        <f t="shared" si="30"/>
        <v>2019</v>
      </c>
      <c r="J5446" s="1">
        <f t="shared" si="31"/>
        <v>7</v>
      </c>
      <c r="K5446" s="1">
        <f t="shared" si="32"/>
        <v>2</v>
      </c>
      <c r="L5446" s="2">
        <v>43648</v>
      </c>
      <c r="M5446" s="3">
        <v>0.66666666666666663</v>
      </c>
      <c r="N5446" s="1">
        <v>14.57</v>
      </c>
    </row>
    <row r="5447" spans="1:14" x14ac:dyDescent="0.3">
      <c r="A5447" s="1" t="s">
        <v>14</v>
      </c>
      <c r="B5447" s="1">
        <v>350514</v>
      </c>
      <c r="C5447" s="1" t="s">
        <v>20</v>
      </c>
      <c r="D5447" s="1">
        <v>15</v>
      </c>
      <c r="E5447" s="1" t="s">
        <v>16</v>
      </c>
      <c r="F5447" s="1">
        <v>14</v>
      </c>
      <c r="G5447" s="1" t="s">
        <v>21</v>
      </c>
      <c r="H5447" s="1" t="s">
        <v>22</v>
      </c>
      <c r="I5447" s="1">
        <f t="shared" ref="I5447:I5510" si="33">YEAR(L5447)</f>
        <v>2019</v>
      </c>
      <c r="J5447" s="1">
        <f t="shared" ref="J5447:J5510" si="34">MONTH(L5447)</f>
        <v>7</v>
      </c>
      <c r="K5447" s="1">
        <f t="shared" ref="K5447:K5510" si="35">DAY(L5447)</f>
        <v>2</v>
      </c>
      <c r="L5447" s="2">
        <v>43648</v>
      </c>
      <c r="M5447" s="3">
        <v>0.75</v>
      </c>
      <c r="N5447" s="1">
        <v>14.6</v>
      </c>
    </row>
    <row r="5448" spans="1:14" x14ac:dyDescent="0.3">
      <c r="A5448" s="1" t="s">
        <v>14</v>
      </c>
      <c r="B5448" s="1">
        <v>350514</v>
      </c>
      <c r="C5448" s="1" t="s">
        <v>20</v>
      </c>
      <c r="D5448" s="1">
        <v>15</v>
      </c>
      <c r="E5448" s="1" t="s">
        <v>16</v>
      </c>
      <c r="F5448" s="1">
        <v>14</v>
      </c>
      <c r="G5448" s="1" t="s">
        <v>21</v>
      </c>
      <c r="H5448" s="1" t="s">
        <v>22</v>
      </c>
      <c r="I5448" s="1">
        <f t="shared" si="33"/>
        <v>2019</v>
      </c>
      <c r="J5448" s="1">
        <f t="shared" si="34"/>
        <v>7</v>
      </c>
      <c r="K5448" s="1">
        <f t="shared" si="35"/>
        <v>2</v>
      </c>
      <c r="L5448" s="2">
        <v>43648</v>
      </c>
      <c r="M5448" s="3">
        <v>0.83333333333333337</v>
      </c>
      <c r="N5448" s="1">
        <v>14.6</v>
      </c>
    </row>
    <row r="5449" spans="1:14" x14ac:dyDescent="0.3">
      <c r="A5449" s="1" t="s">
        <v>14</v>
      </c>
      <c r="B5449" s="1">
        <v>350514</v>
      </c>
      <c r="C5449" s="1" t="s">
        <v>20</v>
      </c>
      <c r="D5449" s="1">
        <v>15</v>
      </c>
      <c r="E5449" s="1" t="s">
        <v>16</v>
      </c>
      <c r="F5449" s="1">
        <v>14</v>
      </c>
      <c r="G5449" s="1" t="s">
        <v>21</v>
      </c>
      <c r="H5449" s="1" t="s">
        <v>22</v>
      </c>
      <c r="I5449" s="1">
        <f t="shared" si="33"/>
        <v>2019</v>
      </c>
      <c r="J5449" s="1">
        <f t="shared" si="34"/>
        <v>7</v>
      </c>
      <c r="K5449" s="1">
        <f t="shared" si="35"/>
        <v>2</v>
      </c>
      <c r="L5449" s="2">
        <v>43648</v>
      </c>
      <c r="M5449" s="3">
        <v>0.91666666666666663</v>
      </c>
      <c r="N5449" s="1">
        <v>14.54</v>
      </c>
    </row>
    <row r="5450" spans="1:14" x14ac:dyDescent="0.3">
      <c r="A5450" s="1" t="s">
        <v>14</v>
      </c>
      <c r="B5450" s="1">
        <v>350514</v>
      </c>
      <c r="C5450" s="1" t="s">
        <v>20</v>
      </c>
      <c r="D5450" s="1">
        <v>15</v>
      </c>
      <c r="E5450" s="1" t="s">
        <v>16</v>
      </c>
      <c r="F5450" s="1">
        <v>14</v>
      </c>
      <c r="G5450" s="1" t="s">
        <v>21</v>
      </c>
      <c r="H5450" s="1" t="s">
        <v>22</v>
      </c>
      <c r="I5450" s="1">
        <f t="shared" si="33"/>
        <v>2019</v>
      </c>
      <c r="J5450" s="1">
        <f t="shared" si="34"/>
        <v>7</v>
      </c>
      <c r="K5450" s="1">
        <f t="shared" si="35"/>
        <v>3</v>
      </c>
      <c r="L5450" s="2">
        <v>43649</v>
      </c>
      <c r="M5450" s="3">
        <v>0</v>
      </c>
      <c r="N5450" s="1">
        <v>14.62</v>
      </c>
    </row>
    <row r="5451" spans="1:14" x14ac:dyDescent="0.3">
      <c r="A5451" s="1" t="s">
        <v>14</v>
      </c>
      <c r="B5451" s="1">
        <v>350514</v>
      </c>
      <c r="C5451" s="1" t="s">
        <v>20</v>
      </c>
      <c r="D5451" s="1">
        <v>15</v>
      </c>
      <c r="E5451" s="1" t="s">
        <v>16</v>
      </c>
      <c r="F5451" s="1">
        <v>14</v>
      </c>
      <c r="G5451" s="1" t="s">
        <v>21</v>
      </c>
      <c r="H5451" s="1" t="s">
        <v>22</v>
      </c>
      <c r="I5451" s="1">
        <f t="shared" si="33"/>
        <v>2019</v>
      </c>
      <c r="J5451" s="1">
        <f t="shared" si="34"/>
        <v>7</v>
      </c>
      <c r="K5451" s="1">
        <f t="shared" si="35"/>
        <v>3</v>
      </c>
      <c r="L5451" s="2">
        <v>43649</v>
      </c>
      <c r="M5451" s="3">
        <v>8.3333333333333329E-2</v>
      </c>
      <c r="N5451" s="1">
        <v>14.61</v>
      </c>
    </row>
    <row r="5452" spans="1:14" x14ac:dyDescent="0.3">
      <c r="A5452" s="1" t="s">
        <v>14</v>
      </c>
      <c r="B5452" s="1">
        <v>350514</v>
      </c>
      <c r="C5452" s="1" t="s">
        <v>20</v>
      </c>
      <c r="D5452" s="1">
        <v>15</v>
      </c>
      <c r="E5452" s="1" t="s">
        <v>16</v>
      </c>
      <c r="F5452" s="1">
        <v>14</v>
      </c>
      <c r="G5452" s="1" t="s">
        <v>21</v>
      </c>
      <c r="H5452" s="1" t="s">
        <v>22</v>
      </c>
      <c r="I5452" s="1">
        <f t="shared" si="33"/>
        <v>2019</v>
      </c>
      <c r="J5452" s="1">
        <f t="shared" si="34"/>
        <v>7</v>
      </c>
      <c r="K5452" s="1">
        <f t="shared" si="35"/>
        <v>3</v>
      </c>
      <c r="L5452" s="2">
        <v>43649</v>
      </c>
      <c r="M5452" s="3">
        <v>0.16666666666666666</v>
      </c>
      <c r="N5452" s="1">
        <v>14.57</v>
      </c>
    </row>
    <row r="5453" spans="1:14" x14ac:dyDescent="0.3">
      <c r="A5453" s="1" t="s">
        <v>14</v>
      </c>
      <c r="B5453" s="1">
        <v>350514</v>
      </c>
      <c r="C5453" s="1" t="s">
        <v>20</v>
      </c>
      <c r="D5453" s="1">
        <v>15</v>
      </c>
      <c r="E5453" s="1" t="s">
        <v>16</v>
      </c>
      <c r="F5453" s="1">
        <v>14</v>
      </c>
      <c r="G5453" s="1" t="s">
        <v>21</v>
      </c>
      <c r="H5453" s="1" t="s">
        <v>22</v>
      </c>
      <c r="I5453" s="1">
        <f t="shared" si="33"/>
        <v>2019</v>
      </c>
      <c r="J5453" s="1">
        <f t="shared" si="34"/>
        <v>7</v>
      </c>
      <c r="K5453" s="1">
        <f t="shared" si="35"/>
        <v>3</v>
      </c>
      <c r="L5453" s="2">
        <v>43649</v>
      </c>
      <c r="M5453" s="3">
        <v>0.25</v>
      </c>
      <c r="N5453" s="1">
        <v>14.58</v>
      </c>
    </row>
    <row r="5454" spans="1:14" x14ac:dyDescent="0.3">
      <c r="A5454" s="1" t="s">
        <v>14</v>
      </c>
      <c r="B5454" s="1">
        <v>350514</v>
      </c>
      <c r="C5454" s="1" t="s">
        <v>20</v>
      </c>
      <c r="D5454" s="1">
        <v>15</v>
      </c>
      <c r="E5454" s="1" t="s">
        <v>16</v>
      </c>
      <c r="F5454" s="1">
        <v>14</v>
      </c>
      <c r="G5454" s="1" t="s">
        <v>21</v>
      </c>
      <c r="H5454" s="1" t="s">
        <v>22</v>
      </c>
      <c r="I5454" s="1">
        <f t="shared" si="33"/>
        <v>2019</v>
      </c>
      <c r="J5454" s="1">
        <f t="shared" si="34"/>
        <v>7</v>
      </c>
      <c r="K5454" s="1">
        <f t="shared" si="35"/>
        <v>3</v>
      </c>
      <c r="L5454" s="2">
        <v>43649</v>
      </c>
      <c r="M5454" s="3">
        <v>0.33333333333333331</v>
      </c>
      <c r="N5454" s="1">
        <v>14.54</v>
      </c>
    </row>
    <row r="5455" spans="1:14" x14ac:dyDescent="0.3">
      <c r="A5455" s="1" t="s">
        <v>14</v>
      </c>
      <c r="B5455" s="1">
        <v>350514</v>
      </c>
      <c r="C5455" s="1" t="s">
        <v>20</v>
      </c>
      <c r="D5455" s="1">
        <v>15</v>
      </c>
      <c r="E5455" s="1" t="s">
        <v>16</v>
      </c>
      <c r="F5455" s="1">
        <v>14</v>
      </c>
      <c r="G5455" s="1" t="s">
        <v>21</v>
      </c>
      <c r="H5455" s="1" t="s">
        <v>22</v>
      </c>
      <c r="I5455" s="1">
        <f t="shared" si="33"/>
        <v>2019</v>
      </c>
      <c r="J5455" s="1">
        <f t="shared" si="34"/>
        <v>7</v>
      </c>
      <c r="K5455" s="1">
        <f t="shared" si="35"/>
        <v>3</v>
      </c>
      <c r="L5455" s="2">
        <v>43649</v>
      </c>
      <c r="M5455" s="3">
        <v>0.41666666666666669</v>
      </c>
      <c r="N5455" s="1">
        <v>14.54</v>
      </c>
    </row>
    <row r="5456" spans="1:14" x14ac:dyDescent="0.3">
      <c r="A5456" s="1" t="s">
        <v>14</v>
      </c>
      <c r="B5456" s="1">
        <v>350514</v>
      </c>
      <c r="C5456" s="1" t="s">
        <v>20</v>
      </c>
      <c r="D5456" s="1">
        <v>15</v>
      </c>
      <c r="E5456" s="1" t="s">
        <v>16</v>
      </c>
      <c r="F5456" s="1">
        <v>14</v>
      </c>
      <c r="G5456" s="1" t="s">
        <v>21</v>
      </c>
      <c r="H5456" s="1" t="s">
        <v>22</v>
      </c>
      <c r="I5456" s="1">
        <f t="shared" si="33"/>
        <v>2019</v>
      </c>
      <c r="J5456" s="1">
        <f t="shared" si="34"/>
        <v>7</v>
      </c>
      <c r="K5456" s="1">
        <f t="shared" si="35"/>
        <v>3</v>
      </c>
      <c r="L5456" s="2">
        <v>43649</v>
      </c>
      <c r="M5456" s="3">
        <v>0.5</v>
      </c>
      <c r="N5456" s="1">
        <v>14.65</v>
      </c>
    </row>
    <row r="5457" spans="1:14" x14ac:dyDescent="0.3">
      <c r="A5457" s="1" t="s">
        <v>14</v>
      </c>
      <c r="B5457" s="1">
        <v>350514</v>
      </c>
      <c r="C5457" s="1" t="s">
        <v>20</v>
      </c>
      <c r="D5457" s="1">
        <v>15</v>
      </c>
      <c r="E5457" s="1" t="s">
        <v>16</v>
      </c>
      <c r="F5457" s="1">
        <v>14</v>
      </c>
      <c r="G5457" s="1" t="s">
        <v>21</v>
      </c>
      <c r="H5457" s="1" t="s">
        <v>22</v>
      </c>
      <c r="I5457" s="1">
        <f t="shared" si="33"/>
        <v>2019</v>
      </c>
      <c r="J5457" s="1">
        <f t="shared" si="34"/>
        <v>7</v>
      </c>
      <c r="K5457" s="1">
        <f t="shared" si="35"/>
        <v>3</v>
      </c>
      <c r="L5457" s="2">
        <v>43649</v>
      </c>
      <c r="M5457" s="3">
        <v>0.58333333333333337</v>
      </c>
      <c r="N5457" s="1">
        <v>14.72</v>
      </c>
    </row>
    <row r="5458" spans="1:14" x14ac:dyDescent="0.3">
      <c r="A5458" s="1" t="s">
        <v>14</v>
      </c>
      <c r="B5458" s="1">
        <v>350514</v>
      </c>
      <c r="C5458" s="1" t="s">
        <v>20</v>
      </c>
      <c r="D5458" s="1">
        <v>15</v>
      </c>
      <c r="E5458" s="1" t="s">
        <v>16</v>
      </c>
      <c r="F5458" s="1">
        <v>14</v>
      </c>
      <c r="G5458" s="1" t="s">
        <v>21</v>
      </c>
      <c r="H5458" s="1" t="s">
        <v>22</v>
      </c>
      <c r="I5458" s="1">
        <f t="shared" si="33"/>
        <v>2019</v>
      </c>
      <c r="J5458" s="1">
        <f t="shared" si="34"/>
        <v>7</v>
      </c>
      <c r="K5458" s="1">
        <f t="shared" si="35"/>
        <v>3</v>
      </c>
      <c r="L5458" s="2">
        <v>43649</v>
      </c>
      <c r="M5458" s="3">
        <v>0.66666666666666663</v>
      </c>
      <c r="N5458" s="1">
        <v>14.66</v>
      </c>
    </row>
    <row r="5459" spans="1:14" x14ac:dyDescent="0.3">
      <c r="A5459" s="1" t="s">
        <v>14</v>
      </c>
      <c r="B5459" s="1">
        <v>350514</v>
      </c>
      <c r="C5459" s="1" t="s">
        <v>20</v>
      </c>
      <c r="D5459" s="1">
        <v>15</v>
      </c>
      <c r="E5459" s="1" t="s">
        <v>16</v>
      </c>
      <c r="F5459" s="1">
        <v>14</v>
      </c>
      <c r="G5459" s="1" t="s">
        <v>21</v>
      </c>
      <c r="H5459" s="1" t="s">
        <v>22</v>
      </c>
      <c r="I5459" s="1">
        <f t="shared" si="33"/>
        <v>2019</v>
      </c>
      <c r="J5459" s="1">
        <f t="shared" si="34"/>
        <v>7</v>
      </c>
      <c r="K5459" s="1">
        <f t="shared" si="35"/>
        <v>3</v>
      </c>
      <c r="L5459" s="2">
        <v>43649</v>
      </c>
      <c r="M5459" s="3">
        <v>0.75</v>
      </c>
      <c r="N5459" s="1">
        <v>14.8</v>
      </c>
    </row>
    <row r="5460" spans="1:14" x14ac:dyDescent="0.3">
      <c r="A5460" s="1" t="s">
        <v>14</v>
      </c>
      <c r="B5460" s="1">
        <v>350514</v>
      </c>
      <c r="C5460" s="1" t="s">
        <v>20</v>
      </c>
      <c r="D5460" s="1">
        <v>15</v>
      </c>
      <c r="E5460" s="1" t="s">
        <v>16</v>
      </c>
      <c r="F5460" s="1">
        <v>14</v>
      </c>
      <c r="G5460" s="1" t="s">
        <v>21</v>
      </c>
      <c r="H5460" s="1" t="s">
        <v>22</v>
      </c>
      <c r="I5460" s="1">
        <f t="shared" si="33"/>
        <v>2019</v>
      </c>
      <c r="J5460" s="1">
        <f t="shared" si="34"/>
        <v>7</v>
      </c>
      <c r="K5460" s="1">
        <f t="shared" si="35"/>
        <v>3</v>
      </c>
      <c r="L5460" s="2">
        <v>43649</v>
      </c>
      <c r="M5460" s="3">
        <v>0.83333333333333337</v>
      </c>
      <c r="N5460" s="1">
        <v>14.77</v>
      </c>
    </row>
    <row r="5461" spans="1:14" x14ac:dyDescent="0.3">
      <c r="A5461" s="1" t="s">
        <v>14</v>
      </c>
      <c r="B5461" s="1">
        <v>350514</v>
      </c>
      <c r="C5461" s="1" t="s">
        <v>20</v>
      </c>
      <c r="D5461" s="1">
        <v>15</v>
      </c>
      <c r="E5461" s="1" t="s">
        <v>16</v>
      </c>
      <c r="F5461" s="1">
        <v>14</v>
      </c>
      <c r="G5461" s="1" t="s">
        <v>21</v>
      </c>
      <c r="H5461" s="1" t="s">
        <v>22</v>
      </c>
      <c r="I5461" s="1">
        <f t="shared" si="33"/>
        <v>2019</v>
      </c>
      <c r="J5461" s="1">
        <f t="shared" si="34"/>
        <v>7</v>
      </c>
      <c r="K5461" s="1">
        <f t="shared" si="35"/>
        <v>3</v>
      </c>
      <c r="L5461" s="2">
        <v>43649</v>
      </c>
      <c r="M5461" s="3">
        <v>0.91666666666666663</v>
      </c>
      <c r="N5461" s="1">
        <v>14.73</v>
      </c>
    </row>
    <row r="5462" spans="1:14" x14ac:dyDescent="0.3">
      <c r="A5462" s="1" t="s">
        <v>14</v>
      </c>
      <c r="B5462" s="1">
        <v>350514</v>
      </c>
      <c r="C5462" s="1" t="s">
        <v>20</v>
      </c>
      <c r="D5462" s="1">
        <v>15</v>
      </c>
      <c r="E5462" s="1" t="s">
        <v>16</v>
      </c>
      <c r="F5462" s="1">
        <v>14</v>
      </c>
      <c r="G5462" s="1" t="s">
        <v>21</v>
      </c>
      <c r="H5462" s="1" t="s">
        <v>22</v>
      </c>
      <c r="I5462" s="1">
        <f t="shared" si="33"/>
        <v>2019</v>
      </c>
      <c r="J5462" s="1">
        <f t="shared" si="34"/>
        <v>7</v>
      </c>
      <c r="K5462" s="1">
        <f t="shared" si="35"/>
        <v>4</v>
      </c>
      <c r="L5462" s="2">
        <v>43650</v>
      </c>
      <c r="M5462" s="3">
        <v>0</v>
      </c>
      <c r="N5462" s="1">
        <v>14.79</v>
      </c>
    </row>
    <row r="5463" spans="1:14" x14ac:dyDescent="0.3">
      <c r="A5463" s="1" t="s">
        <v>14</v>
      </c>
      <c r="B5463" s="1">
        <v>350514</v>
      </c>
      <c r="C5463" s="1" t="s">
        <v>20</v>
      </c>
      <c r="D5463" s="1">
        <v>15</v>
      </c>
      <c r="E5463" s="1" t="s">
        <v>16</v>
      </c>
      <c r="F5463" s="1">
        <v>14</v>
      </c>
      <c r="G5463" s="1" t="s">
        <v>21</v>
      </c>
      <c r="H5463" s="1" t="s">
        <v>22</v>
      </c>
      <c r="I5463" s="1">
        <f t="shared" si="33"/>
        <v>2019</v>
      </c>
      <c r="J5463" s="1">
        <f t="shared" si="34"/>
        <v>7</v>
      </c>
      <c r="K5463" s="1">
        <f t="shared" si="35"/>
        <v>4</v>
      </c>
      <c r="L5463" s="2">
        <v>43650</v>
      </c>
      <c r="M5463" s="3">
        <v>8.3333333333333329E-2</v>
      </c>
      <c r="N5463" s="1">
        <v>14.81</v>
      </c>
    </row>
    <row r="5464" spans="1:14" x14ac:dyDescent="0.3">
      <c r="A5464" s="1" t="s">
        <v>14</v>
      </c>
      <c r="B5464" s="1">
        <v>350514</v>
      </c>
      <c r="C5464" s="1" t="s">
        <v>20</v>
      </c>
      <c r="D5464" s="1">
        <v>15</v>
      </c>
      <c r="E5464" s="1" t="s">
        <v>16</v>
      </c>
      <c r="F5464" s="1">
        <v>14</v>
      </c>
      <c r="G5464" s="1" t="s">
        <v>21</v>
      </c>
      <c r="H5464" s="1" t="s">
        <v>22</v>
      </c>
      <c r="I5464" s="1">
        <f t="shared" si="33"/>
        <v>2019</v>
      </c>
      <c r="J5464" s="1">
        <f t="shared" si="34"/>
        <v>7</v>
      </c>
      <c r="K5464" s="1">
        <f t="shared" si="35"/>
        <v>4</v>
      </c>
      <c r="L5464" s="2">
        <v>43650</v>
      </c>
      <c r="M5464" s="3">
        <v>0.16666666666666666</v>
      </c>
      <c r="N5464" s="1">
        <v>14.76</v>
      </c>
    </row>
    <row r="5465" spans="1:14" x14ac:dyDescent="0.3">
      <c r="A5465" s="1" t="s">
        <v>14</v>
      </c>
      <c r="B5465" s="1">
        <v>350514</v>
      </c>
      <c r="C5465" s="1" t="s">
        <v>20</v>
      </c>
      <c r="D5465" s="1">
        <v>15</v>
      </c>
      <c r="E5465" s="1" t="s">
        <v>16</v>
      </c>
      <c r="F5465" s="1">
        <v>14</v>
      </c>
      <c r="G5465" s="1" t="s">
        <v>21</v>
      </c>
      <c r="H5465" s="1" t="s">
        <v>22</v>
      </c>
      <c r="I5465" s="1">
        <f t="shared" si="33"/>
        <v>2019</v>
      </c>
      <c r="J5465" s="1">
        <f t="shared" si="34"/>
        <v>7</v>
      </c>
      <c r="K5465" s="1">
        <f t="shared" si="35"/>
        <v>4</v>
      </c>
      <c r="L5465" s="2">
        <v>43650</v>
      </c>
      <c r="M5465" s="3">
        <v>0.25</v>
      </c>
      <c r="N5465" s="1">
        <v>14.49</v>
      </c>
    </row>
    <row r="5466" spans="1:14" x14ac:dyDescent="0.3">
      <c r="A5466" s="1" t="s">
        <v>14</v>
      </c>
      <c r="B5466" s="1">
        <v>350514</v>
      </c>
      <c r="C5466" s="1" t="s">
        <v>20</v>
      </c>
      <c r="D5466" s="1">
        <v>15</v>
      </c>
      <c r="E5466" s="1" t="s">
        <v>16</v>
      </c>
      <c r="F5466" s="1">
        <v>14</v>
      </c>
      <c r="G5466" s="1" t="s">
        <v>21</v>
      </c>
      <c r="H5466" s="1" t="s">
        <v>22</v>
      </c>
      <c r="I5466" s="1">
        <f t="shared" si="33"/>
        <v>2019</v>
      </c>
      <c r="J5466" s="1">
        <f t="shared" si="34"/>
        <v>7</v>
      </c>
      <c r="K5466" s="1">
        <f t="shared" si="35"/>
        <v>4</v>
      </c>
      <c r="L5466" s="2">
        <v>43650</v>
      </c>
      <c r="M5466" s="3">
        <v>0.33333333333333331</v>
      </c>
      <c r="N5466" s="1">
        <v>14.53</v>
      </c>
    </row>
    <row r="5467" spans="1:14" x14ac:dyDescent="0.3">
      <c r="A5467" s="1" t="s">
        <v>14</v>
      </c>
      <c r="B5467" s="1">
        <v>350514</v>
      </c>
      <c r="C5467" s="1" t="s">
        <v>20</v>
      </c>
      <c r="D5467" s="1">
        <v>15</v>
      </c>
      <c r="E5467" s="1" t="s">
        <v>16</v>
      </c>
      <c r="F5467" s="1">
        <v>14</v>
      </c>
      <c r="G5467" s="1" t="s">
        <v>21</v>
      </c>
      <c r="H5467" s="1" t="s">
        <v>22</v>
      </c>
      <c r="I5467" s="1">
        <f t="shared" si="33"/>
        <v>2019</v>
      </c>
      <c r="J5467" s="1">
        <f t="shared" si="34"/>
        <v>7</v>
      </c>
      <c r="K5467" s="1">
        <f t="shared" si="35"/>
        <v>4</v>
      </c>
      <c r="L5467" s="2">
        <v>43650</v>
      </c>
      <c r="M5467" s="3">
        <v>0.41666666666666669</v>
      </c>
      <c r="N5467" s="1">
        <v>14.68</v>
      </c>
    </row>
    <row r="5468" spans="1:14" x14ac:dyDescent="0.3">
      <c r="A5468" s="1" t="s">
        <v>14</v>
      </c>
      <c r="B5468" s="1">
        <v>350514</v>
      </c>
      <c r="C5468" s="1" t="s">
        <v>20</v>
      </c>
      <c r="D5468" s="1">
        <v>15</v>
      </c>
      <c r="E5468" s="1" t="s">
        <v>16</v>
      </c>
      <c r="F5468" s="1">
        <v>14</v>
      </c>
      <c r="G5468" s="1" t="s">
        <v>21</v>
      </c>
      <c r="H5468" s="1" t="s">
        <v>22</v>
      </c>
      <c r="I5468" s="1">
        <f t="shared" si="33"/>
        <v>2019</v>
      </c>
      <c r="J5468" s="1">
        <f t="shared" si="34"/>
        <v>7</v>
      </c>
      <c r="K5468" s="1">
        <f t="shared" si="35"/>
        <v>4</v>
      </c>
      <c r="L5468" s="2">
        <v>43650</v>
      </c>
      <c r="M5468" s="3">
        <v>0.5</v>
      </c>
      <c r="N5468" s="1">
        <v>14.78</v>
      </c>
    </row>
    <row r="5469" spans="1:14" x14ac:dyDescent="0.3">
      <c r="A5469" s="1" t="s">
        <v>14</v>
      </c>
      <c r="B5469" s="1">
        <v>350514</v>
      </c>
      <c r="C5469" s="1" t="s">
        <v>20</v>
      </c>
      <c r="D5469" s="1">
        <v>15</v>
      </c>
      <c r="E5469" s="1" t="s">
        <v>16</v>
      </c>
      <c r="F5469" s="1">
        <v>14</v>
      </c>
      <c r="G5469" s="1" t="s">
        <v>21</v>
      </c>
      <c r="H5469" s="1" t="s">
        <v>22</v>
      </c>
      <c r="I5469" s="1">
        <f t="shared" si="33"/>
        <v>2019</v>
      </c>
      <c r="J5469" s="1">
        <f t="shared" si="34"/>
        <v>7</v>
      </c>
      <c r="K5469" s="1">
        <f t="shared" si="35"/>
        <v>4</v>
      </c>
      <c r="L5469" s="2">
        <v>43650</v>
      </c>
      <c r="M5469" s="3">
        <v>0.58333333333333337</v>
      </c>
      <c r="N5469" s="1">
        <v>14.77</v>
      </c>
    </row>
    <row r="5470" spans="1:14" x14ac:dyDescent="0.3">
      <c r="A5470" s="1" t="s">
        <v>14</v>
      </c>
      <c r="B5470" s="1">
        <v>350514</v>
      </c>
      <c r="C5470" s="1" t="s">
        <v>20</v>
      </c>
      <c r="D5470" s="1">
        <v>15</v>
      </c>
      <c r="E5470" s="1" t="s">
        <v>16</v>
      </c>
      <c r="F5470" s="1">
        <v>14</v>
      </c>
      <c r="G5470" s="1" t="s">
        <v>21</v>
      </c>
      <c r="H5470" s="1" t="s">
        <v>22</v>
      </c>
      <c r="I5470" s="1">
        <f t="shared" si="33"/>
        <v>2019</v>
      </c>
      <c r="J5470" s="1">
        <f t="shared" si="34"/>
        <v>7</v>
      </c>
      <c r="K5470" s="1">
        <f t="shared" si="35"/>
        <v>4</v>
      </c>
      <c r="L5470" s="2">
        <v>43650</v>
      </c>
      <c r="M5470" s="3">
        <v>0.66666666666666663</v>
      </c>
      <c r="N5470" s="1">
        <v>14.68</v>
      </c>
    </row>
    <row r="5471" spans="1:14" x14ac:dyDescent="0.3">
      <c r="A5471" s="1" t="s">
        <v>14</v>
      </c>
      <c r="B5471" s="1">
        <v>350514</v>
      </c>
      <c r="C5471" s="1" t="s">
        <v>20</v>
      </c>
      <c r="D5471" s="1">
        <v>15</v>
      </c>
      <c r="E5471" s="1" t="s">
        <v>16</v>
      </c>
      <c r="F5471" s="1">
        <v>14</v>
      </c>
      <c r="G5471" s="1" t="s">
        <v>21</v>
      </c>
      <c r="H5471" s="1" t="s">
        <v>22</v>
      </c>
      <c r="I5471" s="1">
        <f t="shared" si="33"/>
        <v>2019</v>
      </c>
      <c r="J5471" s="1">
        <f t="shared" si="34"/>
        <v>7</v>
      </c>
      <c r="K5471" s="1">
        <f t="shared" si="35"/>
        <v>4</v>
      </c>
      <c r="L5471" s="2">
        <v>43650</v>
      </c>
      <c r="M5471" s="3">
        <v>0.75</v>
      </c>
      <c r="N5471" s="1">
        <v>14.72</v>
      </c>
    </row>
    <row r="5472" spans="1:14" x14ac:dyDescent="0.3">
      <c r="A5472" s="1" t="s">
        <v>14</v>
      </c>
      <c r="B5472" s="1">
        <v>350514</v>
      </c>
      <c r="C5472" s="1" t="s">
        <v>20</v>
      </c>
      <c r="D5472" s="1">
        <v>15</v>
      </c>
      <c r="E5472" s="1" t="s">
        <v>16</v>
      </c>
      <c r="F5472" s="1">
        <v>14</v>
      </c>
      <c r="G5472" s="1" t="s">
        <v>21</v>
      </c>
      <c r="H5472" s="1" t="s">
        <v>22</v>
      </c>
      <c r="I5472" s="1">
        <f t="shared" si="33"/>
        <v>2019</v>
      </c>
      <c r="J5472" s="1">
        <f t="shared" si="34"/>
        <v>7</v>
      </c>
      <c r="K5472" s="1">
        <f t="shared" si="35"/>
        <v>4</v>
      </c>
      <c r="L5472" s="2">
        <v>43650</v>
      </c>
      <c r="M5472" s="3">
        <v>0.83333333333333337</v>
      </c>
      <c r="N5472" s="1">
        <v>14.77</v>
      </c>
    </row>
    <row r="5473" spans="1:14" x14ac:dyDescent="0.3">
      <c r="A5473" s="1" t="s">
        <v>14</v>
      </c>
      <c r="B5473" s="1">
        <v>350514</v>
      </c>
      <c r="C5473" s="1" t="s">
        <v>20</v>
      </c>
      <c r="D5473" s="1">
        <v>15</v>
      </c>
      <c r="E5473" s="1" t="s">
        <v>16</v>
      </c>
      <c r="F5473" s="1">
        <v>14</v>
      </c>
      <c r="G5473" s="1" t="s">
        <v>21</v>
      </c>
      <c r="H5473" s="1" t="s">
        <v>22</v>
      </c>
      <c r="I5473" s="1">
        <f t="shared" si="33"/>
        <v>2019</v>
      </c>
      <c r="J5473" s="1">
        <f t="shared" si="34"/>
        <v>7</v>
      </c>
      <c r="K5473" s="1">
        <f t="shared" si="35"/>
        <v>4</v>
      </c>
      <c r="L5473" s="2">
        <v>43650</v>
      </c>
      <c r="M5473" s="3">
        <v>0.91666666666666663</v>
      </c>
      <c r="N5473" s="1">
        <v>14.46</v>
      </c>
    </row>
    <row r="5474" spans="1:14" x14ac:dyDescent="0.3">
      <c r="A5474" s="1" t="s">
        <v>14</v>
      </c>
      <c r="B5474" s="1">
        <v>350514</v>
      </c>
      <c r="C5474" s="1" t="s">
        <v>20</v>
      </c>
      <c r="D5474" s="1">
        <v>15</v>
      </c>
      <c r="E5474" s="1" t="s">
        <v>16</v>
      </c>
      <c r="F5474" s="1">
        <v>14</v>
      </c>
      <c r="G5474" s="1" t="s">
        <v>21</v>
      </c>
      <c r="H5474" s="1" t="s">
        <v>22</v>
      </c>
      <c r="I5474" s="1">
        <f t="shared" si="33"/>
        <v>2019</v>
      </c>
      <c r="J5474" s="1">
        <f t="shared" si="34"/>
        <v>7</v>
      </c>
      <c r="K5474" s="1">
        <f t="shared" si="35"/>
        <v>5</v>
      </c>
      <c r="L5474" s="2">
        <v>43651</v>
      </c>
      <c r="M5474" s="3">
        <v>0</v>
      </c>
      <c r="N5474" s="1">
        <v>14.68</v>
      </c>
    </row>
    <row r="5475" spans="1:14" x14ac:dyDescent="0.3">
      <c r="A5475" s="1" t="s">
        <v>14</v>
      </c>
      <c r="B5475" s="1">
        <v>350514</v>
      </c>
      <c r="C5475" s="1" t="s">
        <v>20</v>
      </c>
      <c r="D5475" s="1">
        <v>15</v>
      </c>
      <c r="E5475" s="1" t="s">
        <v>16</v>
      </c>
      <c r="F5475" s="1">
        <v>14</v>
      </c>
      <c r="G5475" s="1" t="s">
        <v>21</v>
      </c>
      <c r="H5475" s="1" t="s">
        <v>22</v>
      </c>
      <c r="I5475" s="1">
        <f t="shared" si="33"/>
        <v>2019</v>
      </c>
      <c r="J5475" s="1">
        <f t="shared" si="34"/>
        <v>7</v>
      </c>
      <c r="K5475" s="1">
        <f t="shared" si="35"/>
        <v>5</v>
      </c>
      <c r="L5475" s="2">
        <v>43651</v>
      </c>
      <c r="M5475" s="3">
        <v>8.3333333333333329E-2</v>
      </c>
      <c r="N5475" s="1">
        <v>14.92</v>
      </c>
    </row>
    <row r="5476" spans="1:14" x14ac:dyDescent="0.3">
      <c r="A5476" s="1" t="s">
        <v>14</v>
      </c>
      <c r="B5476" s="1">
        <v>350514</v>
      </c>
      <c r="C5476" s="1" t="s">
        <v>20</v>
      </c>
      <c r="D5476" s="1">
        <v>15</v>
      </c>
      <c r="E5476" s="1" t="s">
        <v>16</v>
      </c>
      <c r="F5476" s="1">
        <v>14</v>
      </c>
      <c r="G5476" s="1" t="s">
        <v>21</v>
      </c>
      <c r="H5476" s="1" t="s">
        <v>22</v>
      </c>
      <c r="I5476" s="1">
        <f t="shared" si="33"/>
        <v>2019</v>
      </c>
      <c r="J5476" s="1">
        <f t="shared" si="34"/>
        <v>7</v>
      </c>
      <c r="K5476" s="1">
        <f t="shared" si="35"/>
        <v>5</v>
      </c>
      <c r="L5476" s="2">
        <v>43651</v>
      </c>
      <c r="M5476" s="3">
        <v>0.16666666666666666</v>
      </c>
      <c r="N5476" s="1">
        <v>12.17</v>
      </c>
    </row>
    <row r="5477" spans="1:14" x14ac:dyDescent="0.3">
      <c r="A5477" s="1" t="s">
        <v>14</v>
      </c>
      <c r="B5477" s="1">
        <v>350514</v>
      </c>
      <c r="C5477" s="1" t="s">
        <v>20</v>
      </c>
      <c r="D5477" s="1">
        <v>15</v>
      </c>
      <c r="E5477" s="1" t="s">
        <v>16</v>
      </c>
      <c r="F5477" s="1">
        <v>14</v>
      </c>
      <c r="G5477" s="1" t="s">
        <v>21</v>
      </c>
      <c r="H5477" s="1" t="s">
        <v>22</v>
      </c>
      <c r="I5477" s="1">
        <f t="shared" si="33"/>
        <v>2019</v>
      </c>
      <c r="J5477" s="1">
        <f t="shared" si="34"/>
        <v>7</v>
      </c>
      <c r="K5477" s="1">
        <f t="shared" si="35"/>
        <v>5</v>
      </c>
      <c r="L5477" s="2">
        <v>43651</v>
      </c>
      <c r="M5477" s="3">
        <v>0.25</v>
      </c>
      <c r="N5477" s="1">
        <v>11.46</v>
      </c>
    </row>
    <row r="5478" spans="1:14" x14ac:dyDescent="0.3">
      <c r="A5478" s="1" t="s">
        <v>14</v>
      </c>
      <c r="B5478" s="1">
        <v>350514</v>
      </c>
      <c r="C5478" s="1" t="s">
        <v>20</v>
      </c>
      <c r="D5478" s="1">
        <v>15</v>
      </c>
      <c r="E5478" s="1" t="s">
        <v>16</v>
      </c>
      <c r="F5478" s="1">
        <v>14</v>
      </c>
      <c r="G5478" s="1" t="s">
        <v>21</v>
      </c>
      <c r="H5478" s="1" t="s">
        <v>22</v>
      </c>
      <c r="I5478" s="1">
        <f t="shared" si="33"/>
        <v>2019</v>
      </c>
      <c r="J5478" s="1">
        <f t="shared" si="34"/>
        <v>7</v>
      </c>
      <c r="K5478" s="1">
        <f t="shared" si="35"/>
        <v>5</v>
      </c>
      <c r="L5478" s="2">
        <v>43651</v>
      </c>
      <c r="M5478" s="3">
        <v>0.33333333333333331</v>
      </c>
      <c r="N5478" s="1">
        <v>12.79</v>
      </c>
    </row>
    <row r="5479" spans="1:14" x14ac:dyDescent="0.3">
      <c r="A5479" s="1" t="s">
        <v>14</v>
      </c>
      <c r="B5479" s="1">
        <v>350514</v>
      </c>
      <c r="C5479" s="1" t="s">
        <v>20</v>
      </c>
      <c r="D5479" s="1">
        <v>15</v>
      </c>
      <c r="E5479" s="1" t="s">
        <v>16</v>
      </c>
      <c r="F5479" s="1">
        <v>14</v>
      </c>
      <c r="G5479" s="1" t="s">
        <v>21</v>
      </c>
      <c r="H5479" s="1" t="s">
        <v>22</v>
      </c>
      <c r="I5479" s="1">
        <f t="shared" si="33"/>
        <v>2019</v>
      </c>
      <c r="J5479" s="1">
        <f t="shared" si="34"/>
        <v>7</v>
      </c>
      <c r="K5479" s="1">
        <f t="shared" si="35"/>
        <v>5</v>
      </c>
      <c r="L5479" s="2">
        <v>43651</v>
      </c>
      <c r="M5479" s="3">
        <v>0.41666666666666669</v>
      </c>
      <c r="N5479" s="1">
        <v>13.31</v>
      </c>
    </row>
    <row r="5480" spans="1:14" x14ac:dyDescent="0.3">
      <c r="A5480" s="1" t="s">
        <v>14</v>
      </c>
      <c r="B5480" s="1">
        <v>350514</v>
      </c>
      <c r="C5480" s="1" t="s">
        <v>20</v>
      </c>
      <c r="D5480" s="1">
        <v>15</v>
      </c>
      <c r="E5480" s="1" t="s">
        <v>16</v>
      </c>
      <c r="F5480" s="1">
        <v>14</v>
      </c>
      <c r="G5480" s="1" t="s">
        <v>21</v>
      </c>
      <c r="H5480" s="1" t="s">
        <v>22</v>
      </c>
      <c r="I5480" s="1">
        <f t="shared" si="33"/>
        <v>2019</v>
      </c>
      <c r="J5480" s="1">
        <f t="shared" si="34"/>
        <v>7</v>
      </c>
      <c r="K5480" s="1">
        <f t="shared" si="35"/>
        <v>5</v>
      </c>
      <c r="L5480" s="2">
        <v>43651</v>
      </c>
      <c r="M5480" s="3">
        <v>0.5</v>
      </c>
      <c r="N5480" s="1">
        <v>14.17</v>
      </c>
    </row>
    <row r="5481" spans="1:14" x14ac:dyDescent="0.3">
      <c r="A5481" s="1" t="s">
        <v>14</v>
      </c>
      <c r="B5481" s="1">
        <v>350514</v>
      </c>
      <c r="C5481" s="1" t="s">
        <v>20</v>
      </c>
      <c r="D5481" s="1">
        <v>15</v>
      </c>
      <c r="E5481" s="1" t="s">
        <v>16</v>
      </c>
      <c r="F5481" s="1">
        <v>14</v>
      </c>
      <c r="G5481" s="1" t="s">
        <v>21</v>
      </c>
      <c r="H5481" s="1" t="s">
        <v>22</v>
      </c>
      <c r="I5481" s="1">
        <f t="shared" si="33"/>
        <v>2019</v>
      </c>
      <c r="J5481" s="1">
        <f t="shared" si="34"/>
        <v>7</v>
      </c>
      <c r="K5481" s="1">
        <f t="shared" si="35"/>
        <v>5</v>
      </c>
      <c r="L5481" s="2">
        <v>43651</v>
      </c>
      <c r="M5481" s="3">
        <v>0.58333333333333337</v>
      </c>
      <c r="N5481" s="1">
        <v>13.55</v>
      </c>
    </row>
    <row r="5482" spans="1:14" x14ac:dyDescent="0.3">
      <c r="A5482" s="1" t="s">
        <v>14</v>
      </c>
      <c r="B5482" s="1">
        <v>350514</v>
      </c>
      <c r="C5482" s="1" t="s">
        <v>20</v>
      </c>
      <c r="D5482" s="1">
        <v>15</v>
      </c>
      <c r="E5482" s="1" t="s">
        <v>16</v>
      </c>
      <c r="F5482" s="1">
        <v>14</v>
      </c>
      <c r="G5482" s="1" t="s">
        <v>21</v>
      </c>
      <c r="H5482" s="1" t="s">
        <v>22</v>
      </c>
      <c r="I5482" s="1">
        <f t="shared" si="33"/>
        <v>2019</v>
      </c>
      <c r="J5482" s="1">
        <f t="shared" si="34"/>
        <v>7</v>
      </c>
      <c r="K5482" s="1">
        <f t="shared" si="35"/>
        <v>5</v>
      </c>
      <c r="L5482" s="2">
        <v>43651</v>
      </c>
      <c r="M5482" s="3">
        <v>0.66666666666666663</v>
      </c>
      <c r="N5482" s="1">
        <v>11.33</v>
      </c>
    </row>
    <row r="5483" spans="1:14" x14ac:dyDescent="0.3">
      <c r="A5483" s="1" t="s">
        <v>14</v>
      </c>
      <c r="B5483" s="1">
        <v>350514</v>
      </c>
      <c r="C5483" s="1" t="s">
        <v>20</v>
      </c>
      <c r="D5483" s="1">
        <v>15</v>
      </c>
      <c r="E5483" s="1" t="s">
        <v>16</v>
      </c>
      <c r="F5483" s="1">
        <v>14</v>
      </c>
      <c r="G5483" s="1" t="s">
        <v>21</v>
      </c>
      <c r="H5483" s="1" t="s">
        <v>22</v>
      </c>
      <c r="I5483" s="1">
        <f t="shared" si="33"/>
        <v>2019</v>
      </c>
      <c r="J5483" s="1">
        <f t="shared" si="34"/>
        <v>7</v>
      </c>
      <c r="K5483" s="1">
        <f t="shared" si="35"/>
        <v>5</v>
      </c>
      <c r="L5483" s="2">
        <v>43651</v>
      </c>
      <c r="M5483" s="3">
        <v>0.75</v>
      </c>
      <c r="N5483" s="1">
        <v>11.41</v>
      </c>
    </row>
    <row r="5484" spans="1:14" x14ac:dyDescent="0.3">
      <c r="A5484" s="1" t="s">
        <v>14</v>
      </c>
      <c r="B5484" s="1">
        <v>350514</v>
      </c>
      <c r="C5484" s="1" t="s">
        <v>20</v>
      </c>
      <c r="D5484" s="1">
        <v>15</v>
      </c>
      <c r="E5484" s="1" t="s">
        <v>16</v>
      </c>
      <c r="F5484" s="1">
        <v>14</v>
      </c>
      <c r="G5484" s="1" t="s">
        <v>21</v>
      </c>
      <c r="H5484" s="1" t="s">
        <v>22</v>
      </c>
      <c r="I5484" s="1">
        <f t="shared" si="33"/>
        <v>2019</v>
      </c>
      <c r="J5484" s="1">
        <f t="shared" si="34"/>
        <v>7</v>
      </c>
      <c r="K5484" s="1">
        <f t="shared" si="35"/>
        <v>5</v>
      </c>
      <c r="L5484" s="2">
        <v>43651</v>
      </c>
      <c r="M5484" s="3">
        <v>0.83333333333333337</v>
      </c>
      <c r="N5484" s="1">
        <v>14.54</v>
      </c>
    </row>
    <row r="5485" spans="1:14" x14ac:dyDescent="0.3">
      <c r="A5485" s="1" t="s">
        <v>14</v>
      </c>
      <c r="B5485" s="1">
        <v>350514</v>
      </c>
      <c r="C5485" s="1" t="s">
        <v>20</v>
      </c>
      <c r="D5485" s="1">
        <v>15</v>
      </c>
      <c r="E5485" s="1" t="s">
        <v>16</v>
      </c>
      <c r="F5485" s="1">
        <v>14</v>
      </c>
      <c r="G5485" s="1" t="s">
        <v>21</v>
      </c>
      <c r="H5485" s="1" t="s">
        <v>22</v>
      </c>
      <c r="I5485" s="1">
        <f t="shared" si="33"/>
        <v>2019</v>
      </c>
      <c r="J5485" s="1">
        <f t="shared" si="34"/>
        <v>7</v>
      </c>
      <c r="K5485" s="1">
        <f t="shared" si="35"/>
        <v>5</v>
      </c>
      <c r="L5485" s="2">
        <v>43651</v>
      </c>
      <c r="M5485" s="3">
        <v>0.91666666666666663</v>
      </c>
      <c r="N5485" s="1">
        <v>14.3</v>
      </c>
    </row>
    <row r="5486" spans="1:14" x14ac:dyDescent="0.3">
      <c r="A5486" s="1" t="s">
        <v>14</v>
      </c>
      <c r="B5486" s="1">
        <v>350514</v>
      </c>
      <c r="C5486" s="1" t="s">
        <v>20</v>
      </c>
      <c r="D5486" s="1">
        <v>15</v>
      </c>
      <c r="E5486" s="1" t="s">
        <v>16</v>
      </c>
      <c r="F5486" s="1">
        <v>14</v>
      </c>
      <c r="G5486" s="1" t="s">
        <v>21</v>
      </c>
      <c r="H5486" s="1" t="s">
        <v>22</v>
      </c>
      <c r="I5486" s="1">
        <f t="shared" si="33"/>
        <v>2019</v>
      </c>
      <c r="J5486" s="1">
        <f t="shared" si="34"/>
        <v>7</v>
      </c>
      <c r="K5486" s="1">
        <f t="shared" si="35"/>
        <v>6</v>
      </c>
      <c r="L5486" s="2">
        <v>43652</v>
      </c>
      <c r="M5486" s="3">
        <v>0</v>
      </c>
      <c r="N5486" s="1">
        <v>13.85</v>
      </c>
    </row>
    <row r="5487" spans="1:14" x14ac:dyDescent="0.3">
      <c r="A5487" s="1" t="s">
        <v>14</v>
      </c>
      <c r="B5487" s="1">
        <v>350514</v>
      </c>
      <c r="C5487" s="1" t="s">
        <v>20</v>
      </c>
      <c r="D5487" s="1">
        <v>15</v>
      </c>
      <c r="E5487" s="1" t="s">
        <v>16</v>
      </c>
      <c r="F5487" s="1">
        <v>14</v>
      </c>
      <c r="G5487" s="1" t="s">
        <v>21</v>
      </c>
      <c r="H5487" s="1" t="s">
        <v>22</v>
      </c>
      <c r="I5487" s="1">
        <f t="shared" si="33"/>
        <v>2019</v>
      </c>
      <c r="J5487" s="1">
        <f t="shared" si="34"/>
        <v>7</v>
      </c>
      <c r="K5487" s="1">
        <f t="shared" si="35"/>
        <v>6</v>
      </c>
      <c r="L5487" s="2">
        <v>43652</v>
      </c>
      <c r="M5487" s="3">
        <v>8.3333333333333329E-2</v>
      </c>
      <c r="N5487" s="1">
        <v>14.75</v>
      </c>
    </row>
    <row r="5488" spans="1:14" x14ac:dyDescent="0.3">
      <c r="A5488" s="1" t="s">
        <v>14</v>
      </c>
      <c r="B5488" s="1">
        <v>350514</v>
      </c>
      <c r="C5488" s="1" t="s">
        <v>20</v>
      </c>
      <c r="D5488" s="1">
        <v>15</v>
      </c>
      <c r="E5488" s="1" t="s">
        <v>16</v>
      </c>
      <c r="F5488" s="1">
        <v>14</v>
      </c>
      <c r="G5488" s="1" t="s">
        <v>21</v>
      </c>
      <c r="H5488" s="1" t="s">
        <v>22</v>
      </c>
      <c r="I5488" s="1">
        <f t="shared" si="33"/>
        <v>2019</v>
      </c>
      <c r="J5488" s="1">
        <f t="shared" si="34"/>
        <v>7</v>
      </c>
      <c r="K5488" s="1">
        <f t="shared" si="35"/>
        <v>6</v>
      </c>
      <c r="L5488" s="2">
        <v>43652</v>
      </c>
      <c r="M5488" s="3">
        <v>0.16666666666666666</v>
      </c>
      <c r="N5488" s="1">
        <v>11.54</v>
      </c>
    </row>
    <row r="5489" spans="1:14" x14ac:dyDescent="0.3">
      <c r="A5489" s="1" t="s">
        <v>14</v>
      </c>
      <c r="B5489" s="1">
        <v>350514</v>
      </c>
      <c r="C5489" s="1" t="s">
        <v>20</v>
      </c>
      <c r="D5489" s="1">
        <v>15</v>
      </c>
      <c r="E5489" s="1" t="s">
        <v>16</v>
      </c>
      <c r="F5489" s="1">
        <v>14</v>
      </c>
      <c r="G5489" s="1" t="s">
        <v>21</v>
      </c>
      <c r="H5489" s="1" t="s">
        <v>22</v>
      </c>
      <c r="I5489" s="1">
        <f t="shared" si="33"/>
        <v>2019</v>
      </c>
      <c r="J5489" s="1">
        <f t="shared" si="34"/>
        <v>7</v>
      </c>
      <c r="K5489" s="1">
        <f t="shared" si="35"/>
        <v>6</v>
      </c>
      <c r="L5489" s="2">
        <v>43652</v>
      </c>
      <c r="M5489" s="3">
        <v>0.25</v>
      </c>
      <c r="N5489" s="1">
        <v>11.04</v>
      </c>
    </row>
    <row r="5490" spans="1:14" x14ac:dyDescent="0.3">
      <c r="A5490" s="1" t="s">
        <v>14</v>
      </c>
      <c r="B5490" s="1">
        <v>350514</v>
      </c>
      <c r="C5490" s="1" t="s">
        <v>20</v>
      </c>
      <c r="D5490" s="1">
        <v>15</v>
      </c>
      <c r="E5490" s="1" t="s">
        <v>16</v>
      </c>
      <c r="F5490" s="1">
        <v>14</v>
      </c>
      <c r="G5490" s="1" t="s">
        <v>21</v>
      </c>
      <c r="H5490" s="1" t="s">
        <v>22</v>
      </c>
      <c r="I5490" s="1">
        <f t="shared" si="33"/>
        <v>2019</v>
      </c>
      <c r="J5490" s="1">
        <f t="shared" si="34"/>
        <v>7</v>
      </c>
      <c r="K5490" s="1">
        <f t="shared" si="35"/>
        <v>6</v>
      </c>
      <c r="L5490" s="2">
        <v>43652</v>
      </c>
      <c r="M5490" s="3">
        <v>0.33333333333333331</v>
      </c>
      <c r="N5490" s="1">
        <v>11.2</v>
      </c>
    </row>
    <row r="5491" spans="1:14" x14ac:dyDescent="0.3">
      <c r="A5491" s="1" t="s">
        <v>14</v>
      </c>
      <c r="B5491" s="1">
        <v>350514</v>
      </c>
      <c r="C5491" s="1" t="s">
        <v>20</v>
      </c>
      <c r="D5491" s="1">
        <v>15</v>
      </c>
      <c r="E5491" s="1" t="s">
        <v>16</v>
      </c>
      <c r="F5491" s="1">
        <v>14</v>
      </c>
      <c r="G5491" s="1" t="s">
        <v>21</v>
      </c>
      <c r="H5491" s="1" t="s">
        <v>22</v>
      </c>
      <c r="I5491" s="1">
        <f t="shared" si="33"/>
        <v>2019</v>
      </c>
      <c r="J5491" s="1">
        <f t="shared" si="34"/>
        <v>7</v>
      </c>
      <c r="K5491" s="1">
        <f t="shared" si="35"/>
        <v>6</v>
      </c>
      <c r="L5491" s="2">
        <v>43652</v>
      </c>
      <c r="M5491" s="3">
        <v>0.41666666666666669</v>
      </c>
      <c r="N5491" s="1">
        <v>11.28</v>
      </c>
    </row>
    <row r="5492" spans="1:14" x14ac:dyDescent="0.3">
      <c r="A5492" s="1" t="s">
        <v>14</v>
      </c>
      <c r="B5492" s="1">
        <v>350514</v>
      </c>
      <c r="C5492" s="1" t="s">
        <v>20</v>
      </c>
      <c r="D5492" s="1">
        <v>15</v>
      </c>
      <c r="E5492" s="1" t="s">
        <v>16</v>
      </c>
      <c r="F5492" s="1">
        <v>14</v>
      </c>
      <c r="G5492" s="1" t="s">
        <v>21</v>
      </c>
      <c r="H5492" s="1" t="s">
        <v>22</v>
      </c>
      <c r="I5492" s="1">
        <f t="shared" si="33"/>
        <v>2019</v>
      </c>
      <c r="J5492" s="1">
        <f t="shared" si="34"/>
        <v>7</v>
      </c>
      <c r="K5492" s="1">
        <f t="shared" si="35"/>
        <v>6</v>
      </c>
      <c r="L5492" s="2">
        <v>43652</v>
      </c>
      <c r="M5492" s="3">
        <v>0.5</v>
      </c>
      <c r="N5492" s="1">
        <v>11.69</v>
      </c>
    </row>
    <row r="5493" spans="1:14" x14ac:dyDescent="0.3">
      <c r="A5493" s="1" t="s">
        <v>14</v>
      </c>
      <c r="B5493" s="1">
        <v>350514</v>
      </c>
      <c r="C5493" s="1" t="s">
        <v>20</v>
      </c>
      <c r="D5493" s="1">
        <v>15</v>
      </c>
      <c r="E5493" s="1" t="s">
        <v>16</v>
      </c>
      <c r="F5493" s="1">
        <v>14</v>
      </c>
      <c r="G5493" s="1" t="s">
        <v>21</v>
      </c>
      <c r="H5493" s="1" t="s">
        <v>22</v>
      </c>
      <c r="I5493" s="1">
        <f t="shared" si="33"/>
        <v>2019</v>
      </c>
      <c r="J5493" s="1">
        <f t="shared" si="34"/>
        <v>7</v>
      </c>
      <c r="K5493" s="1">
        <f t="shared" si="35"/>
        <v>6</v>
      </c>
      <c r="L5493" s="2">
        <v>43652</v>
      </c>
      <c r="M5493" s="3">
        <v>0.58333333333333337</v>
      </c>
      <c r="N5493" s="1">
        <v>11.93</v>
      </c>
    </row>
    <row r="5494" spans="1:14" x14ac:dyDescent="0.3">
      <c r="A5494" s="1" t="s">
        <v>14</v>
      </c>
      <c r="B5494" s="1">
        <v>350514</v>
      </c>
      <c r="C5494" s="1" t="s">
        <v>20</v>
      </c>
      <c r="D5494" s="1">
        <v>15</v>
      </c>
      <c r="E5494" s="1" t="s">
        <v>16</v>
      </c>
      <c r="F5494" s="1">
        <v>14</v>
      </c>
      <c r="G5494" s="1" t="s">
        <v>21</v>
      </c>
      <c r="H5494" s="1" t="s">
        <v>22</v>
      </c>
      <c r="I5494" s="1">
        <f t="shared" si="33"/>
        <v>2019</v>
      </c>
      <c r="J5494" s="1">
        <f t="shared" si="34"/>
        <v>7</v>
      </c>
      <c r="K5494" s="1">
        <f t="shared" si="35"/>
        <v>6</v>
      </c>
      <c r="L5494" s="2">
        <v>43652</v>
      </c>
      <c r="M5494" s="3">
        <v>0.66666666666666663</v>
      </c>
      <c r="N5494" s="1">
        <v>10.67</v>
      </c>
    </row>
    <row r="5495" spans="1:14" x14ac:dyDescent="0.3">
      <c r="A5495" s="1" t="s">
        <v>14</v>
      </c>
      <c r="B5495" s="1">
        <v>350514</v>
      </c>
      <c r="C5495" s="1" t="s">
        <v>20</v>
      </c>
      <c r="D5495" s="1">
        <v>15</v>
      </c>
      <c r="E5495" s="1" t="s">
        <v>16</v>
      </c>
      <c r="F5495" s="1">
        <v>14</v>
      </c>
      <c r="G5495" s="1" t="s">
        <v>21</v>
      </c>
      <c r="H5495" s="1" t="s">
        <v>22</v>
      </c>
      <c r="I5495" s="1">
        <f t="shared" si="33"/>
        <v>2019</v>
      </c>
      <c r="J5495" s="1">
        <f t="shared" si="34"/>
        <v>7</v>
      </c>
      <c r="K5495" s="1">
        <f t="shared" si="35"/>
        <v>6</v>
      </c>
      <c r="L5495" s="2">
        <v>43652</v>
      </c>
      <c r="M5495" s="3">
        <v>0.75</v>
      </c>
      <c r="N5495" s="1">
        <v>10.96</v>
      </c>
    </row>
    <row r="5496" spans="1:14" x14ac:dyDescent="0.3">
      <c r="A5496" s="1" t="s">
        <v>14</v>
      </c>
      <c r="B5496" s="1">
        <v>350514</v>
      </c>
      <c r="C5496" s="1" t="s">
        <v>20</v>
      </c>
      <c r="D5496" s="1">
        <v>15</v>
      </c>
      <c r="E5496" s="1" t="s">
        <v>16</v>
      </c>
      <c r="F5496" s="1">
        <v>14</v>
      </c>
      <c r="G5496" s="1" t="s">
        <v>21</v>
      </c>
      <c r="H5496" s="1" t="s">
        <v>22</v>
      </c>
      <c r="I5496" s="1">
        <f t="shared" si="33"/>
        <v>2019</v>
      </c>
      <c r="J5496" s="1">
        <f t="shared" si="34"/>
        <v>7</v>
      </c>
      <c r="K5496" s="1">
        <f t="shared" si="35"/>
        <v>6</v>
      </c>
      <c r="L5496" s="2">
        <v>43652</v>
      </c>
      <c r="M5496" s="3">
        <v>0.83333333333333337</v>
      </c>
      <c r="N5496" s="1">
        <v>11.46</v>
      </c>
    </row>
    <row r="5497" spans="1:14" x14ac:dyDescent="0.3">
      <c r="A5497" s="1" t="s">
        <v>14</v>
      </c>
      <c r="B5497" s="1">
        <v>350514</v>
      </c>
      <c r="C5497" s="1" t="s">
        <v>20</v>
      </c>
      <c r="D5497" s="1">
        <v>15</v>
      </c>
      <c r="E5497" s="1" t="s">
        <v>16</v>
      </c>
      <c r="F5497" s="1">
        <v>14</v>
      </c>
      <c r="G5497" s="1" t="s">
        <v>21</v>
      </c>
      <c r="H5497" s="1" t="s">
        <v>22</v>
      </c>
      <c r="I5497" s="1">
        <f t="shared" si="33"/>
        <v>2019</v>
      </c>
      <c r="J5497" s="1">
        <f t="shared" si="34"/>
        <v>7</v>
      </c>
      <c r="K5497" s="1">
        <f t="shared" si="35"/>
        <v>6</v>
      </c>
      <c r="L5497" s="2">
        <v>43652</v>
      </c>
      <c r="M5497" s="3">
        <v>0.91666666666666663</v>
      </c>
      <c r="N5497" s="1">
        <v>14.45</v>
      </c>
    </row>
    <row r="5498" spans="1:14" x14ac:dyDescent="0.3">
      <c r="A5498" s="1" t="s">
        <v>14</v>
      </c>
      <c r="B5498" s="1">
        <v>350514</v>
      </c>
      <c r="C5498" s="1" t="s">
        <v>20</v>
      </c>
      <c r="D5498" s="1">
        <v>15</v>
      </c>
      <c r="E5498" s="1" t="s">
        <v>16</v>
      </c>
      <c r="F5498" s="1">
        <v>14</v>
      </c>
      <c r="G5498" s="1" t="s">
        <v>21</v>
      </c>
      <c r="H5498" s="1" t="s">
        <v>22</v>
      </c>
      <c r="I5498" s="1">
        <f t="shared" si="33"/>
        <v>2019</v>
      </c>
      <c r="J5498" s="1">
        <f t="shared" si="34"/>
        <v>7</v>
      </c>
      <c r="K5498" s="1">
        <f t="shared" si="35"/>
        <v>7</v>
      </c>
      <c r="L5498" s="2">
        <v>43653</v>
      </c>
      <c r="M5498" s="3">
        <v>0</v>
      </c>
      <c r="N5498" s="1">
        <v>11.66</v>
      </c>
    </row>
    <row r="5499" spans="1:14" x14ac:dyDescent="0.3">
      <c r="A5499" s="1" t="s">
        <v>14</v>
      </c>
      <c r="B5499" s="1">
        <v>350514</v>
      </c>
      <c r="C5499" s="1" t="s">
        <v>20</v>
      </c>
      <c r="D5499" s="1">
        <v>15</v>
      </c>
      <c r="E5499" s="1" t="s">
        <v>16</v>
      </c>
      <c r="F5499" s="1">
        <v>14</v>
      </c>
      <c r="G5499" s="1" t="s">
        <v>21</v>
      </c>
      <c r="H5499" s="1" t="s">
        <v>22</v>
      </c>
      <c r="I5499" s="1">
        <f t="shared" si="33"/>
        <v>2019</v>
      </c>
      <c r="J5499" s="1">
        <f t="shared" si="34"/>
        <v>7</v>
      </c>
      <c r="K5499" s="1">
        <f t="shared" si="35"/>
        <v>7</v>
      </c>
      <c r="L5499" s="2">
        <v>43653</v>
      </c>
      <c r="M5499" s="3">
        <v>8.3333333333333329E-2</v>
      </c>
      <c r="N5499" s="1">
        <v>11.45</v>
      </c>
    </row>
    <row r="5500" spans="1:14" x14ac:dyDescent="0.3">
      <c r="A5500" s="1" t="s">
        <v>14</v>
      </c>
      <c r="B5500" s="1">
        <v>350514</v>
      </c>
      <c r="C5500" s="1" t="s">
        <v>20</v>
      </c>
      <c r="D5500" s="1">
        <v>15</v>
      </c>
      <c r="E5500" s="1" t="s">
        <v>16</v>
      </c>
      <c r="F5500" s="1">
        <v>14</v>
      </c>
      <c r="G5500" s="1" t="s">
        <v>21</v>
      </c>
      <c r="H5500" s="1" t="s">
        <v>22</v>
      </c>
      <c r="I5500" s="1">
        <f t="shared" si="33"/>
        <v>2019</v>
      </c>
      <c r="J5500" s="1">
        <f t="shared" si="34"/>
        <v>7</v>
      </c>
      <c r="K5500" s="1">
        <f t="shared" si="35"/>
        <v>7</v>
      </c>
      <c r="L5500" s="2">
        <v>43653</v>
      </c>
      <c r="M5500" s="3">
        <v>0.16666666666666666</v>
      </c>
      <c r="N5500" s="1">
        <v>11.12</v>
      </c>
    </row>
    <row r="5501" spans="1:14" x14ac:dyDescent="0.3">
      <c r="A5501" s="1" t="s">
        <v>14</v>
      </c>
      <c r="B5501" s="1">
        <v>350514</v>
      </c>
      <c r="C5501" s="1" t="s">
        <v>20</v>
      </c>
      <c r="D5501" s="1">
        <v>15</v>
      </c>
      <c r="E5501" s="1" t="s">
        <v>16</v>
      </c>
      <c r="F5501" s="1">
        <v>14</v>
      </c>
      <c r="G5501" s="1" t="s">
        <v>21</v>
      </c>
      <c r="H5501" s="1" t="s">
        <v>22</v>
      </c>
      <c r="I5501" s="1">
        <f t="shared" si="33"/>
        <v>2019</v>
      </c>
      <c r="J5501" s="1">
        <f t="shared" si="34"/>
        <v>7</v>
      </c>
      <c r="K5501" s="1">
        <f t="shared" si="35"/>
        <v>7</v>
      </c>
      <c r="L5501" s="2">
        <v>43653</v>
      </c>
      <c r="M5501" s="3">
        <v>0.25</v>
      </c>
      <c r="N5501" s="1">
        <v>10.78</v>
      </c>
    </row>
    <row r="5502" spans="1:14" x14ac:dyDescent="0.3">
      <c r="A5502" s="1" t="s">
        <v>14</v>
      </c>
      <c r="B5502" s="1">
        <v>350514</v>
      </c>
      <c r="C5502" s="1" t="s">
        <v>20</v>
      </c>
      <c r="D5502" s="1">
        <v>15</v>
      </c>
      <c r="E5502" s="1" t="s">
        <v>16</v>
      </c>
      <c r="F5502" s="1">
        <v>14</v>
      </c>
      <c r="G5502" s="1" t="s">
        <v>21</v>
      </c>
      <c r="H5502" s="1" t="s">
        <v>22</v>
      </c>
      <c r="I5502" s="1">
        <f t="shared" si="33"/>
        <v>2019</v>
      </c>
      <c r="J5502" s="1">
        <f t="shared" si="34"/>
        <v>7</v>
      </c>
      <c r="K5502" s="1">
        <f t="shared" si="35"/>
        <v>7</v>
      </c>
      <c r="L5502" s="2">
        <v>43653</v>
      </c>
      <c r="M5502" s="3">
        <v>0.33333333333333331</v>
      </c>
      <c r="N5502" s="1">
        <v>11.11</v>
      </c>
    </row>
    <row r="5503" spans="1:14" x14ac:dyDescent="0.3">
      <c r="A5503" s="1" t="s">
        <v>14</v>
      </c>
      <c r="B5503" s="1">
        <v>350514</v>
      </c>
      <c r="C5503" s="1" t="s">
        <v>20</v>
      </c>
      <c r="D5503" s="1">
        <v>15</v>
      </c>
      <c r="E5503" s="1" t="s">
        <v>16</v>
      </c>
      <c r="F5503" s="1">
        <v>14</v>
      </c>
      <c r="G5503" s="1" t="s">
        <v>21</v>
      </c>
      <c r="H5503" s="1" t="s">
        <v>22</v>
      </c>
      <c r="I5503" s="1">
        <f t="shared" si="33"/>
        <v>2019</v>
      </c>
      <c r="J5503" s="1">
        <f t="shared" si="34"/>
        <v>7</v>
      </c>
      <c r="K5503" s="1">
        <f t="shared" si="35"/>
        <v>7</v>
      </c>
      <c r="L5503" s="2">
        <v>43653</v>
      </c>
      <c r="M5503" s="3">
        <v>0.41666666666666669</v>
      </c>
      <c r="N5503" s="1">
        <v>13.17</v>
      </c>
    </row>
    <row r="5504" spans="1:14" x14ac:dyDescent="0.3">
      <c r="A5504" s="1" t="s">
        <v>14</v>
      </c>
      <c r="B5504" s="1">
        <v>350514</v>
      </c>
      <c r="C5504" s="1" t="s">
        <v>20</v>
      </c>
      <c r="D5504" s="1">
        <v>15</v>
      </c>
      <c r="E5504" s="1" t="s">
        <v>16</v>
      </c>
      <c r="F5504" s="1">
        <v>14</v>
      </c>
      <c r="G5504" s="1" t="s">
        <v>21</v>
      </c>
      <c r="H5504" s="1" t="s">
        <v>22</v>
      </c>
      <c r="I5504" s="1">
        <f t="shared" si="33"/>
        <v>2019</v>
      </c>
      <c r="J5504" s="1">
        <f t="shared" si="34"/>
        <v>7</v>
      </c>
      <c r="K5504" s="1">
        <f t="shared" si="35"/>
        <v>7</v>
      </c>
      <c r="L5504" s="2">
        <v>43653</v>
      </c>
      <c r="M5504" s="3">
        <v>0.5</v>
      </c>
      <c r="N5504" s="1">
        <v>17.13</v>
      </c>
    </row>
    <row r="5505" spans="1:14" x14ac:dyDescent="0.3">
      <c r="A5505" s="1" t="s">
        <v>14</v>
      </c>
      <c r="B5505" s="1">
        <v>350514</v>
      </c>
      <c r="C5505" s="1" t="s">
        <v>20</v>
      </c>
      <c r="D5505" s="1">
        <v>15</v>
      </c>
      <c r="E5505" s="1" t="s">
        <v>16</v>
      </c>
      <c r="F5505" s="1">
        <v>14</v>
      </c>
      <c r="G5505" s="1" t="s">
        <v>21</v>
      </c>
      <c r="H5505" s="1" t="s">
        <v>22</v>
      </c>
      <c r="I5505" s="1">
        <f t="shared" si="33"/>
        <v>2019</v>
      </c>
      <c r="J5505" s="1">
        <f t="shared" si="34"/>
        <v>7</v>
      </c>
      <c r="K5505" s="1">
        <f t="shared" si="35"/>
        <v>7</v>
      </c>
      <c r="L5505" s="2">
        <v>43653</v>
      </c>
      <c r="M5505" s="3">
        <v>0.58333333333333337</v>
      </c>
      <c r="N5505" s="1">
        <v>17.07</v>
      </c>
    </row>
    <row r="5506" spans="1:14" x14ac:dyDescent="0.3">
      <c r="A5506" s="1" t="s">
        <v>14</v>
      </c>
      <c r="B5506" s="1">
        <v>350514</v>
      </c>
      <c r="C5506" s="1" t="s">
        <v>20</v>
      </c>
      <c r="D5506" s="1">
        <v>15</v>
      </c>
      <c r="E5506" s="1" t="s">
        <v>16</v>
      </c>
      <c r="F5506" s="1">
        <v>14</v>
      </c>
      <c r="G5506" s="1" t="s">
        <v>21</v>
      </c>
      <c r="H5506" s="1" t="s">
        <v>22</v>
      </c>
      <c r="I5506" s="1">
        <f t="shared" si="33"/>
        <v>2019</v>
      </c>
      <c r="J5506" s="1">
        <f t="shared" si="34"/>
        <v>7</v>
      </c>
      <c r="K5506" s="1">
        <f t="shared" si="35"/>
        <v>7</v>
      </c>
      <c r="L5506" s="2">
        <v>43653</v>
      </c>
      <c r="M5506" s="3">
        <v>0.66666666666666663</v>
      </c>
      <c r="N5506" s="1">
        <v>17.149999999999999</v>
      </c>
    </row>
    <row r="5507" spans="1:14" x14ac:dyDescent="0.3">
      <c r="A5507" s="1" t="s">
        <v>14</v>
      </c>
      <c r="B5507" s="1">
        <v>350514</v>
      </c>
      <c r="C5507" s="1" t="s">
        <v>20</v>
      </c>
      <c r="D5507" s="1">
        <v>15</v>
      </c>
      <c r="E5507" s="1" t="s">
        <v>16</v>
      </c>
      <c r="F5507" s="1">
        <v>14</v>
      </c>
      <c r="G5507" s="1" t="s">
        <v>21</v>
      </c>
      <c r="H5507" s="1" t="s">
        <v>22</v>
      </c>
      <c r="I5507" s="1">
        <f t="shared" si="33"/>
        <v>2019</v>
      </c>
      <c r="J5507" s="1">
        <f t="shared" si="34"/>
        <v>7</v>
      </c>
      <c r="K5507" s="1">
        <f t="shared" si="35"/>
        <v>7</v>
      </c>
      <c r="L5507" s="2">
        <v>43653</v>
      </c>
      <c r="M5507" s="3">
        <v>0.75</v>
      </c>
      <c r="N5507" s="1">
        <v>13.89</v>
      </c>
    </row>
    <row r="5508" spans="1:14" x14ac:dyDescent="0.3">
      <c r="A5508" s="1" t="s">
        <v>14</v>
      </c>
      <c r="B5508" s="1">
        <v>350514</v>
      </c>
      <c r="C5508" s="1" t="s">
        <v>20</v>
      </c>
      <c r="D5508" s="1">
        <v>15</v>
      </c>
      <c r="E5508" s="1" t="s">
        <v>16</v>
      </c>
      <c r="F5508" s="1">
        <v>14</v>
      </c>
      <c r="G5508" s="1" t="s">
        <v>21</v>
      </c>
      <c r="H5508" s="1" t="s">
        <v>22</v>
      </c>
      <c r="I5508" s="1">
        <f t="shared" si="33"/>
        <v>2019</v>
      </c>
      <c r="J5508" s="1">
        <f t="shared" si="34"/>
        <v>7</v>
      </c>
      <c r="K5508" s="1">
        <f t="shared" si="35"/>
        <v>7</v>
      </c>
      <c r="L5508" s="2">
        <v>43653</v>
      </c>
      <c r="M5508" s="3">
        <v>0.83333333333333337</v>
      </c>
      <c r="N5508" s="1">
        <v>12.49</v>
      </c>
    </row>
    <row r="5509" spans="1:14" x14ac:dyDescent="0.3">
      <c r="A5509" s="1" t="s">
        <v>14</v>
      </c>
      <c r="B5509" s="1">
        <v>350514</v>
      </c>
      <c r="C5509" s="1" t="s">
        <v>20</v>
      </c>
      <c r="D5509" s="1">
        <v>15</v>
      </c>
      <c r="E5509" s="1" t="s">
        <v>16</v>
      </c>
      <c r="F5509" s="1">
        <v>14</v>
      </c>
      <c r="G5509" s="1" t="s">
        <v>21</v>
      </c>
      <c r="H5509" s="1" t="s">
        <v>22</v>
      </c>
      <c r="I5509" s="1">
        <f t="shared" si="33"/>
        <v>2019</v>
      </c>
      <c r="J5509" s="1">
        <f t="shared" si="34"/>
        <v>7</v>
      </c>
      <c r="K5509" s="1">
        <f t="shared" si="35"/>
        <v>7</v>
      </c>
      <c r="L5509" s="2">
        <v>43653</v>
      </c>
      <c r="M5509" s="3">
        <v>0.91666666666666663</v>
      </c>
      <c r="N5509" s="1">
        <v>15.09</v>
      </c>
    </row>
    <row r="5510" spans="1:14" x14ac:dyDescent="0.3">
      <c r="A5510" s="1" t="s">
        <v>14</v>
      </c>
      <c r="B5510" s="1">
        <v>350514</v>
      </c>
      <c r="C5510" s="1" t="s">
        <v>20</v>
      </c>
      <c r="D5510" s="1">
        <v>15</v>
      </c>
      <c r="E5510" s="1" t="s">
        <v>16</v>
      </c>
      <c r="F5510" s="1">
        <v>14</v>
      </c>
      <c r="G5510" s="1" t="s">
        <v>21</v>
      </c>
      <c r="H5510" s="1" t="s">
        <v>22</v>
      </c>
      <c r="I5510" s="1">
        <f t="shared" si="33"/>
        <v>2019</v>
      </c>
      <c r="J5510" s="1">
        <f t="shared" si="34"/>
        <v>7</v>
      </c>
      <c r="K5510" s="1">
        <f t="shared" si="35"/>
        <v>8</v>
      </c>
      <c r="L5510" s="2">
        <v>43654</v>
      </c>
      <c r="M5510" s="3">
        <v>0</v>
      </c>
      <c r="N5510" s="1">
        <v>15.51</v>
      </c>
    </row>
    <row r="5511" spans="1:14" x14ac:dyDescent="0.3">
      <c r="A5511" s="1" t="s">
        <v>14</v>
      </c>
      <c r="B5511" s="1">
        <v>350514</v>
      </c>
      <c r="C5511" s="1" t="s">
        <v>20</v>
      </c>
      <c r="D5511" s="1">
        <v>15</v>
      </c>
      <c r="E5511" s="1" t="s">
        <v>16</v>
      </c>
      <c r="F5511" s="1">
        <v>14</v>
      </c>
      <c r="G5511" s="1" t="s">
        <v>21</v>
      </c>
      <c r="H5511" s="1" t="s">
        <v>22</v>
      </c>
      <c r="I5511" s="1">
        <f t="shared" ref="I5511:I5574" si="36">YEAR(L5511)</f>
        <v>2019</v>
      </c>
      <c r="J5511" s="1">
        <f t="shared" ref="J5511:J5574" si="37">MONTH(L5511)</f>
        <v>7</v>
      </c>
      <c r="K5511" s="1">
        <f t="shared" ref="K5511:K5574" si="38">DAY(L5511)</f>
        <v>8</v>
      </c>
      <c r="L5511" s="2">
        <v>43654</v>
      </c>
      <c r="M5511" s="3">
        <v>8.3333333333333329E-2</v>
      </c>
      <c r="N5511" s="1">
        <v>12.16</v>
      </c>
    </row>
    <row r="5512" spans="1:14" x14ac:dyDescent="0.3">
      <c r="A5512" s="1" t="s">
        <v>14</v>
      </c>
      <c r="B5512" s="1">
        <v>350514</v>
      </c>
      <c r="C5512" s="1" t="s">
        <v>20</v>
      </c>
      <c r="D5512" s="1">
        <v>15</v>
      </c>
      <c r="E5512" s="1" t="s">
        <v>16</v>
      </c>
      <c r="F5512" s="1">
        <v>14</v>
      </c>
      <c r="G5512" s="1" t="s">
        <v>21</v>
      </c>
      <c r="H5512" s="1" t="s">
        <v>22</v>
      </c>
      <c r="I5512" s="1">
        <f t="shared" si="36"/>
        <v>2019</v>
      </c>
      <c r="J5512" s="1">
        <f t="shared" si="37"/>
        <v>7</v>
      </c>
      <c r="K5512" s="1">
        <f t="shared" si="38"/>
        <v>8</v>
      </c>
      <c r="L5512" s="2">
        <v>43654</v>
      </c>
      <c r="M5512" s="3">
        <v>0.16666666666666666</v>
      </c>
      <c r="N5512" s="1">
        <v>11.22</v>
      </c>
    </row>
    <row r="5513" spans="1:14" x14ac:dyDescent="0.3">
      <c r="A5513" s="1" t="s">
        <v>14</v>
      </c>
      <c r="B5513" s="1">
        <v>350514</v>
      </c>
      <c r="C5513" s="1" t="s">
        <v>20</v>
      </c>
      <c r="D5513" s="1">
        <v>15</v>
      </c>
      <c r="E5513" s="1" t="s">
        <v>16</v>
      </c>
      <c r="F5513" s="1">
        <v>14</v>
      </c>
      <c r="G5513" s="1" t="s">
        <v>21</v>
      </c>
      <c r="H5513" s="1" t="s">
        <v>22</v>
      </c>
      <c r="I5513" s="1">
        <f t="shared" si="36"/>
        <v>2019</v>
      </c>
      <c r="J5513" s="1">
        <f t="shared" si="37"/>
        <v>7</v>
      </c>
      <c r="K5513" s="1">
        <f t="shared" si="38"/>
        <v>8</v>
      </c>
      <c r="L5513" s="2">
        <v>43654</v>
      </c>
      <c r="M5513" s="3">
        <v>0.25</v>
      </c>
      <c r="N5513" s="1">
        <v>10.85</v>
      </c>
    </row>
    <row r="5514" spans="1:14" x14ac:dyDescent="0.3">
      <c r="A5514" s="1" t="s">
        <v>14</v>
      </c>
      <c r="B5514" s="1">
        <v>350514</v>
      </c>
      <c r="C5514" s="1" t="s">
        <v>20</v>
      </c>
      <c r="D5514" s="1">
        <v>15</v>
      </c>
      <c r="E5514" s="1" t="s">
        <v>16</v>
      </c>
      <c r="F5514" s="1">
        <v>14</v>
      </c>
      <c r="G5514" s="1" t="s">
        <v>21</v>
      </c>
      <c r="H5514" s="1" t="s">
        <v>22</v>
      </c>
      <c r="I5514" s="1">
        <f t="shared" si="36"/>
        <v>2019</v>
      </c>
      <c r="J5514" s="1">
        <f t="shared" si="37"/>
        <v>7</v>
      </c>
      <c r="K5514" s="1">
        <f t="shared" si="38"/>
        <v>8</v>
      </c>
      <c r="L5514" s="2">
        <v>43654</v>
      </c>
      <c r="M5514" s="3">
        <v>0.33333333333333331</v>
      </c>
      <c r="N5514" s="1">
        <v>10.88</v>
      </c>
    </row>
    <row r="5515" spans="1:14" x14ac:dyDescent="0.3">
      <c r="A5515" s="1" t="s">
        <v>14</v>
      </c>
      <c r="B5515" s="1">
        <v>350514</v>
      </c>
      <c r="C5515" s="1" t="s">
        <v>20</v>
      </c>
      <c r="D5515" s="1">
        <v>15</v>
      </c>
      <c r="E5515" s="1" t="s">
        <v>16</v>
      </c>
      <c r="F5515" s="1">
        <v>14</v>
      </c>
      <c r="G5515" s="1" t="s">
        <v>21</v>
      </c>
      <c r="H5515" s="1" t="s">
        <v>22</v>
      </c>
      <c r="I5515" s="1">
        <f t="shared" si="36"/>
        <v>2019</v>
      </c>
      <c r="J5515" s="1">
        <f t="shared" si="37"/>
        <v>7</v>
      </c>
      <c r="K5515" s="1">
        <f t="shared" si="38"/>
        <v>8</v>
      </c>
      <c r="L5515" s="2">
        <v>43654</v>
      </c>
      <c r="M5515" s="3">
        <v>0.41666666666666669</v>
      </c>
      <c r="N5515" s="1">
        <v>11.03</v>
      </c>
    </row>
    <row r="5516" spans="1:14" x14ac:dyDescent="0.3">
      <c r="A5516" s="1" t="s">
        <v>14</v>
      </c>
      <c r="B5516" s="1">
        <v>350514</v>
      </c>
      <c r="C5516" s="1" t="s">
        <v>20</v>
      </c>
      <c r="D5516" s="1">
        <v>15</v>
      </c>
      <c r="E5516" s="1" t="s">
        <v>16</v>
      </c>
      <c r="F5516" s="1">
        <v>14</v>
      </c>
      <c r="G5516" s="1" t="s">
        <v>21</v>
      </c>
      <c r="H5516" s="1" t="s">
        <v>22</v>
      </c>
      <c r="I5516" s="1">
        <f t="shared" si="36"/>
        <v>2019</v>
      </c>
      <c r="J5516" s="1">
        <f t="shared" si="37"/>
        <v>7</v>
      </c>
      <c r="K5516" s="1">
        <f t="shared" si="38"/>
        <v>8</v>
      </c>
      <c r="L5516" s="2">
        <v>43654</v>
      </c>
      <c r="M5516" s="3">
        <v>0.5</v>
      </c>
      <c r="N5516" s="1">
        <v>11.31</v>
      </c>
    </row>
    <row r="5517" spans="1:14" x14ac:dyDescent="0.3">
      <c r="A5517" s="1" t="s">
        <v>14</v>
      </c>
      <c r="B5517" s="1">
        <v>350514</v>
      </c>
      <c r="C5517" s="1" t="s">
        <v>20</v>
      </c>
      <c r="D5517" s="1">
        <v>15</v>
      </c>
      <c r="E5517" s="1" t="s">
        <v>16</v>
      </c>
      <c r="F5517" s="1">
        <v>14</v>
      </c>
      <c r="G5517" s="1" t="s">
        <v>21</v>
      </c>
      <c r="H5517" s="1" t="s">
        <v>22</v>
      </c>
      <c r="I5517" s="1">
        <f t="shared" si="36"/>
        <v>2019</v>
      </c>
      <c r="J5517" s="1">
        <f t="shared" si="37"/>
        <v>7</v>
      </c>
      <c r="K5517" s="1">
        <f t="shared" si="38"/>
        <v>8</v>
      </c>
      <c r="L5517" s="2">
        <v>43654</v>
      </c>
      <c r="M5517" s="3">
        <v>0.58333333333333337</v>
      </c>
      <c r="N5517" s="1">
        <v>11.72</v>
      </c>
    </row>
    <row r="5518" spans="1:14" x14ac:dyDescent="0.3">
      <c r="A5518" s="1" t="s">
        <v>14</v>
      </c>
      <c r="B5518" s="1">
        <v>350514</v>
      </c>
      <c r="C5518" s="1" t="s">
        <v>20</v>
      </c>
      <c r="D5518" s="1">
        <v>15</v>
      </c>
      <c r="E5518" s="1" t="s">
        <v>16</v>
      </c>
      <c r="F5518" s="1">
        <v>14</v>
      </c>
      <c r="G5518" s="1" t="s">
        <v>21</v>
      </c>
      <c r="H5518" s="1" t="s">
        <v>22</v>
      </c>
      <c r="I5518" s="1">
        <f t="shared" si="36"/>
        <v>2019</v>
      </c>
      <c r="J5518" s="1">
        <f t="shared" si="37"/>
        <v>7</v>
      </c>
      <c r="K5518" s="1">
        <f t="shared" si="38"/>
        <v>8</v>
      </c>
      <c r="L5518" s="2">
        <v>43654</v>
      </c>
      <c r="M5518" s="3">
        <v>0.66666666666666663</v>
      </c>
      <c r="N5518" s="1">
        <v>11.11</v>
      </c>
    </row>
    <row r="5519" spans="1:14" x14ac:dyDescent="0.3">
      <c r="A5519" s="1" t="s">
        <v>14</v>
      </c>
      <c r="B5519" s="1">
        <v>350514</v>
      </c>
      <c r="C5519" s="1" t="s">
        <v>20</v>
      </c>
      <c r="D5519" s="1">
        <v>15</v>
      </c>
      <c r="E5519" s="1" t="s">
        <v>16</v>
      </c>
      <c r="F5519" s="1">
        <v>14</v>
      </c>
      <c r="G5519" s="1" t="s">
        <v>21</v>
      </c>
      <c r="H5519" s="1" t="s">
        <v>22</v>
      </c>
      <c r="I5519" s="1">
        <f t="shared" si="36"/>
        <v>2019</v>
      </c>
      <c r="J5519" s="1">
        <f t="shared" si="37"/>
        <v>7</v>
      </c>
      <c r="K5519" s="1">
        <f t="shared" si="38"/>
        <v>8</v>
      </c>
      <c r="L5519" s="2">
        <v>43654</v>
      </c>
      <c r="M5519" s="3">
        <v>0.75</v>
      </c>
      <c r="N5519" s="1">
        <v>11.02</v>
      </c>
    </row>
    <row r="5520" spans="1:14" x14ac:dyDescent="0.3">
      <c r="A5520" s="1" t="s">
        <v>14</v>
      </c>
      <c r="B5520" s="1">
        <v>350514</v>
      </c>
      <c r="C5520" s="1" t="s">
        <v>20</v>
      </c>
      <c r="D5520" s="1">
        <v>15</v>
      </c>
      <c r="E5520" s="1" t="s">
        <v>16</v>
      </c>
      <c r="F5520" s="1">
        <v>14</v>
      </c>
      <c r="G5520" s="1" t="s">
        <v>21</v>
      </c>
      <c r="H5520" s="1" t="s">
        <v>22</v>
      </c>
      <c r="I5520" s="1">
        <f t="shared" si="36"/>
        <v>2019</v>
      </c>
      <c r="J5520" s="1">
        <f t="shared" si="37"/>
        <v>7</v>
      </c>
      <c r="K5520" s="1">
        <f t="shared" si="38"/>
        <v>8</v>
      </c>
      <c r="L5520" s="2">
        <v>43654</v>
      </c>
      <c r="M5520" s="3">
        <v>0.83333333333333337</v>
      </c>
      <c r="N5520" s="1">
        <v>11.07</v>
      </c>
    </row>
    <row r="5521" spans="1:14" x14ac:dyDescent="0.3">
      <c r="A5521" s="1" t="s">
        <v>14</v>
      </c>
      <c r="B5521" s="1">
        <v>350514</v>
      </c>
      <c r="C5521" s="1" t="s">
        <v>20</v>
      </c>
      <c r="D5521" s="1">
        <v>15</v>
      </c>
      <c r="E5521" s="1" t="s">
        <v>16</v>
      </c>
      <c r="F5521" s="1">
        <v>14</v>
      </c>
      <c r="G5521" s="1" t="s">
        <v>21</v>
      </c>
      <c r="H5521" s="1" t="s">
        <v>22</v>
      </c>
      <c r="I5521" s="1">
        <f t="shared" si="36"/>
        <v>2019</v>
      </c>
      <c r="J5521" s="1">
        <f t="shared" si="37"/>
        <v>7</v>
      </c>
      <c r="K5521" s="1">
        <f t="shared" si="38"/>
        <v>8</v>
      </c>
      <c r="L5521" s="2">
        <v>43654</v>
      </c>
      <c r="M5521" s="3">
        <v>0.91666666666666663</v>
      </c>
      <c r="N5521" s="1">
        <v>11.62</v>
      </c>
    </row>
    <row r="5522" spans="1:14" x14ac:dyDescent="0.3">
      <c r="A5522" s="1" t="s">
        <v>14</v>
      </c>
      <c r="B5522" s="1">
        <v>350514</v>
      </c>
      <c r="C5522" s="1" t="s">
        <v>20</v>
      </c>
      <c r="D5522" s="1">
        <v>15</v>
      </c>
      <c r="E5522" s="1" t="s">
        <v>16</v>
      </c>
      <c r="F5522" s="1">
        <v>14</v>
      </c>
      <c r="G5522" s="1" t="s">
        <v>21</v>
      </c>
      <c r="H5522" s="1" t="s">
        <v>22</v>
      </c>
      <c r="I5522" s="1">
        <f t="shared" si="36"/>
        <v>2019</v>
      </c>
      <c r="J5522" s="1">
        <f t="shared" si="37"/>
        <v>7</v>
      </c>
      <c r="K5522" s="1">
        <f t="shared" si="38"/>
        <v>9</v>
      </c>
      <c r="L5522" s="2">
        <v>43655</v>
      </c>
      <c r="M5522" s="3">
        <v>0</v>
      </c>
      <c r="N5522" s="1">
        <v>11.6</v>
      </c>
    </row>
    <row r="5523" spans="1:14" x14ac:dyDescent="0.3">
      <c r="A5523" s="1" t="s">
        <v>14</v>
      </c>
      <c r="B5523" s="1">
        <v>350514</v>
      </c>
      <c r="C5523" s="1" t="s">
        <v>20</v>
      </c>
      <c r="D5523" s="1">
        <v>15</v>
      </c>
      <c r="E5523" s="1" t="s">
        <v>16</v>
      </c>
      <c r="F5523" s="1">
        <v>14</v>
      </c>
      <c r="G5523" s="1" t="s">
        <v>21</v>
      </c>
      <c r="H5523" s="1" t="s">
        <v>22</v>
      </c>
      <c r="I5523" s="1">
        <f t="shared" si="36"/>
        <v>2019</v>
      </c>
      <c r="J5523" s="1">
        <f t="shared" si="37"/>
        <v>7</v>
      </c>
      <c r="K5523" s="1">
        <f t="shared" si="38"/>
        <v>9</v>
      </c>
      <c r="L5523" s="2">
        <v>43655</v>
      </c>
      <c r="M5523" s="3">
        <v>8.3333333333333329E-2</v>
      </c>
      <c r="N5523" s="1">
        <v>11.77</v>
      </c>
    </row>
    <row r="5524" spans="1:14" x14ac:dyDescent="0.3">
      <c r="A5524" s="1" t="s">
        <v>14</v>
      </c>
      <c r="B5524" s="1">
        <v>350514</v>
      </c>
      <c r="C5524" s="1" t="s">
        <v>20</v>
      </c>
      <c r="D5524" s="1">
        <v>15</v>
      </c>
      <c r="E5524" s="1" t="s">
        <v>16</v>
      </c>
      <c r="F5524" s="1">
        <v>14</v>
      </c>
      <c r="G5524" s="1" t="s">
        <v>21</v>
      </c>
      <c r="H5524" s="1" t="s">
        <v>22</v>
      </c>
      <c r="I5524" s="1">
        <f t="shared" si="36"/>
        <v>2019</v>
      </c>
      <c r="J5524" s="1">
        <f t="shared" si="37"/>
        <v>7</v>
      </c>
      <c r="K5524" s="1">
        <f t="shared" si="38"/>
        <v>9</v>
      </c>
      <c r="L5524" s="2">
        <v>43655</v>
      </c>
      <c r="M5524" s="3">
        <v>0.16666666666666666</v>
      </c>
      <c r="N5524" s="1">
        <v>10.95</v>
      </c>
    </row>
    <row r="5525" spans="1:14" x14ac:dyDescent="0.3">
      <c r="A5525" s="1" t="s">
        <v>14</v>
      </c>
      <c r="B5525" s="1">
        <v>350514</v>
      </c>
      <c r="C5525" s="1" t="s">
        <v>20</v>
      </c>
      <c r="D5525" s="1">
        <v>15</v>
      </c>
      <c r="E5525" s="1" t="s">
        <v>16</v>
      </c>
      <c r="F5525" s="1">
        <v>14</v>
      </c>
      <c r="G5525" s="1" t="s">
        <v>21</v>
      </c>
      <c r="H5525" s="1" t="s">
        <v>22</v>
      </c>
      <c r="I5525" s="1">
        <f t="shared" si="36"/>
        <v>2019</v>
      </c>
      <c r="J5525" s="1">
        <f t="shared" si="37"/>
        <v>7</v>
      </c>
      <c r="K5525" s="1">
        <f t="shared" si="38"/>
        <v>9</v>
      </c>
      <c r="L5525" s="2">
        <v>43655</v>
      </c>
      <c r="M5525" s="3">
        <v>0.25</v>
      </c>
      <c r="N5525" s="1">
        <v>11.08</v>
      </c>
    </row>
    <row r="5526" spans="1:14" x14ac:dyDescent="0.3">
      <c r="A5526" s="1" t="s">
        <v>14</v>
      </c>
      <c r="B5526" s="1">
        <v>350514</v>
      </c>
      <c r="C5526" s="1" t="s">
        <v>20</v>
      </c>
      <c r="D5526" s="1">
        <v>15</v>
      </c>
      <c r="E5526" s="1" t="s">
        <v>16</v>
      </c>
      <c r="F5526" s="1">
        <v>14</v>
      </c>
      <c r="G5526" s="1" t="s">
        <v>21</v>
      </c>
      <c r="H5526" s="1" t="s">
        <v>22</v>
      </c>
      <c r="I5526" s="1">
        <f t="shared" si="36"/>
        <v>2019</v>
      </c>
      <c r="J5526" s="1">
        <f t="shared" si="37"/>
        <v>7</v>
      </c>
      <c r="K5526" s="1">
        <f t="shared" si="38"/>
        <v>9</v>
      </c>
      <c r="L5526" s="2">
        <v>43655</v>
      </c>
      <c r="M5526" s="3">
        <v>0.33333333333333331</v>
      </c>
      <c r="N5526" s="1">
        <v>10.77</v>
      </c>
    </row>
    <row r="5527" spans="1:14" x14ac:dyDescent="0.3">
      <c r="A5527" s="1" t="s">
        <v>14</v>
      </c>
      <c r="B5527" s="1">
        <v>350514</v>
      </c>
      <c r="C5527" s="1" t="s">
        <v>20</v>
      </c>
      <c r="D5527" s="1">
        <v>15</v>
      </c>
      <c r="E5527" s="1" t="s">
        <v>16</v>
      </c>
      <c r="F5527" s="1">
        <v>14</v>
      </c>
      <c r="G5527" s="1" t="s">
        <v>21</v>
      </c>
      <c r="H5527" s="1" t="s">
        <v>22</v>
      </c>
      <c r="I5527" s="1">
        <f t="shared" si="36"/>
        <v>2019</v>
      </c>
      <c r="J5527" s="1">
        <f t="shared" si="37"/>
        <v>7</v>
      </c>
      <c r="K5527" s="1">
        <f t="shared" si="38"/>
        <v>9</v>
      </c>
      <c r="L5527" s="2">
        <v>43655</v>
      </c>
      <c r="M5527" s="3">
        <v>0.41666666666666669</v>
      </c>
      <c r="N5527" s="1">
        <v>10.99</v>
      </c>
    </row>
    <row r="5528" spans="1:14" x14ac:dyDescent="0.3">
      <c r="A5528" s="1" t="s">
        <v>14</v>
      </c>
      <c r="B5528" s="1">
        <v>350514</v>
      </c>
      <c r="C5528" s="1" t="s">
        <v>20</v>
      </c>
      <c r="D5528" s="1">
        <v>15</v>
      </c>
      <c r="E5528" s="1" t="s">
        <v>16</v>
      </c>
      <c r="F5528" s="1">
        <v>14</v>
      </c>
      <c r="G5528" s="1" t="s">
        <v>21</v>
      </c>
      <c r="H5528" s="1" t="s">
        <v>22</v>
      </c>
      <c r="I5528" s="1">
        <f t="shared" si="36"/>
        <v>2019</v>
      </c>
      <c r="J5528" s="1">
        <f t="shared" si="37"/>
        <v>7</v>
      </c>
      <c r="K5528" s="1">
        <f t="shared" si="38"/>
        <v>9</v>
      </c>
      <c r="L5528" s="2">
        <v>43655</v>
      </c>
      <c r="M5528" s="3">
        <v>0.5</v>
      </c>
      <c r="N5528" s="1">
        <v>12.86</v>
      </c>
    </row>
    <row r="5529" spans="1:14" x14ac:dyDescent="0.3">
      <c r="A5529" s="1" t="s">
        <v>14</v>
      </c>
      <c r="B5529" s="1">
        <v>350514</v>
      </c>
      <c r="C5529" s="1" t="s">
        <v>20</v>
      </c>
      <c r="D5529" s="1">
        <v>15</v>
      </c>
      <c r="E5529" s="1" t="s">
        <v>16</v>
      </c>
      <c r="F5529" s="1">
        <v>14</v>
      </c>
      <c r="G5529" s="1" t="s">
        <v>21</v>
      </c>
      <c r="H5529" s="1" t="s">
        <v>22</v>
      </c>
      <c r="I5529" s="1">
        <f t="shared" si="36"/>
        <v>2019</v>
      </c>
      <c r="J5529" s="1">
        <f t="shared" si="37"/>
        <v>7</v>
      </c>
      <c r="K5529" s="1">
        <f t="shared" si="38"/>
        <v>9</v>
      </c>
      <c r="L5529" s="2">
        <v>43655</v>
      </c>
      <c r="M5529" s="3">
        <v>0.58333333333333337</v>
      </c>
      <c r="N5529" s="1">
        <v>12.82</v>
      </c>
    </row>
    <row r="5530" spans="1:14" x14ac:dyDescent="0.3">
      <c r="A5530" s="1" t="s">
        <v>14</v>
      </c>
      <c r="B5530" s="1">
        <v>350514</v>
      </c>
      <c r="C5530" s="1" t="s">
        <v>20</v>
      </c>
      <c r="D5530" s="1">
        <v>15</v>
      </c>
      <c r="E5530" s="1" t="s">
        <v>16</v>
      </c>
      <c r="F5530" s="1">
        <v>14</v>
      </c>
      <c r="G5530" s="1" t="s">
        <v>21</v>
      </c>
      <c r="H5530" s="1" t="s">
        <v>22</v>
      </c>
      <c r="I5530" s="1">
        <f t="shared" si="36"/>
        <v>2019</v>
      </c>
      <c r="J5530" s="1">
        <f t="shared" si="37"/>
        <v>7</v>
      </c>
      <c r="K5530" s="1">
        <f t="shared" si="38"/>
        <v>9</v>
      </c>
      <c r="L5530" s="2">
        <v>43655</v>
      </c>
      <c r="M5530" s="3">
        <v>0.66666666666666663</v>
      </c>
      <c r="N5530" s="1">
        <v>17.57</v>
      </c>
    </row>
    <row r="5531" spans="1:14" x14ac:dyDescent="0.3">
      <c r="A5531" s="1" t="s">
        <v>14</v>
      </c>
      <c r="B5531" s="1">
        <v>350514</v>
      </c>
      <c r="C5531" s="1" t="s">
        <v>20</v>
      </c>
      <c r="D5531" s="1">
        <v>15</v>
      </c>
      <c r="E5531" s="1" t="s">
        <v>16</v>
      </c>
      <c r="F5531" s="1">
        <v>14</v>
      </c>
      <c r="G5531" s="1" t="s">
        <v>21</v>
      </c>
      <c r="H5531" s="1" t="s">
        <v>22</v>
      </c>
      <c r="I5531" s="1">
        <f t="shared" si="36"/>
        <v>2019</v>
      </c>
      <c r="J5531" s="1">
        <f t="shared" si="37"/>
        <v>7</v>
      </c>
      <c r="K5531" s="1">
        <f t="shared" si="38"/>
        <v>9</v>
      </c>
      <c r="L5531" s="2">
        <v>43655</v>
      </c>
      <c r="M5531" s="3">
        <v>0.75</v>
      </c>
      <c r="N5531" s="1">
        <v>14.27</v>
      </c>
    </row>
    <row r="5532" spans="1:14" x14ac:dyDescent="0.3">
      <c r="A5532" s="1" t="s">
        <v>14</v>
      </c>
      <c r="B5532" s="1">
        <v>350514</v>
      </c>
      <c r="C5532" s="1" t="s">
        <v>20</v>
      </c>
      <c r="D5532" s="1">
        <v>15</v>
      </c>
      <c r="E5532" s="1" t="s">
        <v>16</v>
      </c>
      <c r="F5532" s="1">
        <v>14</v>
      </c>
      <c r="G5532" s="1" t="s">
        <v>21</v>
      </c>
      <c r="H5532" s="1" t="s">
        <v>22</v>
      </c>
      <c r="I5532" s="1">
        <f t="shared" si="36"/>
        <v>2019</v>
      </c>
      <c r="J5532" s="1">
        <f t="shared" si="37"/>
        <v>7</v>
      </c>
      <c r="K5532" s="1">
        <f t="shared" si="38"/>
        <v>9</v>
      </c>
      <c r="L5532" s="2">
        <v>43655</v>
      </c>
      <c r="M5532" s="3">
        <v>0.83333333333333337</v>
      </c>
      <c r="N5532" s="1">
        <v>11.58</v>
      </c>
    </row>
    <row r="5533" spans="1:14" x14ac:dyDescent="0.3">
      <c r="A5533" s="1" t="s">
        <v>14</v>
      </c>
      <c r="B5533" s="1">
        <v>350514</v>
      </c>
      <c r="C5533" s="1" t="s">
        <v>20</v>
      </c>
      <c r="D5533" s="1">
        <v>15</v>
      </c>
      <c r="E5533" s="1" t="s">
        <v>16</v>
      </c>
      <c r="F5533" s="1">
        <v>14</v>
      </c>
      <c r="G5533" s="1" t="s">
        <v>21</v>
      </c>
      <c r="H5533" s="1" t="s">
        <v>22</v>
      </c>
      <c r="I5533" s="1">
        <f t="shared" si="36"/>
        <v>2019</v>
      </c>
      <c r="J5533" s="1">
        <f t="shared" si="37"/>
        <v>7</v>
      </c>
      <c r="K5533" s="1">
        <f t="shared" si="38"/>
        <v>9</v>
      </c>
      <c r="L5533" s="2">
        <v>43655</v>
      </c>
      <c r="M5533" s="3">
        <v>0.91666666666666663</v>
      </c>
      <c r="N5533" s="1">
        <v>12.25</v>
      </c>
    </row>
    <row r="5534" spans="1:14" x14ac:dyDescent="0.3">
      <c r="A5534" s="1" t="s">
        <v>14</v>
      </c>
      <c r="B5534" s="1">
        <v>350514</v>
      </c>
      <c r="C5534" s="1" t="s">
        <v>20</v>
      </c>
      <c r="D5534" s="1">
        <v>15</v>
      </c>
      <c r="E5534" s="1" t="s">
        <v>16</v>
      </c>
      <c r="F5534" s="1">
        <v>14</v>
      </c>
      <c r="G5534" s="1" t="s">
        <v>21</v>
      </c>
      <c r="H5534" s="1" t="s">
        <v>22</v>
      </c>
      <c r="I5534" s="1">
        <f t="shared" si="36"/>
        <v>2019</v>
      </c>
      <c r="J5534" s="1">
        <f t="shared" si="37"/>
        <v>7</v>
      </c>
      <c r="K5534" s="1">
        <f t="shared" si="38"/>
        <v>10</v>
      </c>
      <c r="L5534" s="2">
        <v>43656</v>
      </c>
      <c r="M5534" s="3">
        <v>0</v>
      </c>
      <c r="N5534" s="1">
        <v>14.49</v>
      </c>
    </row>
    <row r="5535" spans="1:14" x14ac:dyDescent="0.3">
      <c r="A5535" s="1" t="s">
        <v>14</v>
      </c>
      <c r="B5535" s="1">
        <v>350514</v>
      </c>
      <c r="C5535" s="1" t="s">
        <v>20</v>
      </c>
      <c r="D5535" s="1">
        <v>15</v>
      </c>
      <c r="E5535" s="1" t="s">
        <v>16</v>
      </c>
      <c r="F5535" s="1">
        <v>14</v>
      </c>
      <c r="G5535" s="1" t="s">
        <v>21</v>
      </c>
      <c r="H5535" s="1" t="s">
        <v>22</v>
      </c>
      <c r="I5535" s="1">
        <f t="shared" si="36"/>
        <v>2019</v>
      </c>
      <c r="J5535" s="1">
        <f t="shared" si="37"/>
        <v>7</v>
      </c>
      <c r="K5535" s="1">
        <f t="shared" si="38"/>
        <v>10</v>
      </c>
      <c r="L5535" s="2">
        <v>43656</v>
      </c>
      <c r="M5535" s="3">
        <v>8.3333333333333329E-2</v>
      </c>
      <c r="N5535" s="1">
        <v>16.88</v>
      </c>
    </row>
    <row r="5536" spans="1:14" x14ac:dyDescent="0.3">
      <c r="A5536" s="1" t="s">
        <v>14</v>
      </c>
      <c r="B5536" s="1">
        <v>350514</v>
      </c>
      <c r="C5536" s="1" t="s">
        <v>20</v>
      </c>
      <c r="D5536" s="1">
        <v>15</v>
      </c>
      <c r="E5536" s="1" t="s">
        <v>16</v>
      </c>
      <c r="F5536" s="1">
        <v>14</v>
      </c>
      <c r="G5536" s="1" t="s">
        <v>21</v>
      </c>
      <c r="H5536" s="1" t="s">
        <v>22</v>
      </c>
      <c r="I5536" s="1">
        <f t="shared" si="36"/>
        <v>2019</v>
      </c>
      <c r="J5536" s="1">
        <f t="shared" si="37"/>
        <v>7</v>
      </c>
      <c r="K5536" s="1">
        <f t="shared" si="38"/>
        <v>10</v>
      </c>
      <c r="L5536" s="2">
        <v>43656</v>
      </c>
      <c r="M5536" s="3">
        <v>0.16666666666666666</v>
      </c>
      <c r="N5536" s="1">
        <v>13.06</v>
      </c>
    </row>
    <row r="5537" spans="1:14" x14ac:dyDescent="0.3">
      <c r="A5537" s="1" t="s">
        <v>14</v>
      </c>
      <c r="B5537" s="1">
        <v>350514</v>
      </c>
      <c r="C5537" s="1" t="s">
        <v>20</v>
      </c>
      <c r="D5537" s="1">
        <v>15</v>
      </c>
      <c r="E5537" s="1" t="s">
        <v>16</v>
      </c>
      <c r="F5537" s="1">
        <v>14</v>
      </c>
      <c r="G5537" s="1" t="s">
        <v>21</v>
      </c>
      <c r="H5537" s="1" t="s">
        <v>22</v>
      </c>
      <c r="I5537" s="1">
        <f t="shared" si="36"/>
        <v>2019</v>
      </c>
      <c r="J5537" s="1">
        <f t="shared" si="37"/>
        <v>7</v>
      </c>
      <c r="K5537" s="1">
        <f t="shared" si="38"/>
        <v>10</v>
      </c>
      <c r="L5537" s="2">
        <v>43656</v>
      </c>
      <c r="M5537" s="3">
        <v>0.25</v>
      </c>
      <c r="N5537" s="1">
        <v>11.53</v>
      </c>
    </row>
    <row r="5538" spans="1:14" x14ac:dyDescent="0.3">
      <c r="A5538" s="1" t="s">
        <v>14</v>
      </c>
      <c r="B5538" s="1">
        <v>350514</v>
      </c>
      <c r="C5538" s="1" t="s">
        <v>20</v>
      </c>
      <c r="D5538" s="1">
        <v>15</v>
      </c>
      <c r="E5538" s="1" t="s">
        <v>16</v>
      </c>
      <c r="F5538" s="1">
        <v>14</v>
      </c>
      <c r="G5538" s="1" t="s">
        <v>21</v>
      </c>
      <c r="H5538" s="1" t="s">
        <v>22</v>
      </c>
      <c r="I5538" s="1">
        <f t="shared" si="36"/>
        <v>2019</v>
      </c>
      <c r="J5538" s="1">
        <f t="shared" si="37"/>
        <v>7</v>
      </c>
      <c r="K5538" s="1">
        <f t="shared" si="38"/>
        <v>10</v>
      </c>
      <c r="L5538" s="2">
        <v>43656</v>
      </c>
      <c r="M5538" s="3">
        <v>0.33333333333333331</v>
      </c>
      <c r="N5538" s="1">
        <v>11.19</v>
      </c>
    </row>
    <row r="5539" spans="1:14" x14ac:dyDescent="0.3">
      <c r="A5539" s="1" t="s">
        <v>14</v>
      </c>
      <c r="B5539" s="1">
        <v>350514</v>
      </c>
      <c r="C5539" s="1" t="s">
        <v>20</v>
      </c>
      <c r="D5539" s="1">
        <v>15</v>
      </c>
      <c r="E5539" s="1" t="s">
        <v>16</v>
      </c>
      <c r="F5539" s="1">
        <v>14</v>
      </c>
      <c r="G5539" s="1" t="s">
        <v>21</v>
      </c>
      <c r="H5539" s="1" t="s">
        <v>22</v>
      </c>
      <c r="I5539" s="1">
        <f t="shared" si="36"/>
        <v>2019</v>
      </c>
      <c r="J5539" s="1">
        <f t="shared" si="37"/>
        <v>7</v>
      </c>
      <c r="K5539" s="1">
        <f t="shared" si="38"/>
        <v>10</v>
      </c>
      <c r="L5539" s="2">
        <v>43656</v>
      </c>
      <c r="M5539" s="3">
        <v>0.41666666666666669</v>
      </c>
      <c r="N5539" s="1">
        <v>11.37</v>
      </c>
    </row>
    <row r="5540" spans="1:14" x14ac:dyDescent="0.3">
      <c r="A5540" s="1" t="s">
        <v>14</v>
      </c>
      <c r="B5540" s="1">
        <v>350514</v>
      </c>
      <c r="C5540" s="1" t="s">
        <v>20</v>
      </c>
      <c r="D5540" s="1">
        <v>15</v>
      </c>
      <c r="E5540" s="1" t="s">
        <v>16</v>
      </c>
      <c r="F5540" s="1">
        <v>14</v>
      </c>
      <c r="G5540" s="1" t="s">
        <v>21</v>
      </c>
      <c r="H5540" s="1" t="s">
        <v>22</v>
      </c>
      <c r="I5540" s="1">
        <f t="shared" si="36"/>
        <v>2019</v>
      </c>
      <c r="J5540" s="1">
        <f t="shared" si="37"/>
        <v>7</v>
      </c>
      <c r="K5540" s="1">
        <f t="shared" si="38"/>
        <v>10</v>
      </c>
      <c r="L5540" s="2">
        <v>43656</v>
      </c>
      <c r="M5540" s="3">
        <v>0.5</v>
      </c>
      <c r="N5540" s="1">
        <v>12.23</v>
      </c>
    </row>
    <row r="5541" spans="1:14" x14ac:dyDescent="0.3">
      <c r="A5541" s="1" t="s">
        <v>14</v>
      </c>
      <c r="B5541" s="1">
        <v>350514</v>
      </c>
      <c r="C5541" s="1" t="s">
        <v>20</v>
      </c>
      <c r="D5541" s="1">
        <v>15</v>
      </c>
      <c r="E5541" s="1" t="s">
        <v>16</v>
      </c>
      <c r="F5541" s="1">
        <v>14</v>
      </c>
      <c r="G5541" s="1" t="s">
        <v>21</v>
      </c>
      <c r="H5541" s="1" t="s">
        <v>22</v>
      </c>
      <c r="I5541" s="1">
        <f t="shared" si="36"/>
        <v>2019</v>
      </c>
      <c r="J5541" s="1">
        <f t="shared" si="37"/>
        <v>7</v>
      </c>
      <c r="K5541" s="1">
        <f t="shared" si="38"/>
        <v>10</v>
      </c>
      <c r="L5541" s="2">
        <v>43656</v>
      </c>
      <c r="M5541" s="3">
        <v>0.58333333333333337</v>
      </c>
      <c r="N5541" s="1">
        <v>16.86</v>
      </c>
    </row>
    <row r="5542" spans="1:14" x14ac:dyDescent="0.3">
      <c r="A5542" s="1" t="s">
        <v>14</v>
      </c>
      <c r="B5542" s="1">
        <v>350514</v>
      </c>
      <c r="C5542" s="1" t="s">
        <v>20</v>
      </c>
      <c r="D5542" s="1">
        <v>15</v>
      </c>
      <c r="E5542" s="1" t="s">
        <v>16</v>
      </c>
      <c r="F5542" s="1">
        <v>14</v>
      </c>
      <c r="G5542" s="1" t="s">
        <v>21</v>
      </c>
      <c r="H5542" s="1" t="s">
        <v>22</v>
      </c>
      <c r="I5542" s="1">
        <f t="shared" si="36"/>
        <v>2019</v>
      </c>
      <c r="J5542" s="1">
        <f t="shared" si="37"/>
        <v>7</v>
      </c>
      <c r="K5542" s="1">
        <f t="shared" si="38"/>
        <v>10</v>
      </c>
      <c r="L5542" s="2">
        <v>43656</v>
      </c>
      <c r="M5542" s="3">
        <v>0.66666666666666663</v>
      </c>
      <c r="N5542" s="1">
        <v>17.89</v>
      </c>
    </row>
    <row r="5543" spans="1:14" x14ac:dyDescent="0.3">
      <c r="A5543" s="1" t="s">
        <v>14</v>
      </c>
      <c r="B5543" s="1">
        <v>350514</v>
      </c>
      <c r="C5543" s="1" t="s">
        <v>20</v>
      </c>
      <c r="D5543" s="1">
        <v>15</v>
      </c>
      <c r="E5543" s="1" t="s">
        <v>16</v>
      </c>
      <c r="F5543" s="1">
        <v>14</v>
      </c>
      <c r="G5543" s="1" t="s">
        <v>21</v>
      </c>
      <c r="H5543" s="1" t="s">
        <v>22</v>
      </c>
      <c r="I5543" s="1">
        <f t="shared" si="36"/>
        <v>2019</v>
      </c>
      <c r="J5543" s="1">
        <f t="shared" si="37"/>
        <v>7</v>
      </c>
      <c r="K5543" s="1">
        <f t="shared" si="38"/>
        <v>10</v>
      </c>
      <c r="L5543" s="2">
        <v>43656</v>
      </c>
      <c r="M5543" s="3">
        <v>0.75</v>
      </c>
      <c r="N5543" s="1">
        <v>17.91</v>
      </c>
    </row>
    <row r="5544" spans="1:14" x14ac:dyDescent="0.3">
      <c r="A5544" s="1" t="s">
        <v>14</v>
      </c>
      <c r="B5544" s="1">
        <v>350514</v>
      </c>
      <c r="C5544" s="1" t="s">
        <v>20</v>
      </c>
      <c r="D5544" s="1">
        <v>15</v>
      </c>
      <c r="E5544" s="1" t="s">
        <v>16</v>
      </c>
      <c r="F5544" s="1">
        <v>14</v>
      </c>
      <c r="G5544" s="1" t="s">
        <v>21</v>
      </c>
      <c r="H5544" s="1" t="s">
        <v>22</v>
      </c>
      <c r="I5544" s="1">
        <f t="shared" si="36"/>
        <v>2019</v>
      </c>
      <c r="J5544" s="1">
        <f t="shared" si="37"/>
        <v>7</v>
      </c>
      <c r="K5544" s="1">
        <f t="shared" si="38"/>
        <v>10</v>
      </c>
      <c r="L5544" s="2">
        <v>43656</v>
      </c>
      <c r="M5544" s="3">
        <v>0.83333333333333337</v>
      </c>
      <c r="N5544" s="1">
        <v>12.59</v>
      </c>
    </row>
    <row r="5545" spans="1:14" x14ac:dyDescent="0.3">
      <c r="A5545" s="1" t="s">
        <v>14</v>
      </c>
      <c r="B5545" s="1">
        <v>350514</v>
      </c>
      <c r="C5545" s="1" t="s">
        <v>20</v>
      </c>
      <c r="D5545" s="1">
        <v>15</v>
      </c>
      <c r="E5545" s="1" t="s">
        <v>16</v>
      </c>
      <c r="F5545" s="1">
        <v>14</v>
      </c>
      <c r="G5545" s="1" t="s">
        <v>21</v>
      </c>
      <c r="H5545" s="1" t="s">
        <v>22</v>
      </c>
      <c r="I5545" s="1">
        <f t="shared" si="36"/>
        <v>2019</v>
      </c>
      <c r="J5545" s="1">
        <f t="shared" si="37"/>
        <v>7</v>
      </c>
      <c r="K5545" s="1">
        <f t="shared" si="38"/>
        <v>10</v>
      </c>
      <c r="L5545" s="2">
        <v>43656</v>
      </c>
      <c r="M5545" s="3">
        <v>0.91666666666666663</v>
      </c>
      <c r="N5545" s="1">
        <v>12.97</v>
      </c>
    </row>
    <row r="5546" spans="1:14" x14ac:dyDescent="0.3">
      <c r="A5546" s="1" t="s">
        <v>14</v>
      </c>
      <c r="B5546" s="1">
        <v>350514</v>
      </c>
      <c r="C5546" s="1" t="s">
        <v>20</v>
      </c>
      <c r="D5546" s="1">
        <v>15</v>
      </c>
      <c r="E5546" s="1" t="s">
        <v>16</v>
      </c>
      <c r="F5546" s="1">
        <v>14</v>
      </c>
      <c r="G5546" s="1" t="s">
        <v>21</v>
      </c>
      <c r="H5546" s="1" t="s">
        <v>22</v>
      </c>
      <c r="I5546" s="1">
        <f t="shared" si="36"/>
        <v>2019</v>
      </c>
      <c r="J5546" s="1">
        <f t="shared" si="37"/>
        <v>7</v>
      </c>
      <c r="K5546" s="1">
        <f t="shared" si="38"/>
        <v>11</v>
      </c>
      <c r="L5546" s="2">
        <v>43657</v>
      </c>
      <c r="M5546" s="3">
        <v>0</v>
      </c>
      <c r="N5546" s="1">
        <v>13.42</v>
      </c>
    </row>
    <row r="5547" spans="1:14" x14ac:dyDescent="0.3">
      <c r="A5547" s="1" t="s">
        <v>14</v>
      </c>
      <c r="B5547" s="1">
        <v>350514</v>
      </c>
      <c r="C5547" s="1" t="s">
        <v>20</v>
      </c>
      <c r="D5547" s="1">
        <v>15</v>
      </c>
      <c r="E5547" s="1" t="s">
        <v>16</v>
      </c>
      <c r="F5547" s="1">
        <v>14</v>
      </c>
      <c r="G5547" s="1" t="s">
        <v>21</v>
      </c>
      <c r="H5547" s="1" t="s">
        <v>22</v>
      </c>
      <c r="I5547" s="1">
        <f t="shared" si="36"/>
        <v>2019</v>
      </c>
      <c r="J5547" s="1">
        <f t="shared" si="37"/>
        <v>7</v>
      </c>
      <c r="K5547" s="1">
        <f t="shared" si="38"/>
        <v>11</v>
      </c>
      <c r="L5547" s="2">
        <v>43657</v>
      </c>
      <c r="M5547" s="3">
        <v>8.3333333333333329E-2</v>
      </c>
      <c r="N5547" s="1">
        <v>16.61</v>
      </c>
    </row>
    <row r="5548" spans="1:14" x14ac:dyDescent="0.3">
      <c r="A5548" s="1" t="s">
        <v>14</v>
      </c>
      <c r="B5548" s="1">
        <v>350514</v>
      </c>
      <c r="C5548" s="1" t="s">
        <v>20</v>
      </c>
      <c r="D5548" s="1">
        <v>15</v>
      </c>
      <c r="E5548" s="1" t="s">
        <v>16</v>
      </c>
      <c r="F5548" s="1">
        <v>14</v>
      </c>
      <c r="G5548" s="1" t="s">
        <v>21</v>
      </c>
      <c r="H5548" s="1" t="s">
        <v>22</v>
      </c>
      <c r="I5548" s="1">
        <f t="shared" si="36"/>
        <v>2019</v>
      </c>
      <c r="J5548" s="1">
        <f t="shared" si="37"/>
        <v>7</v>
      </c>
      <c r="K5548" s="1">
        <f t="shared" si="38"/>
        <v>11</v>
      </c>
      <c r="L5548" s="2">
        <v>43657</v>
      </c>
      <c r="M5548" s="3">
        <v>0.16666666666666666</v>
      </c>
      <c r="N5548" s="1">
        <v>16.43</v>
      </c>
    </row>
    <row r="5549" spans="1:14" x14ac:dyDescent="0.3">
      <c r="A5549" s="1" t="s">
        <v>14</v>
      </c>
      <c r="B5549" s="1">
        <v>350514</v>
      </c>
      <c r="C5549" s="1" t="s">
        <v>20</v>
      </c>
      <c r="D5549" s="1">
        <v>15</v>
      </c>
      <c r="E5549" s="1" t="s">
        <v>16</v>
      </c>
      <c r="F5549" s="1">
        <v>14</v>
      </c>
      <c r="G5549" s="1" t="s">
        <v>21</v>
      </c>
      <c r="H5549" s="1" t="s">
        <v>22</v>
      </c>
      <c r="I5549" s="1">
        <f t="shared" si="36"/>
        <v>2019</v>
      </c>
      <c r="J5549" s="1">
        <f t="shared" si="37"/>
        <v>7</v>
      </c>
      <c r="K5549" s="1">
        <f t="shared" si="38"/>
        <v>11</v>
      </c>
      <c r="L5549" s="2">
        <v>43657</v>
      </c>
      <c r="M5549" s="3">
        <v>0.25</v>
      </c>
      <c r="N5549" s="1">
        <v>16.760000000000002</v>
      </c>
    </row>
    <row r="5550" spans="1:14" x14ac:dyDescent="0.3">
      <c r="A5550" s="1" t="s">
        <v>14</v>
      </c>
      <c r="B5550" s="1">
        <v>350514</v>
      </c>
      <c r="C5550" s="1" t="s">
        <v>20</v>
      </c>
      <c r="D5550" s="1">
        <v>15</v>
      </c>
      <c r="E5550" s="1" t="s">
        <v>16</v>
      </c>
      <c r="F5550" s="1">
        <v>14</v>
      </c>
      <c r="G5550" s="1" t="s">
        <v>21</v>
      </c>
      <c r="H5550" s="1" t="s">
        <v>22</v>
      </c>
      <c r="I5550" s="1">
        <f t="shared" si="36"/>
        <v>2019</v>
      </c>
      <c r="J5550" s="1">
        <f t="shared" si="37"/>
        <v>7</v>
      </c>
      <c r="K5550" s="1">
        <f t="shared" si="38"/>
        <v>11</v>
      </c>
      <c r="L5550" s="2">
        <v>43657</v>
      </c>
      <c r="M5550" s="3">
        <v>0.33333333333333331</v>
      </c>
      <c r="N5550" s="1">
        <v>15.74</v>
      </c>
    </row>
    <row r="5551" spans="1:14" x14ac:dyDescent="0.3">
      <c r="A5551" s="1" t="s">
        <v>14</v>
      </c>
      <c r="B5551" s="1">
        <v>350514</v>
      </c>
      <c r="C5551" s="1" t="s">
        <v>20</v>
      </c>
      <c r="D5551" s="1">
        <v>15</v>
      </c>
      <c r="E5551" s="1" t="s">
        <v>16</v>
      </c>
      <c r="F5551" s="1">
        <v>14</v>
      </c>
      <c r="G5551" s="1" t="s">
        <v>21</v>
      </c>
      <c r="H5551" s="1" t="s">
        <v>22</v>
      </c>
      <c r="I5551" s="1">
        <f t="shared" si="36"/>
        <v>2019</v>
      </c>
      <c r="J5551" s="1">
        <f t="shared" si="37"/>
        <v>7</v>
      </c>
      <c r="K5551" s="1">
        <f t="shared" si="38"/>
        <v>11</v>
      </c>
      <c r="L5551" s="2">
        <v>43657</v>
      </c>
      <c r="M5551" s="3">
        <v>0.41666666666666669</v>
      </c>
      <c r="N5551" s="1">
        <v>12.43</v>
      </c>
    </row>
    <row r="5552" spans="1:14" x14ac:dyDescent="0.3">
      <c r="A5552" s="1" t="s">
        <v>14</v>
      </c>
      <c r="B5552" s="1">
        <v>350514</v>
      </c>
      <c r="C5552" s="1" t="s">
        <v>20</v>
      </c>
      <c r="D5552" s="1">
        <v>15</v>
      </c>
      <c r="E5552" s="1" t="s">
        <v>16</v>
      </c>
      <c r="F5552" s="1">
        <v>14</v>
      </c>
      <c r="G5552" s="1" t="s">
        <v>21</v>
      </c>
      <c r="H5552" s="1" t="s">
        <v>22</v>
      </c>
      <c r="I5552" s="1">
        <f t="shared" si="36"/>
        <v>2019</v>
      </c>
      <c r="J5552" s="1">
        <f t="shared" si="37"/>
        <v>7</v>
      </c>
      <c r="K5552" s="1">
        <f t="shared" si="38"/>
        <v>11</v>
      </c>
      <c r="L5552" s="2">
        <v>43657</v>
      </c>
      <c r="M5552" s="3">
        <v>0.5</v>
      </c>
      <c r="N5552" s="1">
        <v>12.58</v>
      </c>
    </row>
    <row r="5553" spans="1:14" x14ac:dyDescent="0.3">
      <c r="A5553" s="1" t="s">
        <v>14</v>
      </c>
      <c r="B5553" s="1">
        <v>350514</v>
      </c>
      <c r="C5553" s="1" t="s">
        <v>20</v>
      </c>
      <c r="D5553" s="1">
        <v>15</v>
      </c>
      <c r="E5553" s="1" t="s">
        <v>16</v>
      </c>
      <c r="F5553" s="1">
        <v>14</v>
      </c>
      <c r="G5553" s="1" t="s">
        <v>21</v>
      </c>
      <c r="H5553" s="1" t="s">
        <v>22</v>
      </c>
      <c r="I5553" s="1">
        <f t="shared" si="36"/>
        <v>2019</v>
      </c>
      <c r="J5553" s="1">
        <f t="shared" si="37"/>
        <v>7</v>
      </c>
      <c r="K5553" s="1">
        <f t="shared" si="38"/>
        <v>11</v>
      </c>
      <c r="L5553" s="2">
        <v>43657</v>
      </c>
      <c r="M5553" s="3">
        <v>0.58333333333333337</v>
      </c>
      <c r="N5553" s="1">
        <v>14.61</v>
      </c>
    </row>
    <row r="5554" spans="1:14" x14ac:dyDescent="0.3">
      <c r="A5554" s="1" t="s">
        <v>14</v>
      </c>
      <c r="B5554" s="1">
        <v>350514</v>
      </c>
      <c r="C5554" s="1" t="s">
        <v>20</v>
      </c>
      <c r="D5554" s="1">
        <v>15</v>
      </c>
      <c r="E5554" s="1" t="s">
        <v>16</v>
      </c>
      <c r="F5554" s="1">
        <v>14</v>
      </c>
      <c r="G5554" s="1" t="s">
        <v>21</v>
      </c>
      <c r="H5554" s="1" t="s">
        <v>22</v>
      </c>
      <c r="I5554" s="1">
        <f t="shared" si="36"/>
        <v>2019</v>
      </c>
      <c r="J5554" s="1">
        <f t="shared" si="37"/>
        <v>7</v>
      </c>
      <c r="K5554" s="1">
        <f t="shared" si="38"/>
        <v>11</v>
      </c>
      <c r="L5554" s="2">
        <v>43657</v>
      </c>
      <c r="M5554" s="3">
        <v>0.66666666666666663</v>
      </c>
      <c r="N5554" s="1">
        <v>15.19</v>
      </c>
    </row>
    <row r="5555" spans="1:14" x14ac:dyDescent="0.3">
      <c r="A5555" s="1" t="s">
        <v>14</v>
      </c>
      <c r="B5555" s="1">
        <v>350514</v>
      </c>
      <c r="C5555" s="1" t="s">
        <v>20</v>
      </c>
      <c r="D5555" s="1">
        <v>15</v>
      </c>
      <c r="E5555" s="1" t="s">
        <v>16</v>
      </c>
      <c r="F5555" s="1">
        <v>14</v>
      </c>
      <c r="G5555" s="1" t="s">
        <v>21</v>
      </c>
      <c r="H5555" s="1" t="s">
        <v>22</v>
      </c>
      <c r="I5555" s="1">
        <f t="shared" si="36"/>
        <v>2019</v>
      </c>
      <c r="J5555" s="1">
        <f t="shared" si="37"/>
        <v>7</v>
      </c>
      <c r="K5555" s="1">
        <f t="shared" si="38"/>
        <v>11</v>
      </c>
      <c r="L5555" s="2">
        <v>43657</v>
      </c>
      <c r="M5555" s="3">
        <v>0.75</v>
      </c>
      <c r="N5555" s="1">
        <v>14.22</v>
      </c>
    </row>
    <row r="5556" spans="1:14" x14ac:dyDescent="0.3">
      <c r="A5556" s="1" t="s">
        <v>14</v>
      </c>
      <c r="B5556" s="1">
        <v>350514</v>
      </c>
      <c r="C5556" s="1" t="s">
        <v>20</v>
      </c>
      <c r="D5556" s="1">
        <v>15</v>
      </c>
      <c r="E5556" s="1" t="s">
        <v>16</v>
      </c>
      <c r="F5556" s="1">
        <v>14</v>
      </c>
      <c r="G5556" s="1" t="s">
        <v>21</v>
      </c>
      <c r="H5556" s="1" t="s">
        <v>22</v>
      </c>
      <c r="I5556" s="1">
        <f t="shared" si="36"/>
        <v>2019</v>
      </c>
      <c r="J5556" s="1">
        <f t="shared" si="37"/>
        <v>7</v>
      </c>
      <c r="K5556" s="1">
        <f t="shared" si="38"/>
        <v>11</v>
      </c>
      <c r="L5556" s="2">
        <v>43657</v>
      </c>
      <c r="M5556" s="3">
        <v>0.83333333333333337</v>
      </c>
      <c r="N5556" s="1">
        <v>12.54</v>
      </c>
    </row>
    <row r="5557" spans="1:14" x14ac:dyDescent="0.3">
      <c r="A5557" s="1" t="s">
        <v>14</v>
      </c>
      <c r="B5557" s="1">
        <v>350514</v>
      </c>
      <c r="C5557" s="1" t="s">
        <v>20</v>
      </c>
      <c r="D5557" s="1">
        <v>15</v>
      </c>
      <c r="E5557" s="1" t="s">
        <v>16</v>
      </c>
      <c r="F5557" s="1">
        <v>14</v>
      </c>
      <c r="G5557" s="1" t="s">
        <v>21</v>
      </c>
      <c r="H5557" s="1" t="s">
        <v>22</v>
      </c>
      <c r="I5557" s="1">
        <f t="shared" si="36"/>
        <v>2019</v>
      </c>
      <c r="J5557" s="1">
        <f t="shared" si="37"/>
        <v>7</v>
      </c>
      <c r="K5557" s="1">
        <f t="shared" si="38"/>
        <v>11</v>
      </c>
      <c r="L5557" s="2">
        <v>43657</v>
      </c>
      <c r="M5557" s="3">
        <v>0.91666666666666663</v>
      </c>
      <c r="N5557" s="1">
        <v>12.07</v>
      </c>
    </row>
    <row r="5558" spans="1:14" x14ac:dyDescent="0.3">
      <c r="A5558" s="1" t="s">
        <v>14</v>
      </c>
      <c r="B5558" s="1">
        <v>350514</v>
      </c>
      <c r="C5558" s="1" t="s">
        <v>20</v>
      </c>
      <c r="D5558" s="1">
        <v>15</v>
      </c>
      <c r="E5558" s="1" t="s">
        <v>16</v>
      </c>
      <c r="F5558" s="1">
        <v>14</v>
      </c>
      <c r="G5558" s="1" t="s">
        <v>21</v>
      </c>
      <c r="H5558" s="1" t="s">
        <v>22</v>
      </c>
      <c r="I5558" s="1">
        <f t="shared" si="36"/>
        <v>2019</v>
      </c>
      <c r="J5558" s="1">
        <f t="shared" si="37"/>
        <v>7</v>
      </c>
      <c r="K5558" s="1">
        <f t="shared" si="38"/>
        <v>12</v>
      </c>
      <c r="L5558" s="2">
        <v>43658</v>
      </c>
      <c r="M5558" s="3">
        <v>0</v>
      </c>
      <c r="N5558" s="1">
        <v>11.94</v>
      </c>
    </row>
    <row r="5559" spans="1:14" x14ac:dyDescent="0.3">
      <c r="A5559" s="1" t="s">
        <v>14</v>
      </c>
      <c r="B5559" s="1">
        <v>350514</v>
      </c>
      <c r="C5559" s="1" t="s">
        <v>20</v>
      </c>
      <c r="D5559" s="1">
        <v>15</v>
      </c>
      <c r="E5559" s="1" t="s">
        <v>16</v>
      </c>
      <c r="F5559" s="1">
        <v>14</v>
      </c>
      <c r="G5559" s="1" t="s">
        <v>21</v>
      </c>
      <c r="H5559" s="1" t="s">
        <v>22</v>
      </c>
      <c r="I5559" s="1">
        <f t="shared" si="36"/>
        <v>2019</v>
      </c>
      <c r="J5559" s="1">
        <f t="shared" si="37"/>
        <v>7</v>
      </c>
      <c r="K5559" s="1">
        <f t="shared" si="38"/>
        <v>12</v>
      </c>
      <c r="L5559" s="2">
        <v>43658</v>
      </c>
      <c r="M5559" s="3">
        <v>8.3333333333333329E-2</v>
      </c>
      <c r="N5559" s="1">
        <v>12.38</v>
      </c>
    </row>
    <row r="5560" spans="1:14" x14ac:dyDescent="0.3">
      <c r="A5560" s="1" t="s">
        <v>14</v>
      </c>
      <c r="B5560" s="1">
        <v>350514</v>
      </c>
      <c r="C5560" s="1" t="s">
        <v>20</v>
      </c>
      <c r="D5560" s="1">
        <v>15</v>
      </c>
      <c r="E5560" s="1" t="s">
        <v>16</v>
      </c>
      <c r="F5560" s="1">
        <v>14</v>
      </c>
      <c r="G5560" s="1" t="s">
        <v>21</v>
      </c>
      <c r="H5560" s="1" t="s">
        <v>22</v>
      </c>
      <c r="I5560" s="1">
        <f t="shared" si="36"/>
        <v>2019</v>
      </c>
      <c r="J5560" s="1">
        <f t="shared" si="37"/>
        <v>7</v>
      </c>
      <c r="K5560" s="1">
        <f t="shared" si="38"/>
        <v>12</v>
      </c>
      <c r="L5560" s="2">
        <v>43658</v>
      </c>
      <c r="M5560" s="3">
        <v>0.16666666666666666</v>
      </c>
      <c r="N5560" s="1">
        <v>12.18</v>
      </c>
    </row>
    <row r="5561" spans="1:14" x14ac:dyDescent="0.3">
      <c r="A5561" s="1" t="s">
        <v>14</v>
      </c>
      <c r="B5561" s="1">
        <v>350514</v>
      </c>
      <c r="C5561" s="1" t="s">
        <v>20</v>
      </c>
      <c r="D5561" s="1">
        <v>15</v>
      </c>
      <c r="E5561" s="1" t="s">
        <v>16</v>
      </c>
      <c r="F5561" s="1">
        <v>14</v>
      </c>
      <c r="G5561" s="1" t="s">
        <v>21</v>
      </c>
      <c r="H5561" s="1" t="s">
        <v>22</v>
      </c>
      <c r="I5561" s="1">
        <f t="shared" si="36"/>
        <v>2019</v>
      </c>
      <c r="J5561" s="1">
        <f t="shared" si="37"/>
        <v>7</v>
      </c>
      <c r="K5561" s="1">
        <f t="shared" si="38"/>
        <v>12</v>
      </c>
      <c r="L5561" s="2">
        <v>43658</v>
      </c>
      <c r="M5561" s="3">
        <v>0.25</v>
      </c>
      <c r="N5561" s="1">
        <v>12.32</v>
      </c>
    </row>
    <row r="5562" spans="1:14" x14ac:dyDescent="0.3">
      <c r="A5562" s="1" t="s">
        <v>14</v>
      </c>
      <c r="B5562" s="1">
        <v>350514</v>
      </c>
      <c r="C5562" s="1" t="s">
        <v>20</v>
      </c>
      <c r="D5562" s="1">
        <v>15</v>
      </c>
      <c r="E5562" s="1" t="s">
        <v>16</v>
      </c>
      <c r="F5562" s="1">
        <v>14</v>
      </c>
      <c r="G5562" s="1" t="s">
        <v>21</v>
      </c>
      <c r="H5562" s="1" t="s">
        <v>22</v>
      </c>
      <c r="I5562" s="1">
        <f t="shared" si="36"/>
        <v>2019</v>
      </c>
      <c r="J5562" s="1">
        <f t="shared" si="37"/>
        <v>7</v>
      </c>
      <c r="K5562" s="1">
        <f t="shared" si="38"/>
        <v>12</v>
      </c>
      <c r="L5562" s="2">
        <v>43658</v>
      </c>
      <c r="M5562" s="3">
        <v>0.33333333333333331</v>
      </c>
      <c r="N5562" s="1">
        <v>11.43</v>
      </c>
    </row>
    <row r="5563" spans="1:14" x14ac:dyDescent="0.3">
      <c r="A5563" s="1" t="s">
        <v>14</v>
      </c>
      <c r="B5563" s="1">
        <v>350514</v>
      </c>
      <c r="C5563" s="1" t="s">
        <v>20</v>
      </c>
      <c r="D5563" s="1">
        <v>15</v>
      </c>
      <c r="E5563" s="1" t="s">
        <v>16</v>
      </c>
      <c r="F5563" s="1">
        <v>14</v>
      </c>
      <c r="G5563" s="1" t="s">
        <v>21</v>
      </c>
      <c r="H5563" s="1" t="s">
        <v>22</v>
      </c>
      <c r="I5563" s="1">
        <f t="shared" si="36"/>
        <v>2019</v>
      </c>
      <c r="J5563" s="1">
        <f t="shared" si="37"/>
        <v>7</v>
      </c>
      <c r="K5563" s="1">
        <f t="shared" si="38"/>
        <v>12</v>
      </c>
      <c r="L5563" s="2">
        <v>43658</v>
      </c>
      <c r="M5563" s="3">
        <v>0.41666666666666669</v>
      </c>
      <c r="N5563" s="1">
        <v>11.13</v>
      </c>
    </row>
    <row r="5564" spans="1:14" x14ac:dyDescent="0.3">
      <c r="A5564" s="1" t="s">
        <v>14</v>
      </c>
      <c r="B5564" s="1">
        <v>350514</v>
      </c>
      <c r="C5564" s="1" t="s">
        <v>20</v>
      </c>
      <c r="D5564" s="1">
        <v>15</v>
      </c>
      <c r="E5564" s="1" t="s">
        <v>16</v>
      </c>
      <c r="F5564" s="1">
        <v>14</v>
      </c>
      <c r="G5564" s="1" t="s">
        <v>21</v>
      </c>
      <c r="H5564" s="1" t="s">
        <v>22</v>
      </c>
      <c r="I5564" s="1">
        <f t="shared" si="36"/>
        <v>2019</v>
      </c>
      <c r="J5564" s="1">
        <f t="shared" si="37"/>
        <v>7</v>
      </c>
      <c r="K5564" s="1">
        <f t="shared" si="38"/>
        <v>12</v>
      </c>
      <c r="L5564" s="2">
        <v>43658</v>
      </c>
      <c r="M5564" s="3">
        <v>0.5</v>
      </c>
      <c r="N5564" s="1">
        <v>11.14</v>
      </c>
    </row>
    <row r="5565" spans="1:14" x14ac:dyDescent="0.3">
      <c r="A5565" s="1" t="s">
        <v>14</v>
      </c>
      <c r="B5565" s="1">
        <v>350514</v>
      </c>
      <c r="C5565" s="1" t="s">
        <v>20</v>
      </c>
      <c r="D5565" s="1">
        <v>15</v>
      </c>
      <c r="E5565" s="1" t="s">
        <v>16</v>
      </c>
      <c r="F5565" s="1">
        <v>14</v>
      </c>
      <c r="G5565" s="1" t="s">
        <v>21</v>
      </c>
      <c r="H5565" s="1" t="s">
        <v>22</v>
      </c>
      <c r="I5565" s="1">
        <f t="shared" si="36"/>
        <v>2019</v>
      </c>
      <c r="J5565" s="1">
        <f t="shared" si="37"/>
        <v>7</v>
      </c>
      <c r="K5565" s="1">
        <f t="shared" si="38"/>
        <v>12</v>
      </c>
      <c r="L5565" s="2">
        <v>43658</v>
      </c>
      <c r="M5565" s="3">
        <v>0.58333333333333337</v>
      </c>
      <c r="N5565" s="1">
        <v>12.37</v>
      </c>
    </row>
    <row r="5566" spans="1:14" x14ac:dyDescent="0.3">
      <c r="A5566" s="1" t="s">
        <v>14</v>
      </c>
      <c r="B5566" s="1">
        <v>350514</v>
      </c>
      <c r="C5566" s="1" t="s">
        <v>20</v>
      </c>
      <c r="D5566" s="1">
        <v>15</v>
      </c>
      <c r="E5566" s="1" t="s">
        <v>16</v>
      </c>
      <c r="F5566" s="1">
        <v>14</v>
      </c>
      <c r="G5566" s="1" t="s">
        <v>21</v>
      </c>
      <c r="H5566" s="1" t="s">
        <v>22</v>
      </c>
      <c r="I5566" s="1">
        <f t="shared" si="36"/>
        <v>2019</v>
      </c>
      <c r="J5566" s="1">
        <f t="shared" si="37"/>
        <v>7</v>
      </c>
      <c r="K5566" s="1">
        <f t="shared" si="38"/>
        <v>12</v>
      </c>
      <c r="L5566" s="2">
        <v>43658</v>
      </c>
      <c r="M5566" s="3">
        <v>0.66666666666666663</v>
      </c>
      <c r="N5566" s="1">
        <v>11.71</v>
      </c>
    </row>
    <row r="5567" spans="1:14" x14ac:dyDescent="0.3">
      <c r="A5567" s="1" t="s">
        <v>14</v>
      </c>
      <c r="B5567" s="1">
        <v>350514</v>
      </c>
      <c r="C5567" s="1" t="s">
        <v>20</v>
      </c>
      <c r="D5567" s="1">
        <v>15</v>
      </c>
      <c r="E5567" s="1" t="s">
        <v>16</v>
      </c>
      <c r="F5567" s="1">
        <v>14</v>
      </c>
      <c r="G5567" s="1" t="s">
        <v>21</v>
      </c>
      <c r="H5567" s="1" t="s">
        <v>22</v>
      </c>
      <c r="I5567" s="1">
        <f t="shared" si="36"/>
        <v>2019</v>
      </c>
      <c r="J5567" s="1">
        <f t="shared" si="37"/>
        <v>7</v>
      </c>
      <c r="K5567" s="1">
        <f t="shared" si="38"/>
        <v>12</v>
      </c>
      <c r="L5567" s="2">
        <v>43658</v>
      </c>
      <c r="M5567" s="3">
        <v>0.75</v>
      </c>
      <c r="N5567" s="1">
        <v>11.24</v>
      </c>
    </row>
    <row r="5568" spans="1:14" x14ac:dyDescent="0.3">
      <c r="A5568" s="1" t="s">
        <v>14</v>
      </c>
      <c r="B5568" s="1">
        <v>350514</v>
      </c>
      <c r="C5568" s="1" t="s">
        <v>20</v>
      </c>
      <c r="D5568" s="1">
        <v>15</v>
      </c>
      <c r="E5568" s="1" t="s">
        <v>16</v>
      </c>
      <c r="F5568" s="1">
        <v>14</v>
      </c>
      <c r="G5568" s="1" t="s">
        <v>21</v>
      </c>
      <c r="H5568" s="1" t="s">
        <v>22</v>
      </c>
      <c r="I5568" s="1">
        <f t="shared" si="36"/>
        <v>2019</v>
      </c>
      <c r="J5568" s="1">
        <f t="shared" si="37"/>
        <v>7</v>
      </c>
      <c r="K5568" s="1">
        <f t="shared" si="38"/>
        <v>12</v>
      </c>
      <c r="L5568" s="2">
        <v>43658</v>
      </c>
      <c r="M5568" s="3">
        <v>0.83333333333333337</v>
      </c>
      <c r="N5568" s="1">
        <v>11.01</v>
      </c>
    </row>
    <row r="5569" spans="1:14" x14ac:dyDescent="0.3">
      <c r="A5569" s="1" t="s">
        <v>14</v>
      </c>
      <c r="B5569" s="1">
        <v>350514</v>
      </c>
      <c r="C5569" s="1" t="s">
        <v>20</v>
      </c>
      <c r="D5569" s="1">
        <v>15</v>
      </c>
      <c r="E5569" s="1" t="s">
        <v>16</v>
      </c>
      <c r="F5569" s="1">
        <v>14</v>
      </c>
      <c r="G5569" s="1" t="s">
        <v>21</v>
      </c>
      <c r="H5569" s="1" t="s">
        <v>22</v>
      </c>
      <c r="I5569" s="1">
        <f t="shared" si="36"/>
        <v>2019</v>
      </c>
      <c r="J5569" s="1">
        <f t="shared" si="37"/>
        <v>7</v>
      </c>
      <c r="K5569" s="1">
        <f t="shared" si="38"/>
        <v>12</v>
      </c>
      <c r="L5569" s="2">
        <v>43658</v>
      </c>
      <c r="M5569" s="3">
        <v>0.91666666666666663</v>
      </c>
      <c r="N5569" s="1">
        <v>11.17</v>
      </c>
    </row>
    <row r="5570" spans="1:14" x14ac:dyDescent="0.3">
      <c r="A5570" s="1" t="s">
        <v>14</v>
      </c>
      <c r="B5570" s="1">
        <v>350514</v>
      </c>
      <c r="C5570" s="1" t="s">
        <v>20</v>
      </c>
      <c r="D5570" s="1">
        <v>15</v>
      </c>
      <c r="E5570" s="1" t="s">
        <v>16</v>
      </c>
      <c r="F5570" s="1">
        <v>14</v>
      </c>
      <c r="G5570" s="1" t="s">
        <v>21</v>
      </c>
      <c r="H5570" s="1" t="s">
        <v>22</v>
      </c>
      <c r="I5570" s="1">
        <f t="shared" si="36"/>
        <v>2019</v>
      </c>
      <c r="J5570" s="1">
        <f t="shared" si="37"/>
        <v>7</v>
      </c>
      <c r="K5570" s="1">
        <f t="shared" si="38"/>
        <v>13</v>
      </c>
      <c r="L5570" s="2">
        <v>43659</v>
      </c>
      <c r="M5570" s="3">
        <v>0</v>
      </c>
      <c r="N5570" s="1">
        <v>11.09</v>
      </c>
    </row>
    <row r="5571" spans="1:14" x14ac:dyDescent="0.3">
      <c r="A5571" s="1" t="s">
        <v>14</v>
      </c>
      <c r="B5571" s="1">
        <v>350514</v>
      </c>
      <c r="C5571" s="1" t="s">
        <v>20</v>
      </c>
      <c r="D5571" s="1">
        <v>15</v>
      </c>
      <c r="E5571" s="1" t="s">
        <v>16</v>
      </c>
      <c r="F5571" s="1">
        <v>14</v>
      </c>
      <c r="G5571" s="1" t="s">
        <v>21</v>
      </c>
      <c r="H5571" s="1" t="s">
        <v>22</v>
      </c>
      <c r="I5571" s="1">
        <f t="shared" si="36"/>
        <v>2019</v>
      </c>
      <c r="J5571" s="1">
        <f t="shared" si="37"/>
        <v>7</v>
      </c>
      <c r="K5571" s="1">
        <f t="shared" si="38"/>
        <v>13</v>
      </c>
      <c r="L5571" s="2">
        <v>43659</v>
      </c>
      <c r="M5571" s="3">
        <v>8.3333333333333329E-2</v>
      </c>
      <c r="N5571" s="1">
        <v>11.11</v>
      </c>
    </row>
    <row r="5572" spans="1:14" x14ac:dyDescent="0.3">
      <c r="A5572" s="1" t="s">
        <v>14</v>
      </c>
      <c r="B5572" s="1">
        <v>350514</v>
      </c>
      <c r="C5572" s="1" t="s">
        <v>20</v>
      </c>
      <c r="D5572" s="1">
        <v>15</v>
      </c>
      <c r="E5572" s="1" t="s">
        <v>16</v>
      </c>
      <c r="F5572" s="1">
        <v>14</v>
      </c>
      <c r="G5572" s="1" t="s">
        <v>21</v>
      </c>
      <c r="H5572" s="1" t="s">
        <v>22</v>
      </c>
      <c r="I5572" s="1">
        <f t="shared" si="36"/>
        <v>2019</v>
      </c>
      <c r="J5572" s="1">
        <f t="shared" si="37"/>
        <v>7</v>
      </c>
      <c r="K5572" s="1">
        <f t="shared" si="38"/>
        <v>13</v>
      </c>
      <c r="L5572" s="2">
        <v>43659</v>
      </c>
      <c r="M5572" s="3">
        <v>0.16666666666666666</v>
      </c>
      <c r="N5572" s="1">
        <v>11.1</v>
      </c>
    </row>
    <row r="5573" spans="1:14" x14ac:dyDescent="0.3">
      <c r="A5573" s="1" t="s">
        <v>14</v>
      </c>
      <c r="B5573" s="1">
        <v>350514</v>
      </c>
      <c r="C5573" s="1" t="s">
        <v>20</v>
      </c>
      <c r="D5573" s="1">
        <v>15</v>
      </c>
      <c r="E5573" s="1" t="s">
        <v>16</v>
      </c>
      <c r="F5573" s="1">
        <v>14</v>
      </c>
      <c r="G5573" s="1" t="s">
        <v>21</v>
      </c>
      <c r="H5573" s="1" t="s">
        <v>22</v>
      </c>
      <c r="I5573" s="1">
        <f t="shared" si="36"/>
        <v>2019</v>
      </c>
      <c r="J5573" s="1">
        <f t="shared" si="37"/>
        <v>7</v>
      </c>
      <c r="K5573" s="1">
        <f t="shared" si="38"/>
        <v>13</v>
      </c>
      <c r="L5573" s="2">
        <v>43659</v>
      </c>
      <c r="M5573" s="3">
        <v>0.25</v>
      </c>
      <c r="N5573" s="1">
        <v>10.95</v>
      </c>
    </row>
    <row r="5574" spans="1:14" x14ac:dyDescent="0.3">
      <c r="A5574" s="1" t="s">
        <v>14</v>
      </c>
      <c r="B5574" s="1">
        <v>350514</v>
      </c>
      <c r="C5574" s="1" t="s">
        <v>20</v>
      </c>
      <c r="D5574" s="1">
        <v>15</v>
      </c>
      <c r="E5574" s="1" t="s">
        <v>16</v>
      </c>
      <c r="F5574" s="1">
        <v>14</v>
      </c>
      <c r="G5574" s="1" t="s">
        <v>21</v>
      </c>
      <c r="H5574" s="1" t="s">
        <v>22</v>
      </c>
      <c r="I5574" s="1">
        <f t="shared" si="36"/>
        <v>2019</v>
      </c>
      <c r="J5574" s="1">
        <f t="shared" si="37"/>
        <v>7</v>
      </c>
      <c r="K5574" s="1">
        <f t="shared" si="38"/>
        <v>13</v>
      </c>
      <c r="L5574" s="2">
        <v>43659</v>
      </c>
      <c r="M5574" s="3">
        <v>0.33333333333333331</v>
      </c>
      <c r="N5574" s="1">
        <v>10.94</v>
      </c>
    </row>
    <row r="5575" spans="1:14" x14ac:dyDescent="0.3">
      <c r="A5575" s="1" t="s">
        <v>14</v>
      </c>
      <c r="B5575" s="1">
        <v>350514</v>
      </c>
      <c r="C5575" s="1" t="s">
        <v>20</v>
      </c>
      <c r="D5575" s="1">
        <v>15</v>
      </c>
      <c r="E5575" s="1" t="s">
        <v>16</v>
      </c>
      <c r="F5575" s="1">
        <v>14</v>
      </c>
      <c r="G5575" s="1" t="s">
        <v>21</v>
      </c>
      <c r="H5575" s="1" t="s">
        <v>22</v>
      </c>
      <c r="I5575" s="1">
        <f t="shared" ref="I5575:I5638" si="39">YEAR(L5575)</f>
        <v>2019</v>
      </c>
      <c r="J5575" s="1">
        <f t="shared" ref="J5575:J5638" si="40">MONTH(L5575)</f>
        <v>7</v>
      </c>
      <c r="K5575" s="1">
        <f t="shared" ref="K5575:K5638" si="41">DAY(L5575)</f>
        <v>13</v>
      </c>
      <c r="L5575" s="2">
        <v>43659</v>
      </c>
      <c r="M5575" s="3">
        <v>0.41666666666666669</v>
      </c>
      <c r="N5575" s="1">
        <v>10.95</v>
      </c>
    </row>
    <row r="5576" spans="1:14" x14ac:dyDescent="0.3">
      <c r="A5576" s="1" t="s">
        <v>14</v>
      </c>
      <c r="B5576" s="1">
        <v>350514</v>
      </c>
      <c r="C5576" s="1" t="s">
        <v>20</v>
      </c>
      <c r="D5576" s="1">
        <v>15</v>
      </c>
      <c r="E5576" s="1" t="s">
        <v>16</v>
      </c>
      <c r="F5576" s="1">
        <v>14</v>
      </c>
      <c r="G5576" s="1" t="s">
        <v>21</v>
      </c>
      <c r="H5576" s="1" t="s">
        <v>22</v>
      </c>
      <c r="I5576" s="1">
        <f t="shared" si="39"/>
        <v>2019</v>
      </c>
      <c r="J5576" s="1">
        <f t="shared" si="40"/>
        <v>7</v>
      </c>
      <c r="K5576" s="1">
        <f t="shared" si="41"/>
        <v>13</v>
      </c>
      <c r="L5576" s="2">
        <v>43659</v>
      </c>
      <c r="M5576" s="3">
        <v>0.5</v>
      </c>
      <c r="N5576" s="1">
        <v>11.1</v>
      </c>
    </row>
    <row r="5577" spans="1:14" x14ac:dyDescent="0.3">
      <c r="A5577" s="1" t="s">
        <v>14</v>
      </c>
      <c r="B5577" s="1">
        <v>350514</v>
      </c>
      <c r="C5577" s="1" t="s">
        <v>20</v>
      </c>
      <c r="D5577" s="1">
        <v>15</v>
      </c>
      <c r="E5577" s="1" t="s">
        <v>16</v>
      </c>
      <c r="F5577" s="1">
        <v>14</v>
      </c>
      <c r="G5577" s="1" t="s">
        <v>21</v>
      </c>
      <c r="H5577" s="1" t="s">
        <v>22</v>
      </c>
      <c r="I5577" s="1">
        <f t="shared" si="39"/>
        <v>2019</v>
      </c>
      <c r="J5577" s="1">
        <f t="shared" si="40"/>
        <v>7</v>
      </c>
      <c r="K5577" s="1">
        <f t="shared" si="41"/>
        <v>13</v>
      </c>
      <c r="L5577" s="2">
        <v>43659</v>
      </c>
      <c r="M5577" s="3">
        <v>0.58333333333333337</v>
      </c>
      <c r="N5577" s="1">
        <v>11.21</v>
      </c>
    </row>
    <row r="5578" spans="1:14" x14ac:dyDescent="0.3">
      <c r="A5578" s="1" t="s">
        <v>14</v>
      </c>
      <c r="B5578" s="1">
        <v>350514</v>
      </c>
      <c r="C5578" s="1" t="s">
        <v>20</v>
      </c>
      <c r="D5578" s="1">
        <v>15</v>
      </c>
      <c r="E5578" s="1" t="s">
        <v>16</v>
      </c>
      <c r="F5578" s="1">
        <v>14</v>
      </c>
      <c r="G5578" s="1" t="s">
        <v>21</v>
      </c>
      <c r="H5578" s="1" t="s">
        <v>22</v>
      </c>
      <c r="I5578" s="1">
        <f t="shared" si="39"/>
        <v>2019</v>
      </c>
      <c r="J5578" s="1">
        <f t="shared" si="40"/>
        <v>7</v>
      </c>
      <c r="K5578" s="1">
        <f t="shared" si="41"/>
        <v>13</v>
      </c>
      <c r="L5578" s="2">
        <v>43659</v>
      </c>
      <c r="M5578" s="3">
        <v>0.66666666666666663</v>
      </c>
      <c r="N5578" s="1">
        <v>11.19</v>
      </c>
    </row>
    <row r="5579" spans="1:14" x14ac:dyDescent="0.3">
      <c r="A5579" s="1" t="s">
        <v>14</v>
      </c>
      <c r="B5579" s="1">
        <v>350514</v>
      </c>
      <c r="C5579" s="1" t="s">
        <v>20</v>
      </c>
      <c r="D5579" s="1">
        <v>15</v>
      </c>
      <c r="E5579" s="1" t="s">
        <v>16</v>
      </c>
      <c r="F5579" s="1">
        <v>14</v>
      </c>
      <c r="G5579" s="1" t="s">
        <v>21</v>
      </c>
      <c r="H5579" s="1" t="s">
        <v>22</v>
      </c>
      <c r="I5579" s="1">
        <f t="shared" si="39"/>
        <v>2019</v>
      </c>
      <c r="J5579" s="1">
        <f t="shared" si="40"/>
        <v>7</v>
      </c>
      <c r="K5579" s="1">
        <f t="shared" si="41"/>
        <v>13</v>
      </c>
      <c r="L5579" s="2">
        <v>43659</v>
      </c>
      <c r="M5579" s="3">
        <v>0.75</v>
      </c>
      <c r="N5579" s="1">
        <v>11.14</v>
      </c>
    </row>
    <row r="5580" spans="1:14" x14ac:dyDescent="0.3">
      <c r="A5580" s="1" t="s">
        <v>14</v>
      </c>
      <c r="B5580" s="1">
        <v>350514</v>
      </c>
      <c r="C5580" s="1" t="s">
        <v>20</v>
      </c>
      <c r="D5580" s="1">
        <v>15</v>
      </c>
      <c r="E5580" s="1" t="s">
        <v>16</v>
      </c>
      <c r="F5580" s="1">
        <v>14</v>
      </c>
      <c r="G5580" s="1" t="s">
        <v>21</v>
      </c>
      <c r="H5580" s="1" t="s">
        <v>22</v>
      </c>
      <c r="I5580" s="1">
        <f t="shared" si="39"/>
        <v>2019</v>
      </c>
      <c r="J5580" s="1">
        <f t="shared" si="40"/>
        <v>7</v>
      </c>
      <c r="K5580" s="1">
        <f t="shared" si="41"/>
        <v>13</v>
      </c>
      <c r="L5580" s="2">
        <v>43659</v>
      </c>
      <c r="M5580" s="3">
        <v>0.83333333333333337</v>
      </c>
      <c r="N5580" s="1">
        <v>11.02</v>
      </c>
    </row>
    <row r="5581" spans="1:14" x14ac:dyDescent="0.3">
      <c r="A5581" s="1" t="s">
        <v>14</v>
      </c>
      <c r="B5581" s="1">
        <v>350514</v>
      </c>
      <c r="C5581" s="1" t="s">
        <v>20</v>
      </c>
      <c r="D5581" s="1">
        <v>15</v>
      </c>
      <c r="E5581" s="1" t="s">
        <v>16</v>
      </c>
      <c r="F5581" s="1">
        <v>14</v>
      </c>
      <c r="G5581" s="1" t="s">
        <v>21</v>
      </c>
      <c r="H5581" s="1" t="s">
        <v>22</v>
      </c>
      <c r="I5581" s="1">
        <f t="shared" si="39"/>
        <v>2019</v>
      </c>
      <c r="J5581" s="1">
        <f t="shared" si="40"/>
        <v>7</v>
      </c>
      <c r="K5581" s="1">
        <f t="shared" si="41"/>
        <v>13</v>
      </c>
      <c r="L5581" s="2">
        <v>43659</v>
      </c>
      <c r="M5581" s="3">
        <v>0.91666666666666663</v>
      </c>
      <c r="N5581" s="1">
        <v>11.03</v>
      </c>
    </row>
    <row r="5582" spans="1:14" x14ac:dyDescent="0.3">
      <c r="A5582" s="1" t="s">
        <v>14</v>
      </c>
      <c r="B5582" s="1">
        <v>350514</v>
      </c>
      <c r="C5582" s="1" t="s">
        <v>20</v>
      </c>
      <c r="D5582" s="1">
        <v>15</v>
      </c>
      <c r="E5582" s="1" t="s">
        <v>16</v>
      </c>
      <c r="F5582" s="1">
        <v>14</v>
      </c>
      <c r="G5582" s="1" t="s">
        <v>21</v>
      </c>
      <c r="H5582" s="1" t="s">
        <v>22</v>
      </c>
      <c r="I5582" s="1">
        <f t="shared" si="39"/>
        <v>2019</v>
      </c>
      <c r="J5582" s="1">
        <f t="shared" si="40"/>
        <v>7</v>
      </c>
      <c r="K5582" s="1">
        <f t="shared" si="41"/>
        <v>14</v>
      </c>
      <c r="L5582" s="2">
        <v>43660</v>
      </c>
      <c r="M5582" s="3">
        <v>0</v>
      </c>
      <c r="N5582" s="1">
        <v>11.05</v>
      </c>
    </row>
    <row r="5583" spans="1:14" x14ac:dyDescent="0.3">
      <c r="A5583" s="1" t="s">
        <v>14</v>
      </c>
      <c r="B5583" s="1">
        <v>350514</v>
      </c>
      <c r="C5583" s="1" t="s">
        <v>20</v>
      </c>
      <c r="D5583" s="1">
        <v>15</v>
      </c>
      <c r="E5583" s="1" t="s">
        <v>16</v>
      </c>
      <c r="F5583" s="1">
        <v>14</v>
      </c>
      <c r="G5583" s="1" t="s">
        <v>21</v>
      </c>
      <c r="H5583" s="1" t="s">
        <v>22</v>
      </c>
      <c r="I5583" s="1">
        <f t="shared" si="39"/>
        <v>2019</v>
      </c>
      <c r="J5583" s="1">
        <f t="shared" si="40"/>
        <v>7</v>
      </c>
      <c r="K5583" s="1">
        <f t="shared" si="41"/>
        <v>14</v>
      </c>
      <c r="L5583" s="2">
        <v>43660</v>
      </c>
      <c r="M5583" s="3">
        <v>8.3333333333333329E-2</v>
      </c>
      <c r="N5583" s="1">
        <v>11.02</v>
      </c>
    </row>
    <row r="5584" spans="1:14" x14ac:dyDescent="0.3">
      <c r="A5584" s="1" t="s">
        <v>14</v>
      </c>
      <c r="B5584" s="1">
        <v>350514</v>
      </c>
      <c r="C5584" s="1" t="s">
        <v>20</v>
      </c>
      <c r="D5584" s="1">
        <v>15</v>
      </c>
      <c r="E5584" s="1" t="s">
        <v>16</v>
      </c>
      <c r="F5584" s="1">
        <v>14</v>
      </c>
      <c r="G5584" s="1" t="s">
        <v>21</v>
      </c>
      <c r="H5584" s="1" t="s">
        <v>22</v>
      </c>
      <c r="I5584" s="1">
        <f t="shared" si="39"/>
        <v>2019</v>
      </c>
      <c r="J5584" s="1">
        <f t="shared" si="40"/>
        <v>7</v>
      </c>
      <c r="K5584" s="1">
        <f t="shared" si="41"/>
        <v>14</v>
      </c>
      <c r="L5584" s="2">
        <v>43660</v>
      </c>
      <c r="M5584" s="3">
        <v>0.16666666666666666</v>
      </c>
      <c r="N5584" s="1">
        <v>11.05</v>
      </c>
    </row>
    <row r="5585" spans="1:14" x14ac:dyDescent="0.3">
      <c r="A5585" s="1" t="s">
        <v>14</v>
      </c>
      <c r="B5585" s="1">
        <v>350514</v>
      </c>
      <c r="C5585" s="1" t="s">
        <v>20</v>
      </c>
      <c r="D5585" s="1">
        <v>15</v>
      </c>
      <c r="E5585" s="1" t="s">
        <v>16</v>
      </c>
      <c r="F5585" s="1">
        <v>14</v>
      </c>
      <c r="G5585" s="1" t="s">
        <v>21</v>
      </c>
      <c r="H5585" s="1" t="s">
        <v>22</v>
      </c>
      <c r="I5585" s="1">
        <f t="shared" si="39"/>
        <v>2019</v>
      </c>
      <c r="J5585" s="1">
        <f t="shared" si="40"/>
        <v>7</v>
      </c>
      <c r="K5585" s="1">
        <f t="shared" si="41"/>
        <v>14</v>
      </c>
      <c r="L5585" s="2">
        <v>43660</v>
      </c>
      <c r="M5585" s="3">
        <v>0.25</v>
      </c>
      <c r="N5585" s="1">
        <v>11.03</v>
      </c>
    </row>
    <row r="5586" spans="1:14" x14ac:dyDescent="0.3">
      <c r="A5586" s="1" t="s">
        <v>14</v>
      </c>
      <c r="B5586" s="1">
        <v>350514</v>
      </c>
      <c r="C5586" s="1" t="s">
        <v>20</v>
      </c>
      <c r="D5586" s="1">
        <v>15</v>
      </c>
      <c r="E5586" s="1" t="s">
        <v>16</v>
      </c>
      <c r="F5586" s="1">
        <v>14</v>
      </c>
      <c r="G5586" s="1" t="s">
        <v>21</v>
      </c>
      <c r="H5586" s="1" t="s">
        <v>22</v>
      </c>
      <c r="I5586" s="1">
        <f t="shared" si="39"/>
        <v>2019</v>
      </c>
      <c r="J5586" s="1">
        <f t="shared" si="40"/>
        <v>7</v>
      </c>
      <c r="K5586" s="1">
        <f t="shared" si="41"/>
        <v>14</v>
      </c>
      <c r="L5586" s="2">
        <v>43660</v>
      </c>
      <c r="M5586" s="3">
        <v>0.33333333333333331</v>
      </c>
      <c r="N5586" s="1">
        <v>11.02</v>
      </c>
    </row>
    <row r="5587" spans="1:14" x14ac:dyDescent="0.3">
      <c r="A5587" s="1" t="s">
        <v>14</v>
      </c>
      <c r="B5587" s="1">
        <v>350514</v>
      </c>
      <c r="C5587" s="1" t="s">
        <v>20</v>
      </c>
      <c r="D5587" s="1">
        <v>15</v>
      </c>
      <c r="E5587" s="1" t="s">
        <v>16</v>
      </c>
      <c r="F5587" s="1">
        <v>14</v>
      </c>
      <c r="G5587" s="1" t="s">
        <v>21</v>
      </c>
      <c r="H5587" s="1" t="s">
        <v>22</v>
      </c>
      <c r="I5587" s="1">
        <f t="shared" si="39"/>
        <v>2019</v>
      </c>
      <c r="J5587" s="1">
        <f t="shared" si="40"/>
        <v>7</v>
      </c>
      <c r="K5587" s="1">
        <f t="shared" si="41"/>
        <v>14</v>
      </c>
      <c r="L5587" s="2">
        <v>43660</v>
      </c>
      <c r="M5587" s="3">
        <v>0.41666666666666669</v>
      </c>
      <c r="N5587" s="1">
        <v>11.06</v>
      </c>
    </row>
    <row r="5588" spans="1:14" x14ac:dyDescent="0.3">
      <c r="A5588" s="1" t="s">
        <v>14</v>
      </c>
      <c r="B5588" s="1">
        <v>350514</v>
      </c>
      <c r="C5588" s="1" t="s">
        <v>20</v>
      </c>
      <c r="D5588" s="1">
        <v>15</v>
      </c>
      <c r="E5588" s="1" t="s">
        <v>16</v>
      </c>
      <c r="F5588" s="1">
        <v>14</v>
      </c>
      <c r="G5588" s="1" t="s">
        <v>21</v>
      </c>
      <c r="H5588" s="1" t="s">
        <v>22</v>
      </c>
      <c r="I5588" s="1">
        <f t="shared" si="39"/>
        <v>2019</v>
      </c>
      <c r="J5588" s="1">
        <f t="shared" si="40"/>
        <v>7</v>
      </c>
      <c r="K5588" s="1">
        <f t="shared" si="41"/>
        <v>14</v>
      </c>
      <c r="L5588" s="2">
        <v>43660</v>
      </c>
      <c r="M5588" s="3">
        <v>0.5</v>
      </c>
      <c r="N5588" s="1">
        <v>11.09</v>
      </c>
    </row>
    <row r="5589" spans="1:14" x14ac:dyDescent="0.3">
      <c r="A5589" s="1" t="s">
        <v>14</v>
      </c>
      <c r="B5589" s="1">
        <v>350514</v>
      </c>
      <c r="C5589" s="1" t="s">
        <v>20</v>
      </c>
      <c r="D5589" s="1">
        <v>15</v>
      </c>
      <c r="E5589" s="1" t="s">
        <v>16</v>
      </c>
      <c r="F5589" s="1">
        <v>14</v>
      </c>
      <c r="G5589" s="1" t="s">
        <v>21</v>
      </c>
      <c r="H5589" s="1" t="s">
        <v>22</v>
      </c>
      <c r="I5589" s="1">
        <f t="shared" si="39"/>
        <v>2019</v>
      </c>
      <c r="J5589" s="1">
        <f t="shared" si="40"/>
        <v>7</v>
      </c>
      <c r="K5589" s="1">
        <f t="shared" si="41"/>
        <v>14</v>
      </c>
      <c r="L5589" s="2">
        <v>43660</v>
      </c>
      <c r="M5589" s="3">
        <v>0.58333333333333337</v>
      </c>
      <c r="N5589" s="1">
        <v>11.05</v>
      </c>
    </row>
    <row r="5590" spans="1:14" x14ac:dyDescent="0.3">
      <c r="A5590" s="1" t="s">
        <v>14</v>
      </c>
      <c r="B5590" s="1">
        <v>350514</v>
      </c>
      <c r="C5590" s="1" t="s">
        <v>20</v>
      </c>
      <c r="D5590" s="1">
        <v>15</v>
      </c>
      <c r="E5590" s="1" t="s">
        <v>16</v>
      </c>
      <c r="F5590" s="1">
        <v>14</v>
      </c>
      <c r="G5590" s="1" t="s">
        <v>21</v>
      </c>
      <c r="H5590" s="1" t="s">
        <v>22</v>
      </c>
      <c r="I5590" s="1">
        <f t="shared" si="39"/>
        <v>2019</v>
      </c>
      <c r="J5590" s="1">
        <f t="shared" si="40"/>
        <v>7</v>
      </c>
      <c r="K5590" s="1">
        <f t="shared" si="41"/>
        <v>14</v>
      </c>
      <c r="L5590" s="2">
        <v>43660</v>
      </c>
      <c r="M5590" s="3">
        <v>0.66666666666666663</v>
      </c>
      <c r="N5590" s="1">
        <v>11.14</v>
      </c>
    </row>
    <row r="5591" spans="1:14" x14ac:dyDescent="0.3">
      <c r="A5591" s="1" t="s">
        <v>14</v>
      </c>
      <c r="B5591" s="1">
        <v>350514</v>
      </c>
      <c r="C5591" s="1" t="s">
        <v>20</v>
      </c>
      <c r="D5591" s="1">
        <v>15</v>
      </c>
      <c r="E5591" s="1" t="s">
        <v>16</v>
      </c>
      <c r="F5591" s="1">
        <v>14</v>
      </c>
      <c r="G5591" s="1" t="s">
        <v>21</v>
      </c>
      <c r="H5591" s="1" t="s">
        <v>22</v>
      </c>
      <c r="I5591" s="1">
        <f t="shared" si="39"/>
        <v>2019</v>
      </c>
      <c r="J5591" s="1">
        <f t="shared" si="40"/>
        <v>7</v>
      </c>
      <c r="K5591" s="1">
        <f t="shared" si="41"/>
        <v>14</v>
      </c>
      <c r="L5591" s="2">
        <v>43660</v>
      </c>
      <c r="M5591" s="3">
        <v>0.75</v>
      </c>
      <c r="N5591" s="1">
        <v>11.16</v>
      </c>
    </row>
    <row r="5592" spans="1:14" x14ac:dyDescent="0.3">
      <c r="A5592" s="1" t="s">
        <v>14</v>
      </c>
      <c r="B5592" s="1">
        <v>350514</v>
      </c>
      <c r="C5592" s="1" t="s">
        <v>20</v>
      </c>
      <c r="D5592" s="1">
        <v>15</v>
      </c>
      <c r="E5592" s="1" t="s">
        <v>16</v>
      </c>
      <c r="F5592" s="1">
        <v>14</v>
      </c>
      <c r="G5592" s="1" t="s">
        <v>21</v>
      </c>
      <c r="H5592" s="1" t="s">
        <v>22</v>
      </c>
      <c r="I5592" s="1">
        <f t="shared" si="39"/>
        <v>2019</v>
      </c>
      <c r="J5592" s="1">
        <f t="shared" si="40"/>
        <v>7</v>
      </c>
      <c r="K5592" s="1">
        <f t="shared" si="41"/>
        <v>14</v>
      </c>
      <c r="L5592" s="2">
        <v>43660</v>
      </c>
      <c r="M5592" s="3">
        <v>0.83333333333333337</v>
      </c>
      <c r="N5592" s="1">
        <v>11.13</v>
      </c>
    </row>
    <row r="5593" spans="1:14" x14ac:dyDescent="0.3">
      <c r="A5593" s="1" t="s">
        <v>14</v>
      </c>
      <c r="B5593" s="1">
        <v>350514</v>
      </c>
      <c r="C5593" s="1" t="s">
        <v>20</v>
      </c>
      <c r="D5593" s="1">
        <v>15</v>
      </c>
      <c r="E5593" s="1" t="s">
        <v>16</v>
      </c>
      <c r="F5593" s="1">
        <v>14</v>
      </c>
      <c r="G5593" s="1" t="s">
        <v>21</v>
      </c>
      <c r="H5593" s="1" t="s">
        <v>22</v>
      </c>
      <c r="I5593" s="1">
        <f t="shared" si="39"/>
        <v>2019</v>
      </c>
      <c r="J5593" s="1">
        <f t="shared" si="40"/>
        <v>7</v>
      </c>
      <c r="K5593" s="1">
        <f t="shared" si="41"/>
        <v>14</v>
      </c>
      <c r="L5593" s="2">
        <v>43660</v>
      </c>
      <c r="M5593" s="3">
        <v>0.91666666666666663</v>
      </c>
      <c r="N5593" s="1">
        <v>11.09</v>
      </c>
    </row>
    <row r="5594" spans="1:14" x14ac:dyDescent="0.3">
      <c r="A5594" s="1" t="s">
        <v>14</v>
      </c>
      <c r="B5594" s="1">
        <v>350514</v>
      </c>
      <c r="C5594" s="1" t="s">
        <v>20</v>
      </c>
      <c r="D5594" s="1">
        <v>15</v>
      </c>
      <c r="E5594" s="1" t="s">
        <v>16</v>
      </c>
      <c r="F5594" s="1">
        <v>14</v>
      </c>
      <c r="G5594" s="1" t="s">
        <v>21</v>
      </c>
      <c r="H5594" s="1" t="s">
        <v>22</v>
      </c>
      <c r="I5594" s="1">
        <f t="shared" si="39"/>
        <v>2019</v>
      </c>
      <c r="J5594" s="1">
        <f t="shared" si="40"/>
        <v>7</v>
      </c>
      <c r="K5594" s="1">
        <f t="shared" si="41"/>
        <v>15</v>
      </c>
      <c r="L5594" s="2">
        <v>43661</v>
      </c>
      <c r="M5594" s="3">
        <v>0</v>
      </c>
      <c r="N5594" s="1">
        <v>11.1</v>
      </c>
    </row>
    <row r="5595" spans="1:14" x14ac:dyDescent="0.3">
      <c r="A5595" s="1" t="s">
        <v>14</v>
      </c>
      <c r="B5595" s="1">
        <v>350514</v>
      </c>
      <c r="C5595" s="1" t="s">
        <v>20</v>
      </c>
      <c r="D5595" s="1">
        <v>15</v>
      </c>
      <c r="E5595" s="1" t="s">
        <v>16</v>
      </c>
      <c r="F5595" s="1">
        <v>14</v>
      </c>
      <c r="G5595" s="1" t="s">
        <v>21</v>
      </c>
      <c r="H5595" s="1" t="s">
        <v>22</v>
      </c>
      <c r="I5595" s="1">
        <f t="shared" si="39"/>
        <v>2019</v>
      </c>
      <c r="J5595" s="1">
        <f t="shared" si="40"/>
        <v>7</v>
      </c>
      <c r="K5595" s="1">
        <f t="shared" si="41"/>
        <v>15</v>
      </c>
      <c r="L5595" s="2">
        <v>43661</v>
      </c>
      <c r="M5595" s="3">
        <v>8.3333333333333329E-2</v>
      </c>
      <c r="N5595" s="1">
        <v>11.06</v>
      </c>
    </row>
    <row r="5596" spans="1:14" x14ac:dyDescent="0.3">
      <c r="A5596" s="1" t="s">
        <v>14</v>
      </c>
      <c r="B5596" s="1">
        <v>350514</v>
      </c>
      <c r="C5596" s="1" t="s">
        <v>20</v>
      </c>
      <c r="D5596" s="1">
        <v>15</v>
      </c>
      <c r="E5596" s="1" t="s">
        <v>16</v>
      </c>
      <c r="F5596" s="1">
        <v>14</v>
      </c>
      <c r="G5596" s="1" t="s">
        <v>21</v>
      </c>
      <c r="H5596" s="1" t="s">
        <v>22</v>
      </c>
      <c r="I5596" s="1">
        <f t="shared" si="39"/>
        <v>2019</v>
      </c>
      <c r="J5596" s="1">
        <f t="shared" si="40"/>
        <v>7</v>
      </c>
      <c r="K5596" s="1">
        <f t="shared" si="41"/>
        <v>15</v>
      </c>
      <c r="L5596" s="2">
        <v>43661</v>
      </c>
      <c r="M5596" s="3">
        <v>0.16666666666666666</v>
      </c>
      <c r="N5596" s="1">
        <v>11.1</v>
      </c>
    </row>
    <row r="5597" spans="1:14" x14ac:dyDescent="0.3">
      <c r="A5597" s="1" t="s">
        <v>14</v>
      </c>
      <c r="B5597" s="1">
        <v>350514</v>
      </c>
      <c r="C5597" s="1" t="s">
        <v>20</v>
      </c>
      <c r="D5597" s="1">
        <v>15</v>
      </c>
      <c r="E5597" s="1" t="s">
        <v>16</v>
      </c>
      <c r="F5597" s="1">
        <v>14</v>
      </c>
      <c r="G5597" s="1" t="s">
        <v>21</v>
      </c>
      <c r="H5597" s="1" t="s">
        <v>22</v>
      </c>
      <c r="I5597" s="1">
        <f t="shared" si="39"/>
        <v>2019</v>
      </c>
      <c r="J5597" s="1">
        <f t="shared" si="40"/>
        <v>7</v>
      </c>
      <c r="K5597" s="1">
        <f t="shared" si="41"/>
        <v>15</v>
      </c>
      <c r="L5597" s="2">
        <v>43661</v>
      </c>
      <c r="M5597" s="3">
        <v>0.25</v>
      </c>
      <c r="N5597" s="1">
        <v>11.2</v>
      </c>
    </row>
    <row r="5598" spans="1:14" x14ac:dyDescent="0.3">
      <c r="A5598" s="1" t="s">
        <v>14</v>
      </c>
      <c r="B5598" s="1">
        <v>350514</v>
      </c>
      <c r="C5598" s="1" t="s">
        <v>20</v>
      </c>
      <c r="D5598" s="1">
        <v>15</v>
      </c>
      <c r="E5598" s="1" t="s">
        <v>16</v>
      </c>
      <c r="F5598" s="1">
        <v>14</v>
      </c>
      <c r="G5598" s="1" t="s">
        <v>21</v>
      </c>
      <c r="H5598" s="1" t="s">
        <v>22</v>
      </c>
      <c r="I5598" s="1">
        <f t="shared" si="39"/>
        <v>2019</v>
      </c>
      <c r="J5598" s="1">
        <f t="shared" si="40"/>
        <v>7</v>
      </c>
      <c r="K5598" s="1">
        <f t="shared" si="41"/>
        <v>15</v>
      </c>
      <c r="L5598" s="2">
        <v>43661</v>
      </c>
      <c r="M5598" s="3">
        <v>0.33333333333333331</v>
      </c>
      <c r="N5598" s="1">
        <v>11.27</v>
      </c>
    </row>
    <row r="5599" spans="1:14" x14ac:dyDescent="0.3">
      <c r="A5599" s="1" t="s">
        <v>14</v>
      </c>
      <c r="B5599" s="1">
        <v>350514</v>
      </c>
      <c r="C5599" s="1" t="s">
        <v>20</v>
      </c>
      <c r="D5599" s="1">
        <v>15</v>
      </c>
      <c r="E5599" s="1" t="s">
        <v>16</v>
      </c>
      <c r="F5599" s="1">
        <v>14</v>
      </c>
      <c r="G5599" s="1" t="s">
        <v>21</v>
      </c>
      <c r="H5599" s="1" t="s">
        <v>22</v>
      </c>
      <c r="I5599" s="1">
        <f t="shared" si="39"/>
        <v>2019</v>
      </c>
      <c r="J5599" s="1">
        <f t="shared" si="40"/>
        <v>7</v>
      </c>
      <c r="K5599" s="1">
        <f t="shared" si="41"/>
        <v>15</v>
      </c>
      <c r="L5599" s="2">
        <v>43661</v>
      </c>
      <c r="M5599" s="3">
        <v>0.41666666666666669</v>
      </c>
      <c r="N5599" s="1">
        <v>11.28</v>
      </c>
    </row>
    <row r="5600" spans="1:14" x14ac:dyDescent="0.3">
      <c r="A5600" s="1" t="s">
        <v>14</v>
      </c>
      <c r="B5600" s="1">
        <v>350514</v>
      </c>
      <c r="C5600" s="1" t="s">
        <v>20</v>
      </c>
      <c r="D5600" s="1">
        <v>15</v>
      </c>
      <c r="E5600" s="1" t="s">
        <v>16</v>
      </c>
      <c r="F5600" s="1">
        <v>14</v>
      </c>
      <c r="G5600" s="1" t="s">
        <v>21</v>
      </c>
      <c r="H5600" s="1" t="s">
        <v>22</v>
      </c>
      <c r="I5600" s="1">
        <f t="shared" si="39"/>
        <v>2019</v>
      </c>
      <c r="J5600" s="1">
        <f t="shared" si="40"/>
        <v>7</v>
      </c>
      <c r="K5600" s="1">
        <f t="shared" si="41"/>
        <v>15</v>
      </c>
      <c r="L5600" s="2">
        <v>43661</v>
      </c>
      <c r="M5600" s="3">
        <v>0.5</v>
      </c>
      <c r="N5600" s="1">
        <v>11.38</v>
      </c>
    </row>
    <row r="5601" spans="1:14" x14ac:dyDescent="0.3">
      <c r="A5601" s="1" t="s">
        <v>14</v>
      </c>
      <c r="B5601" s="1">
        <v>350514</v>
      </c>
      <c r="C5601" s="1" t="s">
        <v>20</v>
      </c>
      <c r="D5601" s="1">
        <v>15</v>
      </c>
      <c r="E5601" s="1" t="s">
        <v>16</v>
      </c>
      <c r="F5601" s="1">
        <v>14</v>
      </c>
      <c r="G5601" s="1" t="s">
        <v>21</v>
      </c>
      <c r="H5601" s="1" t="s">
        <v>22</v>
      </c>
      <c r="I5601" s="1">
        <f t="shared" si="39"/>
        <v>2019</v>
      </c>
      <c r="J5601" s="1">
        <f t="shared" si="40"/>
        <v>7</v>
      </c>
      <c r="K5601" s="1">
        <f t="shared" si="41"/>
        <v>15</v>
      </c>
      <c r="L5601" s="2">
        <v>43661</v>
      </c>
      <c r="M5601" s="3">
        <v>0.58333333333333337</v>
      </c>
      <c r="N5601" s="1">
        <v>11.7</v>
      </c>
    </row>
    <row r="5602" spans="1:14" x14ac:dyDescent="0.3">
      <c r="A5602" s="1" t="s">
        <v>14</v>
      </c>
      <c r="B5602" s="1">
        <v>350514</v>
      </c>
      <c r="C5602" s="1" t="s">
        <v>20</v>
      </c>
      <c r="D5602" s="1">
        <v>15</v>
      </c>
      <c r="E5602" s="1" t="s">
        <v>16</v>
      </c>
      <c r="F5602" s="1">
        <v>14</v>
      </c>
      <c r="G5602" s="1" t="s">
        <v>21</v>
      </c>
      <c r="H5602" s="1" t="s">
        <v>22</v>
      </c>
      <c r="I5602" s="1">
        <f t="shared" si="39"/>
        <v>2019</v>
      </c>
      <c r="J5602" s="1">
        <f t="shared" si="40"/>
        <v>7</v>
      </c>
      <c r="K5602" s="1">
        <f t="shared" si="41"/>
        <v>15</v>
      </c>
      <c r="L5602" s="2">
        <v>43661</v>
      </c>
      <c r="M5602" s="3">
        <v>0.66666666666666663</v>
      </c>
      <c r="N5602" s="1">
        <v>12.33</v>
      </c>
    </row>
    <row r="5603" spans="1:14" x14ac:dyDescent="0.3">
      <c r="A5603" s="1" t="s">
        <v>14</v>
      </c>
      <c r="B5603" s="1">
        <v>350514</v>
      </c>
      <c r="C5603" s="1" t="s">
        <v>20</v>
      </c>
      <c r="D5603" s="1">
        <v>15</v>
      </c>
      <c r="E5603" s="1" t="s">
        <v>16</v>
      </c>
      <c r="F5603" s="1">
        <v>14</v>
      </c>
      <c r="G5603" s="1" t="s">
        <v>21</v>
      </c>
      <c r="H5603" s="1" t="s">
        <v>22</v>
      </c>
      <c r="I5603" s="1">
        <f t="shared" si="39"/>
        <v>2019</v>
      </c>
      <c r="J5603" s="1">
        <f t="shared" si="40"/>
        <v>7</v>
      </c>
      <c r="K5603" s="1">
        <f t="shared" si="41"/>
        <v>15</v>
      </c>
      <c r="L5603" s="2">
        <v>43661</v>
      </c>
      <c r="M5603" s="3">
        <v>0.75</v>
      </c>
      <c r="N5603" s="1">
        <v>14.3</v>
      </c>
    </row>
    <row r="5604" spans="1:14" x14ac:dyDescent="0.3">
      <c r="A5604" s="1" t="s">
        <v>14</v>
      </c>
      <c r="B5604" s="1">
        <v>350514</v>
      </c>
      <c r="C5604" s="1" t="s">
        <v>20</v>
      </c>
      <c r="D5604" s="1">
        <v>15</v>
      </c>
      <c r="E5604" s="1" t="s">
        <v>16</v>
      </c>
      <c r="F5604" s="1">
        <v>14</v>
      </c>
      <c r="G5604" s="1" t="s">
        <v>21</v>
      </c>
      <c r="H5604" s="1" t="s">
        <v>22</v>
      </c>
      <c r="I5604" s="1">
        <f t="shared" si="39"/>
        <v>2019</v>
      </c>
      <c r="J5604" s="1">
        <f t="shared" si="40"/>
        <v>7</v>
      </c>
      <c r="K5604" s="1">
        <f t="shared" si="41"/>
        <v>15</v>
      </c>
      <c r="L5604" s="2">
        <v>43661</v>
      </c>
      <c r="M5604" s="3">
        <v>0.83333333333333337</v>
      </c>
      <c r="N5604" s="1">
        <v>15.62</v>
      </c>
    </row>
    <row r="5605" spans="1:14" x14ac:dyDescent="0.3">
      <c r="A5605" s="1" t="s">
        <v>14</v>
      </c>
      <c r="B5605" s="1">
        <v>350514</v>
      </c>
      <c r="C5605" s="1" t="s">
        <v>20</v>
      </c>
      <c r="D5605" s="1">
        <v>15</v>
      </c>
      <c r="E5605" s="1" t="s">
        <v>16</v>
      </c>
      <c r="F5605" s="1">
        <v>14</v>
      </c>
      <c r="G5605" s="1" t="s">
        <v>21</v>
      </c>
      <c r="H5605" s="1" t="s">
        <v>22</v>
      </c>
      <c r="I5605" s="1">
        <f t="shared" si="39"/>
        <v>2019</v>
      </c>
      <c r="J5605" s="1">
        <f t="shared" si="40"/>
        <v>7</v>
      </c>
      <c r="K5605" s="1">
        <f t="shared" si="41"/>
        <v>15</v>
      </c>
      <c r="L5605" s="2">
        <v>43661</v>
      </c>
      <c r="M5605" s="3">
        <v>0.91666666666666663</v>
      </c>
      <c r="N5605" s="1">
        <v>12.95</v>
      </c>
    </row>
    <row r="5606" spans="1:14" x14ac:dyDescent="0.3">
      <c r="A5606" s="1" t="s">
        <v>14</v>
      </c>
      <c r="B5606" s="1">
        <v>350514</v>
      </c>
      <c r="C5606" s="1" t="s">
        <v>20</v>
      </c>
      <c r="D5606" s="1">
        <v>15</v>
      </c>
      <c r="E5606" s="1" t="s">
        <v>16</v>
      </c>
      <c r="F5606" s="1">
        <v>14</v>
      </c>
      <c r="G5606" s="1" t="s">
        <v>21</v>
      </c>
      <c r="H5606" s="1" t="s">
        <v>22</v>
      </c>
      <c r="I5606" s="1">
        <f t="shared" si="39"/>
        <v>2019</v>
      </c>
      <c r="J5606" s="1">
        <f t="shared" si="40"/>
        <v>7</v>
      </c>
      <c r="K5606" s="1">
        <f t="shared" si="41"/>
        <v>16</v>
      </c>
      <c r="L5606" s="2">
        <v>43662</v>
      </c>
      <c r="M5606" s="3">
        <v>0</v>
      </c>
      <c r="N5606" s="1">
        <v>14.73</v>
      </c>
    </row>
    <row r="5607" spans="1:14" x14ac:dyDescent="0.3">
      <c r="A5607" s="1" t="s">
        <v>14</v>
      </c>
      <c r="B5607" s="1">
        <v>350514</v>
      </c>
      <c r="C5607" s="1" t="s">
        <v>20</v>
      </c>
      <c r="D5607" s="1">
        <v>15</v>
      </c>
      <c r="E5607" s="1" t="s">
        <v>16</v>
      </c>
      <c r="F5607" s="1">
        <v>14</v>
      </c>
      <c r="G5607" s="1" t="s">
        <v>21</v>
      </c>
      <c r="H5607" s="1" t="s">
        <v>22</v>
      </c>
      <c r="I5607" s="1">
        <f t="shared" si="39"/>
        <v>2019</v>
      </c>
      <c r="J5607" s="1">
        <f t="shared" si="40"/>
        <v>7</v>
      </c>
      <c r="K5607" s="1">
        <f t="shared" si="41"/>
        <v>16</v>
      </c>
      <c r="L5607" s="2">
        <v>43662</v>
      </c>
      <c r="M5607" s="3">
        <v>8.3333333333333329E-2</v>
      </c>
      <c r="N5607" s="1">
        <v>12.86</v>
      </c>
    </row>
    <row r="5608" spans="1:14" x14ac:dyDescent="0.3">
      <c r="A5608" s="1" t="s">
        <v>14</v>
      </c>
      <c r="B5608" s="1">
        <v>350514</v>
      </c>
      <c r="C5608" s="1" t="s">
        <v>20</v>
      </c>
      <c r="D5608" s="1">
        <v>15</v>
      </c>
      <c r="E5608" s="1" t="s">
        <v>16</v>
      </c>
      <c r="F5608" s="1">
        <v>14</v>
      </c>
      <c r="G5608" s="1" t="s">
        <v>21</v>
      </c>
      <c r="H5608" s="1" t="s">
        <v>22</v>
      </c>
      <c r="I5608" s="1">
        <f t="shared" si="39"/>
        <v>2019</v>
      </c>
      <c r="J5608" s="1">
        <f t="shared" si="40"/>
        <v>7</v>
      </c>
      <c r="K5608" s="1">
        <f t="shared" si="41"/>
        <v>16</v>
      </c>
      <c r="L5608" s="2">
        <v>43662</v>
      </c>
      <c r="M5608" s="3">
        <v>0.16666666666666666</v>
      </c>
      <c r="N5608" s="1">
        <v>12.94</v>
      </c>
    </row>
    <row r="5609" spans="1:14" x14ac:dyDescent="0.3">
      <c r="A5609" s="1" t="s">
        <v>14</v>
      </c>
      <c r="B5609" s="1">
        <v>350514</v>
      </c>
      <c r="C5609" s="1" t="s">
        <v>20</v>
      </c>
      <c r="D5609" s="1">
        <v>15</v>
      </c>
      <c r="E5609" s="1" t="s">
        <v>16</v>
      </c>
      <c r="F5609" s="1">
        <v>14</v>
      </c>
      <c r="G5609" s="1" t="s">
        <v>21</v>
      </c>
      <c r="H5609" s="1" t="s">
        <v>22</v>
      </c>
      <c r="I5609" s="1">
        <f t="shared" si="39"/>
        <v>2019</v>
      </c>
      <c r="J5609" s="1">
        <f t="shared" si="40"/>
        <v>7</v>
      </c>
      <c r="K5609" s="1">
        <f t="shared" si="41"/>
        <v>16</v>
      </c>
      <c r="L5609" s="2">
        <v>43662</v>
      </c>
      <c r="M5609" s="3">
        <v>0.25</v>
      </c>
      <c r="N5609" s="1">
        <v>13.04</v>
      </c>
    </row>
    <row r="5610" spans="1:14" x14ac:dyDescent="0.3">
      <c r="A5610" s="1" t="s">
        <v>14</v>
      </c>
      <c r="B5610" s="1">
        <v>350514</v>
      </c>
      <c r="C5610" s="1" t="s">
        <v>20</v>
      </c>
      <c r="D5610" s="1">
        <v>15</v>
      </c>
      <c r="E5610" s="1" t="s">
        <v>16</v>
      </c>
      <c r="F5610" s="1">
        <v>14</v>
      </c>
      <c r="G5610" s="1" t="s">
        <v>21</v>
      </c>
      <c r="H5610" s="1" t="s">
        <v>22</v>
      </c>
      <c r="I5610" s="1">
        <f t="shared" si="39"/>
        <v>2019</v>
      </c>
      <c r="J5610" s="1">
        <f t="shared" si="40"/>
        <v>7</v>
      </c>
      <c r="K5610" s="1">
        <f t="shared" si="41"/>
        <v>16</v>
      </c>
      <c r="L5610" s="2">
        <v>43662</v>
      </c>
      <c r="M5610" s="3">
        <v>0.33333333333333331</v>
      </c>
      <c r="N5610" s="1">
        <v>16.96</v>
      </c>
    </row>
    <row r="5611" spans="1:14" x14ac:dyDescent="0.3">
      <c r="A5611" s="1" t="s">
        <v>14</v>
      </c>
      <c r="B5611" s="1">
        <v>350514</v>
      </c>
      <c r="C5611" s="1" t="s">
        <v>20</v>
      </c>
      <c r="D5611" s="1">
        <v>15</v>
      </c>
      <c r="E5611" s="1" t="s">
        <v>16</v>
      </c>
      <c r="F5611" s="1">
        <v>14</v>
      </c>
      <c r="G5611" s="1" t="s">
        <v>21</v>
      </c>
      <c r="H5611" s="1" t="s">
        <v>22</v>
      </c>
      <c r="I5611" s="1">
        <f t="shared" si="39"/>
        <v>2019</v>
      </c>
      <c r="J5611" s="1">
        <f t="shared" si="40"/>
        <v>7</v>
      </c>
      <c r="K5611" s="1">
        <f t="shared" si="41"/>
        <v>16</v>
      </c>
      <c r="L5611" s="2">
        <v>43662</v>
      </c>
      <c r="M5611" s="3">
        <v>0.41666666666666669</v>
      </c>
      <c r="N5611" s="1">
        <v>17.14</v>
      </c>
    </row>
    <row r="5612" spans="1:14" x14ac:dyDescent="0.3">
      <c r="A5612" s="1" t="s">
        <v>14</v>
      </c>
      <c r="B5612" s="1">
        <v>350514</v>
      </c>
      <c r="C5612" s="1" t="s">
        <v>20</v>
      </c>
      <c r="D5612" s="1">
        <v>15</v>
      </c>
      <c r="E5612" s="1" t="s">
        <v>16</v>
      </c>
      <c r="F5612" s="1">
        <v>14</v>
      </c>
      <c r="G5612" s="1" t="s">
        <v>21</v>
      </c>
      <c r="H5612" s="1" t="s">
        <v>22</v>
      </c>
      <c r="I5612" s="1">
        <f t="shared" si="39"/>
        <v>2019</v>
      </c>
      <c r="J5612" s="1">
        <f t="shared" si="40"/>
        <v>7</v>
      </c>
      <c r="K5612" s="1">
        <f t="shared" si="41"/>
        <v>16</v>
      </c>
      <c r="L5612" s="2">
        <v>43662</v>
      </c>
      <c r="M5612" s="3">
        <v>0.5</v>
      </c>
      <c r="N5612" s="1">
        <v>13.52</v>
      </c>
    </row>
    <row r="5613" spans="1:14" x14ac:dyDescent="0.3">
      <c r="A5613" s="1" t="s">
        <v>14</v>
      </c>
      <c r="B5613" s="1">
        <v>350514</v>
      </c>
      <c r="C5613" s="1" t="s">
        <v>20</v>
      </c>
      <c r="D5613" s="1">
        <v>15</v>
      </c>
      <c r="E5613" s="1" t="s">
        <v>16</v>
      </c>
      <c r="F5613" s="1">
        <v>14</v>
      </c>
      <c r="G5613" s="1" t="s">
        <v>21</v>
      </c>
      <c r="H5613" s="1" t="s">
        <v>22</v>
      </c>
      <c r="I5613" s="1">
        <f t="shared" si="39"/>
        <v>2019</v>
      </c>
      <c r="J5613" s="1">
        <f t="shared" si="40"/>
        <v>7</v>
      </c>
      <c r="K5613" s="1">
        <f t="shared" si="41"/>
        <v>16</v>
      </c>
      <c r="L5613" s="2">
        <v>43662</v>
      </c>
      <c r="M5613" s="3">
        <v>0.58333333333333337</v>
      </c>
      <c r="N5613" s="1">
        <v>13.04</v>
      </c>
    </row>
    <row r="5614" spans="1:14" x14ac:dyDescent="0.3">
      <c r="A5614" s="1" t="s">
        <v>14</v>
      </c>
      <c r="B5614" s="1">
        <v>350514</v>
      </c>
      <c r="C5614" s="1" t="s">
        <v>20</v>
      </c>
      <c r="D5614" s="1">
        <v>15</v>
      </c>
      <c r="E5614" s="1" t="s">
        <v>16</v>
      </c>
      <c r="F5614" s="1">
        <v>14</v>
      </c>
      <c r="G5614" s="1" t="s">
        <v>21</v>
      </c>
      <c r="H5614" s="1" t="s">
        <v>22</v>
      </c>
      <c r="I5614" s="1">
        <f t="shared" si="39"/>
        <v>2019</v>
      </c>
      <c r="J5614" s="1">
        <f t="shared" si="40"/>
        <v>7</v>
      </c>
      <c r="K5614" s="1">
        <f t="shared" si="41"/>
        <v>16</v>
      </c>
      <c r="L5614" s="2">
        <v>43662</v>
      </c>
      <c r="M5614" s="3">
        <v>0.66666666666666663</v>
      </c>
      <c r="N5614" s="1">
        <v>13.04</v>
      </c>
    </row>
    <row r="5615" spans="1:14" x14ac:dyDescent="0.3">
      <c r="A5615" s="1" t="s">
        <v>14</v>
      </c>
      <c r="B5615" s="1">
        <v>350514</v>
      </c>
      <c r="C5615" s="1" t="s">
        <v>20</v>
      </c>
      <c r="D5615" s="1">
        <v>15</v>
      </c>
      <c r="E5615" s="1" t="s">
        <v>16</v>
      </c>
      <c r="F5615" s="1">
        <v>14</v>
      </c>
      <c r="G5615" s="1" t="s">
        <v>21</v>
      </c>
      <c r="H5615" s="1" t="s">
        <v>22</v>
      </c>
      <c r="I5615" s="1">
        <f t="shared" si="39"/>
        <v>2019</v>
      </c>
      <c r="J5615" s="1">
        <f t="shared" si="40"/>
        <v>7</v>
      </c>
      <c r="K5615" s="1">
        <f t="shared" si="41"/>
        <v>16</v>
      </c>
      <c r="L5615" s="2">
        <v>43662</v>
      </c>
      <c r="M5615" s="3">
        <v>0.75</v>
      </c>
      <c r="N5615" s="1">
        <v>17.329999999999998</v>
      </c>
    </row>
    <row r="5616" spans="1:14" x14ac:dyDescent="0.3">
      <c r="A5616" s="1" t="s">
        <v>14</v>
      </c>
      <c r="B5616" s="1">
        <v>350514</v>
      </c>
      <c r="C5616" s="1" t="s">
        <v>20</v>
      </c>
      <c r="D5616" s="1">
        <v>15</v>
      </c>
      <c r="E5616" s="1" t="s">
        <v>16</v>
      </c>
      <c r="F5616" s="1">
        <v>14</v>
      </c>
      <c r="G5616" s="1" t="s">
        <v>21</v>
      </c>
      <c r="H5616" s="1" t="s">
        <v>22</v>
      </c>
      <c r="I5616" s="1">
        <f t="shared" si="39"/>
        <v>2019</v>
      </c>
      <c r="J5616" s="1">
        <f t="shared" si="40"/>
        <v>7</v>
      </c>
      <c r="K5616" s="1">
        <f t="shared" si="41"/>
        <v>16</v>
      </c>
      <c r="L5616" s="2">
        <v>43662</v>
      </c>
      <c r="M5616" s="3">
        <v>0.83333333333333337</v>
      </c>
      <c r="N5616" s="1">
        <v>17.75</v>
      </c>
    </row>
    <row r="5617" spans="1:14" x14ac:dyDescent="0.3">
      <c r="A5617" s="1" t="s">
        <v>14</v>
      </c>
      <c r="B5617" s="1">
        <v>350514</v>
      </c>
      <c r="C5617" s="1" t="s">
        <v>20</v>
      </c>
      <c r="D5617" s="1">
        <v>15</v>
      </c>
      <c r="E5617" s="1" t="s">
        <v>16</v>
      </c>
      <c r="F5617" s="1">
        <v>14</v>
      </c>
      <c r="G5617" s="1" t="s">
        <v>21</v>
      </c>
      <c r="H5617" s="1" t="s">
        <v>22</v>
      </c>
      <c r="I5617" s="1">
        <f t="shared" si="39"/>
        <v>2019</v>
      </c>
      <c r="J5617" s="1">
        <f t="shared" si="40"/>
        <v>7</v>
      </c>
      <c r="K5617" s="1">
        <f t="shared" si="41"/>
        <v>16</v>
      </c>
      <c r="L5617" s="2">
        <v>43662</v>
      </c>
      <c r="M5617" s="3">
        <v>0.91666666666666663</v>
      </c>
      <c r="N5617" s="1">
        <v>15.47</v>
      </c>
    </row>
    <row r="5618" spans="1:14" x14ac:dyDescent="0.3">
      <c r="A5618" s="1" t="s">
        <v>14</v>
      </c>
      <c r="B5618" s="1">
        <v>350514</v>
      </c>
      <c r="C5618" s="1" t="s">
        <v>20</v>
      </c>
      <c r="D5618" s="1">
        <v>15</v>
      </c>
      <c r="E5618" s="1" t="s">
        <v>16</v>
      </c>
      <c r="F5618" s="1">
        <v>14</v>
      </c>
      <c r="G5618" s="1" t="s">
        <v>21</v>
      </c>
      <c r="H5618" s="1" t="s">
        <v>22</v>
      </c>
      <c r="I5618" s="1">
        <f t="shared" si="39"/>
        <v>2019</v>
      </c>
      <c r="J5618" s="1">
        <f t="shared" si="40"/>
        <v>7</v>
      </c>
      <c r="K5618" s="1">
        <f t="shared" si="41"/>
        <v>17</v>
      </c>
      <c r="L5618" s="2">
        <v>43663</v>
      </c>
      <c r="M5618" s="3">
        <v>0</v>
      </c>
      <c r="N5618" s="1">
        <v>16.149999999999999</v>
      </c>
    </row>
    <row r="5619" spans="1:14" x14ac:dyDescent="0.3">
      <c r="A5619" s="1" t="s">
        <v>14</v>
      </c>
      <c r="B5619" s="1">
        <v>350514</v>
      </c>
      <c r="C5619" s="1" t="s">
        <v>20</v>
      </c>
      <c r="D5619" s="1">
        <v>15</v>
      </c>
      <c r="E5619" s="1" t="s">
        <v>16</v>
      </c>
      <c r="F5619" s="1">
        <v>14</v>
      </c>
      <c r="G5619" s="1" t="s">
        <v>21</v>
      </c>
      <c r="H5619" s="1" t="s">
        <v>22</v>
      </c>
      <c r="I5619" s="1">
        <f t="shared" si="39"/>
        <v>2019</v>
      </c>
      <c r="J5619" s="1">
        <f t="shared" si="40"/>
        <v>7</v>
      </c>
      <c r="K5619" s="1">
        <f t="shared" si="41"/>
        <v>17</v>
      </c>
      <c r="L5619" s="2">
        <v>43663</v>
      </c>
      <c r="M5619" s="3">
        <v>8.3333333333333329E-2</v>
      </c>
      <c r="N5619" s="1">
        <v>12.68</v>
      </c>
    </row>
    <row r="5620" spans="1:14" x14ac:dyDescent="0.3">
      <c r="A5620" s="1" t="s">
        <v>14</v>
      </c>
      <c r="B5620" s="1">
        <v>350514</v>
      </c>
      <c r="C5620" s="1" t="s">
        <v>20</v>
      </c>
      <c r="D5620" s="1">
        <v>15</v>
      </c>
      <c r="E5620" s="1" t="s">
        <v>16</v>
      </c>
      <c r="F5620" s="1">
        <v>14</v>
      </c>
      <c r="G5620" s="1" t="s">
        <v>21</v>
      </c>
      <c r="H5620" s="1" t="s">
        <v>22</v>
      </c>
      <c r="I5620" s="1">
        <f t="shared" si="39"/>
        <v>2019</v>
      </c>
      <c r="J5620" s="1">
        <f t="shared" si="40"/>
        <v>7</v>
      </c>
      <c r="K5620" s="1">
        <f t="shared" si="41"/>
        <v>17</v>
      </c>
      <c r="L5620" s="2">
        <v>43663</v>
      </c>
      <c r="M5620" s="3">
        <v>0.16666666666666666</v>
      </c>
      <c r="N5620" s="1">
        <v>12.35</v>
      </c>
    </row>
    <row r="5621" spans="1:14" x14ac:dyDescent="0.3">
      <c r="A5621" s="1" t="s">
        <v>14</v>
      </c>
      <c r="B5621" s="1">
        <v>350514</v>
      </c>
      <c r="C5621" s="1" t="s">
        <v>20</v>
      </c>
      <c r="D5621" s="1">
        <v>15</v>
      </c>
      <c r="E5621" s="1" t="s">
        <v>16</v>
      </c>
      <c r="F5621" s="1">
        <v>14</v>
      </c>
      <c r="G5621" s="1" t="s">
        <v>21</v>
      </c>
      <c r="H5621" s="1" t="s">
        <v>22</v>
      </c>
      <c r="I5621" s="1">
        <f t="shared" si="39"/>
        <v>2019</v>
      </c>
      <c r="J5621" s="1">
        <f t="shared" si="40"/>
        <v>7</v>
      </c>
      <c r="K5621" s="1">
        <f t="shared" si="41"/>
        <v>17</v>
      </c>
      <c r="L5621" s="2">
        <v>43663</v>
      </c>
      <c r="M5621" s="3">
        <v>0.25</v>
      </c>
      <c r="N5621" s="1">
        <v>12.42</v>
      </c>
    </row>
    <row r="5622" spans="1:14" x14ac:dyDescent="0.3">
      <c r="A5622" s="1" t="s">
        <v>14</v>
      </c>
      <c r="B5622" s="1">
        <v>350514</v>
      </c>
      <c r="C5622" s="1" t="s">
        <v>20</v>
      </c>
      <c r="D5622" s="1">
        <v>15</v>
      </c>
      <c r="E5622" s="1" t="s">
        <v>16</v>
      </c>
      <c r="F5622" s="1">
        <v>14</v>
      </c>
      <c r="G5622" s="1" t="s">
        <v>21</v>
      </c>
      <c r="H5622" s="1" t="s">
        <v>22</v>
      </c>
      <c r="I5622" s="1">
        <f t="shared" si="39"/>
        <v>2019</v>
      </c>
      <c r="J5622" s="1">
        <f t="shared" si="40"/>
        <v>7</v>
      </c>
      <c r="K5622" s="1">
        <f t="shared" si="41"/>
        <v>17</v>
      </c>
      <c r="L5622" s="2">
        <v>43663</v>
      </c>
      <c r="M5622" s="3">
        <v>0.33333333333333331</v>
      </c>
      <c r="N5622" s="1">
        <v>12.63</v>
      </c>
    </row>
    <row r="5623" spans="1:14" x14ac:dyDescent="0.3">
      <c r="A5623" s="1" t="s">
        <v>14</v>
      </c>
      <c r="B5623" s="1">
        <v>350514</v>
      </c>
      <c r="C5623" s="1" t="s">
        <v>20</v>
      </c>
      <c r="D5623" s="1">
        <v>15</v>
      </c>
      <c r="E5623" s="1" t="s">
        <v>16</v>
      </c>
      <c r="F5623" s="1">
        <v>14</v>
      </c>
      <c r="G5623" s="1" t="s">
        <v>21</v>
      </c>
      <c r="H5623" s="1" t="s">
        <v>22</v>
      </c>
      <c r="I5623" s="1">
        <f t="shared" si="39"/>
        <v>2019</v>
      </c>
      <c r="J5623" s="1">
        <f t="shared" si="40"/>
        <v>7</v>
      </c>
      <c r="K5623" s="1">
        <f t="shared" si="41"/>
        <v>17</v>
      </c>
      <c r="L5623" s="2">
        <v>43663</v>
      </c>
      <c r="M5623" s="3">
        <v>0.41666666666666669</v>
      </c>
      <c r="N5623" s="1">
        <v>12.6</v>
      </c>
    </row>
    <row r="5624" spans="1:14" x14ac:dyDescent="0.3">
      <c r="A5624" s="1" t="s">
        <v>14</v>
      </c>
      <c r="B5624" s="1">
        <v>350514</v>
      </c>
      <c r="C5624" s="1" t="s">
        <v>20</v>
      </c>
      <c r="D5624" s="1">
        <v>15</v>
      </c>
      <c r="E5624" s="1" t="s">
        <v>16</v>
      </c>
      <c r="F5624" s="1">
        <v>14</v>
      </c>
      <c r="G5624" s="1" t="s">
        <v>21</v>
      </c>
      <c r="H5624" s="1" t="s">
        <v>22</v>
      </c>
      <c r="I5624" s="1">
        <f t="shared" si="39"/>
        <v>2019</v>
      </c>
      <c r="J5624" s="1">
        <f t="shared" si="40"/>
        <v>7</v>
      </c>
      <c r="K5624" s="1">
        <f t="shared" si="41"/>
        <v>17</v>
      </c>
      <c r="L5624" s="2">
        <v>43663</v>
      </c>
      <c r="M5624" s="3">
        <v>0.5</v>
      </c>
      <c r="N5624" s="1">
        <v>12.15</v>
      </c>
    </row>
    <row r="5625" spans="1:14" x14ac:dyDescent="0.3">
      <c r="A5625" s="1" t="s">
        <v>14</v>
      </c>
      <c r="B5625" s="1">
        <v>350514</v>
      </c>
      <c r="C5625" s="1" t="s">
        <v>20</v>
      </c>
      <c r="D5625" s="1">
        <v>15</v>
      </c>
      <c r="E5625" s="1" t="s">
        <v>16</v>
      </c>
      <c r="F5625" s="1">
        <v>14</v>
      </c>
      <c r="G5625" s="1" t="s">
        <v>21</v>
      </c>
      <c r="H5625" s="1" t="s">
        <v>22</v>
      </c>
      <c r="I5625" s="1">
        <f t="shared" si="39"/>
        <v>2019</v>
      </c>
      <c r="J5625" s="1">
        <f t="shared" si="40"/>
        <v>7</v>
      </c>
      <c r="K5625" s="1">
        <f t="shared" si="41"/>
        <v>17</v>
      </c>
      <c r="L5625" s="2">
        <v>43663</v>
      </c>
      <c r="M5625" s="3">
        <v>0.58333333333333337</v>
      </c>
      <c r="N5625" s="1">
        <v>12.01</v>
      </c>
    </row>
    <row r="5626" spans="1:14" x14ac:dyDescent="0.3">
      <c r="A5626" s="1" t="s">
        <v>14</v>
      </c>
      <c r="B5626" s="1">
        <v>350514</v>
      </c>
      <c r="C5626" s="1" t="s">
        <v>20</v>
      </c>
      <c r="D5626" s="1">
        <v>15</v>
      </c>
      <c r="E5626" s="1" t="s">
        <v>16</v>
      </c>
      <c r="F5626" s="1">
        <v>14</v>
      </c>
      <c r="G5626" s="1" t="s">
        <v>21</v>
      </c>
      <c r="H5626" s="1" t="s">
        <v>22</v>
      </c>
      <c r="I5626" s="1">
        <f t="shared" si="39"/>
        <v>2019</v>
      </c>
      <c r="J5626" s="1">
        <f t="shared" si="40"/>
        <v>7</v>
      </c>
      <c r="K5626" s="1">
        <f t="shared" si="41"/>
        <v>17</v>
      </c>
      <c r="L5626" s="2">
        <v>43663</v>
      </c>
      <c r="M5626" s="3">
        <v>0.66666666666666663</v>
      </c>
      <c r="N5626" s="1">
        <v>11.93</v>
      </c>
    </row>
    <row r="5627" spans="1:14" x14ac:dyDescent="0.3">
      <c r="A5627" s="1" t="s">
        <v>14</v>
      </c>
      <c r="B5627" s="1">
        <v>350514</v>
      </c>
      <c r="C5627" s="1" t="s">
        <v>20</v>
      </c>
      <c r="D5627" s="1">
        <v>15</v>
      </c>
      <c r="E5627" s="1" t="s">
        <v>16</v>
      </c>
      <c r="F5627" s="1">
        <v>14</v>
      </c>
      <c r="G5627" s="1" t="s">
        <v>21</v>
      </c>
      <c r="H5627" s="1" t="s">
        <v>22</v>
      </c>
      <c r="I5627" s="1">
        <f t="shared" si="39"/>
        <v>2019</v>
      </c>
      <c r="J5627" s="1">
        <f t="shared" si="40"/>
        <v>7</v>
      </c>
      <c r="K5627" s="1">
        <f t="shared" si="41"/>
        <v>17</v>
      </c>
      <c r="L5627" s="2">
        <v>43663</v>
      </c>
      <c r="M5627" s="3">
        <v>0.75</v>
      </c>
      <c r="N5627" s="1">
        <v>12.46</v>
      </c>
    </row>
    <row r="5628" spans="1:14" x14ac:dyDescent="0.3">
      <c r="A5628" s="1" t="s">
        <v>14</v>
      </c>
      <c r="B5628" s="1">
        <v>350514</v>
      </c>
      <c r="C5628" s="1" t="s">
        <v>20</v>
      </c>
      <c r="D5628" s="1">
        <v>15</v>
      </c>
      <c r="E5628" s="1" t="s">
        <v>16</v>
      </c>
      <c r="F5628" s="1">
        <v>14</v>
      </c>
      <c r="G5628" s="1" t="s">
        <v>21</v>
      </c>
      <c r="H5628" s="1" t="s">
        <v>22</v>
      </c>
      <c r="I5628" s="1">
        <f t="shared" si="39"/>
        <v>2019</v>
      </c>
      <c r="J5628" s="1">
        <f t="shared" si="40"/>
        <v>7</v>
      </c>
      <c r="K5628" s="1">
        <f t="shared" si="41"/>
        <v>17</v>
      </c>
      <c r="L5628" s="2">
        <v>43663</v>
      </c>
      <c r="M5628" s="3">
        <v>0.83333333333333337</v>
      </c>
      <c r="N5628" s="1">
        <v>12.69</v>
      </c>
    </row>
    <row r="5629" spans="1:14" x14ac:dyDescent="0.3">
      <c r="A5629" s="1" t="s">
        <v>14</v>
      </c>
      <c r="B5629" s="1">
        <v>350514</v>
      </c>
      <c r="C5629" s="1" t="s">
        <v>20</v>
      </c>
      <c r="D5629" s="1">
        <v>15</v>
      </c>
      <c r="E5629" s="1" t="s">
        <v>16</v>
      </c>
      <c r="F5629" s="1">
        <v>14</v>
      </c>
      <c r="G5629" s="1" t="s">
        <v>21</v>
      </c>
      <c r="H5629" s="1" t="s">
        <v>22</v>
      </c>
      <c r="I5629" s="1">
        <f t="shared" si="39"/>
        <v>2019</v>
      </c>
      <c r="J5629" s="1">
        <f t="shared" si="40"/>
        <v>7</v>
      </c>
      <c r="K5629" s="1">
        <f t="shared" si="41"/>
        <v>17</v>
      </c>
      <c r="L5629" s="2">
        <v>43663</v>
      </c>
      <c r="M5629" s="3">
        <v>0.91666666666666663</v>
      </c>
      <c r="N5629" s="1">
        <v>12.65</v>
      </c>
    </row>
    <row r="5630" spans="1:14" x14ac:dyDescent="0.3">
      <c r="A5630" s="1" t="s">
        <v>14</v>
      </c>
      <c r="B5630" s="1">
        <v>350514</v>
      </c>
      <c r="C5630" s="1" t="s">
        <v>20</v>
      </c>
      <c r="D5630" s="1">
        <v>15</v>
      </c>
      <c r="E5630" s="1" t="s">
        <v>16</v>
      </c>
      <c r="F5630" s="1">
        <v>14</v>
      </c>
      <c r="G5630" s="1" t="s">
        <v>21</v>
      </c>
      <c r="H5630" s="1" t="s">
        <v>22</v>
      </c>
      <c r="I5630" s="1">
        <f t="shared" si="39"/>
        <v>2019</v>
      </c>
      <c r="J5630" s="1">
        <f t="shared" si="40"/>
        <v>7</v>
      </c>
      <c r="K5630" s="1">
        <f t="shared" si="41"/>
        <v>18</v>
      </c>
      <c r="L5630" s="2">
        <v>43664</v>
      </c>
      <c r="M5630" s="3">
        <v>0</v>
      </c>
      <c r="N5630" s="1">
        <v>12.01</v>
      </c>
    </row>
    <row r="5631" spans="1:14" x14ac:dyDescent="0.3">
      <c r="A5631" s="1" t="s">
        <v>14</v>
      </c>
      <c r="B5631" s="1">
        <v>350514</v>
      </c>
      <c r="C5631" s="1" t="s">
        <v>20</v>
      </c>
      <c r="D5631" s="1">
        <v>15</v>
      </c>
      <c r="E5631" s="1" t="s">
        <v>16</v>
      </c>
      <c r="F5631" s="1">
        <v>14</v>
      </c>
      <c r="G5631" s="1" t="s">
        <v>21</v>
      </c>
      <c r="H5631" s="1" t="s">
        <v>22</v>
      </c>
      <c r="I5631" s="1">
        <f t="shared" si="39"/>
        <v>2019</v>
      </c>
      <c r="J5631" s="1">
        <f t="shared" si="40"/>
        <v>7</v>
      </c>
      <c r="K5631" s="1">
        <f t="shared" si="41"/>
        <v>18</v>
      </c>
      <c r="L5631" s="2">
        <v>43664</v>
      </c>
      <c r="M5631" s="3">
        <v>8.3333333333333329E-2</v>
      </c>
      <c r="N5631" s="1">
        <v>11.99</v>
      </c>
    </row>
    <row r="5632" spans="1:14" x14ac:dyDescent="0.3">
      <c r="A5632" s="1" t="s">
        <v>14</v>
      </c>
      <c r="B5632" s="1">
        <v>350514</v>
      </c>
      <c r="C5632" s="1" t="s">
        <v>20</v>
      </c>
      <c r="D5632" s="1">
        <v>15</v>
      </c>
      <c r="E5632" s="1" t="s">
        <v>16</v>
      </c>
      <c r="F5632" s="1">
        <v>14</v>
      </c>
      <c r="G5632" s="1" t="s">
        <v>21</v>
      </c>
      <c r="H5632" s="1" t="s">
        <v>22</v>
      </c>
      <c r="I5632" s="1">
        <f t="shared" si="39"/>
        <v>2019</v>
      </c>
      <c r="J5632" s="1">
        <f t="shared" si="40"/>
        <v>7</v>
      </c>
      <c r="K5632" s="1">
        <f t="shared" si="41"/>
        <v>18</v>
      </c>
      <c r="L5632" s="2">
        <v>43664</v>
      </c>
      <c r="M5632" s="3">
        <v>0.16666666666666666</v>
      </c>
      <c r="N5632" s="1">
        <v>11.87</v>
      </c>
    </row>
    <row r="5633" spans="1:14" x14ac:dyDescent="0.3">
      <c r="A5633" s="1" t="s">
        <v>14</v>
      </c>
      <c r="B5633" s="1">
        <v>350514</v>
      </c>
      <c r="C5633" s="1" t="s">
        <v>20</v>
      </c>
      <c r="D5633" s="1">
        <v>15</v>
      </c>
      <c r="E5633" s="1" t="s">
        <v>16</v>
      </c>
      <c r="F5633" s="1">
        <v>14</v>
      </c>
      <c r="G5633" s="1" t="s">
        <v>21</v>
      </c>
      <c r="H5633" s="1" t="s">
        <v>22</v>
      </c>
      <c r="I5633" s="1">
        <f t="shared" si="39"/>
        <v>2019</v>
      </c>
      <c r="J5633" s="1">
        <f t="shared" si="40"/>
        <v>7</v>
      </c>
      <c r="K5633" s="1">
        <f t="shared" si="41"/>
        <v>18</v>
      </c>
      <c r="L5633" s="2">
        <v>43664</v>
      </c>
      <c r="M5633" s="3">
        <v>0.25</v>
      </c>
      <c r="N5633" s="1">
        <v>11.96</v>
      </c>
    </row>
    <row r="5634" spans="1:14" x14ac:dyDescent="0.3">
      <c r="A5634" s="1" t="s">
        <v>14</v>
      </c>
      <c r="B5634" s="1">
        <v>350514</v>
      </c>
      <c r="C5634" s="1" t="s">
        <v>20</v>
      </c>
      <c r="D5634" s="1">
        <v>15</v>
      </c>
      <c r="E5634" s="1" t="s">
        <v>16</v>
      </c>
      <c r="F5634" s="1">
        <v>14</v>
      </c>
      <c r="G5634" s="1" t="s">
        <v>21</v>
      </c>
      <c r="H5634" s="1" t="s">
        <v>22</v>
      </c>
      <c r="I5634" s="1">
        <f t="shared" si="39"/>
        <v>2019</v>
      </c>
      <c r="J5634" s="1">
        <f t="shared" si="40"/>
        <v>7</v>
      </c>
      <c r="K5634" s="1">
        <f t="shared" si="41"/>
        <v>18</v>
      </c>
      <c r="L5634" s="2">
        <v>43664</v>
      </c>
      <c r="M5634" s="3">
        <v>0.33333333333333331</v>
      </c>
      <c r="N5634" s="1">
        <v>12.64</v>
      </c>
    </row>
    <row r="5635" spans="1:14" x14ac:dyDescent="0.3">
      <c r="A5635" s="1" t="s">
        <v>14</v>
      </c>
      <c r="B5635" s="1">
        <v>350514</v>
      </c>
      <c r="C5635" s="1" t="s">
        <v>20</v>
      </c>
      <c r="D5635" s="1">
        <v>15</v>
      </c>
      <c r="E5635" s="1" t="s">
        <v>16</v>
      </c>
      <c r="F5635" s="1">
        <v>14</v>
      </c>
      <c r="G5635" s="1" t="s">
        <v>21</v>
      </c>
      <c r="H5635" s="1" t="s">
        <v>22</v>
      </c>
      <c r="I5635" s="1">
        <f t="shared" si="39"/>
        <v>2019</v>
      </c>
      <c r="J5635" s="1">
        <f t="shared" si="40"/>
        <v>7</v>
      </c>
      <c r="K5635" s="1">
        <f t="shared" si="41"/>
        <v>18</v>
      </c>
      <c r="L5635" s="2">
        <v>43664</v>
      </c>
      <c r="M5635" s="3">
        <v>0.41666666666666669</v>
      </c>
      <c r="N5635" s="1">
        <v>17.43</v>
      </c>
    </row>
    <row r="5636" spans="1:14" x14ac:dyDescent="0.3">
      <c r="A5636" s="1" t="s">
        <v>14</v>
      </c>
      <c r="B5636" s="1">
        <v>350514</v>
      </c>
      <c r="C5636" s="1" t="s">
        <v>20</v>
      </c>
      <c r="D5636" s="1">
        <v>15</v>
      </c>
      <c r="E5636" s="1" t="s">
        <v>16</v>
      </c>
      <c r="F5636" s="1">
        <v>14</v>
      </c>
      <c r="G5636" s="1" t="s">
        <v>21</v>
      </c>
      <c r="H5636" s="1" t="s">
        <v>22</v>
      </c>
      <c r="I5636" s="1">
        <f t="shared" si="39"/>
        <v>2019</v>
      </c>
      <c r="J5636" s="1">
        <f t="shared" si="40"/>
        <v>7</v>
      </c>
      <c r="K5636" s="1">
        <f t="shared" si="41"/>
        <v>18</v>
      </c>
      <c r="L5636" s="2">
        <v>43664</v>
      </c>
      <c r="M5636" s="3">
        <v>0.5</v>
      </c>
      <c r="N5636" s="1">
        <v>18.350000000000001</v>
      </c>
    </row>
    <row r="5637" spans="1:14" x14ac:dyDescent="0.3">
      <c r="A5637" s="1" t="s">
        <v>14</v>
      </c>
      <c r="B5637" s="1">
        <v>350514</v>
      </c>
      <c r="C5637" s="1" t="s">
        <v>20</v>
      </c>
      <c r="D5637" s="1">
        <v>15</v>
      </c>
      <c r="E5637" s="1" t="s">
        <v>16</v>
      </c>
      <c r="F5637" s="1">
        <v>14</v>
      </c>
      <c r="G5637" s="1" t="s">
        <v>21</v>
      </c>
      <c r="H5637" s="1" t="s">
        <v>22</v>
      </c>
      <c r="I5637" s="1">
        <f t="shared" si="39"/>
        <v>2019</v>
      </c>
      <c r="J5637" s="1">
        <f t="shared" si="40"/>
        <v>7</v>
      </c>
      <c r="K5637" s="1">
        <f t="shared" si="41"/>
        <v>18</v>
      </c>
      <c r="L5637" s="2">
        <v>43664</v>
      </c>
      <c r="M5637" s="3">
        <v>0.58333333333333337</v>
      </c>
      <c r="N5637" s="1">
        <v>13.44</v>
      </c>
    </row>
    <row r="5638" spans="1:14" x14ac:dyDescent="0.3">
      <c r="A5638" s="1" t="s">
        <v>14</v>
      </c>
      <c r="B5638" s="1">
        <v>350514</v>
      </c>
      <c r="C5638" s="1" t="s">
        <v>20</v>
      </c>
      <c r="D5638" s="1">
        <v>15</v>
      </c>
      <c r="E5638" s="1" t="s">
        <v>16</v>
      </c>
      <c r="F5638" s="1">
        <v>14</v>
      </c>
      <c r="G5638" s="1" t="s">
        <v>21</v>
      </c>
      <c r="H5638" s="1" t="s">
        <v>22</v>
      </c>
      <c r="I5638" s="1">
        <f t="shared" si="39"/>
        <v>2019</v>
      </c>
      <c r="J5638" s="1">
        <f t="shared" si="40"/>
        <v>7</v>
      </c>
      <c r="K5638" s="1">
        <f t="shared" si="41"/>
        <v>18</v>
      </c>
      <c r="L5638" s="2">
        <v>43664</v>
      </c>
      <c r="M5638" s="3">
        <v>0.66666666666666663</v>
      </c>
      <c r="N5638" s="1">
        <v>12.89</v>
      </c>
    </row>
    <row r="5639" spans="1:14" x14ac:dyDescent="0.3">
      <c r="A5639" s="1" t="s">
        <v>14</v>
      </c>
      <c r="B5639" s="1">
        <v>350514</v>
      </c>
      <c r="C5639" s="1" t="s">
        <v>20</v>
      </c>
      <c r="D5639" s="1">
        <v>15</v>
      </c>
      <c r="E5639" s="1" t="s">
        <v>16</v>
      </c>
      <c r="F5639" s="1">
        <v>14</v>
      </c>
      <c r="G5639" s="1" t="s">
        <v>21</v>
      </c>
      <c r="H5639" s="1" t="s">
        <v>22</v>
      </c>
      <c r="I5639" s="1">
        <f t="shared" ref="I5639:I5702" si="42">YEAR(L5639)</f>
        <v>2019</v>
      </c>
      <c r="J5639" s="1">
        <f t="shared" ref="J5639:J5702" si="43">MONTH(L5639)</f>
        <v>7</v>
      </c>
      <c r="K5639" s="1">
        <f t="shared" ref="K5639:K5702" si="44">DAY(L5639)</f>
        <v>18</v>
      </c>
      <c r="L5639" s="2">
        <v>43664</v>
      </c>
      <c r="M5639" s="3">
        <v>0.75</v>
      </c>
      <c r="N5639" s="1">
        <v>13.48</v>
      </c>
    </row>
    <row r="5640" spans="1:14" x14ac:dyDescent="0.3">
      <c r="A5640" s="1" t="s">
        <v>14</v>
      </c>
      <c r="B5640" s="1">
        <v>350514</v>
      </c>
      <c r="C5640" s="1" t="s">
        <v>20</v>
      </c>
      <c r="D5640" s="1">
        <v>15</v>
      </c>
      <c r="E5640" s="1" t="s">
        <v>16</v>
      </c>
      <c r="F5640" s="1">
        <v>14</v>
      </c>
      <c r="G5640" s="1" t="s">
        <v>21</v>
      </c>
      <c r="H5640" s="1" t="s">
        <v>22</v>
      </c>
      <c r="I5640" s="1">
        <f t="shared" si="42"/>
        <v>2019</v>
      </c>
      <c r="J5640" s="1">
        <f t="shared" si="43"/>
        <v>7</v>
      </c>
      <c r="K5640" s="1">
        <f t="shared" si="44"/>
        <v>18</v>
      </c>
      <c r="L5640" s="2">
        <v>43664</v>
      </c>
      <c r="M5640" s="3">
        <v>0.83333333333333337</v>
      </c>
      <c r="N5640" s="1">
        <v>16.39</v>
      </c>
    </row>
    <row r="5641" spans="1:14" x14ac:dyDescent="0.3">
      <c r="A5641" s="1" t="s">
        <v>14</v>
      </c>
      <c r="B5641" s="1">
        <v>350514</v>
      </c>
      <c r="C5641" s="1" t="s">
        <v>20</v>
      </c>
      <c r="D5641" s="1">
        <v>15</v>
      </c>
      <c r="E5641" s="1" t="s">
        <v>16</v>
      </c>
      <c r="F5641" s="1">
        <v>14</v>
      </c>
      <c r="G5641" s="1" t="s">
        <v>21</v>
      </c>
      <c r="H5641" s="1" t="s">
        <v>22</v>
      </c>
      <c r="I5641" s="1">
        <f t="shared" si="42"/>
        <v>2019</v>
      </c>
      <c r="J5641" s="1">
        <f t="shared" si="43"/>
        <v>7</v>
      </c>
      <c r="K5641" s="1">
        <f t="shared" si="44"/>
        <v>18</v>
      </c>
      <c r="L5641" s="2">
        <v>43664</v>
      </c>
      <c r="M5641" s="3">
        <v>0.91666666666666663</v>
      </c>
      <c r="N5641" s="1">
        <v>14.69</v>
      </c>
    </row>
    <row r="5642" spans="1:14" x14ac:dyDescent="0.3">
      <c r="A5642" s="1" t="s">
        <v>14</v>
      </c>
      <c r="B5642" s="1">
        <v>350514</v>
      </c>
      <c r="C5642" s="1" t="s">
        <v>20</v>
      </c>
      <c r="D5642" s="1">
        <v>15</v>
      </c>
      <c r="E5642" s="1" t="s">
        <v>16</v>
      </c>
      <c r="F5642" s="1">
        <v>14</v>
      </c>
      <c r="G5642" s="1" t="s">
        <v>21</v>
      </c>
      <c r="H5642" s="1" t="s">
        <v>22</v>
      </c>
      <c r="I5642" s="1">
        <f t="shared" si="42"/>
        <v>2019</v>
      </c>
      <c r="J5642" s="1">
        <f t="shared" si="43"/>
        <v>7</v>
      </c>
      <c r="K5642" s="1">
        <f t="shared" si="44"/>
        <v>19</v>
      </c>
      <c r="L5642" s="2">
        <v>43665</v>
      </c>
      <c r="M5642" s="3">
        <v>0</v>
      </c>
      <c r="N5642" s="1">
        <v>13.18</v>
      </c>
    </row>
    <row r="5643" spans="1:14" x14ac:dyDescent="0.3">
      <c r="A5643" s="1" t="s">
        <v>14</v>
      </c>
      <c r="B5643" s="1">
        <v>350514</v>
      </c>
      <c r="C5643" s="1" t="s">
        <v>20</v>
      </c>
      <c r="D5643" s="1">
        <v>15</v>
      </c>
      <c r="E5643" s="1" t="s">
        <v>16</v>
      </c>
      <c r="F5643" s="1">
        <v>14</v>
      </c>
      <c r="G5643" s="1" t="s">
        <v>21</v>
      </c>
      <c r="H5643" s="1" t="s">
        <v>22</v>
      </c>
      <c r="I5643" s="1">
        <f t="shared" si="42"/>
        <v>2019</v>
      </c>
      <c r="J5643" s="1">
        <f t="shared" si="43"/>
        <v>7</v>
      </c>
      <c r="K5643" s="1">
        <f t="shared" si="44"/>
        <v>19</v>
      </c>
      <c r="L5643" s="2">
        <v>43665</v>
      </c>
      <c r="M5643" s="3">
        <v>8.3333333333333329E-2</v>
      </c>
      <c r="N5643" s="1">
        <v>12.57</v>
      </c>
    </row>
    <row r="5644" spans="1:14" x14ac:dyDescent="0.3">
      <c r="A5644" s="1" t="s">
        <v>14</v>
      </c>
      <c r="B5644" s="1">
        <v>350514</v>
      </c>
      <c r="C5644" s="1" t="s">
        <v>20</v>
      </c>
      <c r="D5644" s="1">
        <v>15</v>
      </c>
      <c r="E5644" s="1" t="s">
        <v>16</v>
      </c>
      <c r="F5644" s="1">
        <v>14</v>
      </c>
      <c r="G5644" s="1" t="s">
        <v>21</v>
      </c>
      <c r="H5644" s="1" t="s">
        <v>22</v>
      </c>
      <c r="I5644" s="1">
        <f t="shared" si="42"/>
        <v>2019</v>
      </c>
      <c r="J5644" s="1">
        <f t="shared" si="43"/>
        <v>7</v>
      </c>
      <c r="K5644" s="1">
        <f t="shared" si="44"/>
        <v>19</v>
      </c>
      <c r="L5644" s="2">
        <v>43665</v>
      </c>
      <c r="M5644" s="3">
        <v>0.16666666666666666</v>
      </c>
      <c r="N5644" s="1">
        <v>12.27</v>
      </c>
    </row>
    <row r="5645" spans="1:14" x14ac:dyDescent="0.3">
      <c r="A5645" s="1" t="s">
        <v>14</v>
      </c>
      <c r="B5645" s="1">
        <v>350514</v>
      </c>
      <c r="C5645" s="1" t="s">
        <v>20</v>
      </c>
      <c r="D5645" s="1">
        <v>15</v>
      </c>
      <c r="E5645" s="1" t="s">
        <v>16</v>
      </c>
      <c r="F5645" s="1">
        <v>14</v>
      </c>
      <c r="G5645" s="1" t="s">
        <v>21</v>
      </c>
      <c r="H5645" s="1" t="s">
        <v>22</v>
      </c>
      <c r="I5645" s="1">
        <f t="shared" si="42"/>
        <v>2019</v>
      </c>
      <c r="J5645" s="1">
        <f t="shared" si="43"/>
        <v>7</v>
      </c>
      <c r="K5645" s="1">
        <f t="shared" si="44"/>
        <v>19</v>
      </c>
      <c r="L5645" s="2">
        <v>43665</v>
      </c>
      <c r="M5645" s="3">
        <v>0.25</v>
      </c>
      <c r="N5645" s="1">
        <v>12.13</v>
      </c>
    </row>
    <row r="5646" spans="1:14" x14ac:dyDescent="0.3">
      <c r="A5646" s="1" t="s">
        <v>14</v>
      </c>
      <c r="B5646" s="1">
        <v>350514</v>
      </c>
      <c r="C5646" s="1" t="s">
        <v>20</v>
      </c>
      <c r="D5646" s="1">
        <v>15</v>
      </c>
      <c r="E5646" s="1" t="s">
        <v>16</v>
      </c>
      <c r="F5646" s="1">
        <v>14</v>
      </c>
      <c r="G5646" s="1" t="s">
        <v>21</v>
      </c>
      <c r="H5646" s="1" t="s">
        <v>22</v>
      </c>
      <c r="I5646" s="1">
        <f t="shared" si="42"/>
        <v>2019</v>
      </c>
      <c r="J5646" s="1">
        <f t="shared" si="43"/>
        <v>7</v>
      </c>
      <c r="K5646" s="1">
        <f t="shared" si="44"/>
        <v>19</v>
      </c>
      <c r="L5646" s="2">
        <v>43665</v>
      </c>
      <c r="M5646" s="3">
        <v>0.33333333333333331</v>
      </c>
      <c r="N5646" s="1">
        <v>11.95</v>
      </c>
    </row>
    <row r="5647" spans="1:14" x14ac:dyDescent="0.3">
      <c r="A5647" s="1" t="s">
        <v>14</v>
      </c>
      <c r="B5647" s="1">
        <v>350514</v>
      </c>
      <c r="C5647" s="1" t="s">
        <v>20</v>
      </c>
      <c r="D5647" s="1">
        <v>15</v>
      </c>
      <c r="E5647" s="1" t="s">
        <v>16</v>
      </c>
      <c r="F5647" s="1">
        <v>14</v>
      </c>
      <c r="G5647" s="1" t="s">
        <v>21</v>
      </c>
      <c r="H5647" s="1" t="s">
        <v>22</v>
      </c>
      <c r="I5647" s="1">
        <f t="shared" si="42"/>
        <v>2019</v>
      </c>
      <c r="J5647" s="1">
        <f t="shared" si="43"/>
        <v>7</v>
      </c>
      <c r="K5647" s="1">
        <f t="shared" si="44"/>
        <v>19</v>
      </c>
      <c r="L5647" s="2">
        <v>43665</v>
      </c>
      <c r="M5647" s="3">
        <v>0.41666666666666669</v>
      </c>
      <c r="N5647" s="1">
        <v>12.05</v>
      </c>
    </row>
    <row r="5648" spans="1:14" x14ac:dyDescent="0.3">
      <c r="A5648" s="1" t="s">
        <v>14</v>
      </c>
      <c r="B5648" s="1">
        <v>350514</v>
      </c>
      <c r="C5648" s="1" t="s">
        <v>20</v>
      </c>
      <c r="D5648" s="1">
        <v>15</v>
      </c>
      <c r="E5648" s="1" t="s">
        <v>16</v>
      </c>
      <c r="F5648" s="1">
        <v>14</v>
      </c>
      <c r="G5648" s="1" t="s">
        <v>21</v>
      </c>
      <c r="H5648" s="1" t="s">
        <v>22</v>
      </c>
      <c r="I5648" s="1">
        <f t="shared" si="42"/>
        <v>2019</v>
      </c>
      <c r="J5648" s="1">
        <f t="shared" si="43"/>
        <v>7</v>
      </c>
      <c r="K5648" s="1">
        <f t="shared" si="44"/>
        <v>19</v>
      </c>
      <c r="L5648" s="2">
        <v>43665</v>
      </c>
      <c r="M5648" s="3">
        <v>0.5</v>
      </c>
      <c r="N5648" s="1">
        <v>12.12</v>
      </c>
    </row>
    <row r="5649" spans="1:14" x14ac:dyDescent="0.3">
      <c r="A5649" s="1" t="s">
        <v>14</v>
      </c>
      <c r="B5649" s="1">
        <v>350514</v>
      </c>
      <c r="C5649" s="1" t="s">
        <v>20</v>
      </c>
      <c r="D5649" s="1">
        <v>15</v>
      </c>
      <c r="E5649" s="1" t="s">
        <v>16</v>
      </c>
      <c r="F5649" s="1">
        <v>14</v>
      </c>
      <c r="G5649" s="1" t="s">
        <v>21</v>
      </c>
      <c r="H5649" s="1" t="s">
        <v>22</v>
      </c>
      <c r="I5649" s="1">
        <f t="shared" si="42"/>
        <v>2019</v>
      </c>
      <c r="J5649" s="1">
        <f t="shared" si="43"/>
        <v>7</v>
      </c>
      <c r="K5649" s="1">
        <f t="shared" si="44"/>
        <v>19</v>
      </c>
      <c r="L5649" s="2">
        <v>43665</v>
      </c>
      <c r="M5649" s="3">
        <v>0.58333333333333337</v>
      </c>
      <c r="N5649" s="1">
        <v>11.95</v>
      </c>
    </row>
    <row r="5650" spans="1:14" x14ac:dyDescent="0.3">
      <c r="A5650" s="1" t="s">
        <v>14</v>
      </c>
      <c r="B5650" s="1">
        <v>350514</v>
      </c>
      <c r="C5650" s="1" t="s">
        <v>20</v>
      </c>
      <c r="D5650" s="1">
        <v>15</v>
      </c>
      <c r="E5650" s="1" t="s">
        <v>16</v>
      </c>
      <c r="F5650" s="1">
        <v>14</v>
      </c>
      <c r="G5650" s="1" t="s">
        <v>21</v>
      </c>
      <c r="H5650" s="1" t="s">
        <v>22</v>
      </c>
      <c r="I5650" s="1">
        <f t="shared" si="42"/>
        <v>2019</v>
      </c>
      <c r="J5650" s="1">
        <f t="shared" si="43"/>
        <v>7</v>
      </c>
      <c r="K5650" s="1">
        <f t="shared" si="44"/>
        <v>19</v>
      </c>
      <c r="L5650" s="2">
        <v>43665</v>
      </c>
      <c r="M5650" s="3">
        <v>0.66666666666666663</v>
      </c>
      <c r="N5650" s="1">
        <v>11.74</v>
      </c>
    </row>
    <row r="5651" spans="1:14" x14ac:dyDescent="0.3">
      <c r="A5651" s="1" t="s">
        <v>14</v>
      </c>
      <c r="B5651" s="1">
        <v>350514</v>
      </c>
      <c r="C5651" s="1" t="s">
        <v>20</v>
      </c>
      <c r="D5651" s="1">
        <v>15</v>
      </c>
      <c r="E5651" s="1" t="s">
        <v>16</v>
      </c>
      <c r="F5651" s="1">
        <v>14</v>
      </c>
      <c r="G5651" s="1" t="s">
        <v>21</v>
      </c>
      <c r="H5651" s="1" t="s">
        <v>22</v>
      </c>
      <c r="I5651" s="1">
        <f t="shared" si="42"/>
        <v>2019</v>
      </c>
      <c r="J5651" s="1">
        <f t="shared" si="43"/>
        <v>7</v>
      </c>
      <c r="K5651" s="1">
        <f t="shared" si="44"/>
        <v>19</v>
      </c>
      <c r="L5651" s="2">
        <v>43665</v>
      </c>
      <c r="M5651" s="3">
        <v>0.75</v>
      </c>
      <c r="N5651" s="1">
        <v>11.71</v>
      </c>
    </row>
    <row r="5652" spans="1:14" x14ac:dyDescent="0.3">
      <c r="A5652" s="1" t="s">
        <v>14</v>
      </c>
      <c r="B5652" s="1">
        <v>350514</v>
      </c>
      <c r="C5652" s="1" t="s">
        <v>20</v>
      </c>
      <c r="D5652" s="1">
        <v>15</v>
      </c>
      <c r="E5652" s="1" t="s">
        <v>16</v>
      </c>
      <c r="F5652" s="1">
        <v>14</v>
      </c>
      <c r="G5652" s="1" t="s">
        <v>21</v>
      </c>
      <c r="H5652" s="1" t="s">
        <v>22</v>
      </c>
      <c r="I5652" s="1">
        <f t="shared" si="42"/>
        <v>2019</v>
      </c>
      <c r="J5652" s="1">
        <f t="shared" si="43"/>
        <v>7</v>
      </c>
      <c r="K5652" s="1">
        <f t="shared" si="44"/>
        <v>19</v>
      </c>
      <c r="L5652" s="2">
        <v>43665</v>
      </c>
      <c r="M5652" s="3">
        <v>0.83333333333333337</v>
      </c>
      <c r="N5652" s="1">
        <v>12.31</v>
      </c>
    </row>
    <row r="5653" spans="1:14" x14ac:dyDescent="0.3">
      <c r="A5653" s="1" t="s">
        <v>14</v>
      </c>
      <c r="B5653" s="1">
        <v>350514</v>
      </c>
      <c r="C5653" s="1" t="s">
        <v>20</v>
      </c>
      <c r="D5653" s="1">
        <v>15</v>
      </c>
      <c r="E5653" s="1" t="s">
        <v>16</v>
      </c>
      <c r="F5653" s="1">
        <v>14</v>
      </c>
      <c r="G5653" s="1" t="s">
        <v>21</v>
      </c>
      <c r="H5653" s="1" t="s">
        <v>22</v>
      </c>
      <c r="I5653" s="1">
        <f t="shared" si="42"/>
        <v>2019</v>
      </c>
      <c r="J5653" s="1">
        <f t="shared" si="43"/>
        <v>7</v>
      </c>
      <c r="K5653" s="1">
        <f t="shared" si="44"/>
        <v>19</v>
      </c>
      <c r="L5653" s="2">
        <v>43665</v>
      </c>
      <c r="M5653" s="3">
        <v>0.91666666666666663</v>
      </c>
      <c r="N5653" s="1">
        <v>12.07</v>
      </c>
    </row>
    <row r="5654" spans="1:14" x14ac:dyDescent="0.3">
      <c r="A5654" s="1" t="s">
        <v>14</v>
      </c>
      <c r="B5654" s="1">
        <v>350514</v>
      </c>
      <c r="C5654" s="1" t="s">
        <v>20</v>
      </c>
      <c r="D5654" s="1">
        <v>15</v>
      </c>
      <c r="E5654" s="1" t="s">
        <v>16</v>
      </c>
      <c r="F5654" s="1">
        <v>14</v>
      </c>
      <c r="G5654" s="1" t="s">
        <v>21</v>
      </c>
      <c r="H5654" s="1" t="s">
        <v>22</v>
      </c>
      <c r="I5654" s="1">
        <f t="shared" si="42"/>
        <v>2019</v>
      </c>
      <c r="J5654" s="1">
        <f t="shared" si="43"/>
        <v>7</v>
      </c>
      <c r="K5654" s="1">
        <f t="shared" si="44"/>
        <v>20</v>
      </c>
      <c r="L5654" s="2">
        <v>43666</v>
      </c>
      <c r="M5654" s="3">
        <v>0</v>
      </c>
      <c r="N5654" s="1">
        <v>12.14</v>
      </c>
    </row>
    <row r="5655" spans="1:14" x14ac:dyDescent="0.3">
      <c r="A5655" s="1" t="s">
        <v>14</v>
      </c>
      <c r="B5655" s="1">
        <v>350514</v>
      </c>
      <c r="C5655" s="1" t="s">
        <v>20</v>
      </c>
      <c r="D5655" s="1">
        <v>15</v>
      </c>
      <c r="E5655" s="1" t="s">
        <v>16</v>
      </c>
      <c r="F5655" s="1">
        <v>14</v>
      </c>
      <c r="G5655" s="1" t="s">
        <v>21</v>
      </c>
      <c r="H5655" s="1" t="s">
        <v>22</v>
      </c>
      <c r="I5655" s="1">
        <f t="shared" si="42"/>
        <v>2019</v>
      </c>
      <c r="J5655" s="1">
        <f t="shared" si="43"/>
        <v>7</v>
      </c>
      <c r="K5655" s="1">
        <f t="shared" si="44"/>
        <v>20</v>
      </c>
      <c r="L5655" s="2">
        <v>43666</v>
      </c>
      <c r="M5655" s="3">
        <v>8.3333333333333329E-2</v>
      </c>
      <c r="N5655" s="1">
        <v>12.11</v>
      </c>
    </row>
    <row r="5656" spans="1:14" x14ac:dyDescent="0.3">
      <c r="A5656" s="1" t="s">
        <v>14</v>
      </c>
      <c r="B5656" s="1">
        <v>350514</v>
      </c>
      <c r="C5656" s="1" t="s">
        <v>20</v>
      </c>
      <c r="D5656" s="1">
        <v>15</v>
      </c>
      <c r="E5656" s="1" t="s">
        <v>16</v>
      </c>
      <c r="F5656" s="1">
        <v>14</v>
      </c>
      <c r="G5656" s="1" t="s">
        <v>21</v>
      </c>
      <c r="H5656" s="1" t="s">
        <v>22</v>
      </c>
      <c r="I5656" s="1">
        <f t="shared" si="42"/>
        <v>2019</v>
      </c>
      <c r="J5656" s="1">
        <f t="shared" si="43"/>
        <v>7</v>
      </c>
      <c r="K5656" s="1">
        <f t="shared" si="44"/>
        <v>20</v>
      </c>
      <c r="L5656" s="2">
        <v>43666</v>
      </c>
      <c r="M5656" s="3">
        <v>0.16666666666666666</v>
      </c>
      <c r="N5656" s="1">
        <v>12.08</v>
      </c>
    </row>
    <row r="5657" spans="1:14" x14ac:dyDescent="0.3">
      <c r="A5657" s="1" t="s">
        <v>14</v>
      </c>
      <c r="B5657" s="1">
        <v>350514</v>
      </c>
      <c r="C5657" s="1" t="s">
        <v>20</v>
      </c>
      <c r="D5657" s="1">
        <v>15</v>
      </c>
      <c r="E5657" s="1" t="s">
        <v>16</v>
      </c>
      <c r="F5657" s="1">
        <v>14</v>
      </c>
      <c r="G5657" s="1" t="s">
        <v>21</v>
      </c>
      <c r="H5657" s="1" t="s">
        <v>22</v>
      </c>
      <c r="I5657" s="1">
        <f t="shared" si="42"/>
        <v>2019</v>
      </c>
      <c r="J5657" s="1">
        <f t="shared" si="43"/>
        <v>7</v>
      </c>
      <c r="K5657" s="1">
        <f t="shared" si="44"/>
        <v>20</v>
      </c>
      <c r="L5657" s="2">
        <v>43666</v>
      </c>
      <c r="M5657" s="3">
        <v>0.25</v>
      </c>
      <c r="N5657" s="1">
        <v>11.84</v>
      </c>
    </row>
    <row r="5658" spans="1:14" x14ac:dyDescent="0.3">
      <c r="A5658" s="1" t="s">
        <v>14</v>
      </c>
      <c r="B5658" s="1">
        <v>350514</v>
      </c>
      <c r="C5658" s="1" t="s">
        <v>20</v>
      </c>
      <c r="D5658" s="1">
        <v>15</v>
      </c>
      <c r="E5658" s="1" t="s">
        <v>16</v>
      </c>
      <c r="F5658" s="1">
        <v>14</v>
      </c>
      <c r="G5658" s="1" t="s">
        <v>21</v>
      </c>
      <c r="H5658" s="1" t="s">
        <v>22</v>
      </c>
      <c r="I5658" s="1">
        <f t="shared" si="42"/>
        <v>2019</v>
      </c>
      <c r="J5658" s="1">
        <f t="shared" si="43"/>
        <v>7</v>
      </c>
      <c r="K5658" s="1">
        <f t="shared" si="44"/>
        <v>20</v>
      </c>
      <c r="L5658" s="2">
        <v>43666</v>
      </c>
      <c r="M5658" s="3">
        <v>0.33333333333333331</v>
      </c>
      <c r="N5658" s="1">
        <v>11.96</v>
      </c>
    </row>
    <row r="5659" spans="1:14" x14ac:dyDescent="0.3">
      <c r="A5659" s="1" t="s">
        <v>14</v>
      </c>
      <c r="B5659" s="1">
        <v>350514</v>
      </c>
      <c r="C5659" s="1" t="s">
        <v>20</v>
      </c>
      <c r="D5659" s="1">
        <v>15</v>
      </c>
      <c r="E5659" s="1" t="s">
        <v>16</v>
      </c>
      <c r="F5659" s="1">
        <v>14</v>
      </c>
      <c r="G5659" s="1" t="s">
        <v>21</v>
      </c>
      <c r="H5659" s="1" t="s">
        <v>22</v>
      </c>
      <c r="I5659" s="1">
        <f t="shared" si="42"/>
        <v>2019</v>
      </c>
      <c r="J5659" s="1">
        <f t="shared" si="43"/>
        <v>7</v>
      </c>
      <c r="K5659" s="1">
        <f t="shared" si="44"/>
        <v>20</v>
      </c>
      <c r="L5659" s="2">
        <v>43666</v>
      </c>
      <c r="M5659" s="3">
        <v>0.41666666666666669</v>
      </c>
      <c r="N5659" s="1">
        <v>12.1</v>
      </c>
    </row>
    <row r="5660" spans="1:14" x14ac:dyDescent="0.3">
      <c r="A5660" s="1" t="s">
        <v>14</v>
      </c>
      <c r="B5660" s="1">
        <v>350514</v>
      </c>
      <c r="C5660" s="1" t="s">
        <v>20</v>
      </c>
      <c r="D5660" s="1">
        <v>15</v>
      </c>
      <c r="E5660" s="1" t="s">
        <v>16</v>
      </c>
      <c r="F5660" s="1">
        <v>14</v>
      </c>
      <c r="G5660" s="1" t="s">
        <v>21</v>
      </c>
      <c r="H5660" s="1" t="s">
        <v>22</v>
      </c>
      <c r="I5660" s="1">
        <f t="shared" si="42"/>
        <v>2019</v>
      </c>
      <c r="J5660" s="1">
        <f t="shared" si="43"/>
        <v>7</v>
      </c>
      <c r="K5660" s="1">
        <f t="shared" si="44"/>
        <v>20</v>
      </c>
      <c r="L5660" s="2">
        <v>43666</v>
      </c>
      <c r="M5660" s="3">
        <v>0.5</v>
      </c>
      <c r="N5660" s="1">
        <v>12.13</v>
      </c>
    </row>
    <row r="5661" spans="1:14" x14ac:dyDescent="0.3">
      <c r="A5661" s="1" t="s">
        <v>14</v>
      </c>
      <c r="B5661" s="1">
        <v>350514</v>
      </c>
      <c r="C5661" s="1" t="s">
        <v>20</v>
      </c>
      <c r="D5661" s="1">
        <v>15</v>
      </c>
      <c r="E5661" s="1" t="s">
        <v>16</v>
      </c>
      <c r="F5661" s="1">
        <v>14</v>
      </c>
      <c r="G5661" s="1" t="s">
        <v>21</v>
      </c>
      <c r="H5661" s="1" t="s">
        <v>22</v>
      </c>
      <c r="I5661" s="1">
        <f t="shared" si="42"/>
        <v>2019</v>
      </c>
      <c r="J5661" s="1">
        <f t="shared" si="43"/>
        <v>7</v>
      </c>
      <c r="K5661" s="1">
        <f t="shared" si="44"/>
        <v>20</v>
      </c>
      <c r="L5661" s="2">
        <v>43666</v>
      </c>
      <c r="M5661" s="3">
        <v>0.58333333333333337</v>
      </c>
      <c r="N5661" s="1">
        <v>12.07</v>
      </c>
    </row>
    <row r="5662" spans="1:14" x14ac:dyDescent="0.3">
      <c r="A5662" s="1" t="s">
        <v>14</v>
      </c>
      <c r="B5662" s="1">
        <v>350514</v>
      </c>
      <c r="C5662" s="1" t="s">
        <v>20</v>
      </c>
      <c r="D5662" s="1">
        <v>15</v>
      </c>
      <c r="E5662" s="1" t="s">
        <v>16</v>
      </c>
      <c r="F5662" s="1">
        <v>14</v>
      </c>
      <c r="G5662" s="1" t="s">
        <v>21</v>
      </c>
      <c r="H5662" s="1" t="s">
        <v>22</v>
      </c>
      <c r="I5662" s="1">
        <f t="shared" si="42"/>
        <v>2019</v>
      </c>
      <c r="J5662" s="1">
        <f t="shared" si="43"/>
        <v>7</v>
      </c>
      <c r="K5662" s="1">
        <f t="shared" si="44"/>
        <v>20</v>
      </c>
      <c r="L5662" s="2">
        <v>43666</v>
      </c>
      <c r="M5662" s="3">
        <v>0.66666666666666663</v>
      </c>
      <c r="N5662" s="1">
        <v>11.97</v>
      </c>
    </row>
    <row r="5663" spans="1:14" x14ac:dyDescent="0.3">
      <c r="A5663" s="1" t="s">
        <v>14</v>
      </c>
      <c r="B5663" s="1">
        <v>350514</v>
      </c>
      <c r="C5663" s="1" t="s">
        <v>20</v>
      </c>
      <c r="D5663" s="1">
        <v>15</v>
      </c>
      <c r="E5663" s="1" t="s">
        <v>16</v>
      </c>
      <c r="F5663" s="1">
        <v>14</v>
      </c>
      <c r="G5663" s="1" t="s">
        <v>21</v>
      </c>
      <c r="H5663" s="1" t="s">
        <v>22</v>
      </c>
      <c r="I5663" s="1">
        <f t="shared" si="42"/>
        <v>2019</v>
      </c>
      <c r="J5663" s="1">
        <f t="shared" si="43"/>
        <v>7</v>
      </c>
      <c r="K5663" s="1">
        <f t="shared" si="44"/>
        <v>20</v>
      </c>
      <c r="L5663" s="2">
        <v>43666</v>
      </c>
      <c r="M5663" s="3">
        <v>0.75</v>
      </c>
      <c r="N5663" s="1">
        <v>12.13</v>
      </c>
    </row>
    <row r="5664" spans="1:14" x14ac:dyDescent="0.3">
      <c r="A5664" s="1" t="s">
        <v>14</v>
      </c>
      <c r="B5664" s="1">
        <v>350514</v>
      </c>
      <c r="C5664" s="1" t="s">
        <v>20</v>
      </c>
      <c r="D5664" s="1">
        <v>15</v>
      </c>
      <c r="E5664" s="1" t="s">
        <v>16</v>
      </c>
      <c r="F5664" s="1">
        <v>14</v>
      </c>
      <c r="G5664" s="1" t="s">
        <v>21</v>
      </c>
      <c r="H5664" s="1" t="s">
        <v>22</v>
      </c>
      <c r="I5664" s="1">
        <f t="shared" si="42"/>
        <v>2019</v>
      </c>
      <c r="J5664" s="1">
        <f t="shared" si="43"/>
        <v>7</v>
      </c>
      <c r="K5664" s="1">
        <f t="shared" si="44"/>
        <v>20</v>
      </c>
      <c r="L5664" s="2">
        <v>43666</v>
      </c>
      <c r="M5664" s="3">
        <v>0.83333333333333337</v>
      </c>
      <c r="N5664" s="1">
        <v>12.66</v>
      </c>
    </row>
    <row r="5665" spans="1:14" x14ac:dyDescent="0.3">
      <c r="A5665" s="1" t="s">
        <v>14</v>
      </c>
      <c r="B5665" s="1">
        <v>350514</v>
      </c>
      <c r="C5665" s="1" t="s">
        <v>20</v>
      </c>
      <c r="D5665" s="1">
        <v>15</v>
      </c>
      <c r="E5665" s="1" t="s">
        <v>16</v>
      </c>
      <c r="F5665" s="1">
        <v>14</v>
      </c>
      <c r="G5665" s="1" t="s">
        <v>21</v>
      </c>
      <c r="H5665" s="1" t="s">
        <v>22</v>
      </c>
      <c r="I5665" s="1">
        <f t="shared" si="42"/>
        <v>2019</v>
      </c>
      <c r="J5665" s="1">
        <f t="shared" si="43"/>
        <v>7</v>
      </c>
      <c r="K5665" s="1">
        <f t="shared" si="44"/>
        <v>20</v>
      </c>
      <c r="L5665" s="2">
        <v>43666</v>
      </c>
      <c r="M5665" s="3">
        <v>0.91666666666666663</v>
      </c>
      <c r="N5665" s="1">
        <v>12.74</v>
      </c>
    </row>
    <row r="5666" spans="1:14" x14ac:dyDescent="0.3">
      <c r="A5666" s="1" t="s">
        <v>14</v>
      </c>
      <c r="B5666" s="1">
        <v>350514</v>
      </c>
      <c r="C5666" s="1" t="s">
        <v>20</v>
      </c>
      <c r="D5666" s="1">
        <v>15</v>
      </c>
      <c r="E5666" s="1" t="s">
        <v>16</v>
      </c>
      <c r="F5666" s="1">
        <v>14</v>
      </c>
      <c r="G5666" s="1" t="s">
        <v>21</v>
      </c>
      <c r="H5666" s="1" t="s">
        <v>22</v>
      </c>
      <c r="I5666" s="1">
        <f t="shared" si="42"/>
        <v>2019</v>
      </c>
      <c r="J5666" s="1">
        <f t="shared" si="43"/>
        <v>7</v>
      </c>
      <c r="K5666" s="1">
        <f t="shared" si="44"/>
        <v>21</v>
      </c>
      <c r="L5666" s="2">
        <v>43667</v>
      </c>
      <c r="M5666" s="3">
        <v>0</v>
      </c>
      <c r="N5666" s="1">
        <v>12.86</v>
      </c>
    </row>
    <row r="5667" spans="1:14" x14ac:dyDescent="0.3">
      <c r="A5667" s="1" t="s">
        <v>14</v>
      </c>
      <c r="B5667" s="1">
        <v>350514</v>
      </c>
      <c r="C5667" s="1" t="s">
        <v>20</v>
      </c>
      <c r="D5667" s="1">
        <v>15</v>
      </c>
      <c r="E5667" s="1" t="s">
        <v>16</v>
      </c>
      <c r="F5667" s="1">
        <v>14</v>
      </c>
      <c r="G5667" s="1" t="s">
        <v>21</v>
      </c>
      <c r="H5667" s="1" t="s">
        <v>22</v>
      </c>
      <c r="I5667" s="1">
        <f t="shared" si="42"/>
        <v>2019</v>
      </c>
      <c r="J5667" s="1">
        <f t="shared" si="43"/>
        <v>7</v>
      </c>
      <c r="K5667" s="1">
        <f t="shared" si="44"/>
        <v>21</v>
      </c>
      <c r="L5667" s="2">
        <v>43667</v>
      </c>
      <c r="M5667" s="3">
        <v>8.3333333333333329E-2</v>
      </c>
      <c r="N5667" s="1">
        <v>12.39</v>
      </c>
    </row>
    <row r="5668" spans="1:14" x14ac:dyDescent="0.3">
      <c r="A5668" s="1" t="s">
        <v>14</v>
      </c>
      <c r="B5668" s="1">
        <v>350514</v>
      </c>
      <c r="C5668" s="1" t="s">
        <v>20</v>
      </c>
      <c r="D5668" s="1">
        <v>15</v>
      </c>
      <c r="E5668" s="1" t="s">
        <v>16</v>
      </c>
      <c r="F5668" s="1">
        <v>14</v>
      </c>
      <c r="G5668" s="1" t="s">
        <v>21</v>
      </c>
      <c r="H5668" s="1" t="s">
        <v>22</v>
      </c>
      <c r="I5668" s="1">
        <f t="shared" si="42"/>
        <v>2019</v>
      </c>
      <c r="J5668" s="1">
        <f t="shared" si="43"/>
        <v>7</v>
      </c>
      <c r="K5668" s="1">
        <f t="shared" si="44"/>
        <v>21</v>
      </c>
      <c r="L5668" s="2">
        <v>43667</v>
      </c>
      <c r="M5668" s="3">
        <v>0.16666666666666666</v>
      </c>
      <c r="N5668" s="1">
        <v>12.05</v>
      </c>
    </row>
    <row r="5669" spans="1:14" x14ac:dyDescent="0.3">
      <c r="A5669" s="1" t="s">
        <v>14</v>
      </c>
      <c r="B5669" s="1">
        <v>350514</v>
      </c>
      <c r="C5669" s="1" t="s">
        <v>20</v>
      </c>
      <c r="D5669" s="1">
        <v>15</v>
      </c>
      <c r="E5669" s="1" t="s">
        <v>16</v>
      </c>
      <c r="F5669" s="1">
        <v>14</v>
      </c>
      <c r="G5669" s="1" t="s">
        <v>21</v>
      </c>
      <c r="H5669" s="1" t="s">
        <v>22</v>
      </c>
      <c r="I5669" s="1">
        <f t="shared" si="42"/>
        <v>2019</v>
      </c>
      <c r="J5669" s="1">
        <f t="shared" si="43"/>
        <v>7</v>
      </c>
      <c r="K5669" s="1">
        <f t="shared" si="44"/>
        <v>21</v>
      </c>
      <c r="L5669" s="2">
        <v>43667</v>
      </c>
      <c r="M5669" s="3">
        <v>0.25</v>
      </c>
      <c r="N5669" s="1">
        <v>11.91</v>
      </c>
    </row>
    <row r="5670" spans="1:14" x14ac:dyDescent="0.3">
      <c r="A5670" s="1" t="s">
        <v>14</v>
      </c>
      <c r="B5670" s="1">
        <v>350514</v>
      </c>
      <c r="C5670" s="1" t="s">
        <v>20</v>
      </c>
      <c r="D5670" s="1">
        <v>15</v>
      </c>
      <c r="E5670" s="1" t="s">
        <v>16</v>
      </c>
      <c r="F5670" s="1">
        <v>14</v>
      </c>
      <c r="G5670" s="1" t="s">
        <v>21</v>
      </c>
      <c r="H5670" s="1" t="s">
        <v>22</v>
      </c>
      <c r="I5670" s="1">
        <f t="shared" si="42"/>
        <v>2019</v>
      </c>
      <c r="J5670" s="1">
        <f t="shared" si="43"/>
        <v>7</v>
      </c>
      <c r="K5670" s="1">
        <f t="shared" si="44"/>
        <v>21</v>
      </c>
      <c r="L5670" s="2">
        <v>43667</v>
      </c>
      <c r="M5670" s="3">
        <v>0.33333333333333331</v>
      </c>
      <c r="N5670" s="1">
        <v>12.01</v>
      </c>
    </row>
    <row r="5671" spans="1:14" x14ac:dyDescent="0.3">
      <c r="A5671" s="1" t="s">
        <v>14</v>
      </c>
      <c r="B5671" s="1">
        <v>350514</v>
      </c>
      <c r="C5671" s="1" t="s">
        <v>20</v>
      </c>
      <c r="D5671" s="1">
        <v>15</v>
      </c>
      <c r="E5671" s="1" t="s">
        <v>16</v>
      </c>
      <c r="F5671" s="1">
        <v>14</v>
      </c>
      <c r="G5671" s="1" t="s">
        <v>21</v>
      </c>
      <c r="H5671" s="1" t="s">
        <v>22</v>
      </c>
      <c r="I5671" s="1">
        <f t="shared" si="42"/>
        <v>2019</v>
      </c>
      <c r="J5671" s="1">
        <f t="shared" si="43"/>
        <v>7</v>
      </c>
      <c r="K5671" s="1">
        <f t="shared" si="44"/>
        <v>21</v>
      </c>
      <c r="L5671" s="2">
        <v>43667</v>
      </c>
      <c r="M5671" s="3">
        <v>0.41666666666666669</v>
      </c>
      <c r="N5671" s="1">
        <v>12.29</v>
      </c>
    </row>
    <row r="5672" spans="1:14" x14ac:dyDescent="0.3">
      <c r="A5672" s="1" t="s">
        <v>14</v>
      </c>
      <c r="B5672" s="1">
        <v>350514</v>
      </c>
      <c r="C5672" s="1" t="s">
        <v>20</v>
      </c>
      <c r="D5672" s="1">
        <v>15</v>
      </c>
      <c r="E5672" s="1" t="s">
        <v>16</v>
      </c>
      <c r="F5672" s="1">
        <v>14</v>
      </c>
      <c r="G5672" s="1" t="s">
        <v>21</v>
      </c>
      <c r="H5672" s="1" t="s">
        <v>22</v>
      </c>
      <c r="I5672" s="1">
        <f t="shared" si="42"/>
        <v>2019</v>
      </c>
      <c r="J5672" s="1">
        <f t="shared" si="43"/>
        <v>7</v>
      </c>
      <c r="K5672" s="1">
        <f t="shared" si="44"/>
        <v>21</v>
      </c>
      <c r="L5672" s="2">
        <v>43667</v>
      </c>
      <c r="M5672" s="3">
        <v>0.5</v>
      </c>
      <c r="N5672" s="1">
        <v>12.04</v>
      </c>
    </row>
    <row r="5673" spans="1:14" x14ac:dyDescent="0.3">
      <c r="A5673" s="1" t="s">
        <v>14</v>
      </c>
      <c r="B5673" s="1">
        <v>350514</v>
      </c>
      <c r="C5673" s="1" t="s">
        <v>20</v>
      </c>
      <c r="D5673" s="1">
        <v>15</v>
      </c>
      <c r="E5673" s="1" t="s">
        <v>16</v>
      </c>
      <c r="F5673" s="1">
        <v>14</v>
      </c>
      <c r="G5673" s="1" t="s">
        <v>21</v>
      </c>
      <c r="H5673" s="1" t="s">
        <v>22</v>
      </c>
      <c r="I5673" s="1">
        <f t="shared" si="42"/>
        <v>2019</v>
      </c>
      <c r="J5673" s="1">
        <f t="shared" si="43"/>
        <v>7</v>
      </c>
      <c r="K5673" s="1">
        <f t="shared" si="44"/>
        <v>21</v>
      </c>
      <c r="L5673" s="2">
        <v>43667</v>
      </c>
      <c r="M5673" s="3">
        <v>0.58333333333333337</v>
      </c>
      <c r="N5673" s="1">
        <v>12.32</v>
      </c>
    </row>
    <row r="5674" spans="1:14" x14ac:dyDescent="0.3">
      <c r="A5674" s="1" t="s">
        <v>14</v>
      </c>
      <c r="B5674" s="1">
        <v>350514</v>
      </c>
      <c r="C5674" s="1" t="s">
        <v>20</v>
      </c>
      <c r="D5674" s="1">
        <v>15</v>
      </c>
      <c r="E5674" s="1" t="s">
        <v>16</v>
      </c>
      <c r="F5674" s="1">
        <v>14</v>
      </c>
      <c r="G5674" s="1" t="s">
        <v>21</v>
      </c>
      <c r="H5674" s="1" t="s">
        <v>22</v>
      </c>
      <c r="I5674" s="1">
        <f t="shared" si="42"/>
        <v>2019</v>
      </c>
      <c r="J5674" s="1">
        <f t="shared" si="43"/>
        <v>7</v>
      </c>
      <c r="K5674" s="1">
        <f t="shared" si="44"/>
        <v>21</v>
      </c>
      <c r="L5674" s="2">
        <v>43667</v>
      </c>
      <c r="M5674" s="3">
        <v>0.66666666666666663</v>
      </c>
      <c r="N5674" s="1">
        <v>12.02</v>
      </c>
    </row>
    <row r="5675" spans="1:14" x14ac:dyDescent="0.3">
      <c r="A5675" s="1" t="s">
        <v>14</v>
      </c>
      <c r="B5675" s="1">
        <v>350514</v>
      </c>
      <c r="C5675" s="1" t="s">
        <v>20</v>
      </c>
      <c r="D5675" s="1">
        <v>15</v>
      </c>
      <c r="E5675" s="1" t="s">
        <v>16</v>
      </c>
      <c r="F5675" s="1">
        <v>14</v>
      </c>
      <c r="G5675" s="1" t="s">
        <v>21</v>
      </c>
      <c r="H5675" s="1" t="s">
        <v>22</v>
      </c>
      <c r="I5675" s="1">
        <f t="shared" si="42"/>
        <v>2019</v>
      </c>
      <c r="J5675" s="1">
        <f t="shared" si="43"/>
        <v>7</v>
      </c>
      <c r="K5675" s="1">
        <f t="shared" si="44"/>
        <v>21</v>
      </c>
      <c r="L5675" s="2">
        <v>43667</v>
      </c>
      <c r="M5675" s="3">
        <v>0.75</v>
      </c>
      <c r="N5675" s="1">
        <v>12.17</v>
      </c>
    </row>
    <row r="5676" spans="1:14" x14ac:dyDescent="0.3">
      <c r="A5676" s="1" t="s">
        <v>14</v>
      </c>
      <c r="B5676" s="1">
        <v>350514</v>
      </c>
      <c r="C5676" s="1" t="s">
        <v>20</v>
      </c>
      <c r="D5676" s="1">
        <v>15</v>
      </c>
      <c r="E5676" s="1" t="s">
        <v>16</v>
      </c>
      <c r="F5676" s="1">
        <v>14</v>
      </c>
      <c r="G5676" s="1" t="s">
        <v>21</v>
      </c>
      <c r="H5676" s="1" t="s">
        <v>22</v>
      </c>
      <c r="I5676" s="1">
        <f t="shared" si="42"/>
        <v>2019</v>
      </c>
      <c r="J5676" s="1">
        <f t="shared" si="43"/>
        <v>7</v>
      </c>
      <c r="K5676" s="1">
        <f t="shared" si="44"/>
        <v>21</v>
      </c>
      <c r="L5676" s="2">
        <v>43667</v>
      </c>
      <c r="M5676" s="3">
        <v>0.83333333333333337</v>
      </c>
      <c r="N5676" s="1">
        <v>12.44</v>
      </c>
    </row>
    <row r="5677" spans="1:14" x14ac:dyDescent="0.3">
      <c r="A5677" s="1" t="s">
        <v>14</v>
      </c>
      <c r="B5677" s="1">
        <v>350514</v>
      </c>
      <c r="C5677" s="1" t="s">
        <v>20</v>
      </c>
      <c r="D5677" s="1">
        <v>15</v>
      </c>
      <c r="E5677" s="1" t="s">
        <v>16</v>
      </c>
      <c r="F5677" s="1">
        <v>14</v>
      </c>
      <c r="G5677" s="1" t="s">
        <v>21</v>
      </c>
      <c r="H5677" s="1" t="s">
        <v>22</v>
      </c>
      <c r="I5677" s="1">
        <f t="shared" si="42"/>
        <v>2019</v>
      </c>
      <c r="J5677" s="1">
        <f t="shared" si="43"/>
        <v>7</v>
      </c>
      <c r="K5677" s="1">
        <f t="shared" si="44"/>
        <v>21</v>
      </c>
      <c r="L5677" s="2">
        <v>43667</v>
      </c>
      <c r="M5677" s="3">
        <v>0.91666666666666663</v>
      </c>
      <c r="N5677" s="1">
        <v>13.2</v>
      </c>
    </row>
    <row r="5678" spans="1:14" x14ac:dyDescent="0.3">
      <c r="A5678" s="1" t="s">
        <v>14</v>
      </c>
      <c r="B5678" s="1">
        <v>350514</v>
      </c>
      <c r="C5678" s="1" t="s">
        <v>20</v>
      </c>
      <c r="D5678" s="1">
        <v>15</v>
      </c>
      <c r="E5678" s="1" t="s">
        <v>16</v>
      </c>
      <c r="F5678" s="1">
        <v>14</v>
      </c>
      <c r="G5678" s="1" t="s">
        <v>21</v>
      </c>
      <c r="H5678" s="1" t="s">
        <v>22</v>
      </c>
      <c r="I5678" s="1">
        <f t="shared" si="42"/>
        <v>2019</v>
      </c>
      <c r="J5678" s="1">
        <f t="shared" si="43"/>
        <v>7</v>
      </c>
      <c r="K5678" s="1">
        <f t="shared" si="44"/>
        <v>22</v>
      </c>
      <c r="L5678" s="2">
        <v>43668</v>
      </c>
      <c r="M5678" s="3">
        <v>0</v>
      </c>
      <c r="N5678" s="1">
        <v>12.78</v>
      </c>
    </row>
    <row r="5679" spans="1:14" x14ac:dyDescent="0.3">
      <c r="A5679" s="1" t="s">
        <v>14</v>
      </c>
      <c r="B5679" s="1">
        <v>350514</v>
      </c>
      <c r="C5679" s="1" t="s">
        <v>20</v>
      </c>
      <c r="D5679" s="1">
        <v>15</v>
      </c>
      <c r="E5679" s="1" t="s">
        <v>16</v>
      </c>
      <c r="F5679" s="1">
        <v>14</v>
      </c>
      <c r="G5679" s="1" t="s">
        <v>21</v>
      </c>
      <c r="H5679" s="1" t="s">
        <v>22</v>
      </c>
      <c r="I5679" s="1">
        <f t="shared" si="42"/>
        <v>2019</v>
      </c>
      <c r="J5679" s="1">
        <f t="shared" si="43"/>
        <v>7</v>
      </c>
      <c r="K5679" s="1">
        <f t="shared" si="44"/>
        <v>22</v>
      </c>
      <c r="L5679" s="2">
        <v>43668</v>
      </c>
      <c r="M5679" s="3">
        <v>8.3333333333333329E-2</v>
      </c>
      <c r="N5679" s="1">
        <v>12.49</v>
      </c>
    </row>
    <row r="5680" spans="1:14" x14ac:dyDescent="0.3">
      <c r="A5680" s="1" t="s">
        <v>14</v>
      </c>
      <c r="B5680" s="1">
        <v>350514</v>
      </c>
      <c r="C5680" s="1" t="s">
        <v>20</v>
      </c>
      <c r="D5680" s="1">
        <v>15</v>
      </c>
      <c r="E5680" s="1" t="s">
        <v>16</v>
      </c>
      <c r="F5680" s="1">
        <v>14</v>
      </c>
      <c r="G5680" s="1" t="s">
        <v>21</v>
      </c>
      <c r="H5680" s="1" t="s">
        <v>22</v>
      </c>
      <c r="I5680" s="1">
        <f t="shared" si="42"/>
        <v>2019</v>
      </c>
      <c r="J5680" s="1">
        <f t="shared" si="43"/>
        <v>7</v>
      </c>
      <c r="K5680" s="1">
        <f t="shared" si="44"/>
        <v>22</v>
      </c>
      <c r="L5680" s="2">
        <v>43668</v>
      </c>
      <c r="M5680" s="3">
        <v>0.16666666666666666</v>
      </c>
      <c r="N5680" s="1">
        <v>12.45</v>
      </c>
    </row>
    <row r="5681" spans="1:14" x14ac:dyDescent="0.3">
      <c r="A5681" s="1" t="s">
        <v>14</v>
      </c>
      <c r="B5681" s="1">
        <v>350514</v>
      </c>
      <c r="C5681" s="1" t="s">
        <v>20</v>
      </c>
      <c r="D5681" s="1">
        <v>15</v>
      </c>
      <c r="E5681" s="1" t="s">
        <v>16</v>
      </c>
      <c r="F5681" s="1">
        <v>14</v>
      </c>
      <c r="G5681" s="1" t="s">
        <v>21</v>
      </c>
      <c r="H5681" s="1" t="s">
        <v>22</v>
      </c>
      <c r="I5681" s="1">
        <f t="shared" si="42"/>
        <v>2019</v>
      </c>
      <c r="J5681" s="1">
        <f t="shared" si="43"/>
        <v>7</v>
      </c>
      <c r="K5681" s="1">
        <f t="shared" si="44"/>
        <v>22</v>
      </c>
      <c r="L5681" s="2">
        <v>43668</v>
      </c>
      <c r="M5681" s="3">
        <v>0.25</v>
      </c>
      <c r="N5681" s="1">
        <v>12.28</v>
      </c>
    </row>
    <row r="5682" spans="1:14" x14ac:dyDescent="0.3">
      <c r="A5682" s="1" t="s">
        <v>14</v>
      </c>
      <c r="B5682" s="1">
        <v>350514</v>
      </c>
      <c r="C5682" s="1" t="s">
        <v>20</v>
      </c>
      <c r="D5682" s="1">
        <v>15</v>
      </c>
      <c r="E5682" s="1" t="s">
        <v>16</v>
      </c>
      <c r="F5682" s="1">
        <v>14</v>
      </c>
      <c r="G5682" s="1" t="s">
        <v>21</v>
      </c>
      <c r="H5682" s="1" t="s">
        <v>22</v>
      </c>
      <c r="I5682" s="1">
        <f t="shared" si="42"/>
        <v>2019</v>
      </c>
      <c r="J5682" s="1">
        <f t="shared" si="43"/>
        <v>7</v>
      </c>
      <c r="K5682" s="1">
        <f t="shared" si="44"/>
        <v>22</v>
      </c>
      <c r="L5682" s="2">
        <v>43668</v>
      </c>
      <c r="M5682" s="3">
        <v>0.33333333333333331</v>
      </c>
      <c r="N5682" s="1">
        <v>12.28</v>
      </c>
    </row>
    <row r="5683" spans="1:14" x14ac:dyDescent="0.3">
      <c r="A5683" s="1" t="s">
        <v>14</v>
      </c>
      <c r="B5683" s="1">
        <v>350514</v>
      </c>
      <c r="C5683" s="1" t="s">
        <v>20</v>
      </c>
      <c r="D5683" s="1">
        <v>15</v>
      </c>
      <c r="E5683" s="1" t="s">
        <v>16</v>
      </c>
      <c r="F5683" s="1">
        <v>14</v>
      </c>
      <c r="G5683" s="1" t="s">
        <v>21</v>
      </c>
      <c r="H5683" s="1" t="s">
        <v>22</v>
      </c>
      <c r="I5683" s="1">
        <f t="shared" si="42"/>
        <v>2019</v>
      </c>
      <c r="J5683" s="1">
        <f t="shared" si="43"/>
        <v>7</v>
      </c>
      <c r="K5683" s="1">
        <f t="shared" si="44"/>
        <v>22</v>
      </c>
      <c r="L5683" s="2">
        <v>43668</v>
      </c>
      <c r="M5683" s="3">
        <v>0.41666666666666669</v>
      </c>
      <c r="N5683" s="1">
        <v>12.64</v>
      </c>
    </row>
    <row r="5684" spans="1:14" x14ac:dyDescent="0.3">
      <c r="A5684" s="1" t="s">
        <v>14</v>
      </c>
      <c r="B5684" s="1">
        <v>350514</v>
      </c>
      <c r="C5684" s="1" t="s">
        <v>20</v>
      </c>
      <c r="D5684" s="1">
        <v>15</v>
      </c>
      <c r="E5684" s="1" t="s">
        <v>16</v>
      </c>
      <c r="F5684" s="1">
        <v>14</v>
      </c>
      <c r="G5684" s="1" t="s">
        <v>21</v>
      </c>
      <c r="H5684" s="1" t="s">
        <v>22</v>
      </c>
      <c r="I5684" s="1">
        <f t="shared" si="42"/>
        <v>2019</v>
      </c>
      <c r="J5684" s="1">
        <f t="shared" si="43"/>
        <v>7</v>
      </c>
      <c r="K5684" s="1">
        <f t="shared" si="44"/>
        <v>22</v>
      </c>
      <c r="L5684" s="2">
        <v>43668</v>
      </c>
      <c r="M5684" s="3">
        <v>0.5</v>
      </c>
      <c r="N5684" s="1">
        <v>13.68</v>
      </c>
    </row>
    <row r="5685" spans="1:14" x14ac:dyDescent="0.3">
      <c r="A5685" s="1" t="s">
        <v>14</v>
      </c>
      <c r="B5685" s="1">
        <v>350514</v>
      </c>
      <c r="C5685" s="1" t="s">
        <v>20</v>
      </c>
      <c r="D5685" s="1">
        <v>15</v>
      </c>
      <c r="E5685" s="1" t="s">
        <v>16</v>
      </c>
      <c r="F5685" s="1">
        <v>14</v>
      </c>
      <c r="G5685" s="1" t="s">
        <v>21</v>
      </c>
      <c r="H5685" s="1" t="s">
        <v>22</v>
      </c>
      <c r="I5685" s="1">
        <f t="shared" si="42"/>
        <v>2019</v>
      </c>
      <c r="J5685" s="1">
        <f t="shared" si="43"/>
        <v>7</v>
      </c>
      <c r="K5685" s="1">
        <f t="shared" si="44"/>
        <v>22</v>
      </c>
      <c r="L5685" s="2">
        <v>43668</v>
      </c>
      <c r="M5685" s="3">
        <v>0.58333333333333337</v>
      </c>
      <c r="N5685" s="1">
        <v>14.2</v>
      </c>
    </row>
    <row r="5686" spans="1:14" x14ac:dyDescent="0.3">
      <c r="A5686" s="1" t="s">
        <v>14</v>
      </c>
      <c r="B5686" s="1">
        <v>350514</v>
      </c>
      <c r="C5686" s="1" t="s">
        <v>20</v>
      </c>
      <c r="D5686" s="1">
        <v>15</v>
      </c>
      <c r="E5686" s="1" t="s">
        <v>16</v>
      </c>
      <c r="F5686" s="1">
        <v>14</v>
      </c>
      <c r="G5686" s="1" t="s">
        <v>21</v>
      </c>
      <c r="H5686" s="1" t="s">
        <v>22</v>
      </c>
      <c r="I5686" s="1">
        <f t="shared" si="42"/>
        <v>2019</v>
      </c>
      <c r="J5686" s="1">
        <f t="shared" si="43"/>
        <v>7</v>
      </c>
      <c r="K5686" s="1">
        <f t="shared" si="44"/>
        <v>22</v>
      </c>
      <c r="L5686" s="2">
        <v>43668</v>
      </c>
      <c r="M5686" s="3">
        <v>0.66666666666666663</v>
      </c>
      <c r="N5686" s="1">
        <v>14.03</v>
      </c>
    </row>
    <row r="5687" spans="1:14" x14ac:dyDescent="0.3">
      <c r="A5687" s="1" t="s">
        <v>14</v>
      </c>
      <c r="B5687" s="1">
        <v>350514</v>
      </c>
      <c r="C5687" s="1" t="s">
        <v>20</v>
      </c>
      <c r="D5687" s="1">
        <v>15</v>
      </c>
      <c r="E5687" s="1" t="s">
        <v>16</v>
      </c>
      <c r="F5687" s="1">
        <v>14</v>
      </c>
      <c r="G5687" s="1" t="s">
        <v>21</v>
      </c>
      <c r="H5687" s="1" t="s">
        <v>22</v>
      </c>
      <c r="I5687" s="1">
        <f t="shared" si="42"/>
        <v>2019</v>
      </c>
      <c r="J5687" s="1">
        <f t="shared" si="43"/>
        <v>7</v>
      </c>
      <c r="K5687" s="1">
        <f t="shared" si="44"/>
        <v>22</v>
      </c>
      <c r="L5687" s="2">
        <v>43668</v>
      </c>
      <c r="M5687" s="3">
        <v>0.75</v>
      </c>
      <c r="N5687" s="1">
        <v>12.64</v>
      </c>
    </row>
    <row r="5688" spans="1:14" x14ac:dyDescent="0.3">
      <c r="A5688" s="1" t="s">
        <v>14</v>
      </c>
      <c r="B5688" s="1">
        <v>350514</v>
      </c>
      <c r="C5688" s="1" t="s">
        <v>20</v>
      </c>
      <c r="D5688" s="1">
        <v>15</v>
      </c>
      <c r="E5688" s="1" t="s">
        <v>16</v>
      </c>
      <c r="F5688" s="1">
        <v>14</v>
      </c>
      <c r="G5688" s="1" t="s">
        <v>21</v>
      </c>
      <c r="H5688" s="1" t="s">
        <v>22</v>
      </c>
      <c r="I5688" s="1">
        <f t="shared" si="42"/>
        <v>2019</v>
      </c>
      <c r="J5688" s="1">
        <f t="shared" si="43"/>
        <v>7</v>
      </c>
      <c r="K5688" s="1">
        <f t="shared" si="44"/>
        <v>22</v>
      </c>
      <c r="L5688" s="2">
        <v>43668</v>
      </c>
      <c r="M5688" s="3">
        <v>0.83333333333333337</v>
      </c>
      <c r="N5688" s="1">
        <v>12.91</v>
      </c>
    </row>
    <row r="5689" spans="1:14" x14ac:dyDescent="0.3">
      <c r="A5689" s="1" t="s">
        <v>14</v>
      </c>
      <c r="B5689" s="1">
        <v>350514</v>
      </c>
      <c r="C5689" s="1" t="s">
        <v>20</v>
      </c>
      <c r="D5689" s="1">
        <v>15</v>
      </c>
      <c r="E5689" s="1" t="s">
        <v>16</v>
      </c>
      <c r="F5689" s="1">
        <v>14</v>
      </c>
      <c r="G5689" s="1" t="s">
        <v>21</v>
      </c>
      <c r="H5689" s="1" t="s">
        <v>22</v>
      </c>
      <c r="I5689" s="1">
        <f t="shared" si="42"/>
        <v>2019</v>
      </c>
      <c r="J5689" s="1">
        <f t="shared" si="43"/>
        <v>7</v>
      </c>
      <c r="K5689" s="1">
        <f t="shared" si="44"/>
        <v>22</v>
      </c>
      <c r="L5689" s="2">
        <v>43668</v>
      </c>
      <c r="M5689" s="3">
        <v>0.91666666666666663</v>
      </c>
      <c r="N5689" s="1">
        <v>14.67</v>
      </c>
    </row>
    <row r="5690" spans="1:14" x14ac:dyDescent="0.3">
      <c r="A5690" s="1" t="s">
        <v>14</v>
      </c>
      <c r="B5690" s="1">
        <v>350514</v>
      </c>
      <c r="C5690" s="1" t="s">
        <v>20</v>
      </c>
      <c r="D5690" s="1">
        <v>15</v>
      </c>
      <c r="E5690" s="1" t="s">
        <v>16</v>
      </c>
      <c r="F5690" s="1">
        <v>14</v>
      </c>
      <c r="G5690" s="1" t="s">
        <v>21</v>
      </c>
      <c r="H5690" s="1" t="s">
        <v>22</v>
      </c>
      <c r="I5690" s="1">
        <f t="shared" si="42"/>
        <v>2019</v>
      </c>
      <c r="J5690" s="1">
        <f t="shared" si="43"/>
        <v>7</v>
      </c>
      <c r="K5690" s="1">
        <f t="shared" si="44"/>
        <v>23</v>
      </c>
      <c r="L5690" s="2">
        <v>43669</v>
      </c>
      <c r="M5690" s="3">
        <v>0</v>
      </c>
      <c r="N5690" s="1">
        <v>13.8</v>
      </c>
    </row>
    <row r="5691" spans="1:14" x14ac:dyDescent="0.3">
      <c r="A5691" s="1" t="s">
        <v>14</v>
      </c>
      <c r="B5691" s="1">
        <v>350514</v>
      </c>
      <c r="C5691" s="1" t="s">
        <v>20</v>
      </c>
      <c r="D5691" s="1">
        <v>15</v>
      </c>
      <c r="E5691" s="1" t="s">
        <v>16</v>
      </c>
      <c r="F5691" s="1">
        <v>14</v>
      </c>
      <c r="G5691" s="1" t="s">
        <v>21</v>
      </c>
      <c r="H5691" s="1" t="s">
        <v>22</v>
      </c>
      <c r="I5691" s="1">
        <f t="shared" si="42"/>
        <v>2019</v>
      </c>
      <c r="J5691" s="1">
        <f t="shared" si="43"/>
        <v>7</v>
      </c>
      <c r="K5691" s="1">
        <f t="shared" si="44"/>
        <v>23</v>
      </c>
      <c r="L5691" s="2">
        <v>43669</v>
      </c>
      <c r="M5691" s="3">
        <v>8.3333333333333329E-2</v>
      </c>
      <c r="N5691" s="1">
        <v>13.35</v>
      </c>
    </row>
    <row r="5692" spans="1:14" x14ac:dyDescent="0.3">
      <c r="A5692" s="1" t="s">
        <v>14</v>
      </c>
      <c r="B5692" s="1">
        <v>350514</v>
      </c>
      <c r="C5692" s="1" t="s">
        <v>20</v>
      </c>
      <c r="D5692" s="1">
        <v>15</v>
      </c>
      <c r="E5692" s="1" t="s">
        <v>16</v>
      </c>
      <c r="F5692" s="1">
        <v>14</v>
      </c>
      <c r="G5692" s="1" t="s">
        <v>21</v>
      </c>
      <c r="H5692" s="1" t="s">
        <v>22</v>
      </c>
      <c r="I5692" s="1">
        <f t="shared" si="42"/>
        <v>2019</v>
      </c>
      <c r="J5692" s="1">
        <f t="shared" si="43"/>
        <v>7</v>
      </c>
      <c r="K5692" s="1">
        <f t="shared" si="44"/>
        <v>23</v>
      </c>
      <c r="L5692" s="2">
        <v>43669</v>
      </c>
      <c r="M5692" s="3">
        <v>0.16666666666666666</v>
      </c>
      <c r="N5692" s="1">
        <v>12.98</v>
      </c>
    </row>
    <row r="5693" spans="1:14" x14ac:dyDescent="0.3">
      <c r="A5693" s="1" t="s">
        <v>14</v>
      </c>
      <c r="B5693" s="1">
        <v>350514</v>
      </c>
      <c r="C5693" s="1" t="s">
        <v>20</v>
      </c>
      <c r="D5693" s="1">
        <v>15</v>
      </c>
      <c r="E5693" s="1" t="s">
        <v>16</v>
      </c>
      <c r="F5693" s="1">
        <v>14</v>
      </c>
      <c r="G5693" s="1" t="s">
        <v>21</v>
      </c>
      <c r="H5693" s="1" t="s">
        <v>22</v>
      </c>
      <c r="I5693" s="1">
        <f t="shared" si="42"/>
        <v>2019</v>
      </c>
      <c r="J5693" s="1">
        <f t="shared" si="43"/>
        <v>7</v>
      </c>
      <c r="K5693" s="1">
        <f t="shared" si="44"/>
        <v>23</v>
      </c>
      <c r="L5693" s="2">
        <v>43669</v>
      </c>
      <c r="M5693" s="3">
        <v>0.25</v>
      </c>
      <c r="N5693" s="1">
        <v>12.58</v>
      </c>
    </row>
    <row r="5694" spans="1:14" x14ac:dyDescent="0.3">
      <c r="A5694" s="1" t="s">
        <v>14</v>
      </c>
      <c r="B5694" s="1">
        <v>350514</v>
      </c>
      <c r="C5694" s="1" t="s">
        <v>20</v>
      </c>
      <c r="D5694" s="1">
        <v>15</v>
      </c>
      <c r="E5694" s="1" t="s">
        <v>16</v>
      </c>
      <c r="F5694" s="1">
        <v>14</v>
      </c>
      <c r="G5694" s="1" t="s">
        <v>21</v>
      </c>
      <c r="H5694" s="1" t="s">
        <v>22</v>
      </c>
      <c r="I5694" s="1">
        <f t="shared" si="42"/>
        <v>2019</v>
      </c>
      <c r="J5694" s="1">
        <f t="shared" si="43"/>
        <v>7</v>
      </c>
      <c r="K5694" s="1">
        <f t="shared" si="44"/>
        <v>23</v>
      </c>
      <c r="L5694" s="2">
        <v>43669</v>
      </c>
      <c r="M5694" s="3">
        <v>0.33333333333333331</v>
      </c>
      <c r="N5694" s="1">
        <v>12.56</v>
      </c>
    </row>
    <row r="5695" spans="1:14" x14ac:dyDescent="0.3">
      <c r="A5695" s="1" t="s">
        <v>14</v>
      </c>
      <c r="B5695" s="1">
        <v>350514</v>
      </c>
      <c r="C5695" s="1" t="s">
        <v>20</v>
      </c>
      <c r="D5695" s="1">
        <v>15</v>
      </c>
      <c r="E5695" s="1" t="s">
        <v>16</v>
      </c>
      <c r="F5695" s="1">
        <v>14</v>
      </c>
      <c r="G5695" s="1" t="s">
        <v>21</v>
      </c>
      <c r="H5695" s="1" t="s">
        <v>22</v>
      </c>
      <c r="I5695" s="1">
        <f t="shared" si="42"/>
        <v>2019</v>
      </c>
      <c r="J5695" s="1">
        <f t="shared" si="43"/>
        <v>7</v>
      </c>
      <c r="K5695" s="1">
        <f t="shared" si="44"/>
        <v>23</v>
      </c>
      <c r="L5695" s="2">
        <v>43669</v>
      </c>
      <c r="M5695" s="3">
        <v>0.41666666666666669</v>
      </c>
      <c r="N5695" s="1">
        <v>12.67</v>
      </c>
    </row>
    <row r="5696" spans="1:14" x14ac:dyDescent="0.3">
      <c r="A5696" s="1" t="s">
        <v>14</v>
      </c>
      <c r="B5696" s="1">
        <v>350514</v>
      </c>
      <c r="C5696" s="1" t="s">
        <v>20</v>
      </c>
      <c r="D5696" s="1">
        <v>15</v>
      </c>
      <c r="E5696" s="1" t="s">
        <v>16</v>
      </c>
      <c r="F5696" s="1">
        <v>14</v>
      </c>
      <c r="G5696" s="1" t="s">
        <v>21</v>
      </c>
      <c r="H5696" s="1" t="s">
        <v>22</v>
      </c>
      <c r="I5696" s="1">
        <f t="shared" si="42"/>
        <v>2019</v>
      </c>
      <c r="J5696" s="1">
        <f t="shared" si="43"/>
        <v>7</v>
      </c>
      <c r="K5696" s="1">
        <f t="shared" si="44"/>
        <v>23</v>
      </c>
      <c r="L5696" s="2">
        <v>43669</v>
      </c>
      <c r="M5696" s="3">
        <v>0.5</v>
      </c>
      <c r="N5696" s="1">
        <v>13.65</v>
      </c>
    </row>
    <row r="5697" spans="1:14" x14ac:dyDescent="0.3">
      <c r="A5697" s="1" t="s">
        <v>14</v>
      </c>
      <c r="B5697" s="1">
        <v>350514</v>
      </c>
      <c r="C5697" s="1" t="s">
        <v>20</v>
      </c>
      <c r="D5697" s="1">
        <v>15</v>
      </c>
      <c r="E5697" s="1" t="s">
        <v>16</v>
      </c>
      <c r="F5697" s="1">
        <v>14</v>
      </c>
      <c r="G5697" s="1" t="s">
        <v>21</v>
      </c>
      <c r="H5697" s="1" t="s">
        <v>22</v>
      </c>
      <c r="I5697" s="1">
        <f t="shared" si="42"/>
        <v>2019</v>
      </c>
      <c r="J5697" s="1">
        <f t="shared" si="43"/>
        <v>7</v>
      </c>
      <c r="K5697" s="1">
        <f t="shared" si="44"/>
        <v>23</v>
      </c>
      <c r="L5697" s="2">
        <v>43669</v>
      </c>
      <c r="M5697" s="3">
        <v>0.58333333333333337</v>
      </c>
      <c r="N5697" s="1">
        <v>12.87</v>
      </c>
    </row>
    <row r="5698" spans="1:14" x14ac:dyDescent="0.3">
      <c r="A5698" s="1" t="s">
        <v>14</v>
      </c>
      <c r="B5698" s="1">
        <v>350514</v>
      </c>
      <c r="C5698" s="1" t="s">
        <v>20</v>
      </c>
      <c r="D5698" s="1">
        <v>15</v>
      </c>
      <c r="E5698" s="1" t="s">
        <v>16</v>
      </c>
      <c r="F5698" s="1">
        <v>14</v>
      </c>
      <c r="G5698" s="1" t="s">
        <v>21</v>
      </c>
      <c r="H5698" s="1" t="s">
        <v>22</v>
      </c>
      <c r="I5698" s="1">
        <f t="shared" si="42"/>
        <v>2019</v>
      </c>
      <c r="J5698" s="1">
        <f t="shared" si="43"/>
        <v>7</v>
      </c>
      <c r="K5698" s="1">
        <f t="shared" si="44"/>
        <v>23</v>
      </c>
      <c r="L5698" s="2">
        <v>43669</v>
      </c>
      <c r="M5698" s="3">
        <v>0.66666666666666663</v>
      </c>
      <c r="N5698" s="1">
        <v>14.71</v>
      </c>
    </row>
    <row r="5699" spans="1:14" x14ac:dyDescent="0.3">
      <c r="A5699" s="1" t="s">
        <v>14</v>
      </c>
      <c r="B5699" s="1">
        <v>350514</v>
      </c>
      <c r="C5699" s="1" t="s">
        <v>20</v>
      </c>
      <c r="D5699" s="1">
        <v>15</v>
      </c>
      <c r="E5699" s="1" t="s">
        <v>16</v>
      </c>
      <c r="F5699" s="1">
        <v>14</v>
      </c>
      <c r="G5699" s="1" t="s">
        <v>21</v>
      </c>
      <c r="H5699" s="1" t="s">
        <v>22</v>
      </c>
      <c r="I5699" s="1">
        <f t="shared" si="42"/>
        <v>2019</v>
      </c>
      <c r="J5699" s="1">
        <f t="shared" si="43"/>
        <v>7</v>
      </c>
      <c r="K5699" s="1">
        <f t="shared" si="44"/>
        <v>23</v>
      </c>
      <c r="L5699" s="2">
        <v>43669</v>
      </c>
      <c r="M5699" s="3">
        <v>0.75</v>
      </c>
      <c r="N5699" s="1">
        <v>12.42</v>
      </c>
    </row>
    <row r="5700" spans="1:14" x14ac:dyDescent="0.3">
      <c r="A5700" s="1" t="s">
        <v>14</v>
      </c>
      <c r="B5700" s="1">
        <v>350514</v>
      </c>
      <c r="C5700" s="1" t="s">
        <v>20</v>
      </c>
      <c r="D5700" s="1">
        <v>15</v>
      </c>
      <c r="E5700" s="1" t="s">
        <v>16</v>
      </c>
      <c r="F5700" s="1">
        <v>14</v>
      </c>
      <c r="G5700" s="1" t="s">
        <v>21</v>
      </c>
      <c r="H5700" s="1" t="s">
        <v>22</v>
      </c>
      <c r="I5700" s="1">
        <f t="shared" si="42"/>
        <v>2019</v>
      </c>
      <c r="J5700" s="1">
        <f t="shared" si="43"/>
        <v>7</v>
      </c>
      <c r="K5700" s="1">
        <f t="shared" si="44"/>
        <v>23</v>
      </c>
      <c r="L5700" s="2">
        <v>43669</v>
      </c>
      <c r="M5700" s="3">
        <v>0.83333333333333337</v>
      </c>
      <c r="N5700" s="1">
        <v>12.5</v>
      </c>
    </row>
    <row r="5701" spans="1:14" x14ac:dyDescent="0.3">
      <c r="A5701" s="1" t="s">
        <v>14</v>
      </c>
      <c r="B5701" s="1">
        <v>350514</v>
      </c>
      <c r="C5701" s="1" t="s">
        <v>20</v>
      </c>
      <c r="D5701" s="1">
        <v>15</v>
      </c>
      <c r="E5701" s="1" t="s">
        <v>16</v>
      </c>
      <c r="F5701" s="1">
        <v>14</v>
      </c>
      <c r="G5701" s="1" t="s">
        <v>21</v>
      </c>
      <c r="H5701" s="1" t="s">
        <v>22</v>
      </c>
      <c r="I5701" s="1">
        <f t="shared" si="42"/>
        <v>2019</v>
      </c>
      <c r="J5701" s="1">
        <f t="shared" si="43"/>
        <v>7</v>
      </c>
      <c r="K5701" s="1">
        <f t="shared" si="44"/>
        <v>23</v>
      </c>
      <c r="L5701" s="2">
        <v>43669</v>
      </c>
      <c r="M5701" s="3">
        <v>0.91666666666666663</v>
      </c>
      <c r="N5701" s="1">
        <v>12.81</v>
      </c>
    </row>
    <row r="5702" spans="1:14" x14ac:dyDescent="0.3">
      <c r="A5702" s="1" t="s">
        <v>14</v>
      </c>
      <c r="B5702" s="1">
        <v>350514</v>
      </c>
      <c r="C5702" s="1" t="s">
        <v>20</v>
      </c>
      <c r="D5702" s="1">
        <v>15</v>
      </c>
      <c r="E5702" s="1" t="s">
        <v>16</v>
      </c>
      <c r="F5702" s="1">
        <v>14</v>
      </c>
      <c r="G5702" s="1" t="s">
        <v>21</v>
      </c>
      <c r="H5702" s="1" t="s">
        <v>22</v>
      </c>
      <c r="I5702" s="1">
        <f t="shared" si="42"/>
        <v>2019</v>
      </c>
      <c r="J5702" s="1">
        <f t="shared" si="43"/>
        <v>7</v>
      </c>
      <c r="K5702" s="1">
        <f t="shared" si="44"/>
        <v>24</v>
      </c>
      <c r="L5702" s="2">
        <v>43670</v>
      </c>
      <c r="M5702" s="3">
        <v>0</v>
      </c>
      <c r="N5702" s="1">
        <v>14.45</v>
      </c>
    </row>
    <row r="5703" spans="1:14" x14ac:dyDescent="0.3">
      <c r="A5703" s="1" t="s">
        <v>14</v>
      </c>
      <c r="B5703" s="1">
        <v>350514</v>
      </c>
      <c r="C5703" s="1" t="s">
        <v>20</v>
      </c>
      <c r="D5703" s="1">
        <v>15</v>
      </c>
      <c r="E5703" s="1" t="s">
        <v>16</v>
      </c>
      <c r="F5703" s="1">
        <v>14</v>
      </c>
      <c r="G5703" s="1" t="s">
        <v>21</v>
      </c>
      <c r="H5703" s="1" t="s">
        <v>22</v>
      </c>
      <c r="I5703" s="1">
        <f t="shared" ref="I5703:I5766" si="45">YEAR(L5703)</f>
        <v>2019</v>
      </c>
      <c r="J5703" s="1">
        <f t="shared" ref="J5703:J5766" si="46">MONTH(L5703)</f>
        <v>7</v>
      </c>
      <c r="K5703" s="1">
        <f t="shared" ref="K5703:K5766" si="47">DAY(L5703)</f>
        <v>24</v>
      </c>
      <c r="L5703" s="2">
        <v>43670</v>
      </c>
      <c r="M5703" s="3">
        <v>8.3333333333333329E-2</v>
      </c>
      <c r="N5703" s="1">
        <v>13.44</v>
      </c>
    </row>
    <row r="5704" spans="1:14" x14ac:dyDescent="0.3">
      <c r="A5704" s="1" t="s">
        <v>14</v>
      </c>
      <c r="B5704" s="1">
        <v>350514</v>
      </c>
      <c r="C5704" s="1" t="s">
        <v>20</v>
      </c>
      <c r="D5704" s="1">
        <v>15</v>
      </c>
      <c r="E5704" s="1" t="s">
        <v>16</v>
      </c>
      <c r="F5704" s="1">
        <v>14</v>
      </c>
      <c r="G5704" s="1" t="s">
        <v>21</v>
      </c>
      <c r="H5704" s="1" t="s">
        <v>22</v>
      </c>
      <c r="I5704" s="1">
        <f t="shared" si="45"/>
        <v>2019</v>
      </c>
      <c r="J5704" s="1">
        <f t="shared" si="46"/>
        <v>7</v>
      </c>
      <c r="K5704" s="1">
        <f t="shared" si="47"/>
        <v>24</v>
      </c>
      <c r="L5704" s="2">
        <v>43670</v>
      </c>
      <c r="M5704" s="3">
        <v>0.16666666666666666</v>
      </c>
      <c r="N5704" s="1">
        <v>13.57</v>
      </c>
    </row>
    <row r="5705" spans="1:14" x14ac:dyDescent="0.3">
      <c r="A5705" s="1" t="s">
        <v>14</v>
      </c>
      <c r="B5705" s="1">
        <v>350514</v>
      </c>
      <c r="C5705" s="1" t="s">
        <v>20</v>
      </c>
      <c r="D5705" s="1">
        <v>15</v>
      </c>
      <c r="E5705" s="1" t="s">
        <v>16</v>
      </c>
      <c r="F5705" s="1">
        <v>14</v>
      </c>
      <c r="G5705" s="1" t="s">
        <v>21</v>
      </c>
      <c r="H5705" s="1" t="s">
        <v>22</v>
      </c>
      <c r="I5705" s="1">
        <f t="shared" si="45"/>
        <v>2019</v>
      </c>
      <c r="J5705" s="1">
        <f t="shared" si="46"/>
        <v>7</v>
      </c>
      <c r="K5705" s="1">
        <f t="shared" si="47"/>
        <v>24</v>
      </c>
      <c r="L5705" s="2">
        <v>43670</v>
      </c>
      <c r="M5705" s="3">
        <v>0.25</v>
      </c>
      <c r="N5705" s="1">
        <v>12.57</v>
      </c>
    </row>
    <row r="5706" spans="1:14" x14ac:dyDescent="0.3">
      <c r="A5706" s="1" t="s">
        <v>14</v>
      </c>
      <c r="B5706" s="1">
        <v>350514</v>
      </c>
      <c r="C5706" s="1" t="s">
        <v>20</v>
      </c>
      <c r="D5706" s="1">
        <v>15</v>
      </c>
      <c r="E5706" s="1" t="s">
        <v>16</v>
      </c>
      <c r="F5706" s="1">
        <v>14</v>
      </c>
      <c r="G5706" s="1" t="s">
        <v>21</v>
      </c>
      <c r="H5706" s="1" t="s">
        <v>22</v>
      </c>
      <c r="I5706" s="1">
        <f t="shared" si="45"/>
        <v>2019</v>
      </c>
      <c r="J5706" s="1">
        <f t="shared" si="46"/>
        <v>7</v>
      </c>
      <c r="K5706" s="1">
        <f t="shared" si="47"/>
        <v>24</v>
      </c>
      <c r="L5706" s="2">
        <v>43670</v>
      </c>
      <c r="M5706" s="3">
        <v>0.33333333333333331</v>
      </c>
      <c r="N5706" s="1">
        <v>12.55</v>
      </c>
    </row>
    <row r="5707" spans="1:14" x14ac:dyDescent="0.3">
      <c r="A5707" s="1" t="s">
        <v>14</v>
      </c>
      <c r="B5707" s="1">
        <v>350514</v>
      </c>
      <c r="C5707" s="1" t="s">
        <v>20</v>
      </c>
      <c r="D5707" s="1">
        <v>15</v>
      </c>
      <c r="E5707" s="1" t="s">
        <v>16</v>
      </c>
      <c r="F5707" s="1">
        <v>14</v>
      </c>
      <c r="G5707" s="1" t="s">
        <v>21</v>
      </c>
      <c r="H5707" s="1" t="s">
        <v>22</v>
      </c>
      <c r="I5707" s="1">
        <f t="shared" si="45"/>
        <v>2019</v>
      </c>
      <c r="J5707" s="1">
        <f t="shared" si="46"/>
        <v>7</v>
      </c>
      <c r="K5707" s="1">
        <f t="shared" si="47"/>
        <v>24</v>
      </c>
      <c r="L5707" s="2">
        <v>43670</v>
      </c>
      <c r="M5707" s="3">
        <v>0.41666666666666669</v>
      </c>
      <c r="N5707" s="1">
        <v>12.49</v>
      </c>
    </row>
    <row r="5708" spans="1:14" x14ac:dyDescent="0.3">
      <c r="A5708" s="1" t="s">
        <v>14</v>
      </c>
      <c r="B5708" s="1">
        <v>350514</v>
      </c>
      <c r="C5708" s="1" t="s">
        <v>20</v>
      </c>
      <c r="D5708" s="1">
        <v>15</v>
      </c>
      <c r="E5708" s="1" t="s">
        <v>16</v>
      </c>
      <c r="F5708" s="1">
        <v>14</v>
      </c>
      <c r="G5708" s="1" t="s">
        <v>21</v>
      </c>
      <c r="H5708" s="1" t="s">
        <v>22</v>
      </c>
      <c r="I5708" s="1">
        <f t="shared" si="45"/>
        <v>2019</v>
      </c>
      <c r="J5708" s="1">
        <f t="shared" si="46"/>
        <v>7</v>
      </c>
      <c r="K5708" s="1">
        <f t="shared" si="47"/>
        <v>24</v>
      </c>
      <c r="L5708" s="2">
        <v>43670</v>
      </c>
      <c r="M5708" s="3">
        <v>0.5</v>
      </c>
      <c r="N5708" s="1">
        <v>13.12</v>
      </c>
    </row>
    <row r="5709" spans="1:14" x14ac:dyDescent="0.3">
      <c r="A5709" s="1" t="s">
        <v>14</v>
      </c>
      <c r="B5709" s="1">
        <v>350514</v>
      </c>
      <c r="C5709" s="1" t="s">
        <v>20</v>
      </c>
      <c r="D5709" s="1">
        <v>15</v>
      </c>
      <c r="E5709" s="1" t="s">
        <v>16</v>
      </c>
      <c r="F5709" s="1">
        <v>14</v>
      </c>
      <c r="G5709" s="1" t="s">
        <v>21</v>
      </c>
      <c r="H5709" s="1" t="s">
        <v>22</v>
      </c>
      <c r="I5709" s="1">
        <f t="shared" si="45"/>
        <v>2019</v>
      </c>
      <c r="J5709" s="1">
        <f t="shared" si="46"/>
        <v>7</v>
      </c>
      <c r="K5709" s="1">
        <f t="shared" si="47"/>
        <v>24</v>
      </c>
      <c r="L5709" s="2">
        <v>43670</v>
      </c>
      <c r="M5709" s="3">
        <v>0.58333333333333337</v>
      </c>
      <c r="N5709" s="1">
        <v>12.65</v>
      </c>
    </row>
    <row r="5710" spans="1:14" x14ac:dyDescent="0.3">
      <c r="A5710" s="1" t="s">
        <v>14</v>
      </c>
      <c r="B5710" s="1">
        <v>350514</v>
      </c>
      <c r="C5710" s="1" t="s">
        <v>20</v>
      </c>
      <c r="D5710" s="1">
        <v>15</v>
      </c>
      <c r="E5710" s="1" t="s">
        <v>16</v>
      </c>
      <c r="F5710" s="1">
        <v>14</v>
      </c>
      <c r="G5710" s="1" t="s">
        <v>21</v>
      </c>
      <c r="H5710" s="1" t="s">
        <v>22</v>
      </c>
      <c r="I5710" s="1">
        <f t="shared" si="45"/>
        <v>2019</v>
      </c>
      <c r="J5710" s="1">
        <f t="shared" si="46"/>
        <v>7</v>
      </c>
      <c r="K5710" s="1">
        <f t="shared" si="47"/>
        <v>24</v>
      </c>
      <c r="L5710" s="2">
        <v>43670</v>
      </c>
      <c r="M5710" s="3">
        <v>0.66666666666666663</v>
      </c>
      <c r="N5710" s="1">
        <v>14.09</v>
      </c>
    </row>
    <row r="5711" spans="1:14" x14ac:dyDescent="0.3">
      <c r="A5711" s="1" t="s">
        <v>14</v>
      </c>
      <c r="B5711" s="1">
        <v>350514</v>
      </c>
      <c r="C5711" s="1" t="s">
        <v>20</v>
      </c>
      <c r="D5711" s="1">
        <v>15</v>
      </c>
      <c r="E5711" s="1" t="s">
        <v>16</v>
      </c>
      <c r="F5711" s="1">
        <v>14</v>
      </c>
      <c r="G5711" s="1" t="s">
        <v>21</v>
      </c>
      <c r="H5711" s="1" t="s">
        <v>22</v>
      </c>
      <c r="I5711" s="1">
        <f t="shared" si="45"/>
        <v>2019</v>
      </c>
      <c r="J5711" s="1">
        <f t="shared" si="46"/>
        <v>7</v>
      </c>
      <c r="K5711" s="1">
        <f t="shared" si="47"/>
        <v>24</v>
      </c>
      <c r="L5711" s="2">
        <v>43670</v>
      </c>
      <c r="M5711" s="3">
        <v>0.75</v>
      </c>
      <c r="N5711" s="1">
        <v>12.42</v>
      </c>
    </row>
    <row r="5712" spans="1:14" x14ac:dyDescent="0.3">
      <c r="A5712" s="1" t="s">
        <v>14</v>
      </c>
      <c r="B5712" s="1">
        <v>350514</v>
      </c>
      <c r="C5712" s="1" t="s">
        <v>20</v>
      </c>
      <c r="D5712" s="1">
        <v>15</v>
      </c>
      <c r="E5712" s="1" t="s">
        <v>16</v>
      </c>
      <c r="F5712" s="1">
        <v>14</v>
      </c>
      <c r="G5712" s="1" t="s">
        <v>21</v>
      </c>
      <c r="H5712" s="1" t="s">
        <v>22</v>
      </c>
      <c r="I5712" s="1">
        <f t="shared" si="45"/>
        <v>2019</v>
      </c>
      <c r="J5712" s="1">
        <f t="shared" si="46"/>
        <v>7</v>
      </c>
      <c r="K5712" s="1">
        <f t="shared" si="47"/>
        <v>24</v>
      </c>
      <c r="L5712" s="2">
        <v>43670</v>
      </c>
      <c r="M5712" s="3">
        <v>0.83333333333333337</v>
      </c>
      <c r="N5712" s="1">
        <v>12.44</v>
      </c>
    </row>
    <row r="5713" spans="1:14" x14ac:dyDescent="0.3">
      <c r="A5713" s="1" t="s">
        <v>14</v>
      </c>
      <c r="B5713" s="1">
        <v>350514</v>
      </c>
      <c r="C5713" s="1" t="s">
        <v>20</v>
      </c>
      <c r="D5713" s="1">
        <v>15</v>
      </c>
      <c r="E5713" s="1" t="s">
        <v>16</v>
      </c>
      <c r="F5713" s="1">
        <v>14</v>
      </c>
      <c r="G5713" s="1" t="s">
        <v>21</v>
      </c>
      <c r="H5713" s="1" t="s">
        <v>22</v>
      </c>
      <c r="I5713" s="1">
        <f t="shared" si="45"/>
        <v>2019</v>
      </c>
      <c r="J5713" s="1">
        <f t="shared" si="46"/>
        <v>7</v>
      </c>
      <c r="K5713" s="1">
        <f t="shared" si="47"/>
        <v>24</v>
      </c>
      <c r="L5713" s="2">
        <v>43670</v>
      </c>
      <c r="M5713" s="3">
        <v>0.91666666666666663</v>
      </c>
      <c r="N5713" s="1">
        <v>12.47</v>
      </c>
    </row>
    <row r="5714" spans="1:14" x14ac:dyDescent="0.3">
      <c r="A5714" s="1" t="s">
        <v>14</v>
      </c>
      <c r="B5714" s="1">
        <v>350514</v>
      </c>
      <c r="C5714" s="1" t="s">
        <v>20</v>
      </c>
      <c r="D5714" s="1">
        <v>15</v>
      </c>
      <c r="E5714" s="1" t="s">
        <v>16</v>
      </c>
      <c r="F5714" s="1">
        <v>14</v>
      </c>
      <c r="G5714" s="1" t="s">
        <v>21</v>
      </c>
      <c r="H5714" s="1" t="s">
        <v>22</v>
      </c>
      <c r="I5714" s="1">
        <f t="shared" si="45"/>
        <v>2019</v>
      </c>
      <c r="J5714" s="1">
        <f t="shared" si="46"/>
        <v>7</v>
      </c>
      <c r="K5714" s="1">
        <f t="shared" si="47"/>
        <v>25</v>
      </c>
      <c r="L5714" s="2">
        <v>43671</v>
      </c>
      <c r="M5714" s="3">
        <v>0</v>
      </c>
      <c r="N5714" s="1">
        <v>12.73</v>
      </c>
    </row>
    <row r="5715" spans="1:14" x14ac:dyDescent="0.3">
      <c r="A5715" s="1" t="s">
        <v>14</v>
      </c>
      <c r="B5715" s="1">
        <v>350514</v>
      </c>
      <c r="C5715" s="1" t="s">
        <v>20</v>
      </c>
      <c r="D5715" s="1">
        <v>15</v>
      </c>
      <c r="E5715" s="1" t="s">
        <v>16</v>
      </c>
      <c r="F5715" s="1">
        <v>14</v>
      </c>
      <c r="G5715" s="1" t="s">
        <v>21</v>
      </c>
      <c r="H5715" s="1" t="s">
        <v>22</v>
      </c>
      <c r="I5715" s="1">
        <f t="shared" si="45"/>
        <v>2019</v>
      </c>
      <c r="J5715" s="1">
        <f t="shared" si="46"/>
        <v>7</v>
      </c>
      <c r="K5715" s="1">
        <f t="shared" si="47"/>
        <v>25</v>
      </c>
      <c r="L5715" s="2">
        <v>43671</v>
      </c>
      <c r="M5715" s="3">
        <v>8.3333333333333329E-2</v>
      </c>
      <c r="N5715" s="1">
        <v>12.44</v>
      </c>
    </row>
    <row r="5716" spans="1:14" x14ac:dyDescent="0.3">
      <c r="A5716" s="1" t="s">
        <v>14</v>
      </c>
      <c r="B5716" s="1">
        <v>350514</v>
      </c>
      <c r="C5716" s="1" t="s">
        <v>20</v>
      </c>
      <c r="D5716" s="1">
        <v>15</v>
      </c>
      <c r="E5716" s="1" t="s">
        <v>16</v>
      </c>
      <c r="F5716" s="1">
        <v>14</v>
      </c>
      <c r="G5716" s="1" t="s">
        <v>21</v>
      </c>
      <c r="H5716" s="1" t="s">
        <v>22</v>
      </c>
      <c r="I5716" s="1">
        <f t="shared" si="45"/>
        <v>2019</v>
      </c>
      <c r="J5716" s="1">
        <f t="shared" si="46"/>
        <v>7</v>
      </c>
      <c r="K5716" s="1">
        <f t="shared" si="47"/>
        <v>25</v>
      </c>
      <c r="L5716" s="2">
        <v>43671</v>
      </c>
      <c r="M5716" s="3">
        <v>0.16666666666666666</v>
      </c>
      <c r="N5716" s="1">
        <v>12.39</v>
      </c>
    </row>
    <row r="5717" spans="1:14" x14ac:dyDescent="0.3">
      <c r="A5717" s="1" t="s">
        <v>14</v>
      </c>
      <c r="B5717" s="1">
        <v>350514</v>
      </c>
      <c r="C5717" s="1" t="s">
        <v>20</v>
      </c>
      <c r="D5717" s="1">
        <v>15</v>
      </c>
      <c r="E5717" s="1" t="s">
        <v>16</v>
      </c>
      <c r="F5717" s="1">
        <v>14</v>
      </c>
      <c r="G5717" s="1" t="s">
        <v>21</v>
      </c>
      <c r="H5717" s="1" t="s">
        <v>22</v>
      </c>
      <c r="I5717" s="1">
        <f t="shared" si="45"/>
        <v>2019</v>
      </c>
      <c r="J5717" s="1">
        <f t="shared" si="46"/>
        <v>7</v>
      </c>
      <c r="K5717" s="1">
        <f t="shared" si="47"/>
        <v>25</v>
      </c>
      <c r="L5717" s="2">
        <v>43671</v>
      </c>
      <c r="M5717" s="3">
        <v>0.25</v>
      </c>
      <c r="N5717" s="1">
        <v>12.73</v>
      </c>
    </row>
    <row r="5718" spans="1:14" x14ac:dyDescent="0.3">
      <c r="A5718" s="1" t="s">
        <v>14</v>
      </c>
      <c r="B5718" s="1">
        <v>350514</v>
      </c>
      <c r="C5718" s="1" t="s">
        <v>20</v>
      </c>
      <c r="D5718" s="1">
        <v>15</v>
      </c>
      <c r="E5718" s="1" t="s">
        <v>16</v>
      </c>
      <c r="F5718" s="1">
        <v>14</v>
      </c>
      <c r="G5718" s="1" t="s">
        <v>21</v>
      </c>
      <c r="H5718" s="1" t="s">
        <v>22</v>
      </c>
      <c r="I5718" s="1">
        <f t="shared" si="45"/>
        <v>2019</v>
      </c>
      <c r="J5718" s="1">
        <f t="shared" si="46"/>
        <v>7</v>
      </c>
      <c r="K5718" s="1">
        <f t="shared" si="47"/>
        <v>25</v>
      </c>
      <c r="L5718" s="2">
        <v>43671</v>
      </c>
      <c r="M5718" s="3">
        <v>0.33333333333333331</v>
      </c>
      <c r="N5718" s="1">
        <v>12.27</v>
      </c>
    </row>
    <row r="5719" spans="1:14" x14ac:dyDescent="0.3">
      <c r="A5719" s="1" t="s">
        <v>14</v>
      </c>
      <c r="B5719" s="1">
        <v>350514</v>
      </c>
      <c r="C5719" s="1" t="s">
        <v>20</v>
      </c>
      <c r="D5719" s="1">
        <v>15</v>
      </c>
      <c r="E5719" s="1" t="s">
        <v>16</v>
      </c>
      <c r="F5719" s="1">
        <v>14</v>
      </c>
      <c r="G5719" s="1" t="s">
        <v>21</v>
      </c>
      <c r="H5719" s="1" t="s">
        <v>22</v>
      </c>
      <c r="I5719" s="1">
        <f t="shared" si="45"/>
        <v>2019</v>
      </c>
      <c r="J5719" s="1">
        <f t="shared" si="46"/>
        <v>7</v>
      </c>
      <c r="K5719" s="1">
        <f t="shared" si="47"/>
        <v>25</v>
      </c>
      <c r="L5719" s="2">
        <v>43671</v>
      </c>
      <c r="M5719" s="3">
        <v>0.41666666666666669</v>
      </c>
      <c r="N5719" s="1">
        <v>12.54</v>
      </c>
    </row>
    <row r="5720" spans="1:14" x14ac:dyDescent="0.3">
      <c r="A5720" s="1" t="s">
        <v>14</v>
      </c>
      <c r="B5720" s="1">
        <v>350514</v>
      </c>
      <c r="C5720" s="1" t="s">
        <v>20</v>
      </c>
      <c r="D5720" s="1">
        <v>15</v>
      </c>
      <c r="E5720" s="1" t="s">
        <v>16</v>
      </c>
      <c r="F5720" s="1">
        <v>14</v>
      </c>
      <c r="G5720" s="1" t="s">
        <v>21</v>
      </c>
      <c r="H5720" s="1" t="s">
        <v>22</v>
      </c>
      <c r="I5720" s="1">
        <f t="shared" si="45"/>
        <v>2019</v>
      </c>
      <c r="J5720" s="1">
        <f t="shared" si="46"/>
        <v>7</v>
      </c>
      <c r="K5720" s="1">
        <f t="shared" si="47"/>
        <v>25</v>
      </c>
      <c r="L5720" s="2">
        <v>43671</v>
      </c>
      <c r="M5720" s="3">
        <v>0.5</v>
      </c>
      <c r="N5720" s="1">
        <v>12.95</v>
      </c>
    </row>
    <row r="5721" spans="1:14" x14ac:dyDescent="0.3">
      <c r="A5721" s="1" t="s">
        <v>14</v>
      </c>
      <c r="B5721" s="1">
        <v>350514</v>
      </c>
      <c r="C5721" s="1" t="s">
        <v>20</v>
      </c>
      <c r="D5721" s="1">
        <v>15</v>
      </c>
      <c r="E5721" s="1" t="s">
        <v>16</v>
      </c>
      <c r="F5721" s="1">
        <v>14</v>
      </c>
      <c r="G5721" s="1" t="s">
        <v>21</v>
      </c>
      <c r="H5721" s="1" t="s">
        <v>22</v>
      </c>
      <c r="I5721" s="1">
        <f t="shared" si="45"/>
        <v>2019</v>
      </c>
      <c r="J5721" s="1">
        <f t="shared" si="46"/>
        <v>7</v>
      </c>
      <c r="K5721" s="1">
        <f t="shared" si="47"/>
        <v>25</v>
      </c>
      <c r="L5721" s="2">
        <v>43671</v>
      </c>
      <c r="M5721" s="3">
        <v>0.58333333333333337</v>
      </c>
      <c r="N5721" s="1">
        <v>14.55</v>
      </c>
    </row>
    <row r="5722" spans="1:14" x14ac:dyDescent="0.3">
      <c r="A5722" s="1" t="s">
        <v>14</v>
      </c>
      <c r="B5722" s="1">
        <v>350514</v>
      </c>
      <c r="C5722" s="1" t="s">
        <v>20</v>
      </c>
      <c r="D5722" s="1">
        <v>15</v>
      </c>
      <c r="E5722" s="1" t="s">
        <v>16</v>
      </c>
      <c r="F5722" s="1">
        <v>14</v>
      </c>
      <c r="G5722" s="1" t="s">
        <v>21</v>
      </c>
      <c r="H5722" s="1" t="s">
        <v>22</v>
      </c>
      <c r="I5722" s="1">
        <f t="shared" si="45"/>
        <v>2019</v>
      </c>
      <c r="J5722" s="1">
        <f t="shared" si="46"/>
        <v>7</v>
      </c>
      <c r="K5722" s="1">
        <f t="shared" si="47"/>
        <v>25</v>
      </c>
      <c r="L5722" s="2">
        <v>43671</v>
      </c>
      <c r="M5722" s="3">
        <v>0.66666666666666663</v>
      </c>
      <c r="N5722" s="1">
        <v>14.73</v>
      </c>
    </row>
    <row r="5723" spans="1:14" x14ac:dyDescent="0.3">
      <c r="A5723" s="1" t="s">
        <v>14</v>
      </c>
      <c r="B5723" s="1">
        <v>350514</v>
      </c>
      <c r="C5723" s="1" t="s">
        <v>20</v>
      </c>
      <c r="D5723" s="1">
        <v>15</v>
      </c>
      <c r="E5723" s="1" t="s">
        <v>16</v>
      </c>
      <c r="F5723" s="1">
        <v>14</v>
      </c>
      <c r="G5723" s="1" t="s">
        <v>21</v>
      </c>
      <c r="H5723" s="1" t="s">
        <v>22</v>
      </c>
      <c r="I5723" s="1">
        <f t="shared" si="45"/>
        <v>2019</v>
      </c>
      <c r="J5723" s="1">
        <f t="shared" si="46"/>
        <v>7</v>
      </c>
      <c r="K5723" s="1">
        <f t="shared" si="47"/>
        <v>25</v>
      </c>
      <c r="L5723" s="2">
        <v>43671</v>
      </c>
      <c r="M5723" s="3">
        <v>0.75</v>
      </c>
      <c r="N5723" s="1">
        <v>16.239999999999998</v>
      </c>
    </row>
    <row r="5724" spans="1:14" x14ac:dyDescent="0.3">
      <c r="A5724" s="1" t="s">
        <v>14</v>
      </c>
      <c r="B5724" s="1">
        <v>350514</v>
      </c>
      <c r="C5724" s="1" t="s">
        <v>20</v>
      </c>
      <c r="D5724" s="1">
        <v>15</v>
      </c>
      <c r="E5724" s="1" t="s">
        <v>16</v>
      </c>
      <c r="F5724" s="1">
        <v>14</v>
      </c>
      <c r="G5724" s="1" t="s">
        <v>21</v>
      </c>
      <c r="H5724" s="1" t="s">
        <v>22</v>
      </c>
      <c r="I5724" s="1">
        <f t="shared" si="45"/>
        <v>2019</v>
      </c>
      <c r="J5724" s="1">
        <f t="shared" si="46"/>
        <v>7</v>
      </c>
      <c r="K5724" s="1">
        <f t="shared" si="47"/>
        <v>25</v>
      </c>
      <c r="L5724" s="2">
        <v>43671</v>
      </c>
      <c r="M5724" s="3">
        <v>0.83333333333333337</v>
      </c>
      <c r="N5724" s="1">
        <v>14.12</v>
      </c>
    </row>
    <row r="5725" spans="1:14" x14ac:dyDescent="0.3">
      <c r="A5725" s="1" t="s">
        <v>14</v>
      </c>
      <c r="B5725" s="1">
        <v>350514</v>
      </c>
      <c r="C5725" s="1" t="s">
        <v>20</v>
      </c>
      <c r="D5725" s="1">
        <v>15</v>
      </c>
      <c r="E5725" s="1" t="s">
        <v>16</v>
      </c>
      <c r="F5725" s="1">
        <v>14</v>
      </c>
      <c r="G5725" s="1" t="s">
        <v>21</v>
      </c>
      <c r="H5725" s="1" t="s">
        <v>22</v>
      </c>
      <c r="I5725" s="1">
        <f t="shared" si="45"/>
        <v>2019</v>
      </c>
      <c r="J5725" s="1">
        <f t="shared" si="46"/>
        <v>7</v>
      </c>
      <c r="K5725" s="1">
        <f t="shared" si="47"/>
        <v>25</v>
      </c>
      <c r="L5725" s="2">
        <v>43671</v>
      </c>
      <c r="M5725" s="3">
        <v>0.91666666666666663</v>
      </c>
      <c r="N5725" s="1">
        <v>14.13</v>
      </c>
    </row>
    <row r="5726" spans="1:14" x14ac:dyDescent="0.3">
      <c r="A5726" s="1" t="s">
        <v>14</v>
      </c>
      <c r="B5726" s="1">
        <v>350514</v>
      </c>
      <c r="C5726" s="1" t="s">
        <v>20</v>
      </c>
      <c r="D5726" s="1">
        <v>15</v>
      </c>
      <c r="E5726" s="1" t="s">
        <v>16</v>
      </c>
      <c r="F5726" s="1">
        <v>14</v>
      </c>
      <c r="G5726" s="1" t="s">
        <v>21</v>
      </c>
      <c r="H5726" s="1" t="s">
        <v>22</v>
      </c>
      <c r="I5726" s="1">
        <f t="shared" si="45"/>
        <v>2019</v>
      </c>
      <c r="J5726" s="1">
        <f t="shared" si="46"/>
        <v>7</v>
      </c>
      <c r="K5726" s="1">
        <f t="shared" si="47"/>
        <v>26</v>
      </c>
      <c r="L5726" s="2">
        <v>43672</v>
      </c>
      <c r="M5726" s="3">
        <v>0</v>
      </c>
      <c r="N5726" s="1">
        <v>14.97</v>
      </c>
    </row>
    <row r="5727" spans="1:14" x14ac:dyDescent="0.3">
      <c r="A5727" s="1" t="s">
        <v>14</v>
      </c>
      <c r="B5727" s="1">
        <v>350514</v>
      </c>
      <c r="C5727" s="1" t="s">
        <v>20</v>
      </c>
      <c r="D5727" s="1">
        <v>15</v>
      </c>
      <c r="E5727" s="1" t="s">
        <v>16</v>
      </c>
      <c r="F5727" s="1">
        <v>14</v>
      </c>
      <c r="G5727" s="1" t="s">
        <v>21</v>
      </c>
      <c r="H5727" s="1" t="s">
        <v>22</v>
      </c>
      <c r="I5727" s="1">
        <f t="shared" si="45"/>
        <v>2019</v>
      </c>
      <c r="J5727" s="1">
        <f t="shared" si="46"/>
        <v>7</v>
      </c>
      <c r="K5727" s="1">
        <f t="shared" si="47"/>
        <v>26</v>
      </c>
      <c r="L5727" s="2">
        <v>43672</v>
      </c>
      <c r="M5727" s="3">
        <v>8.3333333333333329E-2</v>
      </c>
      <c r="N5727" s="1">
        <v>15.9</v>
      </c>
    </row>
    <row r="5728" spans="1:14" x14ac:dyDescent="0.3">
      <c r="A5728" s="1" t="s">
        <v>14</v>
      </c>
      <c r="B5728" s="1">
        <v>350514</v>
      </c>
      <c r="C5728" s="1" t="s">
        <v>20</v>
      </c>
      <c r="D5728" s="1">
        <v>15</v>
      </c>
      <c r="E5728" s="1" t="s">
        <v>16</v>
      </c>
      <c r="F5728" s="1">
        <v>14</v>
      </c>
      <c r="G5728" s="1" t="s">
        <v>21</v>
      </c>
      <c r="H5728" s="1" t="s">
        <v>22</v>
      </c>
      <c r="I5728" s="1">
        <f t="shared" si="45"/>
        <v>2019</v>
      </c>
      <c r="J5728" s="1">
        <f t="shared" si="46"/>
        <v>7</v>
      </c>
      <c r="K5728" s="1">
        <f t="shared" si="47"/>
        <v>26</v>
      </c>
      <c r="L5728" s="2">
        <v>43672</v>
      </c>
      <c r="M5728" s="3">
        <v>0.16666666666666666</v>
      </c>
      <c r="N5728" s="1">
        <v>16.440000000000001</v>
      </c>
    </row>
    <row r="5729" spans="1:14" x14ac:dyDescent="0.3">
      <c r="A5729" s="1" t="s">
        <v>14</v>
      </c>
      <c r="B5729" s="1">
        <v>350514</v>
      </c>
      <c r="C5729" s="1" t="s">
        <v>20</v>
      </c>
      <c r="D5729" s="1">
        <v>15</v>
      </c>
      <c r="E5729" s="1" t="s">
        <v>16</v>
      </c>
      <c r="F5729" s="1">
        <v>14</v>
      </c>
      <c r="G5729" s="1" t="s">
        <v>21</v>
      </c>
      <c r="H5729" s="1" t="s">
        <v>22</v>
      </c>
      <c r="I5729" s="1">
        <f t="shared" si="45"/>
        <v>2019</v>
      </c>
      <c r="J5729" s="1">
        <f t="shared" si="46"/>
        <v>7</v>
      </c>
      <c r="K5729" s="1">
        <f t="shared" si="47"/>
        <v>26</v>
      </c>
      <c r="L5729" s="2">
        <v>43672</v>
      </c>
      <c r="M5729" s="3">
        <v>0.25</v>
      </c>
      <c r="N5729" s="1">
        <v>15.63</v>
      </c>
    </row>
    <row r="5730" spans="1:14" x14ac:dyDescent="0.3">
      <c r="A5730" s="1" t="s">
        <v>14</v>
      </c>
      <c r="B5730" s="1">
        <v>350514</v>
      </c>
      <c r="C5730" s="1" t="s">
        <v>20</v>
      </c>
      <c r="D5730" s="1">
        <v>15</v>
      </c>
      <c r="E5730" s="1" t="s">
        <v>16</v>
      </c>
      <c r="F5730" s="1">
        <v>14</v>
      </c>
      <c r="G5730" s="1" t="s">
        <v>21</v>
      </c>
      <c r="H5730" s="1" t="s">
        <v>22</v>
      </c>
      <c r="I5730" s="1">
        <f t="shared" si="45"/>
        <v>2019</v>
      </c>
      <c r="J5730" s="1">
        <f t="shared" si="46"/>
        <v>7</v>
      </c>
      <c r="K5730" s="1">
        <f t="shared" si="47"/>
        <v>26</v>
      </c>
      <c r="L5730" s="2">
        <v>43672</v>
      </c>
      <c r="M5730" s="3">
        <v>0.33333333333333331</v>
      </c>
      <c r="N5730" s="1">
        <v>13.55</v>
      </c>
    </row>
    <row r="5731" spans="1:14" x14ac:dyDescent="0.3">
      <c r="A5731" s="1" t="s">
        <v>14</v>
      </c>
      <c r="B5731" s="1">
        <v>350514</v>
      </c>
      <c r="C5731" s="1" t="s">
        <v>20</v>
      </c>
      <c r="D5731" s="1">
        <v>15</v>
      </c>
      <c r="E5731" s="1" t="s">
        <v>16</v>
      </c>
      <c r="F5731" s="1">
        <v>14</v>
      </c>
      <c r="G5731" s="1" t="s">
        <v>21</v>
      </c>
      <c r="H5731" s="1" t="s">
        <v>22</v>
      </c>
      <c r="I5731" s="1">
        <f t="shared" si="45"/>
        <v>2019</v>
      </c>
      <c r="J5731" s="1">
        <f t="shared" si="46"/>
        <v>7</v>
      </c>
      <c r="K5731" s="1">
        <f t="shared" si="47"/>
        <v>26</v>
      </c>
      <c r="L5731" s="2">
        <v>43672</v>
      </c>
      <c r="M5731" s="3">
        <v>0.41666666666666669</v>
      </c>
      <c r="N5731" s="1">
        <v>13.41</v>
      </c>
    </row>
    <row r="5732" spans="1:14" x14ac:dyDescent="0.3">
      <c r="A5732" s="1" t="s">
        <v>14</v>
      </c>
      <c r="B5732" s="1">
        <v>350514</v>
      </c>
      <c r="C5732" s="1" t="s">
        <v>20</v>
      </c>
      <c r="D5732" s="1">
        <v>15</v>
      </c>
      <c r="E5732" s="1" t="s">
        <v>16</v>
      </c>
      <c r="F5732" s="1">
        <v>14</v>
      </c>
      <c r="G5732" s="1" t="s">
        <v>21</v>
      </c>
      <c r="H5732" s="1" t="s">
        <v>22</v>
      </c>
      <c r="I5732" s="1">
        <f t="shared" si="45"/>
        <v>2019</v>
      </c>
      <c r="J5732" s="1">
        <f t="shared" si="46"/>
        <v>7</v>
      </c>
      <c r="K5732" s="1">
        <f t="shared" si="47"/>
        <v>26</v>
      </c>
      <c r="L5732" s="2">
        <v>43672</v>
      </c>
      <c r="M5732" s="3">
        <v>0.5</v>
      </c>
      <c r="N5732" s="1">
        <v>13.7</v>
      </c>
    </row>
    <row r="5733" spans="1:14" x14ac:dyDescent="0.3">
      <c r="A5733" s="1" t="s">
        <v>14</v>
      </c>
      <c r="B5733" s="1">
        <v>350514</v>
      </c>
      <c r="C5733" s="1" t="s">
        <v>20</v>
      </c>
      <c r="D5733" s="1">
        <v>15</v>
      </c>
      <c r="E5733" s="1" t="s">
        <v>16</v>
      </c>
      <c r="F5733" s="1">
        <v>14</v>
      </c>
      <c r="G5733" s="1" t="s">
        <v>21</v>
      </c>
      <c r="H5733" s="1" t="s">
        <v>22</v>
      </c>
      <c r="I5733" s="1">
        <f t="shared" si="45"/>
        <v>2019</v>
      </c>
      <c r="J5733" s="1">
        <f t="shared" si="46"/>
        <v>7</v>
      </c>
      <c r="K5733" s="1">
        <f t="shared" si="47"/>
        <v>26</v>
      </c>
      <c r="L5733" s="2">
        <v>43672</v>
      </c>
      <c r="M5733" s="3">
        <v>0.58333333333333337</v>
      </c>
      <c r="N5733" s="1">
        <v>16.010000000000002</v>
      </c>
    </row>
    <row r="5734" spans="1:14" x14ac:dyDescent="0.3">
      <c r="A5734" s="1" t="s">
        <v>14</v>
      </c>
      <c r="B5734" s="1">
        <v>350514</v>
      </c>
      <c r="C5734" s="1" t="s">
        <v>20</v>
      </c>
      <c r="D5734" s="1">
        <v>15</v>
      </c>
      <c r="E5734" s="1" t="s">
        <v>16</v>
      </c>
      <c r="F5734" s="1">
        <v>14</v>
      </c>
      <c r="G5734" s="1" t="s">
        <v>21</v>
      </c>
      <c r="H5734" s="1" t="s">
        <v>22</v>
      </c>
      <c r="I5734" s="1">
        <f t="shared" si="45"/>
        <v>2019</v>
      </c>
      <c r="J5734" s="1">
        <f t="shared" si="46"/>
        <v>7</v>
      </c>
      <c r="K5734" s="1">
        <f t="shared" si="47"/>
        <v>26</v>
      </c>
      <c r="L5734" s="2">
        <v>43672</v>
      </c>
      <c r="M5734" s="3">
        <v>0.66666666666666663</v>
      </c>
      <c r="N5734" s="1">
        <v>16.68</v>
      </c>
    </row>
    <row r="5735" spans="1:14" x14ac:dyDescent="0.3">
      <c r="A5735" s="1" t="s">
        <v>14</v>
      </c>
      <c r="B5735" s="1">
        <v>350514</v>
      </c>
      <c r="C5735" s="1" t="s">
        <v>20</v>
      </c>
      <c r="D5735" s="1">
        <v>15</v>
      </c>
      <c r="E5735" s="1" t="s">
        <v>16</v>
      </c>
      <c r="F5735" s="1">
        <v>14</v>
      </c>
      <c r="G5735" s="1" t="s">
        <v>21</v>
      </c>
      <c r="H5735" s="1" t="s">
        <v>22</v>
      </c>
      <c r="I5735" s="1">
        <f t="shared" si="45"/>
        <v>2019</v>
      </c>
      <c r="J5735" s="1">
        <f t="shared" si="46"/>
        <v>7</v>
      </c>
      <c r="K5735" s="1">
        <f t="shared" si="47"/>
        <v>26</v>
      </c>
      <c r="L5735" s="2">
        <v>43672</v>
      </c>
      <c r="M5735" s="3">
        <v>0.75</v>
      </c>
      <c r="N5735" s="1">
        <v>16.5</v>
      </c>
    </row>
    <row r="5736" spans="1:14" x14ac:dyDescent="0.3">
      <c r="A5736" s="1" t="s">
        <v>14</v>
      </c>
      <c r="B5736" s="1">
        <v>350514</v>
      </c>
      <c r="C5736" s="1" t="s">
        <v>20</v>
      </c>
      <c r="D5736" s="1">
        <v>15</v>
      </c>
      <c r="E5736" s="1" t="s">
        <v>16</v>
      </c>
      <c r="F5736" s="1">
        <v>14</v>
      </c>
      <c r="G5736" s="1" t="s">
        <v>21</v>
      </c>
      <c r="H5736" s="1" t="s">
        <v>22</v>
      </c>
      <c r="I5736" s="1">
        <f t="shared" si="45"/>
        <v>2019</v>
      </c>
      <c r="J5736" s="1">
        <f t="shared" si="46"/>
        <v>7</v>
      </c>
      <c r="K5736" s="1">
        <f t="shared" si="47"/>
        <v>26</v>
      </c>
      <c r="L5736" s="2">
        <v>43672</v>
      </c>
      <c r="M5736" s="3">
        <v>0.83333333333333337</v>
      </c>
      <c r="N5736" s="1">
        <v>14.61</v>
      </c>
    </row>
    <row r="5737" spans="1:14" x14ac:dyDescent="0.3">
      <c r="A5737" s="1" t="s">
        <v>14</v>
      </c>
      <c r="B5737" s="1">
        <v>350514</v>
      </c>
      <c r="C5737" s="1" t="s">
        <v>20</v>
      </c>
      <c r="D5737" s="1">
        <v>15</v>
      </c>
      <c r="E5737" s="1" t="s">
        <v>16</v>
      </c>
      <c r="F5737" s="1">
        <v>14</v>
      </c>
      <c r="G5737" s="1" t="s">
        <v>21</v>
      </c>
      <c r="H5737" s="1" t="s">
        <v>22</v>
      </c>
      <c r="I5737" s="1">
        <f t="shared" si="45"/>
        <v>2019</v>
      </c>
      <c r="J5737" s="1">
        <f t="shared" si="46"/>
        <v>7</v>
      </c>
      <c r="K5737" s="1">
        <f t="shared" si="47"/>
        <v>26</v>
      </c>
      <c r="L5737" s="2">
        <v>43672</v>
      </c>
      <c r="M5737" s="3">
        <v>0.91666666666666663</v>
      </c>
      <c r="N5737" s="1">
        <v>13.86</v>
      </c>
    </row>
    <row r="5738" spans="1:14" x14ac:dyDescent="0.3">
      <c r="A5738" s="1" t="s">
        <v>14</v>
      </c>
      <c r="B5738" s="1">
        <v>350514</v>
      </c>
      <c r="C5738" s="1" t="s">
        <v>20</v>
      </c>
      <c r="D5738" s="1">
        <v>15</v>
      </c>
      <c r="E5738" s="1" t="s">
        <v>16</v>
      </c>
      <c r="F5738" s="1">
        <v>14</v>
      </c>
      <c r="G5738" s="1" t="s">
        <v>21</v>
      </c>
      <c r="H5738" s="1" t="s">
        <v>22</v>
      </c>
      <c r="I5738" s="1">
        <f t="shared" si="45"/>
        <v>2019</v>
      </c>
      <c r="J5738" s="1">
        <f t="shared" si="46"/>
        <v>7</v>
      </c>
      <c r="K5738" s="1">
        <f t="shared" si="47"/>
        <v>27</v>
      </c>
      <c r="L5738" s="2">
        <v>43673</v>
      </c>
      <c r="M5738" s="3">
        <v>0</v>
      </c>
      <c r="N5738" s="1">
        <v>13.85</v>
      </c>
    </row>
    <row r="5739" spans="1:14" x14ac:dyDescent="0.3">
      <c r="A5739" s="1" t="s">
        <v>14</v>
      </c>
      <c r="B5739" s="1">
        <v>350514</v>
      </c>
      <c r="C5739" s="1" t="s">
        <v>20</v>
      </c>
      <c r="D5739" s="1">
        <v>15</v>
      </c>
      <c r="E5739" s="1" t="s">
        <v>16</v>
      </c>
      <c r="F5739" s="1">
        <v>14</v>
      </c>
      <c r="G5739" s="1" t="s">
        <v>21</v>
      </c>
      <c r="H5739" s="1" t="s">
        <v>22</v>
      </c>
      <c r="I5739" s="1">
        <f t="shared" si="45"/>
        <v>2019</v>
      </c>
      <c r="J5739" s="1">
        <f t="shared" si="46"/>
        <v>7</v>
      </c>
      <c r="K5739" s="1">
        <f t="shared" si="47"/>
        <v>27</v>
      </c>
      <c r="L5739" s="2">
        <v>43673</v>
      </c>
      <c r="M5739" s="3">
        <v>8.3333333333333329E-2</v>
      </c>
      <c r="N5739" s="1">
        <v>15.66</v>
      </c>
    </row>
    <row r="5740" spans="1:14" x14ac:dyDescent="0.3">
      <c r="A5740" s="1" t="s">
        <v>14</v>
      </c>
      <c r="B5740" s="1">
        <v>350514</v>
      </c>
      <c r="C5740" s="1" t="s">
        <v>20</v>
      </c>
      <c r="D5740" s="1">
        <v>15</v>
      </c>
      <c r="E5740" s="1" t="s">
        <v>16</v>
      </c>
      <c r="F5740" s="1">
        <v>14</v>
      </c>
      <c r="G5740" s="1" t="s">
        <v>21</v>
      </c>
      <c r="H5740" s="1" t="s">
        <v>22</v>
      </c>
      <c r="I5740" s="1">
        <f t="shared" si="45"/>
        <v>2019</v>
      </c>
      <c r="J5740" s="1">
        <f t="shared" si="46"/>
        <v>7</v>
      </c>
      <c r="K5740" s="1">
        <f t="shared" si="47"/>
        <v>27</v>
      </c>
      <c r="L5740" s="2">
        <v>43673</v>
      </c>
      <c r="M5740" s="3">
        <v>0.16666666666666666</v>
      </c>
      <c r="N5740" s="1">
        <v>15.07</v>
      </c>
    </row>
    <row r="5741" spans="1:14" x14ac:dyDescent="0.3">
      <c r="A5741" s="1" t="s">
        <v>14</v>
      </c>
      <c r="B5741" s="1">
        <v>350514</v>
      </c>
      <c r="C5741" s="1" t="s">
        <v>20</v>
      </c>
      <c r="D5741" s="1">
        <v>15</v>
      </c>
      <c r="E5741" s="1" t="s">
        <v>16</v>
      </c>
      <c r="F5741" s="1">
        <v>14</v>
      </c>
      <c r="G5741" s="1" t="s">
        <v>21</v>
      </c>
      <c r="H5741" s="1" t="s">
        <v>22</v>
      </c>
      <c r="I5741" s="1">
        <f t="shared" si="45"/>
        <v>2019</v>
      </c>
      <c r="J5741" s="1">
        <f t="shared" si="46"/>
        <v>7</v>
      </c>
      <c r="K5741" s="1">
        <f t="shared" si="47"/>
        <v>27</v>
      </c>
      <c r="L5741" s="2">
        <v>43673</v>
      </c>
      <c r="M5741" s="3">
        <v>0.25</v>
      </c>
      <c r="N5741" s="1">
        <v>14.24</v>
      </c>
    </row>
    <row r="5742" spans="1:14" x14ac:dyDescent="0.3">
      <c r="A5742" s="1" t="s">
        <v>14</v>
      </c>
      <c r="B5742" s="1">
        <v>350514</v>
      </c>
      <c r="C5742" s="1" t="s">
        <v>20</v>
      </c>
      <c r="D5742" s="1">
        <v>15</v>
      </c>
      <c r="E5742" s="1" t="s">
        <v>16</v>
      </c>
      <c r="F5742" s="1">
        <v>14</v>
      </c>
      <c r="G5742" s="1" t="s">
        <v>21</v>
      </c>
      <c r="H5742" s="1" t="s">
        <v>22</v>
      </c>
      <c r="I5742" s="1">
        <f t="shared" si="45"/>
        <v>2019</v>
      </c>
      <c r="J5742" s="1">
        <f t="shared" si="46"/>
        <v>7</v>
      </c>
      <c r="K5742" s="1">
        <f t="shared" si="47"/>
        <v>27</v>
      </c>
      <c r="L5742" s="2">
        <v>43673</v>
      </c>
      <c r="M5742" s="3">
        <v>0.33333333333333331</v>
      </c>
      <c r="N5742" s="1">
        <v>12.83</v>
      </c>
    </row>
    <row r="5743" spans="1:14" x14ac:dyDescent="0.3">
      <c r="A5743" s="1" t="s">
        <v>14</v>
      </c>
      <c r="B5743" s="1">
        <v>350514</v>
      </c>
      <c r="C5743" s="1" t="s">
        <v>20</v>
      </c>
      <c r="D5743" s="1">
        <v>15</v>
      </c>
      <c r="E5743" s="1" t="s">
        <v>16</v>
      </c>
      <c r="F5743" s="1">
        <v>14</v>
      </c>
      <c r="G5743" s="1" t="s">
        <v>21</v>
      </c>
      <c r="H5743" s="1" t="s">
        <v>22</v>
      </c>
      <c r="I5743" s="1">
        <f t="shared" si="45"/>
        <v>2019</v>
      </c>
      <c r="J5743" s="1">
        <f t="shared" si="46"/>
        <v>7</v>
      </c>
      <c r="K5743" s="1">
        <f t="shared" si="47"/>
        <v>27</v>
      </c>
      <c r="L5743" s="2">
        <v>43673</v>
      </c>
      <c r="M5743" s="3">
        <v>0.41666666666666669</v>
      </c>
      <c r="N5743" s="1">
        <v>12.99</v>
      </c>
    </row>
    <row r="5744" spans="1:14" x14ac:dyDescent="0.3">
      <c r="A5744" s="1" t="s">
        <v>14</v>
      </c>
      <c r="B5744" s="1">
        <v>350514</v>
      </c>
      <c r="C5744" s="1" t="s">
        <v>20</v>
      </c>
      <c r="D5744" s="1">
        <v>15</v>
      </c>
      <c r="E5744" s="1" t="s">
        <v>16</v>
      </c>
      <c r="F5744" s="1">
        <v>14</v>
      </c>
      <c r="G5744" s="1" t="s">
        <v>21</v>
      </c>
      <c r="H5744" s="1" t="s">
        <v>22</v>
      </c>
      <c r="I5744" s="1">
        <f t="shared" si="45"/>
        <v>2019</v>
      </c>
      <c r="J5744" s="1">
        <f t="shared" si="46"/>
        <v>7</v>
      </c>
      <c r="K5744" s="1">
        <f t="shared" si="47"/>
        <v>27</v>
      </c>
      <c r="L5744" s="2">
        <v>43673</v>
      </c>
      <c r="M5744" s="3">
        <v>0.5</v>
      </c>
      <c r="N5744" s="1">
        <v>13.25</v>
      </c>
    </row>
    <row r="5745" spans="1:14" x14ac:dyDescent="0.3">
      <c r="A5745" s="1" t="s">
        <v>14</v>
      </c>
      <c r="B5745" s="1">
        <v>350514</v>
      </c>
      <c r="C5745" s="1" t="s">
        <v>20</v>
      </c>
      <c r="D5745" s="1">
        <v>15</v>
      </c>
      <c r="E5745" s="1" t="s">
        <v>16</v>
      </c>
      <c r="F5745" s="1">
        <v>14</v>
      </c>
      <c r="G5745" s="1" t="s">
        <v>21</v>
      </c>
      <c r="H5745" s="1" t="s">
        <v>22</v>
      </c>
      <c r="I5745" s="1">
        <f t="shared" si="45"/>
        <v>2019</v>
      </c>
      <c r="J5745" s="1">
        <f t="shared" si="46"/>
        <v>7</v>
      </c>
      <c r="K5745" s="1">
        <f t="shared" si="47"/>
        <v>27</v>
      </c>
      <c r="L5745" s="2">
        <v>43673</v>
      </c>
      <c r="M5745" s="3">
        <v>0.58333333333333337</v>
      </c>
      <c r="N5745" s="1">
        <v>13.96</v>
      </c>
    </row>
    <row r="5746" spans="1:14" x14ac:dyDescent="0.3">
      <c r="A5746" s="1" t="s">
        <v>14</v>
      </c>
      <c r="B5746" s="1">
        <v>350514</v>
      </c>
      <c r="C5746" s="1" t="s">
        <v>20</v>
      </c>
      <c r="D5746" s="1">
        <v>15</v>
      </c>
      <c r="E5746" s="1" t="s">
        <v>16</v>
      </c>
      <c r="F5746" s="1">
        <v>14</v>
      </c>
      <c r="G5746" s="1" t="s">
        <v>21</v>
      </c>
      <c r="H5746" s="1" t="s">
        <v>22</v>
      </c>
      <c r="I5746" s="1">
        <f t="shared" si="45"/>
        <v>2019</v>
      </c>
      <c r="J5746" s="1">
        <f t="shared" si="46"/>
        <v>7</v>
      </c>
      <c r="K5746" s="1">
        <f t="shared" si="47"/>
        <v>27</v>
      </c>
      <c r="L5746" s="2">
        <v>43673</v>
      </c>
      <c r="M5746" s="3">
        <v>0.66666666666666663</v>
      </c>
      <c r="N5746" s="1">
        <v>13.58</v>
      </c>
    </row>
    <row r="5747" spans="1:14" x14ac:dyDescent="0.3">
      <c r="A5747" s="1" t="s">
        <v>14</v>
      </c>
      <c r="B5747" s="1">
        <v>350514</v>
      </c>
      <c r="C5747" s="1" t="s">
        <v>20</v>
      </c>
      <c r="D5747" s="1">
        <v>15</v>
      </c>
      <c r="E5747" s="1" t="s">
        <v>16</v>
      </c>
      <c r="F5747" s="1">
        <v>14</v>
      </c>
      <c r="G5747" s="1" t="s">
        <v>21</v>
      </c>
      <c r="H5747" s="1" t="s">
        <v>22</v>
      </c>
      <c r="I5747" s="1">
        <f t="shared" si="45"/>
        <v>2019</v>
      </c>
      <c r="J5747" s="1">
        <f t="shared" si="46"/>
        <v>7</v>
      </c>
      <c r="K5747" s="1">
        <f t="shared" si="47"/>
        <v>27</v>
      </c>
      <c r="L5747" s="2">
        <v>43673</v>
      </c>
      <c r="M5747" s="3">
        <v>0.75</v>
      </c>
      <c r="N5747" s="1">
        <v>12.94</v>
      </c>
    </row>
    <row r="5748" spans="1:14" x14ac:dyDescent="0.3">
      <c r="A5748" s="1" t="s">
        <v>14</v>
      </c>
      <c r="B5748" s="1">
        <v>350514</v>
      </c>
      <c r="C5748" s="1" t="s">
        <v>20</v>
      </c>
      <c r="D5748" s="1">
        <v>15</v>
      </c>
      <c r="E5748" s="1" t="s">
        <v>16</v>
      </c>
      <c r="F5748" s="1">
        <v>14</v>
      </c>
      <c r="G5748" s="1" t="s">
        <v>21</v>
      </c>
      <c r="H5748" s="1" t="s">
        <v>22</v>
      </c>
      <c r="I5748" s="1">
        <f t="shared" si="45"/>
        <v>2019</v>
      </c>
      <c r="J5748" s="1">
        <f t="shared" si="46"/>
        <v>7</v>
      </c>
      <c r="K5748" s="1">
        <f t="shared" si="47"/>
        <v>27</v>
      </c>
      <c r="L5748" s="2">
        <v>43673</v>
      </c>
      <c r="M5748" s="3">
        <v>0.83333333333333337</v>
      </c>
      <c r="N5748" s="1">
        <v>12.75</v>
      </c>
    </row>
    <row r="5749" spans="1:14" x14ac:dyDescent="0.3">
      <c r="A5749" s="1" t="s">
        <v>14</v>
      </c>
      <c r="B5749" s="1">
        <v>350514</v>
      </c>
      <c r="C5749" s="1" t="s">
        <v>20</v>
      </c>
      <c r="D5749" s="1">
        <v>15</v>
      </c>
      <c r="E5749" s="1" t="s">
        <v>16</v>
      </c>
      <c r="F5749" s="1">
        <v>14</v>
      </c>
      <c r="G5749" s="1" t="s">
        <v>21</v>
      </c>
      <c r="H5749" s="1" t="s">
        <v>22</v>
      </c>
      <c r="I5749" s="1">
        <f t="shared" si="45"/>
        <v>2019</v>
      </c>
      <c r="J5749" s="1">
        <f t="shared" si="46"/>
        <v>7</v>
      </c>
      <c r="K5749" s="1">
        <f t="shared" si="47"/>
        <v>27</v>
      </c>
      <c r="L5749" s="2">
        <v>43673</v>
      </c>
      <c r="M5749" s="3">
        <v>0.91666666666666663</v>
      </c>
      <c r="N5749" s="1">
        <v>12.55</v>
      </c>
    </row>
    <row r="5750" spans="1:14" x14ac:dyDescent="0.3">
      <c r="A5750" s="1" t="s">
        <v>14</v>
      </c>
      <c r="B5750" s="1">
        <v>350514</v>
      </c>
      <c r="C5750" s="1" t="s">
        <v>20</v>
      </c>
      <c r="D5750" s="1">
        <v>15</v>
      </c>
      <c r="E5750" s="1" t="s">
        <v>16</v>
      </c>
      <c r="F5750" s="1">
        <v>14</v>
      </c>
      <c r="G5750" s="1" t="s">
        <v>21</v>
      </c>
      <c r="H5750" s="1" t="s">
        <v>22</v>
      </c>
      <c r="I5750" s="1">
        <f t="shared" si="45"/>
        <v>2019</v>
      </c>
      <c r="J5750" s="1">
        <f t="shared" si="46"/>
        <v>7</v>
      </c>
      <c r="K5750" s="1">
        <f t="shared" si="47"/>
        <v>28</v>
      </c>
      <c r="L5750" s="2">
        <v>43674</v>
      </c>
      <c r="M5750" s="3">
        <v>0</v>
      </c>
      <c r="N5750" s="1">
        <v>12.65</v>
      </c>
    </row>
    <row r="5751" spans="1:14" x14ac:dyDescent="0.3">
      <c r="A5751" s="1" t="s">
        <v>14</v>
      </c>
      <c r="B5751" s="1">
        <v>350514</v>
      </c>
      <c r="C5751" s="1" t="s">
        <v>20</v>
      </c>
      <c r="D5751" s="1">
        <v>15</v>
      </c>
      <c r="E5751" s="1" t="s">
        <v>16</v>
      </c>
      <c r="F5751" s="1">
        <v>14</v>
      </c>
      <c r="G5751" s="1" t="s">
        <v>21</v>
      </c>
      <c r="H5751" s="1" t="s">
        <v>22</v>
      </c>
      <c r="I5751" s="1">
        <f t="shared" si="45"/>
        <v>2019</v>
      </c>
      <c r="J5751" s="1">
        <f t="shared" si="46"/>
        <v>7</v>
      </c>
      <c r="K5751" s="1">
        <f t="shared" si="47"/>
        <v>28</v>
      </c>
      <c r="L5751" s="2">
        <v>43674</v>
      </c>
      <c r="M5751" s="3">
        <v>8.3333333333333329E-2</v>
      </c>
      <c r="N5751" s="1">
        <v>13.03</v>
      </c>
    </row>
    <row r="5752" spans="1:14" x14ac:dyDescent="0.3">
      <c r="A5752" s="1" t="s">
        <v>14</v>
      </c>
      <c r="B5752" s="1">
        <v>350514</v>
      </c>
      <c r="C5752" s="1" t="s">
        <v>20</v>
      </c>
      <c r="D5752" s="1">
        <v>15</v>
      </c>
      <c r="E5752" s="1" t="s">
        <v>16</v>
      </c>
      <c r="F5752" s="1">
        <v>14</v>
      </c>
      <c r="G5752" s="1" t="s">
        <v>21</v>
      </c>
      <c r="H5752" s="1" t="s">
        <v>22</v>
      </c>
      <c r="I5752" s="1">
        <f t="shared" si="45"/>
        <v>2019</v>
      </c>
      <c r="J5752" s="1">
        <f t="shared" si="46"/>
        <v>7</v>
      </c>
      <c r="K5752" s="1">
        <f t="shared" si="47"/>
        <v>28</v>
      </c>
      <c r="L5752" s="2">
        <v>43674</v>
      </c>
      <c r="M5752" s="3">
        <v>0.16666666666666666</v>
      </c>
      <c r="N5752" s="1">
        <v>14.43</v>
      </c>
    </row>
    <row r="5753" spans="1:14" x14ac:dyDescent="0.3">
      <c r="A5753" s="1" t="s">
        <v>14</v>
      </c>
      <c r="B5753" s="1">
        <v>350514</v>
      </c>
      <c r="C5753" s="1" t="s">
        <v>20</v>
      </c>
      <c r="D5753" s="1">
        <v>15</v>
      </c>
      <c r="E5753" s="1" t="s">
        <v>16</v>
      </c>
      <c r="F5753" s="1">
        <v>14</v>
      </c>
      <c r="G5753" s="1" t="s">
        <v>21</v>
      </c>
      <c r="H5753" s="1" t="s">
        <v>22</v>
      </c>
      <c r="I5753" s="1">
        <f t="shared" si="45"/>
        <v>2019</v>
      </c>
      <c r="J5753" s="1">
        <f t="shared" si="46"/>
        <v>7</v>
      </c>
      <c r="K5753" s="1">
        <f t="shared" si="47"/>
        <v>28</v>
      </c>
      <c r="L5753" s="2">
        <v>43674</v>
      </c>
      <c r="M5753" s="3">
        <v>0.25</v>
      </c>
      <c r="N5753" s="1">
        <v>14.39</v>
      </c>
    </row>
    <row r="5754" spans="1:14" x14ac:dyDescent="0.3">
      <c r="A5754" s="1" t="s">
        <v>14</v>
      </c>
      <c r="B5754" s="1">
        <v>350514</v>
      </c>
      <c r="C5754" s="1" t="s">
        <v>20</v>
      </c>
      <c r="D5754" s="1">
        <v>15</v>
      </c>
      <c r="E5754" s="1" t="s">
        <v>16</v>
      </c>
      <c r="F5754" s="1">
        <v>14</v>
      </c>
      <c r="G5754" s="1" t="s">
        <v>21</v>
      </c>
      <c r="H5754" s="1" t="s">
        <v>22</v>
      </c>
      <c r="I5754" s="1">
        <f t="shared" si="45"/>
        <v>2019</v>
      </c>
      <c r="J5754" s="1">
        <f t="shared" si="46"/>
        <v>7</v>
      </c>
      <c r="K5754" s="1">
        <f t="shared" si="47"/>
        <v>28</v>
      </c>
      <c r="L5754" s="2">
        <v>43674</v>
      </c>
      <c r="M5754" s="3">
        <v>0.33333333333333331</v>
      </c>
      <c r="N5754" s="1">
        <v>12.57</v>
      </c>
    </row>
    <row r="5755" spans="1:14" x14ac:dyDescent="0.3">
      <c r="A5755" s="1" t="s">
        <v>14</v>
      </c>
      <c r="B5755" s="1">
        <v>350514</v>
      </c>
      <c r="C5755" s="1" t="s">
        <v>20</v>
      </c>
      <c r="D5755" s="1">
        <v>15</v>
      </c>
      <c r="E5755" s="1" t="s">
        <v>16</v>
      </c>
      <c r="F5755" s="1">
        <v>14</v>
      </c>
      <c r="G5755" s="1" t="s">
        <v>21</v>
      </c>
      <c r="H5755" s="1" t="s">
        <v>22</v>
      </c>
      <c r="I5755" s="1">
        <f t="shared" si="45"/>
        <v>2019</v>
      </c>
      <c r="J5755" s="1">
        <f t="shared" si="46"/>
        <v>7</v>
      </c>
      <c r="K5755" s="1">
        <f t="shared" si="47"/>
        <v>28</v>
      </c>
      <c r="L5755" s="2">
        <v>43674</v>
      </c>
      <c r="M5755" s="3">
        <v>0.41666666666666669</v>
      </c>
      <c r="N5755" s="1">
        <v>12.49</v>
      </c>
    </row>
    <row r="5756" spans="1:14" x14ac:dyDescent="0.3">
      <c r="A5756" s="1" t="s">
        <v>14</v>
      </c>
      <c r="B5756" s="1">
        <v>350514</v>
      </c>
      <c r="C5756" s="1" t="s">
        <v>20</v>
      </c>
      <c r="D5756" s="1">
        <v>15</v>
      </c>
      <c r="E5756" s="1" t="s">
        <v>16</v>
      </c>
      <c r="F5756" s="1">
        <v>14</v>
      </c>
      <c r="G5756" s="1" t="s">
        <v>21</v>
      </c>
      <c r="H5756" s="1" t="s">
        <v>22</v>
      </c>
      <c r="I5756" s="1">
        <f t="shared" si="45"/>
        <v>2019</v>
      </c>
      <c r="J5756" s="1">
        <f t="shared" si="46"/>
        <v>7</v>
      </c>
      <c r="K5756" s="1">
        <f t="shared" si="47"/>
        <v>28</v>
      </c>
      <c r="L5756" s="2">
        <v>43674</v>
      </c>
      <c r="M5756" s="3">
        <v>0.5</v>
      </c>
      <c r="N5756" s="1">
        <v>12.99</v>
      </c>
    </row>
    <row r="5757" spans="1:14" x14ac:dyDescent="0.3">
      <c r="A5757" s="1" t="s">
        <v>14</v>
      </c>
      <c r="B5757" s="1">
        <v>350514</v>
      </c>
      <c r="C5757" s="1" t="s">
        <v>20</v>
      </c>
      <c r="D5757" s="1">
        <v>15</v>
      </c>
      <c r="E5757" s="1" t="s">
        <v>16</v>
      </c>
      <c r="F5757" s="1">
        <v>14</v>
      </c>
      <c r="G5757" s="1" t="s">
        <v>21</v>
      </c>
      <c r="H5757" s="1" t="s">
        <v>22</v>
      </c>
      <c r="I5757" s="1">
        <f t="shared" si="45"/>
        <v>2019</v>
      </c>
      <c r="J5757" s="1">
        <f t="shared" si="46"/>
        <v>7</v>
      </c>
      <c r="K5757" s="1">
        <f t="shared" si="47"/>
        <v>28</v>
      </c>
      <c r="L5757" s="2">
        <v>43674</v>
      </c>
      <c r="M5757" s="3">
        <v>0.58333333333333337</v>
      </c>
      <c r="N5757" s="1">
        <v>14.01</v>
      </c>
    </row>
    <row r="5758" spans="1:14" x14ac:dyDescent="0.3">
      <c r="A5758" s="1" t="s">
        <v>14</v>
      </c>
      <c r="B5758" s="1">
        <v>350514</v>
      </c>
      <c r="C5758" s="1" t="s">
        <v>20</v>
      </c>
      <c r="D5758" s="1">
        <v>15</v>
      </c>
      <c r="E5758" s="1" t="s">
        <v>16</v>
      </c>
      <c r="F5758" s="1">
        <v>14</v>
      </c>
      <c r="G5758" s="1" t="s">
        <v>21</v>
      </c>
      <c r="H5758" s="1" t="s">
        <v>22</v>
      </c>
      <c r="I5758" s="1">
        <f t="shared" si="45"/>
        <v>2019</v>
      </c>
      <c r="J5758" s="1">
        <f t="shared" si="46"/>
        <v>7</v>
      </c>
      <c r="K5758" s="1">
        <f t="shared" si="47"/>
        <v>28</v>
      </c>
      <c r="L5758" s="2">
        <v>43674</v>
      </c>
      <c r="M5758" s="3">
        <v>0.66666666666666663</v>
      </c>
      <c r="N5758" s="1">
        <v>13.23</v>
      </c>
    </row>
    <row r="5759" spans="1:14" x14ac:dyDescent="0.3">
      <c r="A5759" s="1" t="s">
        <v>14</v>
      </c>
      <c r="B5759" s="1">
        <v>350514</v>
      </c>
      <c r="C5759" s="1" t="s">
        <v>20</v>
      </c>
      <c r="D5759" s="1">
        <v>15</v>
      </c>
      <c r="E5759" s="1" t="s">
        <v>16</v>
      </c>
      <c r="F5759" s="1">
        <v>14</v>
      </c>
      <c r="G5759" s="1" t="s">
        <v>21</v>
      </c>
      <c r="H5759" s="1" t="s">
        <v>22</v>
      </c>
      <c r="I5759" s="1">
        <f t="shared" si="45"/>
        <v>2019</v>
      </c>
      <c r="J5759" s="1">
        <f t="shared" si="46"/>
        <v>7</v>
      </c>
      <c r="K5759" s="1">
        <f t="shared" si="47"/>
        <v>28</v>
      </c>
      <c r="L5759" s="2">
        <v>43674</v>
      </c>
      <c r="M5759" s="3">
        <v>0.75</v>
      </c>
      <c r="N5759" s="1">
        <v>13.57</v>
      </c>
    </row>
    <row r="5760" spans="1:14" x14ac:dyDescent="0.3">
      <c r="A5760" s="1" t="s">
        <v>14</v>
      </c>
      <c r="B5760" s="1">
        <v>350514</v>
      </c>
      <c r="C5760" s="1" t="s">
        <v>20</v>
      </c>
      <c r="D5760" s="1">
        <v>15</v>
      </c>
      <c r="E5760" s="1" t="s">
        <v>16</v>
      </c>
      <c r="F5760" s="1">
        <v>14</v>
      </c>
      <c r="G5760" s="1" t="s">
        <v>21</v>
      </c>
      <c r="H5760" s="1" t="s">
        <v>22</v>
      </c>
      <c r="I5760" s="1">
        <f t="shared" si="45"/>
        <v>2019</v>
      </c>
      <c r="J5760" s="1">
        <f t="shared" si="46"/>
        <v>7</v>
      </c>
      <c r="K5760" s="1">
        <f t="shared" si="47"/>
        <v>28</v>
      </c>
      <c r="L5760" s="2">
        <v>43674</v>
      </c>
      <c r="M5760" s="3">
        <v>0.83333333333333337</v>
      </c>
      <c r="N5760" s="1">
        <v>12.65</v>
      </c>
    </row>
    <row r="5761" spans="1:14" x14ac:dyDescent="0.3">
      <c r="A5761" s="1" t="s">
        <v>14</v>
      </c>
      <c r="B5761" s="1">
        <v>350514</v>
      </c>
      <c r="C5761" s="1" t="s">
        <v>20</v>
      </c>
      <c r="D5761" s="1">
        <v>15</v>
      </c>
      <c r="E5761" s="1" t="s">
        <v>16</v>
      </c>
      <c r="F5761" s="1">
        <v>14</v>
      </c>
      <c r="G5761" s="1" t="s">
        <v>21</v>
      </c>
      <c r="H5761" s="1" t="s">
        <v>22</v>
      </c>
      <c r="I5761" s="1">
        <f t="shared" si="45"/>
        <v>2019</v>
      </c>
      <c r="J5761" s="1">
        <f t="shared" si="46"/>
        <v>7</v>
      </c>
      <c r="K5761" s="1">
        <f t="shared" si="47"/>
        <v>28</v>
      </c>
      <c r="L5761" s="2">
        <v>43674</v>
      </c>
      <c r="M5761" s="3">
        <v>0.91666666666666663</v>
      </c>
      <c r="N5761" s="1">
        <v>12.42</v>
      </c>
    </row>
    <row r="5762" spans="1:14" x14ac:dyDescent="0.3">
      <c r="A5762" s="1" t="s">
        <v>14</v>
      </c>
      <c r="B5762" s="1">
        <v>350514</v>
      </c>
      <c r="C5762" s="1" t="s">
        <v>20</v>
      </c>
      <c r="D5762" s="1">
        <v>15</v>
      </c>
      <c r="E5762" s="1" t="s">
        <v>16</v>
      </c>
      <c r="F5762" s="1">
        <v>14</v>
      </c>
      <c r="G5762" s="1" t="s">
        <v>21</v>
      </c>
      <c r="H5762" s="1" t="s">
        <v>22</v>
      </c>
      <c r="I5762" s="1">
        <f t="shared" si="45"/>
        <v>2019</v>
      </c>
      <c r="J5762" s="1">
        <f t="shared" si="46"/>
        <v>7</v>
      </c>
      <c r="K5762" s="1">
        <f t="shared" si="47"/>
        <v>29</v>
      </c>
      <c r="L5762" s="2">
        <v>43675</v>
      </c>
      <c r="M5762" s="3">
        <v>0</v>
      </c>
      <c r="N5762" s="1">
        <v>12.38</v>
      </c>
    </row>
    <row r="5763" spans="1:14" x14ac:dyDescent="0.3">
      <c r="A5763" s="1" t="s">
        <v>14</v>
      </c>
      <c r="B5763" s="1">
        <v>350514</v>
      </c>
      <c r="C5763" s="1" t="s">
        <v>20</v>
      </c>
      <c r="D5763" s="1">
        <v>15</v>
      </c>
      <c r="E5763" s="1" t="s">
        <v>16</v>
      </c>
      <c r="F5763" s="1">
        <v>14</v>
      </c>
      <c r="G5763" s="1" t="s">
        <v>21</v>
      </c>
      <c r="H5763" s="1" t="s">
        <v>22</v>
      </c>
      <c r="I5763" s="1">
        <f t="shared" si="45"/>
        <v>2019</v>
      </c>
      <c r="J5763" s="1">
        <f t="shared" si="46"/>
        <v>7</v>
      </c>
      <c r="K5763" s="1">
        <f t="shared" si="47"/>
        <v>29</v>
      </c>
      <c r="L5763" s="2">
        <v>43675</v>
      </c>
      <c r="M5763" s="3">
        <v>8.3333333333333329E-2</v>
      </c>
      <c r="N5763" s="1">
        <v>12.35</v>
      </c>
    </row>
    <row r="5764" spans="1:14" x14ac:dyDescent="0.3">
      <c r="A5764" s="1" t="s">
        <v>14</v>
      </c>
      <c r="B5764" s="1">
        <v>350514</v>
      </c>
      <c r="C5764" s="1" t="s">
        <v>20</v>
      </c>
      <c r="D5764" s="1">
        <v>15</v>
      </c>
      <c r="E5764" s="1" t="s">
        <v>16</v>
      </c>
      <c r="F5764" s="1">
        <v>14</v>
      </c>
      <c r="G5764" s="1" t="s">
        <v>21</v>
      </c>
      <c r="H5764" s="1" t="s">
        <v>22</v>
      </c>
      <c r="I5764" s="1">
        <f t="shared" si="45"/>
        <v>2019</v>
      </c>
      <c r="J5764" s="1">
        <f t="shared" si="46"/>
        <v>7</v>
      </c>
      <c r="K5764" s="1">
        <f t="shared" si="47"/>
        <v>29</v>
      </c>
      <c r="L5764" s="2">
        <v>43675</v>
      </c>
      <c r="M5764" s="3">
        <v>0.16666666666666666</v>
      </c>
      <c r="N5764" s="1">
        <v>12.35</v>
      </c>
    </row>
    <row r="5765" spans="1:14" x14ac:dyDescent="0.3">
      <c r="A5765" s="1" t="s">
        <v>14</v>
      </c>
      <c r="B5765" s="1">
        <v>350514</v>
      </c>
      <c r="C5765" s="1" t="s">
        <v>20</v>
      </c>
      <c r="D5765" s="1">
        <v>15</v>
      </c>
      <c r="E5765" s="1" t="s">
        <v>16</v>
      </c>
      <c r="F5765" s="1">
        <v>14</v>
      </c>
      <c r="G5765" s="1" t="s">
        <v>21</v>
      </c>
      <c r="H5765" s="1" t="s">
        <v>22</v>
      </c>
      <c r="I5765" s="1">
        <f t="shared" si="45"/>
        <v>2019</v>
      </c>
      <c r="J5765" s="1">
        <f t="shared" si="46"/>
        <v>7</v>
      </c>
      <c r="K5765" s="1">
        <f t="shared" si="47"/>
        <v>29</v>
      </c>
      <c r="L5765" s="2">
        <v>43675</v>
      </c>
      <c r="M5765" s="3">
        <v>0.25</v>
      </c>
      <c r="N5765" s="1">
        <v>12.33</v>
      </c>
    </row>
    <row r="5766" spans="1:14" x14ac:dyDescent="0.3">
      <c r="A5766" s="1" t="s">
        <v>14</v>
      </c>
      <c r="B5766" s="1">
        <v>350514</v>
      </c>
      <c r="C5766" s="1" t="s">
        <v>20</v>
      </c>
      <c r="D5766" s="1">
        <v>15</v>
      </c>
      <c r="E5766" s="1" t="s">
        <v>16</v>
      </c>
      <c r="F5766" s="1">
        <v>14</v>
      </c>
      <c r="G5766" s="1" t="s">
        <v>21</v>
      </c>
      <c r="H5766" s="1" t="s">
        <v>22</v>
      </c>
      <c r="I5766" s="1">
        <f t="shared" si="45"/>
        <v>2019</v>
      </c>
      <c r="J5766" s="1">
        <f t="shared" si="46"/>
        <v>7</v>
      </c>
      <c r="K5766" s="1">
        <f t="shared" si="47"/>
        <v>29</v>
      </c>
      <c r="L5766" s="2">
        <v>43675</v>
      </c>
      <c r="M5766" s="3">
        <v>0.33333333333333331</v>
      </c>
      <c r="N5766" s="1">
        <v>12.29</v>
      </c>
    </row>
    <row r="5767" spans="1:14" x14ac:dyDescent="0.3">
      <c r="A5767" s="1" t="s">
        <v>14</v>
      </c>
      <c r="B5767" s="1">
        <v>350514</v>
      </c>
      <c r="C5767" s="1" t="s">
        <v>20</v>
      </c>
      <c r="D5767" s="1">
        <v>15</v>
      </c>
      <c r="E5767" s="1" t="s">
        <v>16</v>
      </c>
      <c r="F5767" s="1">
        <v>14</v>
      </c>
      <c r="G5767" s="1" t="s">
        <v>21</v>
      </c>
      <c r="H5767" s="1" t="s">
        <v>22</v>
      </c>
      <c r="I5767" s="1">
        <f t="shared" ref="I5767:I5830" si="48">YEAR(L5767)</f>
        <v>2019</v>
      </c>
      <c r="J5767" s="1">
        <f t="shared" ref="J5767:J5830" si="49">MONTH(L5767)</f>
        <v>7</v>
      </c>
      <c r="K5767" s="1">
        <f t="shared" ref="K5767:K5830" si="50">DAY(L5767)</f>
        <v>29</v>
      </c>
      <c r="L5767" s="2">
        <v>43675</v>
      </c>
      <c r="M5767" s="3">
        <v>0.41666666666666669</v>
      </c>
      <c r="N5767" s="1">
        <v>12.28</v>
      </c>
    </row>
    <row r="5768" spans="1:14" x14ac:dyDescent="0.3">
      <c r="A5768" s="1" t="s">
        <v>14</v>
      </c>
      <c r="B5768" s="1">
        <v>350514</v>
      </c>
      <c r="C5768" s="1" t="s">
        <v>20</v>
      </c>
      <c r="D5768" s="1">
        <v>15</v>
      </c>
      <c r="E5768" s="1" t="s">
        <v>16</v>
      </c>
      <c r="F5768" s="1">
        <v>14</v>
      </c>
      <c r="G5768" s="1" t="s">
        <v>21</v>
      </c>
      <c r="H5768" s="1" t="s">
        <v>22</v>
      </c>
      <c r="I5768" s="1">
        <f t="shared" si="48"/>
        <v>2019</v>
      </c>
      <c r="J5768" s="1">
        <f t="shared" si="49"/>
        <v>7</v>
      </c>
      <c r="K5768" s="1">
        <f t="shared" si="50"/>
        <v>29</v>
      </c>
      <c r="L5768" s="2">
        <v>43675</v>
      </c>
      <c r="M5768" s="3">
        <v>0.5</v>
      </c>
      <c r="N5768" s="1">
        <v>12.29</v>
      </c>
    </row>
    <row r="5769" spans="1:14" x14ac:dyDescent="0.3">
      <c r="A5769" s="1" t="s">
        <v>14</v>
      </c>
      <c r="B5769" s="1">
        <v>350514</v>
      </c>
      <c r="C5769" s="1" t="s">
        <v>20</v>
      </c>
      <c r="D5769" s="1">
        <v>15</v>
      </c>
      <c r="E5769" s="1" t="s">
        <v>16</v>
      </c>
      <c r="F5769" s="1">
        <v>14</v>
      </c>
      <c r="G5769" s="1" t="s">
        <v>21</v>
      </c>
      <c r="H5769" s="1" t="s">
        <v>22</v>
      </c>
      <c r="I5769" s="1">
        <f t="shared" si="48"/>
        <v>2019</v>
      </c>
      <c r="J5769" s="1">
        <f t="shared" si="49"/>
        <v>7</v>
      </c>
      <c r="K5769" s="1">
        <f t="shared" si="50"/>
        <v>29</v>
      </c>
      <c r="L5769" s="2">
        <v>43675</v>
      </c>
      <c r="M5769" s="3">
        <v>0.58333333333333337</v>
      </c>
      <c r="N5769" s="1">
        <v>12.32</v>
      </c>
    </row>
    <row r="5770" spans="1:14" x14ac:dyDescent="0.3">
      <c r="A5770" s="1" t="s">
        <v>14</v>
      </c>
      <c r="B5770" s="1">
        <v>350514</v>
      </c>
      <c r="C5770" s="1" t="s">
        <v>20</v>
      </c>
      <c r="D5770" s="1">
        <v>15</v>
      </c>
      <c r="E5770" s="1" t="s">
        <v>16</v>
      </c>
      <c r="F5770" s="1">
        <v>14</v>
      </c>
      <c r="G5770" s="1" t="s">
        <v>21</v>
      </c>
      <c r="H5770" s="1" t="s">
        <v>22</v>
      </c>
      <c r="I5770" s="1">
        <f t="shared" si="48"/>
        <v>2019</v>
      </c>
      <c r="J5770" s="1">
        <f t="shared" si="49"/>
        <v>7</v>
      </c>
      <c r="K5770" s="1">
        <f t="shared" si="50"/>
        <v>29</v>
      </c>
      <c r="L5770" s="2">
        <v>43675</v>
      </c>
      <c r="M5770" s="3">
        <v>0.66666666666666663</v>
      </c>
      <c r="N5770" s="1">
        <v>12.41</v>
      </c>
    </row>
    <row r="5771" spans="1:14" x14ac:dyDescent="0.3">
      <c r="A5771" s="1" t="s">
        <v>14</v>
      </c>
      <c r="B5771" s="1">
        <v>350514</v>
      </c>
      <c r="C5771" s="1" t="s">
        <v>20</v>
      </c>
      <c r="D5771" s="1">
        <v>15</v>
      </c>
      <c r="E5771" s="1" t="s">
        <v>16</v>
      </c>
      <c r="F5771" s="1">
        <v>14</v>
      </c>
      <c r="G5771" s="1" t="s">
        <v>21</v>
      </c>
      <c r="H5771" s="1" t="s">
        <v>22</v>
      </c>
      <c r="I5771" s="1">
        <f t="shared" si="48"/>
        <v>2019</v>
      </c>
      <c r="J5771" s="1">
        <f t="shared" si="49"/>
        <v>7</v>
      </c>
      <c r="K5771" s="1">
        <f t="shared" si="50"/>
        <v>29</v>
      </c>
      <c r="L5771" s="2">
        <v>43675</v>
      </c>
      <c r="M5771" s="3">
        <v>0.75</v>
      </c>
      <c r="N5771" s="1">
        <v>12.43</v>
      </c>
    </row>
    <row r="5772" spans="1:14" x14ac:dyDescent="0.3">
      <c r="A5772" s="1" t="s">
        <v>14</v>
      </c>
      <c r="B5772" s="1">
        <v>350514</v>
      </c>
      <c r="C5772" s="1" t="s">
        <v>20</v>
      </c>
      <c r="D5772" s="1">
        <v>15</v>
      </c>
      <c r="E5772" s="1" t="s">
        <v>16</v>
      </c>
      <c r="F5772" s="1">
        <v>14</v>
      </c>
      <c r="G5772" s="1" t="s">
        <v>21</v>
      </c>
      <c r="H5772" s="1" t="s">
        <v>22</v>
      </c>
      <c r="I5772" s="1">
        <f t="shared" si="48"/>
        <v>2019</v>
      </c>
      <c r="J5772" s="1">
        <f t="shared" si="49"/>
        <v>7</v>
      </c>
      <c r="K5772" s="1">
        <f t="shared" si="50"/>
        <v>29</v>
      </c>
      <c r="L5772" s="2">
        <v>43675</v>
      </c>
      <c r="M5772" s="3">
        <v>0.83333333333333337</v>
      </c>
      <c r="N5772" s="1">
        <v>12.36</v>
      </c>
    </row>
    <row r="5773" spans="1:14" x14ac:dyDescent="0.3">
      <c r="A5773" s="1" t="s">
        <v>14</v>
      </c>
      <c r="B5773" s="1">
        <v>350514</v>
      </c>
      <c r="C5773" s="1" t="s">
        <v>20</v>
      </c>
      <c r="D5773" s="1">
        <v>15</v>
      </c>
      <c r="E5773" s="1" t="s">
        <v>16</v>
      </c>
      <c r="F5773" s="1">
        <v>14</v>
      </c>
      <c r="G5773" s="1" t="s">
        <v>21</v>
      </c>
      <c r="H5773" s="1" t="s">
        <v>22</v>
      </c>
      <c r="I5773" s="1">
        <f t="shared" si="48"/>
        <v>2019</v>
      </c>
      <c r="J5773" s="1">
        <f t="shared" si="49"/>
        <v>7</v>
      </c>
      <c r="K5773" s="1">
        <f t="shared" si="50"/>
        <v>29</v>
      </c>
      <c r="L5773" s="2">
        <v>43675</v>
      </c>
      <c r="M5773" s="3">
        <v>0.91666666666666663</v>
      </c>
      <c r="N5773" s="1">
        <v>12.38</v>
      </c>
    </row>
    <row r="5774" spans="1:14" x14ac:dyDescent="0.3">
      <c r="A5774" s="1" t="s">
        <v>14</v>
      </c>
      <c r="B5774" s="1">
        <v>350514</v>
      </c>
      <c r="C5774" s="1" t="s">
        <v>20</v>
      </c>
      <c r="D5774" s="1">
        <v>15</v>
      </c>
      <c r="E5774" s="1" t="s">
        <v>16</v>
      </c>
      <c r="F5774" s="1">
        <v>14</v>
      </c>
      <c r="G5774" s="1" t="s">
        <v>21</v>
      </c>
      <c r="H5774" s="1" t="s">
        <v>22</v>
      </c>
      <c r="I5774" s="1">
        <f t="shared" si="48"/>
        <v>2019</v>
      </c>
      <c r="J5774" s="1">
        <f t="shared" si="49"/>
        <v>7</v>
      </c>
      <c r="K5774" s="1">
        <f t="shared" si="50"/>
        <v>30</v>
      </c>
      <c r="L5774" s="2">
        <v>43676</v>
      </c>
      <c r="M5774" s="3">
        <v>0</v>
      </c>
      <c r="N5774" s="1">
        <v>12.32</v>
      </c>
    </row>
    <row r="5775" spans="1:14" x14ac:dyDescent="0.3">
      <c r="A5775" s="1" t="s">
        <v>14</v>
      </c>
      <c r="B5775" s="1">
        <v>350514</v>
      </c>
      <c r="C5775" s="1" t="s">
        <v>20</v>
      </c>
      <c r="D5775" s="1">
        <v>15</v>
      </c>
      <c r="E5775" s="1" t="s">
        <v>16</v>
      </c>
      <c r="F5775" s="1">
        <v>14</v>
      </c>
      <c r="G5775" s="1" t="s">
        <v>21</v>
      </c>
      <c r="H5775" s="1" t="s">
        <v>22</v>
      </c>
      <c r="I5775" s="1">
        <f t="shared" si="48"/>
        <v>2019</v>
      </c>
      <c r="J5775" s="1">
        <f t="shared" si="49"/>
        <v>7</v>
      </c>
      <c r="K5775" s="1">
        <f t="shared" si="50"/>
        <v>30</v>
      </c>
      <c r="L5775" s="2">
        <v>43676</v>
      </c>
      <c r="M5775" s="3">
        <v>8.3333333333333329E-2</v>
      </c>
      <c r="N5775" s="1">
        <v>12.34</v>
      </c>
    </row>
    <row r="5776" spans="1:14" x14ac:dyDescent="0.3">
      <c r="A5776" s="1" t="s">
        <v>14</v>
      </c>
      <c r="B5776" s="1">
        <v>350514</v>
      </c>
      <c r="C5776" s="1" t="s">
        <v>20</v>
      </c>
      <c r="D5776" s="1">
        <v>15</v>
      </c>
      <c r="E5776" s="1" t="s">
        <v>16</v>
      </c>
      <c r="F5776" s="1">
        <v>14</v>
      </c>
      <c r="G5776" s="1" t="s">
        <v>21</v>
      </c>
      <c r="H5776" s="1" t="s">
        <v>22</v>
      </c>
      <c r="I5776" s="1">
        <f t="shared" si="48"/>
        <v>2019</v>
      </c>
      <c r="J5776" s="1">
        <f t="shared" si="49"/>
        <v>7</v>
      </c>
      <c r="K5776" s="1">
        <f t="shared" si="50"/>
        <v>30</v>
      </c>
      <c r="L5776" s="2">
        <v>43676</v>
      </c>
      <c r="M5776" s="3">
        <v>0.16666666666666666</v>
      </c>
      <c r="N5776" s="1">
        <v>12.34</v>
      </c>
    </row>
    <row r="5777" spans="1:14" x14ac:dyDescent="0.3">
      <c r="A5777" s="1" t="s">
        <v>14</v>
      </c>
      <c r="B5777" s="1">
        <v>350514</v>
      </c>
      <c r="C5777" s="1" t="s">
        <v>20</v>
      </c>
      <c r="D5777" s="1">
        <v>15</v>
      </c>
      <c r="E5777" s="1" t="s">
        <v>16</v>
      </c>
      <c r="F5777" s="1">
        <v>14</v>
      </c>
      <c r="G5777" s="1" t="s">
        <v>21</v>
      </c>
      <c r="H5777" s="1" t="s">
        <v>22</v>
      </c>
      <c r="I5777" s="1">
        <f t="shared" si="48"/>
        <v>2019</v>
      </c>
      <c r="J5777" s="1">
        <f t="shared" si="49"/>
        <v>7</v>
      </c>
      <c r="K5777" s="1">
        <f t="shared" si="50"/>
        <v>30</v>
      </c>
      <c r="L5777" s="2">
        <v>43676</v>
      </c>
      <c r="M5777" s="3">
        <v>0.25</v>
      </c>
      <c r="N5777" s="1">
        <v>12.32</v>
      </c>
    </row>
    <row r="5778" spans="1:14" x14ac:dyDescent="0.3">
      <c r="A5778" s="1" t="s">
        <v>14</v>
      </c>
      <c r="B5778" s="1">
        <v>350514</v>
      </c>
      <c r="C5778" s="1" t="s">
        <v>20</v>
      </c>
      <c r="D5778" s="1">
        <v>15</v>
      </c>
      <c r="E5778" s="1" t="s">
        <v>16</v>
      </c>
      <c r="F5778" s="1">
        <v>14</v>
      </c>
      <c r="G5778" s="1" t="s">
        <v>21</v>
      </c>
      <c r="H5778" s="1" t="s">
        <v>22</v>
      </c>
      <c r="I5778" s="1">
        <f t="shared" si="48"/>
        <v>2019</v>
      </c>
      <c r="J5778" s="1">
        <f t="shared" si="49"/>
        <v>7</v>
      </c>
      <c r="K5778" s="1">
        <f t="shared" si="50"/>
        <v>30</v>
      </c>
      <c r="L5778" s="2">
        <v>43676</v>
      </c>
      <c r="M5778" s="3">
        <v>0.33333333333333331</v>
      </c>
      <c r="N5778" s="1">
        <v>12.35</v>
      </c>
    </row>
    <row r="5779" spans="1:14" x14ac:dyDescent="0.3">
      <c r="A5779" s="1" t="s">
        <v>14</v>
      </c>
      <c r="B5779" s="1">
        <v>350514</v>
      </c>
      <c r="C5779" s="1" t="s">
        <v>20</v>
      </c>
      <c r="D5779" s="1">
        <v>15</v>
      </c>
      <c r="E5779" s="1" t="s">
        <v>16</v>
      </c>
      <c r="F5779" s="1">
        <v>14</v>
      </c>
      <c r="G5779" s="1" t="s">
        <v>21</v>
      </c>
      <c r="H5779" s="1" t="s">
        <v>22</v>
      </c>
      <c r="I5779" s="1">
        <f t="shared" si="48"/>
        <v>2019</v>
      </c>
      <c r="J5779" s="1">
        <f t="shared" si="49"/>
        <v>7</v>
      </c>
      <c r="K5779" s="1">
        <f t="shared" si="50"/>
        <v>30</v>
      </c>
      <c r="L5779" s="2">
        <v>43676</v>
      </c>
      <c r="M5779" s="3">
        <v>0.41666666666666669</v>
      </c>
      <c r="N5779" s="1">
        <v>12.32</v>
      </c>
    </row>
    <row r="5780" spans="1:14" x14ac:dyDescent="0.3">
      <c r="A5780" s="1" t="s">
        <v>14</v>
      </c>
      <c r="B5780" s="1">
        <v>350514</v>
      </c>
      <c r="C5780" s="1" t="s">
        <v>20</v>
      </c>
      <c r="D5780" s="1">
        <v>15</v>
      </c>
      <c r="E5780" s="1" t="s">
        <v>16</v>
      </c>
      <c r="F5780" s="1">
        <v>14</v>
      </c>
      <c r="G5780" s="1" t="s">
        <v>21</v>
      </c>
      <c r="H5780" s="1" t="s">
        <v>22</v>
      </c>
      <c r="I5780" s="1">
        <f t="shared" si="48"/>
        <v>2019</v>
      </c>
      <c r="J5780" s="1">
        <f t="shared" si="49"/>
        <v>7</v>
      </c>
      <c r="K5780" s="1">
        <f t="shared" si="50"/>
        <v>30</v>
      </c>
      <c r="L5780" s="2">
        <v>43676</v>
      </c>
      <c r="M5780" s="3">
        <v>0.5</v>
      </c>
      <c r="N5780" s="1">
        <v>12.32</v>
      </c>
    </row>
    <row r="5781" spans="1:14" x14ac:dyDescent="0.3">
      <c r="A5781" s="1" t="s">
        <v>14</v>
      </c>
      <c r="B5781" s="1">
        <v>350514</v>
      </c>
      <c r="C5781" s="1" t="s">
        <v>20</v>
      </c>
      <c r="D5781" s="1">
        <v>15</v>
      </c>
      <c r="E5781" s="1" t="s">
        <v>16</v>
      </c>
      <c r="F5781" s="1">
        <v>14</v>
      </c>
      <c r="G5781" s="1" t="s">
        <v>21</v>
      </c>
      <c r="H5781" s="1" t="s">
        <v>22</v>
      </c>
      <c r="I5781" s="1">
        <f t="shared" si="48"/>
        <v>2019</v>
      </c>
      <c r="J5781" s="1">
        <f t="shared" si="49"/>
        <v>7</v>
      </c>
      <c r="K5781" s="1">
        <f t="shared" si="50"/>
        <v>30</v>
      </c>
      <c r="L5781" s="2">
        <v>43676</v>
      </c>
      <c r="M5781" s="3">
        <v>0.58333333333333337</v>
      </c>
      <c r="N5781" s="1">
        <v>12.33</v>
      </c>
    </row>
    <row r="5782" spans="1:14" x14ac:dyDescent="0.3">
      <c r="A5782" s="1" t="s">
        <v>14</v>
      </c>
      <c r="B5782" s="1">
        <v>350514</v>
      </c>
      <c r="C5782" s="1" t="s">
        <v>20</v>
      </c>
      <c r="D5782" s="1">
        <v>15</v>
      </c>
      <c r="E5782" s="1" t="s">
        <v>16</v>
      </c>
      <c r="F5782" s="1">
        <v>14</v>
      </c>
      <c r="G5782" s="1" t="s">
        <v>21</v>
      </c>
      <c r="H5782" s="1" t="s">
        <v>22</v>
      </c>
      <c r="I5782" s="1">
        <f t="shared" si="48"/>
        <v>2019</v>
      </c>
      <c r="J5782" s="1">
        <f t="shared" si="49"/>
        <v>7</v>
      </c>
      <c r="K5782" s="1">
        <f t="shared" si="50"/>
        <v>30</v>
      </c>
      <c r="L5782" s="2">
        <v>43676</v>
      </c>
      <c r="M5782" s="3">
        <v>0.66666666666666663</v>
      </c>
      <c r="N5782" s="1">
        <v>12.7</v>
      </c>
    </row>
    <row r="5783" spans="1:14" x14ac:dyDescent="0.3">
      <c r="A5783" s="1" t="s">
        <v>14</v>
      </c>
      <c r="B5783" s="1">
        <v>350514</v>
      </c>
      <c r="C5783" s="1" t="s">
        <v>20</v>
      </c>
      <c r="D5783" s="1">
        <v>15</v>
      </c>
      <c r="E5783" s="1" t="s">
        <v>16</v>
      </c>
      <c r="F5783" s="1">
        <v>14</v>
      </c>
      <c r="G5783" s="1" t="s">
        <v>21</v>
      </c>
      <c r="H5783" s="1" t="s">
        <v>22</v>
      </c>
      <c r="I5783" s="1">
        <f t="shared" si="48"/>
        <v>2019</v>
      </c>
      <c r="J5783" s="1">
        <f t="shared" si="49"/>
        <v>7</v>
      </c>
      <c r="K5783" s="1">
        <f t="shared" si="50"/>
        <v>30</v>
      </c>
      <c r="L5783" s="2">
        <v>43676</v>
      </c>
      <c r="M5783" s="3">
        <v>0.75</v>
      </c>
      <c r="N5783" s="1">
        <v>12.53</v>
      </c>
    </row>
    <row r="5784" spans="1:14" x14ac:dyDescent="0.3">
      <c r="A5784" s="1" t="s">
        <v>14</v>
      </c>
      <c r="B5784" s="1">
        <v>350514</v>
      </c>
      <c r="C5784" s="1" t="s">
        <v>20</v>
      </c>
      <c r="D5784" s="1">
        <v>15</v>
      </c>
      <c r="E5784" s="1" t="s">
        <v>16</v>
      </c>
      <c r="F5784" s="1">
        <v>14</v>
      </c>
      <c r="G5784" s="1" t="s">
        <v>21</v>
      </c>
      <c r="H5784" s="1" t="s">
        <v>22</v>
      </c>
      <c r="I5784" s="1">
        <f t="shared" si="48"/>
        <v>2019</v>
      </c>
      <c r="J5784" s="1">
        <f t="shared" si="49"/>
        <v>7</v>
      </c>
      <c r="K5784" s="1">
        <f t="shared" si="50"/>
        <v>30</v>
      </c>
      <c r="L5784" s="2">
        <v>43676</v>
      </c>
      <c r="M5784" s="3">
        <v>0.83333333333333337</v>
      </c>
      <c r="N5784" s="1">
        <v>12.6</v>
      </c>
    </row>
    <row r="5785" spans="1:14" x14ac:dyDescent="0.3">
      <c r="A5785" s="1" t="s">
        <v>14</v>
      </c>
      <c r="B5785" s="1">
        <v>350514</v>
      </c>
      <c r="C5785" s="1" t="s">
        <v>20</v>
      </c>
      <c r="D5785" s="1">
        <v>15</v>
      </c>
      <c r="E5785" s="1" t="s">
        <v>16</v>
      </c>
      <c r="F5785" s="1">
        <v>14</v>
      </c>
      <c r="G5785" s="1" t="s">
        <v>21</v>
      </c>
      <c r="H5785" s="1" t="s">
        <v>22</v>
      </c>
      <c r="I5785" s="1">
        <f t="shared" si="48"/>
        <v>2019</v>
      </c>
      <c r="J5785" s="1">
        <f t="shared" si="49"/>
        <v>7</v>
      </c>
      <c r="K5785" s="1">
        <f t="shared" si="50"/>
        <v>30</v>
      </c>
      <c r="L5785" s="2">
        <v>43676</v>
      </c>
      <c r="M5785" s="3">
        <v>0.91666666666666663</v>
      </c>
      <c r="N5785" s="1">
        <v>12.52</v>
      </c>
    </row>
    <row r="5786" spans="1:14" x14ac:dyDescent="0.3">
      <c r="A5786" s="1" t="s">
        <v>14</v>
      </c>
      <c r="B5786" s="1">
        <v>350514</v>
      </c>
      <c r="C5786" s="1" t="s">
        <v>20</v>
      </c>
      <c r="D5786" s="1">
        <v>15</v>
      </c>
      <c r="E5786" s="1" t="s">
        <v>16</v>
      </c>
      <c r="F5786" s="1">
        <v>14</v>
      </c>
      <c r="G5786" s="1" t="s">
        <v>21</v>
      </c>
      <c r="H5786" s="1" t="s">
        <v>22</v>
      </c>
      <c r="I5786" s="1">
        <f t="shared" si="48"/>
        <v>2019</v>
      </c>
      <c r="J5786" s="1">
        <f t="shared" si="49"/>
        <v>7</v>
      </c>
      <c r="K5786" s="1">
        <f t="shared" si="50"/>
        <v>31</v>
      </c>
      <c r="L5786" s="2">
        <v>43677</v>
      </c>
      <c r="M5786" s="3">
        <v>0</v>
      </c>
      <c r="N5786" s="1">
        <v>12.73</v>
      </c>
    </row>
    <row r="5787" spans="1:14" x14ac:dyDescent="0.3">
      <c r="A5787" s="1" t="s">
        <v>14</v>
      </c>
      <c r="B5787" s="1">
        <v>350514</v>
      </c>
      <c r="C5787" s="1" t="s">
        <v>20</v>
      </c>
      <c r="D5787" s="1">
        <v>15</v>
      </c>
      <c r="E5787" s="1" t="s">
        <v>16</v>
      </c>
      <c r="F5787" s="1">
        <v>14</v>
      </c>
      <c r="G5787" s="1" t="s">
        <v>21</v>
      </c>
      <c r="H5787" s="1" t="s">
        <v>22</v>
      </c>
      <c r="I5787" s="1">
        <f t="shared" si="48"/>
        <v>2019</v>
      </c>
      <c r="J5787" s="1">
        <f t="shared" si="49"/>
        <v>7</v>
      </c>
      <c r="K5787" s="1">
        <f t="shared" si="50"/>
        <v>31</v>
      </c>
      <c r="L5787" s="2">
        <v>43677</v>
      </c>
      <c r="M5787" s="3">
        <v>8.3333333333333329E-2</v>
      </c>
      <c r="N5787" s="1">
        <v>12.46</v>
      </c>
    </row>
    <row r="5788" spans="1:14" x14ac:dyDescent="0.3">
      <c r="A5788" s="1" t="s">
        <v>14</v>
      </c>
      <c r="B5788" s="1">
        <v>350514</v>
      </c>
      <c r="C5788" s="1" t="s">
        <v>20</v>
      </c>
      <c r="D5788" s="1">
        <v>15</v>
      </c>
      <c r="E5788" s="1" t="s">
        <v>16</v>
      </c>
      <c r="F5788" s="1">
        <v>14</v>
      </c>
      <c r="G5788" s="1" t="s">
        <v>21</v>
      </c>
      <c r="H5788" s="1" t="s">
        <v>22</v>
      </c>
      <c r="I5788" s="1">
        <f t="shared" si="48"/>
        <v>2019</v>
      </c>
      <c r="J5788" s="1">
        <f t="shared" si="49"/>
        <v>7</v>
      </c>
      <c r="K5788" s="1">
        <f t="shared" si="50"/>
        <v>31</v>
      </c>
      <c r="L5788" s="2">
        <v>43677</v>
      </c>
      <c r="M5788" s="3">
        <v>0.16666666666666666</v>
      </c>
      <c r="N5788" s="1">
        <v>12.45</v>
      </c>
    </row>
    <row r="5789" spans="1:14" x14ac:dyDescent="0.3">
      <c r="A5789" s="1" t="s">
        <v>14</v>
      </c>
      <c r="B5789" s="1">
        <v>350514</v>
      </c>
      <c r="C5789" s="1" t="s">
        <v>20</v>
      </c>
      <c r="D5789" s="1">
        <v>15</v>
      </c>
      <c r="E5789" s="1" t="s">
        <v>16</v>
      </c>
      <c r="F5789" s="1">
        <v>14</v>
      </c>
      <c r="G5789" s="1" t="s">
        <v>21</v>
      </c>
      <c r="H5789" s="1" t="s">
        <v>22</v>
      </c>
      <c r="I5789" s="1">
        <f t="shared" si="48"/>
        <v>2019</v>
      </c>
      <c r="J5789" s="1">
        <f t="shared" si="49"/>
        <v>7</v>
      </c>
      <c r="K5789" s="1">
        <f t="shared" si="50"/>
        <v>31</v>
      </c>
      <c r="L5789" s="2">
        <v>43677</v>
      </c>
      <c r="M5789" s="3">
        <v>0.25</v>
      </c>
      <c r="N5789" s="1">
        <v>12.43</v>
      </c>
    </row>
    <row r="5790" spans="1:14" x14ac:dyDescent="0.3">
      <c r="A5790" s="1" t="s">
        <v>14</v>
      </c>
      <c r="B5790" s="1">
        <v>350514</v>
      </c>
      <c r="C5790" s="1" t="s">
        <v>20</v>
      </c>
      <c r="D5790" s="1">
        <v>15</v>
      </c>
      <c r="E5790" s="1" t="s">
        <v>16</v>
      </c>
      <c r="F5790" s="1">
        <v>14</v>
      </c>
      <c r="G5790" s="1" t="s">
        <v>21</v>
      </c>
      <c r="H5790" s="1" t="s">
        <v>22</v>
      </c>
      <c r="I5790" s="1">
        <f t="shared" si="48"/>
        <v>2019</v>
      </c>
      <c r="J5790" s="1">
        <f t="shared" si="49"/>
        <v>7</v>
      </c>
      <c r="K5790" s="1">
        <f t="shared" si="50"/>
        <v>31</v>
      </c>
      <c r="L5790" s="2">
        <v>43677</v>
      </c>
      <c r="M5790" s="3">
        <v>0.33333333333333331</v>
      </c>
      <c r="N5790" s="1">
        <v>12.45</v>
      </c>
    </row>
    <row r="5791" spans="1:14" x14ac:dyDescent="0.3">
      <c r="A5791" s="1" t="s">
        <v>14</v>
      </c>
      <c r="B5791" s="1">
        <v>350514</v>
      </c>
      <c r="C5791" s="1" t="s">
        <v>20</v>
      </c>
      <c r="D5791" s="1">
        <v>15</v>
      </c>
      <c r="E5791" s="1" t="s">
        <v>16</v>
      </c>
      <c r="F5791" s="1">
        <v>14</v>
      </c>
      <c r="G5791" s="1" t="s">
        <v>21</v>
      </c>
      <c r="H5791" s="1" t="s">
        <v>22</v>
      </c>
      <c r="I5791" s="1">
        <f t="shared" si="48"/>
        <v>2019</v>
      </c>
      <c r="J5791" s="1">
        <f t="shared" si="49"/>
        <v>7</v>
      </c>
      <c r="K5791" s="1">
        <f t="shared" si="50"/>
        <v>31</v>
      </c>
      <c r="L5791" s="2">
        <v>43677</v>
      </c>
      <c r="M5791" s="3">
        <v>0.41666666666666669</v>
      </c>
      <c r="N5791" s="1">
        <v>12.45</v>
      </c>
    </row>
    <row r="5792" spans="1:14" x14ac:dyDescent="0.3">
      <c r="A5792" s="1" t="s">
        <v>14</v>
      </c>
      <c r="B5792" s="1">
        <v>350514</v>
      </c>
      <c r="C5792" s="1" t="s">
        <v>20</v>
      </c>
      <c r="D5792" s="1">
        <v>15</v>
      </c>
      <c r="E5792" s="1" t="s">
        <v>16</v>
      </c>
      <c r="F5792" s="1">
        <v>14</v>
      </c>
      <c r="G5792" s="1" t="s">
        <v>21</v>
      </c>
      <c r="H5792" s="1" t="s">
        <v>22</v>
      </c>
      <c r="I5792" s="1">
        <f t="shared" si="48"/>
        <v>2019</v>
      </c>
      <c r="J5792" s="1">
        <f t="shared" si="49"/>
        <v>7</v>
      </c>
      <c r="K5792" s="1">
        <f t="shared" si="50"/>
        <v>31</v>
      </c>
      <c r="L5792" s="2">
        <v>43677</v>
      </c>
      <c r="M5792" s="3">
        <v>0.5</v>
      </c>
      <c r="N5792" s="1">
        <v>12.43</v>
      </c>
    </row>
    <row r="5793" spans="1:14" x14ac:dyDescent="0.3">
      <c r="A5793" s="1" t="s">
        <v>14</v>
      </c>
      <c r="B5793" s="1">
        <v>350514</v>
      </c>
      <c r="C5793" s="1" t="s">
        <v>20</v>
      </c>
      <c r="D5793" s="1">
        <v>15</v>
      </c>
      <c r="E5793" s="1" t="s">
        <v>16</v>
      </c>
      <c r="F5793" s="1">
        <v>14</v>
      </c>
      <c r="G5793" s="1" t="s">
        <v>21</v>
      </c>
      <c r="H5793" s="1" t="s">
        <v>22</v>
      </c>
      <c r="I5793" s="1">
        <f t="shared" si="48"/>
        <v>2019</v>
      </c>
      <c r="J5793" s="1">
        <f t="shared" si="49"/>
        <v>7</v>
      </c>
      <c r="K5793" s="1">
        <f t="shared" si="50"/>
        <v>31</v>
      </c>
      <c r="L5793" s="2">
        <v>43677</v>
      </c>
      <c r="M5793" s="3">
        <v>0.58333333333333337</v>
      </c>
      <c r="N5793" s="1">
        <v>12.48</v>
      </c>
    </row>
    <row r="5794" spans="1:14" x14ac:dyDescent="0.3">
      <c r="A5794" s="1" t="s">
        <v>14</v>
      </c>
      <c r="B5794" s="1">
        <v>350514</v>
      </c>
      <c r="C5794" s="1" t="s">
        <v>20</v>
      </c>
      <c r="D5794" s="1">
        <v>15</v>
      </c>
      <c r="E5794" s="1" t="s">
        <v>16</v>
      </c>
      <c r="F5794" s="1">
        <v>14</v>
      </c>
      <c r="G5794" s="1" t="s">
        <v>21</v>
      </c>
      <c r="H5794" s="1" t="s">
        <v>22</v>
      </c>
      <c r="I5794" s="1">
        <f t="shared" si="48"/>
        <v>2019</v>
      </c>
      <c r="J5794" s="1">
        <f t="shared" si="49"/>
        <v>7</v>
      </c>
      <c r="K5794" s="1">
        <f t="shared" si="50"/>
        <v>31</v>
      </c>
      <c r="L5794" s="2">
        <v>43677</v>
      </c>
      <c r="M5794" s="3">
        <v>0.66666666666666663</v>
      </c>
      <c r="N5794" s="1">
        <v>12.55</v>
      </c>
    </row>
    <row r="5795" spans="1:14" x14ac:dyDescent="0.3">
      <c r="A5795" s="1" t="s">
        <v>14</v>
      </c>
      <c r="B5795" s="1">
        <v>350514</v>
      </c>
      <c r="C5795" s="1" t="s">
        <v>20</v>
      </c>
      <c r="D5795" s="1">
        <v>15</v>
      </c>
      <c r="E5795" s="1" t="s">
        <v>16</v>
      </c>
      <c r="F5795" s="1">
        <v>14</v>
      </c>
      <c r="G5795" s="1" t="s">
        <v>21</v>
      </c>
      <c r="H5795" s="1" t="s">
        <v>22</v>
      </c>
      <c r="I5795" s="1">
        <f t="shared" si="48"/>
        <v>2019</v>
      </c>
      <c r="J5795" s="1">
        <f t="shared" si="49"/>
        <v>7</v>
      </c>
      <c r="K5795" s="1">
        <f t="shared" si="50"/>
        <v>31</v>
      </c>
      <c r="L5795" s="2">
        <v>43677</v>
      </c>
      <c r="M5795" s="3">
        <v>0.75</v>
      </c>
      <c r="N5795" s="1">
        <v>12.66</v>
      </c>
    </row>
    <row r="5796" spans="1:14" x14ac:dyDescent="0.3">
      <c r="A5796" s="1" t="s">
        <v>14</v>
      </c>
      <c r="B5796" s="1">
        <v>350514</v>
      </c>
      <c r="C5796" s="1" t="s">
        <v>20</v>
      </c>
      <c r="D5796" s="1">
        <v>15</v>
      </c>
      <c r="E5796" s="1" t="s">
        <v>16</v>
      </c>
      <c r="F5796" s="1">
        <v>14</v>
      </c>
      <c r="G5796" s="1" t="s">
        <v>21</v>
      </c>
      <c r="H5796" s="1" t="s">
        <v>22</v>
      </c>
      <c r="I5796" s="1">
        <f t="shared" si="48"/>
        <v>2019</v>
      </c>
      <c r="J5796" s="1">
        <f t="shared" si="49"/>
        <v>7</v>
      </c>
      <c r="K5796" s="1">
        <f t="shared" si="50"/>
        <v>31</v>
      </c>
      <c r="L5796" s="2">
        <v>43677</v>
      </c>
      <c r="M5796" s="3">
        <v>0.83333333333333337</v>
      </c>
      <c r="N5796" s="1">
        <v>12.74</v>
      </c>
    </row>
    <row r="5797" spans="1:14" x14ac:dyDescent="0.3">
      <c r="A5797" s="1" t="s">
        <v>14</v>
      </c>
      <c r="B5797" s="1">
        <v>350514</v>
      </c>
      <c r="C5797" s="1" t="s">
        <v>20</v>
      </c>
      <c r="D5797" s="1">
        <v>15</v>
      </c>
      <c r="E5797" s="1" t="s">
        <v>16</v>
      </c>
      <c r="F5797" s="1">
        <v>14</v>
      </c>
      <c r="G5797" s="1" t="s">
        <v>21</v>
      </c>
      <c r="H5797" s="1" t="s">
        <v>22</v>
      </c>
      <c r="I5797" s="1">
        <f t="shared" si="48"/>
        <v>2019</v>
      </c>
      <c r="J5797" s="1">
        <f t="shared" si="49"/>
        <v>7</v>
      </c>
      <c r="K5797" s="1">
        <f t="shared" si="50"/>
        <v>31</v>
      </c>
      <c r="L5797" s="2">
        <v>43677</v>
      </c>
      <c r="M5797" s="3">
        <v>0.91666666666666663</v>
      </c>
      <c r="N5797" s="1">
        <v>12.63</v>
      </c>
    </row>
    <row r="5798" spans="1:14" x14ac:dyDescent="0.3">
      <c r="A5798" s="1" t="s">
        <v>14</v>
      </c>
      <c r="B5798" s="1">
        <v>350514</v>
      </c>
      <c r="C5798" s="1" t="s">
        <v>20</v>
      </c>
      <c r="D5798" s="1">
        <v>15</v>
      </c>
      <c r="E5798" s="1" t="s">
        <v>16</v>
      </c>
      <c r="F5798" s="1">
        <v>14</v>
      </c>
      <c r="G5798" s="1" t="s">
        <v>21</v>
      </c>
      <c r="H5798" s="1" t="s">
        <v>22</v>
      </c>
      <c r="I5798" s="1">
        <f t="shared" si="48"/>
        <v>2019</v>
      </c>
      <c r="J5798" s="1">
        <f t="shared" si="49"/>
        <v>8</v>
      </c>
      <c r="K5798" s="1">
        <f t="shared" si="50"/>
        <v>1</v>
      </c>
      <c r="L5798" s="2">
        <v>43678</v>
      </c>
      <c r="M5798" s="3">
        <v>0</v>
      </c>
      <c r="N5798" s="1">
        <v>12.67</v>
      </c>
    </row>
    <row r="5799" spans="1:14" x14ac:dyDescent="0.3">
      <c r="A5799" s="1" t="s">
        <v>14</v>
      </c>
      <c r="B5799" s="1">
        <v>350514</v>
      </c>
      <c r="C5799" s="1" t="s">
        <v>20</v>
      </c>
      <c r="D5799" s="1">
        <v>15</v>
      </c>
      <c r="E5799" s="1" t="s">
        <v>16</v>
      </c>
      <c r="F5799" s="1">
        <v>14</v>
      </c>
      <c r="G5799" s="1" t="s">
        <v>21</v>
      </c>
      <c r="H5799" s="1" t="s">
        <v>22</v>
      </c>
      <c r="I5799" s="1">
        <f t="shared" si="48"/>
        <v>2019</v>
      </c>
      <c r="J5799" s="1">
        <f t="shared" si="49"/>
        <v>8</v>
      </c>
      <c r="K5799" s="1">
        <f t="shared" si="50"/>
        <v>1</v>
      </c>
      <c r="L5799" s="2">
        <v>43678</v>
      </c>
      <c r="M5799" s="3">
        <v>8.3333333333333329E-2</v>
      </c>
      <c r="N5799" s="1">
        <v>12.63</v>
      </c>
    </row>
    <row r="5800" spans="1:14" x14ac:dyDescent="0.3">
      <c r="A5800" s="1" t="s">
        <v>14</v>
      </c>
      <c r="B5800" s="1">
        <v>350514</v>
      </c>
      <c r="C5800" s="1" t="s">
        <v>20</v>
      </c>
      <c r="D5800" s="1">
        <v>15</v>
      </c>
      <c r="E5800" s="1" t="s">
        <v>16</v>
      </c>
      <c r="F5800" s="1">
        <v>14</v>
      </c>
      <c r="G5800" s="1" t="s">
        <v>21</v>
      </c>
      <c r="H5800" s="1" t="s">
        <v>22</v>
      </c>
      <c r="I5800" s="1">
        <f t="shared" si="48"/>
        <v>2019</v>
      </c>
      <c r="J5800" s="1">
        <f t="shared" si="49"/>
        <v>8</v>
      </c>
      <c r="K5800" s="1">
        <f t="shared" si="50"/>
        <v>1</v>
      </c>
      <c r="L5800" s="2">
        <v>43678</v>
      </c>
      <c r="M5800" s="3">
        <v>0.16666666666666666</v>
      </c>
      <c r="N5800" s="1">
        <v>12.55</v>
      </c>
    </row>
    <row r="5801" spans="1:14" x14ac:dyDescent="0.3">
      <c r="A5801" s="1" t="s">
        <v>14</v>
      </c>
      <c r="B5801" s="1">
        <v>350514</v>
      </c>
      <c r="C5801" s="1" t="s">
        <v>20</v>
      </c>
      <c r="D5801" s="1">
        <v>15</v>
      </c>
      <c r="E5801" s="1" t="s">
        <v>16</v>
      </c>
      <c r="F5801" s="1">
        <v>14</v>
      </c>
      <c r="G5801" s="1" t="s">
        <v>21</v>
      </c>
      <c r="H5801" s="1" t="s">
        <v>22</v>
      </c>
      <c r="I5801" s="1">
        <f t="shared" si="48"/>
        <v>2019</v>
      </c>
      <c r="J5801" s="1">
        <f t="shared" si="49"/>
        <v>8</v>
      </c>
      <c r="K5801" s="1">
        <f t="shared" si="50"/>
        <v>1</v>
      </c>
      <c r="L5801" s="2">
        <v>43678</v>
      </c>
      <c r="M5801" s="3">
        <v>0.25</v>
      </c>
      <c r="N5801" s="1">
        <v>12.54</v>
      </c>
    </row>
    <row r="5802" spans="1:14" x14ac:dyDescent="0.3">
      <c r="A5802" s="1" t="s">
        <v>14</v>
      </c>
      <c r="B5802" s="1">
        <v>350514</v>
      </c>
      <c r="C5802" s="1" t="s">
        <v>20</v>
      </c>
      <c r="D5802" s="1">
        <v>15</v>
      </c>
      <c r="E5802" s="1" t="s">
        <v>16</v>
      </c>
      <c r="F5802" s="1">
        <v>14</v>
      </c>
      <c r="G5802" s="1" t="s">
        <v>21</v>
      </c>
      <c r="H5802" s="1" t="s">
        <v>22</v>
      </c>
      <c r="I5802" s="1">
        <f t="shared" si="48"/>
        <v>2019</v>
      </c>
      <c r="J5802" s="1">
        <f t="shared" si="49"/>
        <v>8</v>
      </c>
      <c r="K5802" s="1">
        <f t="shared" si="50"/>
        <v>1</v>
      </c>
      <c r="L5802" s="2">
        <v>43678</v>
      </c>
      <c r="M5802" s="3">
        <v>0.33333333333333331</v>
      </c>
      <c r="N5802" s="1">
        <v>12.57</v>
      </c>
    </row>
    <row r="5803" spans="1:14" x14ac:dyDescent="0.3">
      <c r="A5803" s="1" t="s">
        <v>14</v>
      </c>
      <c r="B5803" s="1">
        <v>350514</v>
      </c>
      <c r="C5803" s="1" t="s">
        <v>20</v>
      </c>
      <c r="D5803" s="1">
        <v>15</v>
      </c>
      <c r="E5803" s="1" t="s">
        <v>16</v>
      </c>
      <c r="F5803" s="1">
        <v>14</v>
      </c>
      <c r="G5803" s="1" t="s">
        <v>21</v>
      </c>
      <c r="H5803" s="1" t="s">
        <v>22</v>
      </c>
      <c r="I5803" s="1">
        <f t="shared" si="48"/>
        <v>2019</v>
      </c>
      <c r="J5803" s="1">
        <f t="shared" si="49"/>
        <v>8</v>
      </c>
      <c r="K5803" s="1">
        <f t="shared" si="50"/>
        <v>1</v>
      </c>
      <c r="L5803" s="2">
        <v>43678</v>
      </c>
      <c r="M5803" s="3">
        <v>0.41666666666666669</v>
      </c>
      <c r="N5803" s="1">
        <v>12.64</v>
      </c>
    </row>
    <row r="5804" spans="1:14" x14ac:dyDescent="0.3">
      <c r="A5804" s="1" t="s">
        <v>14</v>
      </c>
      <c r="B5804" s="1">
        <v>350514</v>
      </c>
      <c r="C5804" s="1" t="s">
        <v>20</v>
      </c>
      <c r="D5804" s="1">
        <v>15</v>
      </c>
      <c r="E5804" s="1" t="s">
        <v>16</v>
      </c>
      <c r="F5804" s="1">
        <v>14</v>
      </c>
      <c r="G5804" s="1" t="s">
        <v>21</v>
      </c>
      <c r="H5804" s="1" t="s">
        <v>22</v>
      </c>
      <c r="I5804" s="1">
        <f t="shared" si="48"/>
        <v>2019</v>
      </c>
      <c r="J5804" s="1">
        <f t="shared" si="49"/>
        <v>8</v>
      </c>
      <c r="K5804" s="1">
        <f t="shared" si="50"/>
        <v>1</v>
      </c>
      <c r="L5804" s="2">
        <v>43678</v>
      </c>
      <c r="M5804" s="3">
        <v>0.5</v>
      </c>
      <c r="N5804" s="1">
        <v>12.61</v>
      </c>
    </row>
    <row r="5805" spans="1:14" x14ac:dyDescent="0.3">
      <c r="A5805" s="1" t="s">
        <v>14</v>
      </c>
      <c r="B5805" s="1">
        <v>350514</v>
      </c>
      <c r="C5805" s="1" t="s">
        <v>20</v>
      </c>
      <c r="D5805" s="1">
        <v>15</v>
      </c>
      <c r="E5805" s="1" t="s">
        <v>16</v>
      </c>
      <c r="F5805" s="1">
        <v>14</v>
      </c>
      <c r="G5805" s="1" t="s">
        <v>21</v>
      </c>
      <c r="H5805" s="1" t="s">
        <v>22</v>
      </c>
      <c r="I5805" s="1">
        <f t="shared" si="48"/>
        <v>2019</v>
      </c>
      <c r="J5805" s="1">
        <f t="shared" si="49"/>
        <v>8</v>
      </c>
      <c r="K5805" s="1">
        <f t="shared" si="50"/>
        <v>1</v>
      </c>
      <c r="L5805" s="2">
        <v>43678</v>
      </c>
      <c r="M5805" s="3">
        <v>0.58333333333333337</v>
      </c>
      <c r="N5805" s="1">
        <v>12.58</v>
      </c>
    </row>
    <row r="5806" spans="1:14" x14ac:dyDescent="0.3">
      <c r="A5806" s="1" t="s">
        <v>14</v>
      </c>
      <c r="B5806" s="1">
        <v>350514</v>
      </c>
      <c r="C5806" s="1" t="s">
        <v>20</v>
      </c>
      <c r="D5806" s="1">
        <v>15</v>
      </c>
      <c r="E5806" s="1" t="s">
        <v>16</v>
      </c>
      <c r="F5806" s="1">
        <v>14</v>
      </c>
      <c r="G5806" s="1" t="s">
        <v>21</v>
      </c>
      <c r="H5806" s="1" t="s">
        <v>22</v>
      </c>
      <c r="I5806" s="1">
        <f t="shared" si="48"/>
        <v>2019</v>
      </c>
      <c r="J5806" s="1">
        <f t="shared" si="49"/>
        <v>8</v>
      </c>
      <c r="K5806" s="1">
        <f t="shared" si="50"/>
        <v>1</v>
      </c>
      <c r="L5806" s="2">
        <v>43678</v>
      </c>
      <c r="M5806" s="3">
        <v>0.66666666666666663</v>
      </c>
      <c r="N5806" s="1">
        <v>12.63</v>
      </c>
    </row>
    <row r="5807" spans="1:14" x14ac:dyDescent="0.3">
      <c r="A5807" s="1" t="s">
        <v>14</v>
      </c>
      <c r="B5807" s="1">
        <v>350514</v>
      </c>
      <c r="C5807" s="1" t="s">
        <v>20</v>
      </c>
      <c r="D5807" s="1">
        <v>15</v>
      </c>
      <c r="E5807" s="1" t="s">
        <v>16</v>
      </c>
      <c r="F5807" s="1">
        <v>14</v>
      </c>
      <c r="G5807" s="1" t="s">
        <v>21</v>
      </c>
      <c r="H5807" s="1" t="s">
        <v>22</v>
      </c>
      <c r="I5807" s="1">
        <f t="shared" si="48"/>
        <v>2019</v>
      </c>
      <c r="J5807" s="1">
        <f t="shared" si="49"/>
        <v>8</v>
      </c>
      <c r="K5807" s="1">
        <f t="shared" si="50"/>
        <v>1</v>
      </c>
      <c r="L5807" s="2">
        <v>43678</v>
      </c>
      <c r="M5807" s="3">
        <v>0.75</v>
      </c>
      <c r="N5807" s="1">
        <v>12.92</v>
      </c>
    </row>
    <row r="5808" spans="1:14" x14ac:dyDescent="0.3">
      <c r="A5808" s="1" t="s">
        <v>14</v>
      </c>
      <c r="B5808" s="1">
        <v>350514</v>
      </c>
      <c r="C5808" s="1" t="s">
        <v>20</v>
      </c>
      <c r="D5808" s="1">
        <v>15</v>
      </c>
      <c r="E5808" s="1" t="s">
        <v>16</v>
      </c>
      <c r="F5808" s="1">
        <v>14</v>
      </c>
      <c r="G5808" s="1" t="s">
        <v>21</v>
      </c>
      <c r="H5808" s="1" t="s">
        <v>22</v>
      </c>
      <c r="I5808" s="1">
        <f t="shared" si="48"/>
        <v>2019</v>
      </c>
      <c r="J5808" s="1">
        <f t="shared" si="49"/>
        <v>8</v>
      </c>
      <c r="K5808" s="1">
        <f t="shared" si="50"/>
        <v>1</v>
      </c>
      <c r="L5808" s="2">
        <v>43678</v>
      </c>
      <c r="M5808" s="3">
        <v>0.83333333333333337</v>
      </c>
      <c r="N5808" s="1">
        <v>13.22</v>
      </c>
    </row>
    <row r="5809" spans="1:14" x14ac:dyDescent="0.3">
      <c r="A5809" s="1" t="s">
        <v>14</v>
      </c>
      <c r="B5809" s="1">
        <v>350514</v>
      </c>
      <c r="C5809" s="1" t="s">
        <v>20</v>
      </c>
      <c r="D5809" s="1">
        <v>15</v>
      </c>
      <c r="E5809" s="1" t="s">
        <v>16</v>
      </c>
      <c r="F5809" s="1">
        <v>14</v>
      </c>
      <c r="G5809" s="1" t="s">
        <v>21</v>
      </c>
      <c r="H5809" s="1" t="s">
        <v>22</v>
      </c>
      <c r="I5809" s="1">
        <f t="shared" si="48"/>
        <v>2019</v>
      </c>
      <c r="J5809" s="1">
        <f t="shared" si="49"/>
        <v>8</v>
      </c>
      <c r="K5809" s="1">
        <f t="shared" si="50"/>
        <v>1</v>
      </c>
      <c r="L5809" s="2">
        <v>43678</v>
      </c>
      <c r="M5809" s="3">
        <v>0.91666666666666663</v>
      </c>
      <c r="N5809" s="1">
        <v>13.38</v>
      </c>
    </row>
    <row r="5810" spans="1:14" x14ac:dyDescent="0.3">
      <c r="A5810" s="1" t="s">
        <v>14</v>
      </c>
      <c r="B5810" s="1">
        <v>350514</v>
      </c>
      <c r="C5810" s="1" t="s">
        <v>20</v>
      </c>
      <c r="D5810" s="1">
        <v>15</v>
      </c>
      <c r="E5810" s="1" t="s">
        <v>16</v>
      </c>
      <c r="F5810" s="1">
        <v>14</v>
      </c>
      <c r="G5810" s="1" t="s">
        <v>21</v>
      </c>
      <c r="H5810" s="1" t="s">
        <v>22</v>
      </c>
      <c r="I5810" s="1">
        <f t="shared" si="48"/>
        <v>2019</v>
      </c>
      <c r="J5810" s="1">
        <f t="shared" si="49"/>
        <v>8</v>
      </c>
      <c r="K5810" s="1">
        <f t="shared" si="50"/>
        <v>2</v>
      </c>
      <c r="L5810" s="2">
        <v>43679</v>
      </c>
      <c r="M5810" s="3">
        <v>0</v>
      </c>
      <c r="N5810" s="1">
        <v>13.06</v>
      </c>
    </row>
    <row r="5811" spans="1:14" x14ac:dyDescent="0.3">
      <c r="A5811" s="1" t="s">
        <v>14</v>
      </c>
      <c r="B5811" s="1">
        <v>350514</v>
      </c>
      <c r="C5811" s="1" t="s">
        <v>20</v>
      </c>
      <c r="D5811" s="1">
        <v>15</v>
      </c>
      <c r="E5811" s="1" t="s">
        <v>16</v>
      </c>
      <c r="F5811" s="1">
        <v>14</v>
      </c>
      <c r="G5811" s="1" t="s">
        <v>21</v>
      </c>
      <c r="H5811" s="1" t="s">
        <v>22</v>
      </c>
      <c r="I5811" s="1">
        <f t="shared" si="48"/>
        <v>2019</v>
      </c>
      <c r="J5811" s="1">
        <f t="shared" si="49"/>
        <v>8</v>
      </c>
      <c r="K5811" s="1">
        <f t="shared" si="50"/>
        <v>2</v>
      </c>
      <c r="L5811" s="2">
        <v>43679</v>
      </c>
      <c r="M5811" s="3">
        <v>8.3333333333333329E-2</v>
      </c>
      <c r="N5811" s="1">
        <v>13.05</v>
      </c>
    </row>
    <row r="5812" spans="1:14" x14ac:dyDescent="0.3">
      <c r="A5812" s="1" t="s">
        <v>14</v>
      </c>
      <c r="B5812" s="1">
        <v>350514</v>
      </c>
      <c r="C5812" s="1" t="s">
        <v>20</v>
      </c>
      <c r="D5812" s="1">
        <v>15</v>
      </c>
      <c r="E5812" s="1" t="s">
        <v>16</v>
      </c>
      <c r="F5812" s="1">
        <v>14</v>
      </c>
      <c r="G5812" s="1" t="s">
        <v>21</v>
      </c>
      <c r="H5812" s="1" t="s">
        <v>22</v>
      </c>
      <c r="I5812" s="1">
        <f t="shared" si="48"/>
        <v>2019</v>
      </c>
      <c r="J5812" s="1">
        <f t="shared" si="49"/>
        <v>8</v>
      </c>
      <c r="K5812" s="1">
        <f t="shared" si="50"/>
        <v>2</v>
      </c>
      <c r="L5812" s="2">
        <v>43679</v>
      </c>
      <c r="M5812" s="3">
        <v>0.16666666666666666</v>
      </c>
      <c r="N5812" s="1">
        <v>12.81</v>
      </c>
    </row>
    <row r="5813" spans="1:14" x14ac:dyDescent="0.3">
      <c r="A5813" s="1" t="s">
        <v>14</v>
      </c>
      <c r="B5813" s="1">
        <v>350514</v>
      </c>
      <c r="C5813" s="1" t="s">
        <v>20</v>
      </c>
      <c r="D5813" s="1">
        <v>15</v>
      </c>
      <c r="E5813" s="1" t="s">
        <v>16</v>
      </c>
      <c r="F5813" s="1">
        <v>14</v>
      </c>
      <c r="G5813" s="1" t="s">
        <v>21</v>
      </c>
      <c r="H5813" s="1" t="s">
        <v>22</v>
      </c>
      <c r="I5813" s="1">
        <f t="shared" si="48"/>
        <v>2019</v>
      </c>
      <c r="J5813" s="1">
        <f t="shared" si="49"/>
        <v>8</v>
      </c>
      <c r="K5813" s="1">
        <f t="shared" si="50"/>
        <v>2</v>
      </c>
      <c r="L5813" s="2">
        <v>43679</v>
      </c>
      <c r="M5813" s="3">
        <v>0.25</v>
      </c>
      <c r="N5813" s="1">
        <v>12.81</v>
      </c>
    </row>
    <row r="5814" spans="1:14" x14ac:dyDescent="0.3">
      <c r="A5814" s="1" t="s">
        <v>14</v>
      </c>
      <c r="B5814" s="1">
        <v>350514</v>
      </c>
      <c r="C5814" s="1" t="s">
        <v>20</v>
      </c>
      <c r="D5814" s="1">
        <v>15</v>
      </c>
      <c r="E5814" s="1" t="s">
        <v>16</v>
      </c>
      <c r="F5814" s="1">
        <v>14</v>
      </c>
      <c r="G5814" s="1" t="s">
        <v>21</v>
      </c>
      <c r="H5814" s="1" t="s">
        <v>22</v>
      </c>
      <c r="I5814" s="1">
        <f t="shared" si="48"/>
        <v>2019</v>
      </c>
      <c r="J5814" s="1">
        <f t="shared" si="49"/>
        <v>8</v>
      </c>
      <c r="K5814" s="1">
        <f t="shared" si="50"/>
        <v>2</v>
      </c>
      <c r="L5814" s="2">
        <v>43679</v>
      </c>
      <c r="M5814" s="3">
        <v>0.33333333333333331</v>
      </c>
      <c r="N5814" s="1">
        <v>12.98</v>
      </c>
    </row>
    <row r="5815" spans="1:14" x14ac:dyDescent="0.3">
      <c r="A5815" s="1" t="s">
        <v>14</v>
      </c>
      <c r="B5815" s="1">
        <v>350514</v>
      </c>
      <c r="C5815" s="1" t="s">
        <v>20</v>
      </c>
      <c r="D5815" s="1">
        <v>15</v>
      </c>
      <c r="E5815" s="1" t="s">
        <v>16</v>
      </c>
      <c r="F5815" s="1">
        <v>14</v>
      </c>
      <c r="G5815" s="1" t="s">
        <v>21</v>
      </c>
      <c r="H5815" s="1" t="s">
        <v>22</v>
      </c>
      <c r="I5815" s="1">
        <f t="shared" si="48"/>
        <v>2019</v>
      </c>
      <c r="J5815" s="1">
        <f t="shared" si="49"/>
        <v>8</v>
      </c>
      <c r="K5815" s="1">
        <f t="shared" si="50"/>
        <v>2</v>
      </c>
      <c r="L5815" s="2">
        <v>43679</v>
      </c>
      <c r="M5815" s="3">
        <v>0.41666666666666669</v>
      </c>
      <c r="N5815" s="1">
        <v>12.94</v>
      </c>
    </row>
    <row r="5816" spans="1:14" x14ac:dyDescent="0.3">
      <c r="A5816" s="1" t="s">
        <v>14</v>
      </c>
      <c r="B5816" s="1">
        <v>350514</v>
      </c>
      <c r="C5816" s="1" t="s">
        <v>20</v>
      </c>
      <c r="D5816" s="1">
        <v>15</v>
      </c>
      <c r="E5816" s="1" t="s">
        <v>16</v>
      </c>
      <c r="F5816" s="1">
        <v>14</v>
      </c>
      <c r="G5816" s="1" t="s">
        <v>21</v>
      </c>
      <c r="H5816" s="1" t="s">
        <v>22</v>
      </c>
      <c r="I5816" s="1">
        <f t="shared" si="48"/>
        <v>2019</v>
      </c>
      <c r="J5816" s="1">
        <f t="shared" si="49"/>
        <v>8</v>
      </c>
      <c r="K5816" s="1">
        <f t="shared" si="50"/>
        <v>2</v>
      </c>
      <c r="L5816" s="2">
        <v>43679</v>
      </c>
      <c r="M5816" s="3">
        <v>0.5</v>
      </c>
      <c r="N5816" s="1">
        <v>12.79</v>
      </c>
    </row>
    <row r="5817" spans="1:14" x14ac:dyDescent="0.3">
      <c r="A5817" s="1" t="s">
        <v>14</v>
      </c>
      <c r="B5817" s="1">
        <v>350514</v>
      </c>
      <c r="C5817" s="1" t="s">
        <v>20</v>
      </c>
      <c r="D5817" s="1">
        <v>15</v>
      </c>
      <c r="E5817" s="1" t="s">
        <v>16</v>
      </c>
      <c r="F5817" s="1">
        <v>14</v>
      </c>
      <c r="G5817" s="1" t="s">
        <v>21</v>
      </c>
      <c r="H5817" s="1" t="s">
        <v>22</v>
      </c>
      <c r="I5817" s="1">
        <f t="shared" si="48"/>
        <v>2019</v>
      </c>
      <c r="J5817" s="1">
        <f t="shared" si="49"/>
        <v>8</v>
      </c>
      <c r="K5817" s="1">
        <f t="shared" si="50"/>
        <v>2</v>
      </c>
      <c r="L5817" s="2">
        <v>43679</v>
      </c>
      <c r="M5817" s="3">
        <v>0.58333333333333337</v>
      </c>
      <c r="N5817" s="1">
        <v>12.75</v>
      </c>
    </row>
    <row r="5818" spans="1:14" x14ac:dyDescent="0.3">
      <c r="A5818" s="1" t="s">
        <v>14</v>
      </c>
      <c r="B5818" s="1">
        <v>350514</v>
      </c>
      <c r="C5818" s="1" t="s">
        <v>20</v>
      </c>
      <c r="D5818" s="1">
        <v>15</v>
      </c>
      <c r="E5818" s="1" t="s">
        <v>16</v>
      </c>
      <c r="F5818" s="1">
        <v>14</v>
      </c>
      <c r="G5818" s="1" t="s">
        <v>21</v>
      </c>
      <c r="H5818" s="1" t="s">
        <v>22</v>
      </c>
      <c r="I5818" s="1">
        <f t="shared" si="48"/>
        <v>2019</v>
      </c>
      <c r="J5818" s="1">
        <f t="shared" si="49"/>
        <v>8</v>
      </c>
      <c r="K5818" s="1">
        <f t="shared" si="50"/>
        <v>2</v>
      </c>
      <c r="L5818" s="2">
        <v>43679</v>
      </c>
      <c r="M5818" s="3">
        <v>0.66666666666666663</v>
      </c>
      <c r="N5818" s="1">
        <v>12.96</v>
      </c>
    </row>
    <row r="5819" spans="1:14" x14ac:dyDescent="0.3">
      <c r="A5819" s="1" t="s">
        <v>14</v>
      </c>
      <c r="B5819" s="1">
        <v>350514</v>
      </c>
      <c r="C5819" s="1" t="s">
        <v>20</v>
      </c>
      <c r="D5819" s="1">
        <v>15</v>
      </c>
      <c r="E5819" s="1" t="s">
        <v>16</v>
      </c>
      <c r="F5819" s="1">
        <v>14</v>
      </c>
      <c r="G5819" s="1" t="s">
        <v>21</v>
      </c>
      <c r="H5819" s="1" t="s">
        <v>22</v>
      </c>
      <c r="I5819" s="1">
        <f t="shared" si="48"/>
        <v>2019</v>
      </c>
      <c r="J5819" s="1">
        <f t="shared" si="49"/>
        <v>8</v>
      </c>
      <c r="K5819" s="1">
        <f t="shared" si="50"/>
        <v>2</v>
      </c>
      <c r="L5819" s="2">
        <v>43679</v>
      </c>
      <c r="M5819" s="3">
        <v>0.75</v>
      </c>
      <c r="N5819" s="1">
        <v>13.13</v>
      </c>
    </row>
    <row r="5820" spans="1:14" x14ac:dyDescent="0.3">
      <c r="A5820" s="1" t="s">
        <v>14</v>
      </c>
      <c r="B5820" s="1">
        <v>350514</v>
      </c>
      <c r="C5820" s="1" t="s">
        <v>20</v>
      </c>
      <c r="D5820" s="1">
        <v>15</v>
      </c>
      <c r="E5820" s="1" t="s">
        <v>16</v>
      </c>
      <c r="F5820" s="1">
        <v>14</v>
      </c>
      <c r="G5820" s="1" t="s">
        <v>21</v>
      </c>
      <c r="H5820" s="1" t="s">
        <v>22</v>
      </c>
      <c r="I5820" s="1">
        <f t="shared" si="48"/>
        <v>2019</v>
      </c>
      <c r="J5820" s="1">
        <f t="shared" si="49"/>
        <v>8</v>
      </c>
      <c r="K5820" s="1">
        <f t="shared" si="50"/>
        <v>2</v>
      </c>
      <c r="L5820" s="2">
        <v>43679</v>
      </c>
      <c r="M5820" s="3">
        <v>0.83333333333333337</v>
      </c>
      <c r="N5820" s="1">
        <v>13.45</v>
      </c>
    </row>
    <row r="5821" spans="1:14" x14ac:dyDescent="0.3">
      <c r="A5821" s="1" t="s">
        <v>14</v>
      </c>
      <c r="B5821" s="1">
        <v>350514</v>
      </c>
      <c r="C5821" s="1" t="s">
        <v>20</v>
      </c>
      <c r="D5821" s="1">
        <v>15</v>
      </c>
      <c r="E5821" s="1" t="s">
        <v>16</v>
      </c>
      <c r="F5821" s="1">
        <v>14</v>
      </c>
      <c r="G5821" s="1" t="s">
        <v>21</v>
      </c>
      <c r="H5821" s="1" t="s">
        <v>22</v>
      </c>
      <c r="I5821" s="1">
        <f t="shared" si="48"/>
        <v>2019</v>
      </c>
      <c r="J5821" s="1">
        <f t="shared" si="49"/>
        <v>8</v>
      </c>
      <c r="K5821" s="1">
        <f t="shared" si="50"/>
        <v>2</v>
      </c>
      <c r="L5821" s="2">
        <v>43679</v>
      </c>
      <c r="M5821" s="3">
        <v>0.91666666666666663</v>
      </c>
      <c r="N5821" s="1">
        <v>13.92</v>
      </c>
    </row>
    <row r="5822" spans="1:14" x14ac:dyDescent="0.3">
      <c r="A5822" s="1" t="s">
        <v>14</v>
      </c>
      <c r="B5822" s="1">
        <v>350514</v>
      </c>
      <c r="C5822" s="1" t="s">
        <v>20</v>
      </c>
      <c r="D5822" s="1">
        <v>15</v>
      </c>
      <c r="E5822" s="1" t="s">
        <v>16</v>
      </c>
      <c r="F5822" s="1">
        <v>14</v>
      </c>
      <c r="G5822" s="1" t="s">
        <v>21</v>
      </c>
      <c r="H5822" s="1" t="s">
        <v>22</v>
      </c>
      <c r="I5822" s="1">
        <f t="shared" si="48"/>
        <v>2019</v>
      </c>
      <c r="J5822" s="1">
        <f t="shared" si="49"/>
        <v>8</v>
      </c>
      <c r="K5822" s="1">
        <f t="shared" si="50"/>
        <v>3</v>
      </c>
      <c r="L5822" s="2">
        <v>43680</v>
      </c>
      <c r="M5822" s="3">
        <v>0</v>
      </c>
      <c r="N5822" s="1">
        <v>13.34</v>
      </c>
    </row>
    <row r="5823" spans="1:14" x14ac:dyDescent="0.3">
      <c r="A5823" s="1" t="s">
        <v>14</v>
      </c>
      <c r="B5823" s="1">
        <v>350514</v>
      </c>
      <c r="C5823" s="1" t="s">
        <v>20</v>
      </c>
      <c r="D5823" s="1">
        <v>15</v>
      </c>
      <c r="E5823" s="1" t="s">
        <v>16</v>
      </c>
      <c r="F5823" s="1">
        <v>14</v>
      </c>
      <c r="G5823" s="1" t="s">
        <v>21</v>
      </c>
      <c r="H5823" s="1" t="s">
        <v>22</v>
      </c>
      <c r="I5823" s="1">
        <f t="shared" si="48"/>
        <v>2019</v>
      </c>
      <c r="J5823" s="1">
        <f t="shared" si="49"/>
        <v>8</v>
      </c>
      <c r="K5823" s="1">
        <f t="shared" si="50"/>
        <v>3</v>
      </c>
      <c r="L5823" s="2">
        <v>43680</v>
      </c>
      <c r="M5823" s="3">
        <v>8.3333333333333329E-2</v>
      </c>
      <c r="N5823" s="1">
        <v>13.91</v>
      </c>
    </row>
    <row r="5824" spans="1:14" x14ac:dyDescent="0.3">
      <c r="A5824" s="1" t="s">
        <v>14</v>
      </c>
      <c r="B5824" s="1">
        <v>350514</v>
      </c>
      <c r="C5824" s="1" t="s">
        <v>20</v>
      </c>
      <c r="D5824" s="1">
        <v>15</v>
      </c>
      <c r="E5824" s="1" t="s">
        <v>16</v>
      </c>
      <c r="F5824" s="1">
        <v>14</v>
      </c>
      <c r="G5824" s="1" t="s">
        <v>21</v>
      </c>
      <c r="H5824" s="1" t="s">
        <v>22</v>
      </c>
      <c r="I5824" s="1">
        <f t="shared" si="48"/>
        <v>2019</v>
      </c>
      <c r="J5824" s="1">
        <f t="shared" si="49"/>
        <v>8</v>
      </c>
      <c r="K5824" s="1">
        <f t="shared" si="50"/>
        <v>3</v>
      </c>
      <c r="L5824" s="2">
        <v>43680</v>
      </c>
      <c r="M5824" s="3">
        <v>0.16666666666666666</v>
      </c>
      <c r="N5824" s="1">
        <v>13.38</v>
      </c>
    </row>
    <row r="5825" spans="1:14" x14ac:dyDescent="0.3">
      <c r="A5825" s="1" t="s">
        <v>14</v>
      </c>
      <c r="B5825" s="1">
        <v>350514</v>
      </c>
      <c r="C5825" s="1" t="s">
        <v>20</v>
      </c>
      <c r="D5825" s="1">
        <v>15</v>
      </c>
      <c r="E5825" s="1" t="s">
        <v>16</v>
      </c>
      <c r="F5825" s="1">
        <v>14</v>
      </c>
      <c r="G5825" s="1" t="s">
        <v>21</v>
      </c>
      <c r="H5825" s="1" t="s">
        <v>22</v>
      </c>
      <c r="I5825" s="1">
        <f t="shared" si="48"/>
        <v>2019</v>
      </c>
      <c r="J5825" s="1">
        <f t="shared" si="49"/>
        <v>8</v>
      </c>
      <c r="K5825" s="1">
        <f t="shared" si="50"/>
        <v>3</v>
      </c>
      <c r="L5825" s="2">
        <v>43680</v>
      </c>
      <c r="M5825" s="3">
        <v>0.25</v>
      </c>
      <c r="N5825" s="1">
        <v>13.17</v>
      </c>
    </row>
    <row r="5826" spans="1:14" x14ac:dyDescent="0.3">
      <c r="A5826" s="1" t="s">
        <v>14</v>
      </c>
      <c r="B5826" s="1">
        <v>350514</v>
      </c>
      <c r="C5826" s="1" t="s">
        <v>20</v>
      </c>
      <c r="D5826" s="1">
        <v>15</v>
      </c>
      <c r="E5826" s="1" t="s">
        <v>16</v>
      </c>
      <c r="F5826" s="1">
        <v>14</v>
      </c>
      <c r="G5826" s="1" t="s">
        <v>21</v>
      </c>
      <c r="H5826" s="1" t="s">
        <v>22</v>
      </c>
      <c r="I5826" s="1">
        <f t="shared" si="48"/>
        <v>2019</v>
      </c>
      <c r="J5826" s="1">
        <f t="shared" si="49"/>
        <v>8</v>
      </c>
      <c r="K5826" s="1">
        <f t="shared" si="50"/>
        <v>3</v>
      </c>
      <c r="L5826" s="2">
        <v>43680</v>
      </c>
      <c r="M5826" s="3">
        <v>0.33333333333333331</v>
      </c>
      <c r="N5826" s="1">
        <v>13.25</v>
      </c>
    </row>
    <row r="5827" spans="1:14" x14ac:dyDescent="0.3">
      <c r="A5827" s="1" t="s">
        <v>14</v>
      </c>
      <c r="B5827" s="1">
        <v>350514</v>
      </c>
      <c r="C5827" s="1" t="s">
        <v>20</v>
      </c>
      <c r="D5827" s="1">
        <v>15</v>
      </c>
      <c r="E5827" s="1" t="s">
        <v>16</v>
      </c>
      <c r="F5827" s="1">
        <v>14</v>
      </c>
      <c r="G5827" s="1" t="s">
        <v>21</v>
      </c>
      <c r="H5827" s="1" t="s">
        <v>22</v>
      </c>
      <c r="I5827" s="1">
        <f t="shared" si="48"/>
        <v>2019</v>
      </c>
      <c r="J5827" s="1">
        <f t="shared" si="49"/>
        <v>8</v>
      </c>
      <c r="K5827" s="1">
        <f t="shared" si="50"/>
        <v>3</v>
      </c>
      <c r="L5827" s="2">
        <v>43680</v>
      </c>
      <c r="M5827" s="3">
        <v>0.41666666666666669</v>
      </c>
      <c r="N5827" s="1">
        <v>13.33</v>
      </c>
    </row>
    <row r="5828" spans="1:14" x14ac:dyDescent="0.3">
      <c r="A5828" s="1" t="s">
        <v>14</v>
      </c>
      <c r="B5828" s="1">
        <v>350514</v>
      </c>
      <c r="C5828" s="1" t="s">
        <v>20</v>
      </c>
      <c r="D5828" s="1">
        <v>15</v>
      </c>
      <c r="E5828" s="1" t="s">
        <v>16</v>
      </c>
      <c r="F5828" s="1">
        <v>14</v>
      </c>
      <c r="G5828" s="1" t="s">
        <v>21</v>
      </c>
      <c r="H5828" s="1" t="s">
        <v>22</v>
      </c>
      <c r="I5828" s="1">
        <f t="shared" si="48"/>
        <v>2019</v>
      </c>
      <c r="J5828" s="1">
        <f t="shared" si="49"/>
        <v>8</v>
      </c>
      <c r="K5828" s="1">
        <f t="shared" si="50"/>
        <v>3</v>
      </c>
      <c r="L5828" s="2">
        <v>43680</v>
      </c>
      <c r="M5828" s="3">
        <v>0.5</v>
      </c>
      <c r="N5828" s="1">
        <v>13.19</v>
      </c>
    </row>
    <row r="5829" spans="1:14" x14ac:dyDescent="0.3">
      <c r="A5829" s="1" t="s">
        <v>14</v>
      </c>
      <c r="B5829" s="1">
        <v>350514</v>
      </c>
      <c r="C5829" s="1" t="s">
        <v>20</v>
      </c>
      <c r="D5829" s="1">
        <v>15</v>
      </c>
      <c r="E5829" s="1" t="s">
        <v>16</v>
      </c>
      <c r="F5829" s="1">
        <v>14</v>
      </c>
      <c r="G5829" s="1" t="s">
        <v>21</v>
      </c>
      <c r="H5829" s="1" t="s">
        <v>22</v>
      </c>
      <c r="I5829" s="1">
        <f t="shared" si="48"/>
        <v>2019</v>
      </c>
      <c r="J5829" s="1">
        <f t="shared" si="49"/>
        <v>8</v>
      </c>
      <c r="K5829" s="1">
        <f t="shared" si="50"/>
        <v>3</v>
      </c>
      <c r="L5829" s="2">
        <v>43680</v>
      </c>
      <c r="M5829" s="3">
        <v>0.58333333333333337</v>
      </c>
      <c r="N5829" s="1">
        <v>12.99</v>
      </c>
    </row>
    <row r="5830" spans="1:14" x14ac:dyDescent="0.3">
      <c r="A5830" s="1" t="s">
        <v>14</v>
      </c>
      <c r="B5830" s="1">
        <v>350514</v>
      </c>
      <c r="C5830" s="1" t="s">
        <v>20</v>
      </c>
      <c r="D5830" s="1">
        <v>15</v>
      </c>
      <c r="E5830" s="1" t="s">
        <v>16</v>
      </c>
      <c r="F5830" s="1">
        <v>14</v>
      </c>
      <c r="G5830" s="1" t="s">
        <v>21</v>
      </c>
      <c r="H5830" s="1" t="s">
        <v>22</v>
      </c>
      <c r="I5830" s="1">
        <f t="shared" si="48"/>
        <v>2019</v>
      </c>
      <c r="J5830" s="1">
        <f t="shared" si="49"/>
        <v>8</v>
      </c>
      <c r="K5830" s="1">
        <f t="shared" si="50"/>
        <v>3</v>
      </c>
      <c r="L5830" s="2">
        <v>43680</v>
      </c>
      <c r="M5830" s="3">
        <v>0.66666666666666663</v>
      </c>
      <c r="N5830" s="1">
        <v>12.91</v>
      </c>
    </row>
    <row r="5831" spans="1:14" x14ac:dyDescent="0.3">
      <c r="A5831" s="1" t="s">
        <v>14</v>
      </c>
      <c r="B5831" s="1">
        <v>350514</v>
      </c>
      <c r="C5831" s="1" t="s">
        <v>20</v>
      </c>
      <c r="D5831" s="1">
        <v>15</v>
      </c>
      <c r="E5831" s="1" t="s">
        <v>16</v>
      </c>
      <c r="F5831" s="1">
        <v>14</v>
      </c>
      <c r="G5831" s="1" t="s">
        <v>21</v>
      </c>
      <c r="H5831" s="1" t="s">
        <v>22</v>
      </c>
      <c r="I5831" s="1">
        <f t="shared" ref="I5831:I5894" si="51">YEAR(L5831)</f>
        <v>2019</v>
      </c>
      <c r="J5831" s="1">
        <f t="shared" ref="J5831:J5894" si="52">MONTH(L5831)</f>
        <v>8</v>
      </c>
      <c r="K5831" s="1">
        <f t="shared" ref="K5831:K5894" si="53">DAY(L5831)</f>
        <v>3</v>
      </c>
      <c r="L5831" s="2">
        <v>43680</v>
      </c>
      <c r="M5831" s="3">
        <v>0.75</v>
      </c>
      <c r="N5831" s="1">
        <v>13.09</v>
      </c>
    </row>
    <row r="5832" spans="1:14" x14ac:dyDescent="0.3">
      <c r="A5832" s="1" t="s">
        <v>14</v>
      </c>
      <c r="B5832" s="1">
        <v>350514</v>
      </c>
      <c r="C5832" s="1" t="s">
        <v>20</v>
      </c>
      <c r="D5832" s="1">
        <v>15</v>
      </c>
      <c r="E5832" s="1" t="s">
        <v>16</v>
      </c>
      <c r="F5832" s="1">
        <v>14</v>
      </c>
      <c r="G5832" s="1" t="s">
        <v>21</v>
      </c>
      <c r="H5832" s="1" t="s">
        <v>22</v>
      </c>
      <c r="I5832" s="1">
        <f t="shared" si="51"/>
        <v>2019</v>
      </c>
      <c r="J5832" s="1">
        <f t="shared" si="52"/>
        <v>8</v>
      </c>
      <c r="K5832" s="1">
        <f t="shared" si="53"/>
        <v>3</v>
      </c>
      <c r="L5832" s="2">
        <v>43680</v>
      </c>
      <c r="M5832" s="3">
        <v>0.83333333333333337</v>
      </c>
      <c r="N5832" s="1">
        <v>13.49</v>
      </c>
    </row>
    <row r="5833" spans="1:14" x14ac:dyDescent="0.3">
      <c r="A5833" s="1" t="s">
        <v>14</v>
      </c>
      <c r="B5833" s="1">
        <v>350514</v>
      </c>
      <c r="C5833" s="1" t="s">
        <v>20</v>
      </c>
      <c r="D5833" s="1">
        <v>15</v>
      </c>
      <c r="E5833" s="1" t="s">
        <v>16</v>
      </c>
      <c r="F5833" s="1">
        <v>14</v>
      </c>
      <c r="G5833" s="1" t="s">
        <v>21</v>
      </c>
      <c r="H5833" s="1" t="s">
        <v>22</v>
      </c>
      <c r="I5833" s="1">
        <f t="shared" si="51"/>
        <v>2019</v>
      </c>
      <c r="J5833" s="1">
        <f t="shared" si="52"/>
        <v>8</v>
      </c>
      <c r="K5833" s="1">
        <f t="shared" si="53"/>
        <v>3</v>
      </c>
      <c r="L5833" s="2">
        <v>43680</v>
      </c>
      <c r="M5833" s="3">
        <v>0.91666666666666663</v>
      </c>
      <c r="N5833" s="1">
        <v>13.82</v>
      </c>
    </row>
    <row r="5834" spans="1:14" x14ac:dyDescent="0.3">
      <c r="A5834" s="1" t="s">
        <v>14</v>
      </c>
      <c r="B5834" s="1">
        <v>350514</v>
      </c>
      <c r="C5834" s="1" t="s">
        <v>20</v>
      </c>
      <c r="D5834" s="1">
        <v>15</v>
      </c>
      <c r="E5834" s="1" t="s">
        <v>16</v>
      </c>
      <c r="F5834" s="1">
        <v>14</v>
      </c>
      <c r="G5834" s="1" t="s">
        <v>21</v>
      </c>
      <c r="H5834" s="1" t="s">
        <v>22</v>
      </c>
      <c r="I5834" s="1">
        <f t="shared" si="51"/>
        <v>2019</v>
      </c>
      <c r="J5834" s="1">
        <f t="shared" si="52"/>
        <v>8</v>
      </c>
      <c r="K5834" s="1">
        <f t="shared" si="53"/>
        <v>4</v>
      </c>
      <c r="L5834" s="2">
        <v>43681</v>
      </c>
      <c r="M5834" s="3">
        <v>0</v>
      </c>
      <c r="N5834" s="1">
        <v>13.02</v>
      </c>
    </row>
    <row r="5835" spans="1:14" x14ac:dyDescent="0.3">
      <c r="A5835" s="1" t="s">
        <v>14</v>
      </c>
      <c r="B5835" s="1">
        <v>350514</v>
      </c>
      <c r="C5835" s="1" t="s">
        <v>20</v>
      </c>
      <c r="D5835" s="1">
        <v>15</v>
      </c>
      <c r="E5835" s="1" t="s">
        <v>16</v>
      </c>
      <c r="F5835" s="1">
        <v>14</v>
      </c>
      <c r="G5835" s="1" t="s">
        <v>21</v>
      </c>
      <c r="H5835" s="1" t="s">
        <v>22</v>
      </c>
      <c r="I5835" s="1">
        <f t="shared" si="51"/>
        <v>2019</v>
      </c>
      <c r="J5835" s="1">
        <f t="shared" si="52"/>
        <v>8</v>
      </c>
      <c r="K5835" s="1">
        <f t="shared" si="53"/>
        <v>4</v>
      </c>
      <c r="L5835" s="2">
        <v>43681</v>
      </c>
      <c r="M5835" s="3">
        <v>8.3333333333333329E-2</v>
      </c>
      <c r="N5835" s="1">
        <v>13.08</v>
      </c>
    </row>
    <row r="5836" spans="1:14" x14ac:dyDescent="0.3">
      <c r="A5836" s="1" t="s">
        <v>14</v>
      </c>
      <c r="B5836" s="1">
        <v>350514</v>
      </c>
      <c r="C5836" s="1" t="s">
        <v>20</v>
      </c>
      <c r="D5836" s="1">
        <v>15</v>
      </c>
      <c r="E5836" s="1" t="s">
        <v>16</v>
      </c>
      <c r="F5836" s="1">
        <v>14</v>
      </c>
      <c r="G5836" s="1" t="s">
        <v>21</v>
      </c>
      <c r="H5836" s="1" t="s">
        <v>22</v>
      </c>
      <c r="I5836" s="1">
        <f t="shared" si="51"/>
        <v>2019</v>
      </c>
      <c r="J5836" s="1">
        <f t="shared" si="52"/>
        <v>8</v>
      </c>
      <c r="K5836" s="1">
        <f t="shared" si="53"/>
        <v>4</v>
      </c>
      <c r="L5836" s="2">
        <v>43681</v>
      </c>
      <c r="M5836" s="3">
        <v>0.16666666666666666</v>
      </c>
      <c r="N5836" s="1">
        <v>13.14</v>
      </c>
    </row>
    <row r="5837" spans="1:14" x14ac:dyDescent="0.3">
      <c r="A5837" s="1" t="s">
        <v>14</v>
      </c>
      <c r="B5837" s="1">
        <v>350514</v>
      </c>
      <c r="C5837" s="1" t="s">
        <v>20</v>
      </c>
      <c r="D5837" s="1">
        <v>15</v>
      </c>
      <c r="E5837" s="1" t="s">
        <v>16</v>
      </c>
      <c r="F5837" s="1">
        <v>14</v>
      </c>
      <c r="G5837" s="1" t="s">
        <v>21</v>
      </c>
      <c r="H5837" s="1" t="s">
        <v>22</v>
      </c>
      <c r="I5837" s="1">
        <f t="shared" si="51"/>
        <v>2019</v>
      </c>
      <c r="J5837" s="1">
        <f t="shared" si="52"/>
        <v>8</v>
      </c>
      <c r="K5837" s="1">
        <f t="shared" si="53"/>
        <v>4</v>
      </c>
      <c r="L5837" s="2">
        <v>43681</v>
      </c>
      <c r="M5837" s="3">
        <v>0.25</v>
      </c>
      <c r="N5837" s="1">
        <v>12.97</v>
      </c>
    </row>
    <row r="5838" spans="1:14" x14ac:dyDescent="0.3">
      <c r="A5838" s="1" t="s">
        <v>14</v>
      </c>
      <c r="B5838" s="1">
        <v>350514</v>
      </c>
      <c r="C5838" s="1" t="s">
        <v>20</v>
      </c>
      <c r="D5838" s="1">
        <v>15</v>
      </c>
      <c r="E5838" s="1" t="s">
        <v>16</v>
      </c>
      <c r="F5838" s="1">
        <v>14</v>
      </c>
      <c r="G5838" s="1" t="s">
        <v>21</v>
      </c>
      <c r="H5838" s="1" t="s">
        <v>22</v>
      </c>
      <c r="I5838" s="1">
        <f t="shared" si="51"/>
        <v>2019</v>
      </c>
      <c r="J5838" s="1">
        <f t="shared" si="52"/>
        <v>8</v>
      </c>
      <c r="K5838" s="1">
        <f t="shared" si="53"/>
        <v>4</v>
      </c>
      <c r="L5838" s="2">
        <v>43681</v>
      </c>
      <c r="M5838" s="3">
        <v>0.33333333333333331</v>
      </c>
      <c r="N5838" s="1">
        <v>12.97</v>
      </c>
    </row>
    <row r="5839" spans="1:14" x14ac:dyDescent="0.3">
      <c r="A5839" s="1" t="s">
        <v>14</v>
      </c>
      <c r="B5839" s="1">
        <v>350514</v>
      </c>
      <c r="C5839" s="1" t="s">
        <v>20</v>
      </c>
      <c r="D5839" s="1">
        <v>15</v>
      </c>
      <c r="E5839" s="1" t="s">
        <v>16</v>
      </c>
      <c r="F5839" s="1">
        <v>14</v>
      </c>
      <c r="G5839" s="1" t="s">
        <v>21</v>
      </c>
      <c r="H5839" s="1" t="s">
        <v>22</v>
      </c>
      <c r="I5839" s="1">
        <f t="shared" si="51"/>
        <v>2019</v>
      </c>
      <c r="J5839" s="1">
        <f t="shared" si="52"/>
        <v>8</v>
      </c>
      <c r="K5839" s="1">
        <f t="shared" si="53"/>
        <v>4</v>
      </c>
      <c r="L5839" s="2">
        <v>43681</v>
      </c>
      <c r="M5839" s="3">
        <v>0.41666666666666669</v>
      </c>
      <c r="N5839" s="1">
        <v>13</v>
      </c>
    </row>
    <row r="5840" spans="1:14" x14ac:dyDescent="0.3">
      <c r="A5840" s="1" t="s">
        <v>14</v>
      </c>
      <c r="B5840" s="1">
        <v>350514</v>
      </c>
      <c r="C5840" s="1" t="s">
        <v>20</v>
      </c>
      <c r="D5840" s="1">
        <v>15</v>
      </c>
      <c r="E5840" s="1" t="s">
        <v>16</v>
      </c>
      <c r="F5840" s="1">
        <v>14</v>
      </c>
      <c r="G5840" s="1" t="s">
        <v>21</v>
      </c>
      <c r="H5840" s="1" t="s">
        <v>22</v>
      </c>
      <c r="I5840" s="1">
        <f t="shared" si="51"/>
        <v>2019</v>
      </c>
      <c r="J5840" s="1">
        <f t="shared" si="52"/>
        <v>8</v>
      </c>
      <c r="K5840" s="1">
        <f t="shared" si="53"/>
        <v>4</v>
      </c>
      <c r="L5840" s="2">
        <v>43681</v>
      </c>
      <c r="M5840" s="3">
        <v>0.5</v>
      </c>
      <c r="N5840" s="1">
        <v>13.19</v>
      </c>
    </row>
    <row r="5841" spans="1:14" x14ac:dyDescent="0.3">
      <c r="A5841" s="1" t="s">
        <v>14</v>
      </c>
      <c r="B5841" s="1">
        <v>350514</v>
      </c>
      <c r="C5841" s="1" t="s">
        <v>20</v>
      </c>
      <c r="D5841" s="1">
        <v>15</v>
      </c>
      <c r="E5841" s="1" t="s">
        <v>16</v>
      </c>
      <c r="F5841" s="1">
        <v>14</v>
      </c>
      <c r="G5841" s="1" t="s">
        <v>21</v>
      </c>
      <c r="H5841" s="1" t="s">
        <v>22</v>
      </c>
      <c r="I5841" s="1">
        <f t="shared" si="51"/>
        <v>2019</v>
      </c>
      <c r="J5841" s="1">
        <f t="shared" si="52"/>
        <v>8</v>
      </c>
      <c r="K5841" s="1">
        <f t="shared" si="53"/>
        <v>4</v>
      </c>
      <c r="L5841" s="2">
        <v>43681</v>
      </c>
      <c r="M5841" s="3">
        <v>0.58333333333333337</v>
      </c>
      <c r="N5841" s="1">
        <v>13.14</v>
      </c>
    </row>
    <row r="5842" spans="1:14" x14ac:dyDescent="0.3">
      <c r="A5842" s="1" t="s">
        <v>14</v>
      </c>
      <c r="B5842" s="1">
        <v>350514</v>
      </c>
      <c r="C5842" s="1" t="s">
        <v>20</v>
      </c>
      <c r="D5842" s="1">
        <v>15</v>
      </c>
      <c r="E5842" s="1" t="s">
        <v>16</v>
      </c>
      <c r="F5842" s="1">
        <v>14</v>
      </c>
      <c r="G5842" s="1" t="s">
        <v>21</v>
      </c>
      <c r="H5842" s="1" t="s">
        <v>22</v>
      </c>
      <c r="I5842" s="1">
        <f t="shared" si="51"/>
        <v>2019</v>
      </c>
      <c r="J5842" s="1">
        <f t="shared" si="52"/>
        <v>8</v>
      </c>
      <c r="K5842" s="1">
        <f t="shared" si="53"/>
        <v>4</v>
      </c>
      <c r="L5842" s="2">
        <v>43681</v>
      </c>
      <c r="M5842" s="3">
        <v>0.66666666666666663</v>
      </c>
      <c r="N5842" s="1">
        <v>12.95</v>
      </c>
    </row>
    <row r="5843" spans="1:14" x14ac:dyDescent="0.3">
      <c r="A5843" s="1" t="s">
        <v>14</v>
      </c>
      <c r="B5843" s="1">
        <v>350514</v>
      </c>
      <c r="C5843" s="1" t="s">
        <v>20</v>
      </c>
      <c r="D5843" s="1">
        <v>15</v>
      </c>
      <c r="E5843" s="1" t="s">
        <v>16</v>
      </c>
      <c r="F5843" s="1">
        <v>14</v>
      </c>
      <c r="G5843" s="1" t="s">
        <v>21</v>
      </c>
      <c r="H5843" s="1" t="s">
        <v>22</v>
      </c>
      <c r="I5843" s="1">
        <f t="shared" si="51"/>
        <v>2019</v>
      </c>
      <c r="J5843" s="1">
        <f t="shared" si="52"/>
        <v>8</v>
      </c>
      <c r="K5843" s="1">
        <f t="shared" si="53"/>
        <v>4</v>
      </c>
      <c r="L5843" s="2">
        <v>43681</v>
      </c>
      <c r="M5843" s="3">
        <v>0.75</v>
      </c>
      <c r="N5843" s="1">
        <v>13</v>
      </c>
    </row>
    <row r="5844" spans="1:14" x14ac:dyDescent="0.3">
      <c r="A5844" s="1" t="s">
        <v>14</v>
      </c>
      <c r="B5844" s="1">
        <v>350514</v>
      </c>
      <c r="C5844" s="1" t="s">
        <v>20</v>
      </c>
      <c r="D5844" s="1">
        <v>15</v>
      </c>
      <c r="E5844" s="1" t="s">
        <v>16</v>
      </c>
      <c r="F5844" s="1">
        <v>14</v>
      </c>
      <c r="G5844" s="1" t="s">
        <v>21</v>
      </c>
      <c r="H5844" s="1" t="s">
        <v>22</v>
      </c>
      <c r="I5844" s="1">
        <f t="shared" si="51"/>
        <v>2019</v>
      </c>
      <c r="J5844" s="1">
        <f t="shared" si="52"/>
        <v>8</v>
      </c>
      <c r="K5844" s="1">
        <f t="shared" si="53"/>
        <v>4</v>
      </c>
      <c r="L5844" s="2">
        <v>43681</v>
      </c>
      <c r="M5844" s="3">
        <v>0.83333333333333337</v>
      </c>
      <c r="N5844" s="1">
        <v>13.13</v>
      </c>
    </row>
    <row r="5845" spans="1:14" x14ac:dyDescent="0.3">
      <c r="A5845" s="1" t="s">
        <v>14</v>
      </c>
      <c r="B5845" s="1">
        <v>350514</v>
      </c>
      <c r="C5845" s="1" t="s">
        <v>20</v>
      </c>
      <c r="D5845" s="1">
        <v>15</v>
      </c>
      <c r="E5845" s="1" t="s">
        <v>16</v>
      </c>
      <c r="F5845" s="1">
        <v>14</v>
      </c>
      <c r="G5845" s="1" t="s">
        <v>21</v>
      </c>
      <c r="H5845" s="1" t="s">
        <v>22</v>
      </c>
      <c r="I5845" s="1">
        <f t="shared" si="51"/>
        <v>2019</v>
      </c>
      <c r="J5845" s="1">
        <f t="shared" si="52"/>
        <v>8</v>
      </c>
      <c r="K5845" s="1">
        <f t="shared" si="53"/>
        <v>4</v>
      </c>
      <c r="L5845" s="2">
        <v>43681</v>
      </c>
      <c r="M5845" s="3">
        <v>0.91666666666666663</v>
      </c>
      <c r="N5845" s="1">
        <v>13.38</v>
      </c>
    </row>
    <row r="5846" spans="1:14" x14ac:dyDescent="0.3">
      <c r="A5846" s="1" t="s">
        <v>14</v>
      </c>
      <c r="B5846" s="1">
        <v>350514</v>
      </c>
      <c r="C5846" s="1" t="s">
        <v>20</v>
      </c>
      <c r="D5846" s="1">
        <v>15</v>
      </c>
      <c r="E5846" s="1" t="s">
        <v>16</v>
      </c>
      <c r="F5846" s="1">
        <v>14</v>
      </c>
      <c r="G5846" s="1" t="s">
        <v>21</v>
      </c>
      <c r="H5846" s="1" t="s">
        <v>22</v>
      </c>
      <c r="I5846" s="1">
        <f t="shared" si="51"/>
        <v>2019</v>
      </c>
      <c r="J5846" s="1">
        <f t="shared" si="52"/>
        <v>8</v>
      </c>
      <c r="K5846" s="1">
        <f t="shared" si="53"/>
        <v>5</v>
      </c>
      <c r="L5846" s="2">
        <v>43682</v>
      </c>
      <c r="M5846" s="3">
        <v>0</v>
      </c>
      <c r="N5846" s="1">
        <v>13.38</v>
      </c>
    </row>
    <row r="5847" spans="1:14" x14ac:dyDescent="0.3">
      <c r="A5847" s="1" t="s">
        <v>14</v>
      </c>
      <c r="B5847" s="1">
        <v>350514</v>
      </c>
      <c r="C5847" s="1" t="s">
        <v>20</v>
      </c>
      <c r="D5847" s="1">
        <v>15</v>
      </c>
      <c r="E5847" s="1" t="s">
        <v>16</v>
      </c>
      <c r="F5847" s="1">
        <v>14</v>
      </c>
      <c r="G5847" s="1" t="s">
        <v>21</v>
      </c>
      <c r="H5847" s="1" t="s">
        <v>22</v>
      </c>
      <c r="I5847" s="1">
        <f t="shared" si="51"/>
        <v>2019</v>
      </c>
      <c r="J5847" s="1">
        <f t="shared" si="52"/>
        <v>8</v>
      </c>
      <c r="K5847" s="1">
        <f t="shared" si="53"/>
        <v>5</v>
      </c>
      <c r="L5847" s="2">
        <v>43682</v>
      </c>
      <c r="M5847" s="3">
        <v>8.3333333333333329E-2</v>
      </c>
      <c r="N5847" s="1">
        <v>13.39</v>
      </c>
    </row>
    <row r="5848" spans="1:14" x14ac:dyDescent="0.3">
      <c r="A5848" s="1" t="s">
        <v>14</v>
      </c>
      <c r="B5848" s="1">
        <v>350514</v>
      </c>
      <c r="C5848" s="1" t="s">
        <v>20</v>
      </c>
      <c r="D5848" s="1">
        <v>15</v>
      </c>
      <c r="E5848" s="1" t="s">
        <v>16</v>
      </c>
      <c r="F5848" s="1">
        <v>14</v>
      </c>
      <c r="G5848" s="1" t="s">
        <v>21</v>
      </c>
      <c r="H5848" s="1" t="s">
        <v>22</v>
      </c>
      <c r="I5848" s="1">
        <f t="shared" si="51"/>
        <v>2019</v>
      </c>
      <c r="J5848" s="1">
        <f t="shared" si="52"/>
        <v>8</v>
      </c>
      <c r="K5848" s="1">
        <f t="shared" si="53"/>
        <v>5</v>
      </c>
      <c r="L5848" s="2">
        <v>43682</v>
      </c>
      <c r="M5848" s="3">
        <v>0.16666666666666666</v>
      </c>
      <c r="N5848" s="1">
        <v>13.43</v>
      </c>
    </row>
    <row r="5849" spans="1:14" x14ac:dyDescent="0.3">
      <c r="A5849" s="1" t="s">
        <v>14</v>
      </c>
      <c r="B5849" s="1">
        <v>350514</v>
      </c>
      <c r="C5849" s="1" t="s">
        <v>20</v>
      </c>
      <c r="D5849" s="1">
        <v>15</v>
      </c>
      <c r="E5849" s="1" t="s">
        <v>16</v>
      </c>
      <c r="F5849" s="1">
        <v>14</v>
      </c>
      <c r="G5849" s="1" t="s">
        <v>21</v>
      </c>
      <c r="H5849" s="1" t="s">
        <v>22</v>
      </c>
      <c r="I5849" s="1">
        <f t="shared" si="51"/>
        <v>2019</v>
      </c>
      <c r="J5849" s="1">
        <f t="shared" si="52"/>
        <v>8</v>
      </c>
      <c r="K5849" s="1">
        <f t="shared" si="53"/>
        <v>5</v>
      </c>
      <c r="L5849" s="2">
        <v>43682</v>
      </c>
      <c r="M5849" s="3">
        <v>0.25</v>
      </c>
      <c r="N5849" s="1">
        <v>13.16</v>
      </c>
    </row>
    <row r="5850" spans="1:14" x14ac:dyDescent="0.3">
      <c r="A5850" s="1" t="s">
        <v>14</v>
      </c>
      <c r="B5850" s="1">
        <v>350514</v>
      </c>
      <c r="C5850" s="1" t="s">
        <v>20</v>
      </c>
      <c r="D5850" s="1">
        <v>15</v>
      </c>
      <c r="E5850" s="1" t="s">
        <v>16</v>
      </c>
      <c r="F5850" s="1">
        <v>14</v>
      </c>
      <c r="G5850" s="1" t="s">
        <v>21</v>
      </c>
      <c r="H5850" s="1" t="s">
        <v>22</v>
      </c>
      <c r="I5850" s="1">
        <f t="shared" si="51"/>
        <v>2019</v>
      </c>
      <c r="J5850" s="1">
        <f t="shared" si="52"/>
        <v>8</v>
      </c>
      <c r="K5850" s="1">
        <f t="shared" si="53"/>
        <v>5</v>
      </c>
      <c r="L5850" s="2">
        <v>43682</v>
      </c>
      <c r="M5850" s="3">
        <v>0.33333333333333331</v>
      </c>
      <c r="N5850" s="1">
        <v>13.31</v>
      </c>
    </row>
    <row r="5851" spans="1:14" x14ac:dyDescent="0.3">
      <c r="A5851" s="1" t="s">
        <v>14</v>
      </c>
      <c r="B5851" s="1">
        <v>350514</v>
      </c>
      <c r="C5851" s="1" t="s">
        <v>20</v>
      </c>
      <c r="D5851" s="1">
        <v>15</v>
      </c>
      <c r="E5851" s="1" t="s">
        <v>16</v>
      </c>
      <c r="F5851" s="1">
        <v>14</v>
      </c>
      <c r="G5851" s="1" t="s">
        <v>21</v>
      </c>
      <c r="H5851" s="1" t="s">
        <v>22</v>
      </c>
      <c r="I5851" s="1">
        <f t="shared" si="51"/>
        <v>2019</v>
      </c>
      <c r="J5851" s="1">
        <f t="shared" si="52"/>
        <v>8</v>
      </c>
      <c r="K5851" s="1">
        <f t="shared" si="53"/>
        <v>5</v>
      </c>
      <c r="L5851" s="2">
        <v>43682</v>
      </c>
      <c r="M5851" s="3">
        <v>0.41666666666666669</v>
      </c>
      <c r="N5851" s="1">
        <v>13.35</v>
      </c>
    </row>
    <row r="5852" spans="1:14" x14ac:dyDescent="0.3">
      <c r="A5852" s="1" t="s">
        <v>14</v>
      </c>
      <c r="B5852" s="1">
        <v>350514</v>
      </c>
      <c r="C5852" s="1" t="s">
        <v>20</v>
      </c>
      <c r="D5852" s="1">
        <v>15</v>
      </c>
      <c r="E5852" s="1" t="s">
        <v>16</v>
      </c>
      <c r="F5852" s="1">
        <v>14</v>
      </c>
      <c r="G5852" s="1" t="s">
        <v>21</v>
      </c>
      <c r="H5852" s="1" t="s">
        <v>22</v>
      </c>
      <c r="I5852" s="1">
        <f t="shared" si="51"/>
        <v>2019</v>
      </c>
      <c r="J5852" s="1">
        <f t="shared" si="52"/>
        <v>8</v>
      </c>
      <c r="K5852" s="1">
        <f t="shared" si="53"/>
        <v>5</v>
      </c>
      <c r="L5852" s="2">
        <v>43682</v>
      </c>
      <c r="M5852" s="3">
        <v>0.5</v>
      </c>
      <c r="N5852" s="1">
        <v>13.59</v>
      </c>
    </row>
    <row r="5853" spans="1:14" x14ac:dyDescent="0.3">
      <c r="A5853" s="1" t="s">
        <v>14</v>
      </c>
      <c r="B5853" s="1">
        <v>350514</v>
      </c>
      <c r="C5853" s="1" t="s">
        <v>20</v>
      </c>
      <c r="D5853" s="1">
        <v>15</v>
      </c>
      <c r="E5853" s="1" t="s">
        <v>16</v>
      </c>
      <c r="F5853" s="1">
        <v>14</v>
      </c>
      <c r="G5853" s="1" t="s">
        <v>21</v>
      </c>
      <c r="H5853" s="1" t="s">
        <v>22</v>
      </c>
      <c r="I5853" s="1">
        <f t="shared" si="51"/>
        <v>2019</v>
      </c>
      <c r="J5853" s="1">
        <f t="shared" si="52"/>
        <v>8</v>
      </c>
      <c r="K5853" s="1">
        <f t="shared" si="53"/>
        <v>5</v>
      </c>
      <c r="L5853" s="2">
        <v>43682</v>
      </c>
      <c r="M5853" s="3">
        <v>0.58333333333333337</v>
      </c>
      <c r="N5853" s="1">
        <v>13.75</v>
      </c>
    </row>
    <row r="5854" spans="1:14" x14ac:dyDescent="0.3">
      <c r="A5854" s="1" t="s">
        <v>14</v>
      </c>
      <c r="B5854" s="1">
        <v>350514</v>
      </c>
      <c r="C5854" s="1" t="s">
        <v>20</v>
      </c>
      <c r="D5854" s="1">
        <v>15</v>
      </c>
      <c r="E5854" s="1" t="s">
        <v>16</v>
      </c>
      <c r="F5854" s="1">
        <v>14</v>
      </c>
      <c r="G5854" s="1" t="s">
        <v>21</v>
      </c>
      <c r="H5854" s="1" t="s">
        <v>22</v>
      </c>
      <c r="I5854" s="1">
        <f t="shared" si="51"/>
        <v>2019</v>
      </c>
      <c r="J5854" s="1">
        <f t="shared" si="52"/>
        <v>8</v>
      </c>
      <c r="K5854" s="1">
        <f t="shared" si="53"/>
        <v>5</v>
      </c>
      <c r="L5854" s="2">
        <v>43682</v>
      </c>
      <c r="M5854" s="3">
        <v>0.66666666666666663</v>
      </c>
      <c r="N5854" s="1">
        <v>13.49</v>
      </c>
    </row>
    <row r="5855" spans="1:14" x14ac:dyDescent="0.3">
      <c r="A5855" s="1" t="s">
        <v>14</v>
      </c>
      <c r="B5855" s="1">
        <v>350514</v>
      </c>
      <c r="C5855" s="1" t="s">
        <v>20</v>
      </c>
      <c r="D5855" s="1">
        <v>15</v>
      </c>
      <c r="E5855" s="1" t="s">
        <v>16</v>
      </c>
      <c r="F5855" s="1">
        <v>14</v>
      </c>
      <c r="G5855" s="1" t="s">
        <v>21</v>
      </c>
      <c r="H5855" s="1" t="s">
        <v>22</v>
      </c>
      <c r="I5855" s="1">
        <f t="shared" si="51"/>
        <v>2019</v>
      </c>
      <c r="J5855" s="1">
        <f t="shared" si="52"/>
        <v>8</v>
      </c>
      <c r="K5855" s="1">
        <f t="shared" si="53"/>
        <v>5</v>
      </c>
      <c r="L5855" s="2">
        <v>43682</v>
      </c>
      <c r="M5855" s="3">
        <v>0.75</v>
      </c>
      <c r="N5855" s="1">
        <v>13.36</v>
      </c>
    </row>
    <row r="5856" spans="1:14" x14ac:dyDescent="0.3">
      <c r="A5856" s="1" t="s">
        <v>14</v>
      </c>
      <c r="B5856" s="1">
        <v>350514</v>
      </c>
      <c r="C5856" s="1" t="s">
        <v>20</v>
      </c>
      <c r="D5856" s="1">
        <v>15</v>
      </c>
      <c r="E5856" s="1" t="s">
        <v>16</v>
      </c>
      <c r="F5856" s="1">
        <v>14</v>
      </c>
      <c r="G5856" s="1" t="s">
        <v>21</v>
      </c>
      <c r="H5856" s="1" t="s">
        <v>22</v>
      </c>
      <c r="I5856" s="1">
        <f t="shared" si="51"/>
        <v>2019</v>
      </c>
      <c r="J5856" s="1">
        <f t="shared" si="52"/>
        <v>8</v>
      </c>
      <c r="K5856" s="1">
        <f t="shared" si="53"/>
        <v>5</v>
      </c>
      <c r="L5856" s="2">
        <v>43682</v>
      </c>
      <c r="M5856" s="3">
        <v>0.83333333333333337</v>
      </c>
      <c r="N5856" s="1">
        <v>13.4</v>
      </c>
    </row>
    <row r="5857" spans="1:14" x14ac:dyDescent="0.3">
      <c r="A5857" s="1" t="s">
        <v>14</v>
      </c>
      <c r="B5857" s="1">
        <v>350514</v>
      </c>
      <c r="C5857" s="1" t="s">
        <v>20</v>
      </c>
      <c r="D5857" s="1">
        <v>15</v>
      </c>
      <c r="E5857" s="1" t="s">
        <v>16</v>
      </c>
      <c r="F5857" s="1">
        <v>14</v>
      </c>
      <c r="G5857" s="1" t="s">
        <v>21</v>
      </c>
      <c r="H5857" s="1" t="s">
        <v>22</v>
      </c>
      <c r="I5857" s="1">
        <f t="shared" si="51"/>
        <v>2019</v>
      </c>
      <c r="J5857" s="1">
        <f t="shared" si="52"/>
        <v>8</v>
      </c>
      <c r="K5857" s="1">
        <f t="shared" si="53"/>
        <v>5</v>
      </c>
      <c r="L5857" s="2">
        <v>43682</v>
      </c>
      <c r="M5857" s="3">
        <v>0.91666666666666663</v>
      </c>
      <c r="N5857" s="1">
        <v>13.6</v>
      </c>
    </row>
    <row r="5858" spans="1:14" x14ac:dyDescent="0.3">
      <c r="A5858" s="1" t="s">
        <v>14</v>
      </c>
      <c r="B5858" s="1">
        <v>350514</v>
      </c>
      <c r="C5858" s="1" t="s">
        <v>20</v>
      </c>
      <c r="D5858" s="1">
        <v>15</v>
      </c>
      <c r="E5858" s="1" t="s">
        <v>16</v>
      </c>
      <c r="F5858" s="1">
        <v>14</v>
      </c>
      <c r="G5858" s="1" t="s">
        <v>21</v>
      </c>
      <c r="H5858" s="1" t="s">
        <v>22</v>
      </c>
      <c r="I5858" s="1">
        <f t="shared" si="51"/>
        <v>2019</v>
      </c>
      <c r="J5858" s="1">
        <f t="shared" si="52"/>
        <v>8</v>
      </c>
      <c r="K5858" s="1">
        <f t="shared" si="53"/>
        <v>6</v>
      </c>
      <c r="L5858" s="2">
        <v>43683</v>
      </c>
      <c r="M5858" s="3">
        <v>0</v>
      </c>
      <c r="N5858" s="1">
        <v>13.84</v>
      </c>
    </row>
    <row r="5859" spans="1:14" x14ac:dyDescent="0.3">
      <c r="A5859" s="1" t="s">
        <v>14</v>
      </c>
      <c r="B5859" s="1">
        <v>350514</v>
      </c>
      <c r="C5859" s="1" t="s">
        <v>20</v>
      </c>
      <c r="D5859" s="1">
        <v>15</v>
      </c>
      <c r="E5859" s="1" t="s">
        <v>16</v>
      </c>
      <c r="F5859" s="1">
        <v>14</v>
      </c>
      <c r="G5859" s="1" t="s">
        <v>21</v>
      </c>
      <c r="H5859" s="1" t="s">
        <v>22</v>
      </c>
      <c r="I5859" s="1">
        <f t="shared" si="51"/>
        <v>2019</v>
      </c>
      <c r="J5859" s="1">
        <f t="shared" si="52"/>
        <v>8</v>
      </c>
      <c r="K5859" s="1">
        <f t="shared" si="53"/>
        <v>6</v>
      </c>
      <c r="L5859" s="2">
        <v>43683</v>
      </c>
      <c r="M5859" s="3">
        <v>8.3333333333333329E-2</v>
      </c>
      <c r="N5859" s="1">
        <v>13.75</v>
      </c>
    </row>
    <row r="5860" spans="1:14" x14ac:dyDescent="0.3">
      <c r="A5860" s="1" t="s">
        <v>14</v>
      </c>
      <c r="B5860" s="1">
        <v>350514</v>
      </c>
      <c r="C5860" s="1" t="s">
        <v>20</v>
      </c>
      <c r="D5860" s="1">
        <v>15</v>
      </c>
      <c r="E5860" s="1" t="s">
        <v>16</v>
      </c>
      <c r="F5860" s="1">
        <v>14</v>
      </c>
      <c r="G5860" s="1" t="s">
        <v>21</v>
      </c>
      <c r="H5860" s="1" t="s">
        <v>22</v>
      </c>
      <c r="I5860" s="1">
        <f t="shared" si="51"/>
        <v>2019</v>
      </c>
      <c r="J5860" s="1">
        <f t="shared" si="52"/>
        <v>8</v>
      </c>
      <c r="K5860" s="1">
        <f t="shared" si="53"/>
        <v>6</v>
      </c>
      <c r="L5860" s="2">
        <v>43683</v>
      </c>
      <c r="M5860" s="3">
        <v>0.16666666666666666</v>
      </c>
      <c r="N5860" s="1">
        <v>13.45</v>
      </c>
    </row>
    <row r="5861" spans="1:14" x14ac:dyDescent="0.3">
      <c r="A5861" s="1" t="s">
        <v>14</v>
      </c>
      <c r="B5861" s="1">
        <v>350514</v>
      </c>
      <c r="C5861" s="1" t="s">
        <v>20</v>
      </c>
      <c r="D5861" s="1">
        <v>15</v>
      </c>
      <c r="E5861" s="1" t="s">
        <v>16</v>
      </c>
      <c r="F5861" s="1">
        <v>14</v>
      </c>
      <c r="G5861" s="1" t="s">
        <v>21</v>
      </c>
      <c r="H5861" s="1" t="s">
        <v>22</v>
      </c>
      <c r="I5861" s="1">
        <f t="shared" si="51"/>
        <v>2019</v>
      </c>
      <c r="J5861" s="1">
        <f t="shared" si="52"/>
        <v>8</v>
      </c>
      <c r="K5861" s="1">
        <f t="shared" si="53"/>
        <v>6</v>
      </c>
      <c r="L5861" s="2">
        <v>43683</v>
      </c>
      <c r="M5861" s="3">
        <v>0.25</v>
      </c>
      <c r="N5861" s="1">
        <v>13.37</v>
      </c>
    </row>
    <row r="5862" spans="1:14" x14ac:dyDescent="0.3">
      <c r="A5862" s="1" t="s">
        <v>14</v>
      </c>
      <c r="B5862" s="1">
        <v>350514</v>
      </c>
      <c r="C5862" s="1" t="s">
        <v>20</v>
      </c>
      <c r="D5862" s="1">
        <v>15</v>
      </c>
      <c r="E5862" s="1" t="s">
        <v>16</v>
      </c>
      <c r="F5862" s="1">
        <v>14</v>
      </c>
      <c r="G5862" s="1" t="s">
        <v>21</v>
      </c>
      <c r="H5862" s="1" t="s">
        <v>22</v>
      </c>
      <c r="I5862" s="1">
        <f t="shared" si="51"/>
        <v>2019</v>
      </c>
      <c r="J5862" s="1">
        <f t="shared" si="52"/>
        <v>8</v>
      </c>
      <c r="K5862" s="1">
        <f t="shared" si="53"/>
        <v>6</v>
      </c>
      <c r="L5862" s="2">
        <v>43683</v>
      </c>
      <c r="M5862" s="3">
        <v>0.33333333333333331</v>
      </c>
      <c r="N5862" s="1">
        <v>13.34</v>
      </c>
    </row>
    <row r="5863" spans="1:14" x14ac:dyDescent="0.3">
      <c r="A5863" s="1" t="s">
        <v>14</v>
      </c>
      <c r="B5863" s="1">
        <v>350514</v>
      </c>
      <c r="C5863" s="1" t="s">
        <v>20</v>
      </c>
      <c r="D5863" s="1">
        <v>15</v>
      </c>
      <c r="E5863" s="1" t="s">
        <v>16</v>
      </c>
      <c r="F5863" s="1">
        <v>14</v>
      </c>
      <c r="G5863" s="1" t="s">
        <v>21</v>
      </c>
      <c r="H5863" s="1" t="s">
        <v>22</v>
      </c>
      <c r="I5863" s="1">
        <f t="shared" si="51"/>
        <v>2019</v>
      </c>
      <c r="J5863" s="1">
        <f t="shared" si="52"/>
        <v>8</v>
      </c>
      <c r="K5863" s="1">
        <f t="shared" si="53"/>
        <v>6</v>
      </c>
      <c r="L5863" s="2">
        <v>43683</v>
      </c>
      <c r="M5863" s="3">
        <v>0.41666666666666669</v>
      </c>
      <c r="N5863" s="1">
        <v>13.39</v>
      </c>
    </row>
    <row r="5864" spans="1:14" x14ac:dyDescent="0.3">
      <c r="A5864" s="1" t="s">
        <v>14</v>
      </c>
      <c r="B5864" s="1">
        <v>350514</v>
      </c>
      <c r="C5864" s="1" t="s">
        <v>20</v>
      </c>
      <c r="D5864" s="1">
        <v>15</v>
      </c>
      <c r="E5864" s="1" t="s">
        <v>16</v>
      </c>
      <c r="F5864" s="1">
        <v>14</v>
      </c>
      <c r="G5864" s="1" t="s">
        <v>21</v>
      </c>
      <c r="H5864" s="1" t="s">
        <v>22</v>
      </c>
      <c r="I5864" s="1">
        <f t="shared" si="51"/>
        <v>2019</v>
      </c>
      <c r="J5864" s="1">
        <f t="shared" si="52"/>
        <v>8</v>
      </c>
      <c r="K5864" s="1">
        <f t="shared" si="53"/>
        <v>6</v>
      </c>
      <c r="L5864" s="2">
        <v>43683</v>
      </c>
      <c r="M5864" s="3">
        <v>0.5</v>
      </c>
      <c r="N5864" s="1">
        <v>13.48</v>
      </c>
    </row>
    <row r="5865" spans="1:14" x14ac:dyDescent="0.3">
      <c r="A5865" s="1" t="s">
        <v>14</v>
      </c>
      <c r="B5865" s="1">
        <v>350514</v>
      </c>
      <c r="C5865" s="1" t="s">
        <v>20</v>
      </c>
      <c r="D5865" s="1">
        <v>15</v>
      </c>
      <c r="E5865" s="1" t="s">
        <v>16</v>
      </c>
      <c r="F5865" s="1">
        <v>14</v>
      </c>
      <c r="G5865" s="1" t="s">
        <v>21</v>
      </c>
      <c r="H5865" s="1" t="s">
        <v>22</v>
      </c>
      <c r="I5865" s="1">
        <f t="shared" si="51"/>
        <v>2019</v>
      </c>
      <c r="J5865" s="1">
        <f t="shared" si="52"/>
        <v>8</v>
      </c>
      <c r="K5865" s="1">
        <f t="shared" si="53"/>
        <v>6</v>
      </c>
      <c r="L5865" s="2">
        <v>43683</v>
      </c>
      <c r="M5865" s="3">
        <v>0.58333333333333337</v>
      </c>
      <c r="N5865" s="1">
        <v>13.54</v>
      </c>
    </row>
    <row r="5866" spans="1:14" x14ac:dyDescent="0.3">
      <c r="A5866" s="1" t="s">
        <v>14</v>
      </c>
      <c r="B5866" s="1">
        <v>350514</v>
      </c>
      <c r="C5866" s="1" t="s">
        <v>20</v>
      </c>
      <c r="D5866" s="1">
        <v>15</v>
      </c>
      <c r="E5866" s="1" t="s">
        <v>16</v>
      </c>
      <c r="F5866" s="1">
        <v>14</v>
      </c>
      <c r="G5866" s="1" t="s">
        <v>21</v>
      </c>
      <c r="H5866" s="1" t="s">
        <v>22</v>
      </c>
      <c r="I5866" s="1">
        <f t="shared" si="51"/>
        <v>2019</v>
      </c>
      <c r="J5866" s="1">
        <f t="shared" si="52"/>
        <v>8</v>
      </c>
      <c r="K5866" s="1">
        <f t="shared" si="53"/>
        <v>6</v>
      </c>
      <c r="L5866" s="2">
        <v>43683</v>
      </c>
      <c r="M5866" s="3">
        <v>0.66666666666666663</v>
      </c>
      <c r="N5866" s="1">
        <v>13.49</v>
      </c>
    </row>
    <row r="5867" spans="1:14" x14ac:dyDescent="0.3">
      <c r="A5867" s="1" t="s">
        <v>14</v>
      </c>
      <c r="B5867" s="1">
        <v>350514</v>
      </c>
      <c r="C5867" s="1" t="s">
        <v>20</v>
      </c>
      <c r="D5867" s="1">
        <v>15</v>
      </c>
      <c r="E5867" s="1" t="s">
        <v>16</v>
      </c>
      <c r="F5867" s="1">
        <v>14</v>
      </c>
      <c r="G5867" s="1" t="s">
        <v>21</v>
      </c>
      <c r="H5867" s="1" t="s">
        <v>22</v>
      </c>
      <c r="I5867" s="1">
        <f t="shared" si="51"/>
        <v>2019</v>
      </c>
      <c r="J5867" s="1">
        <f t="shared" si="52"/>
        <v>8</v>
      </c>
      <c r="K5867" s="1">
        <f t="shared" si="53"/>
        <v>6</v>
      </c>
      <c r="L5867" s="2">
        <v>43683</v>
      </c>
      <c r="M5867" s="3">
        <v>0.75</v>
      </c>
      <c r="N5867" s="1">
        <v>13.27</v>
      </c>
    </row>
    <row r="5868" spans="1:14" x14ac:dyDescent="0.3">
      <c r="A5868" s="1" t="s">
        <v>14</v>
      </c>
      <c r="B5868" s="1">
        <v>350514</v>
      </c>
      <c r="C5868" s="1" t="s">
        <v>20</v>
      </c>
      <c r="D5868" s="1">
        <v>15</v>
      </c>
      <c r="E5868" s="1" t="s">
        <v>16</v>
      </c>
      <c r="F5868" s="1">
        <v>14</v>
      </c>
      <c r="G5868" s="1" t="s">
        <v>21</v>
      </c>
      <c r="H5868" s="1" t="s">
        <v>22</v>
      </c>
      <c r="I5868" s="1">
        <f t="shared" si="51"/>
        <v>2019</v>
      </c>
      <c r="J5868" s="1">
        <f t="shared" si="52"/>
        <v>8</v>
      </c>
      <c r="K5868" s="1">
        <f t="shared" si="53"/>
        <v>6</v>
      </c>
      <c r="L5868" s="2">
        <v>43683</v>
      </c>
      <c r="M5868" s="3">
        <v>0.83333333333333337</v>
      </c>
      <c r="N5868" s="1">
        <v>13.23</v>
      </c>
    </row>
    <row r="5869" spans="1:14" x14ac:dyDescent="0.3">
      <c r="A5869" s="1" t="s">
        <v>14</v>
      </c>
      <c r="B5869" s="1">
        <v>350514</v>
      </c>
      <c r="C5869" s="1" t="s">
        <v>20</v>
      </c>
      <c r="D5869" s="1">
        <v>15</v>
      </c>
      <c r="E5869" s="1" t="s">
        <v>16</v>
      </c>
      <c r="F5869" s="1">
        <v>14</v>
      </c>
      <c r="G5869" s="1" t="s">
        <v>21</v>
      </c>
      <c r="H5869" s="1" t="s">
        <v>22</v>
      </c>
      <c r="I5869" s="1">
        <f t="shared" si="51"/>
        <v>2019</v>
      </c>
      <c r="J5869" s="1">
        <f t="shared" si="52"/>
        <v>8</v>
      </c>
      <c r="K5869" s="1">
        <f t="shared" si="53"/>
        <v>6</v>
      </c>
      <c r="L5869" s="2">
        <v>43683</v>
      </c>
      <c r="M5869" s="3">
        <v>0.91666666666666663</v>
      </c>
      <c r="N5869" s="1">
        <v>13.32</v>
      </c>
    </row>
    <row r="5870" spans="1:14" x14ac:dyDescent="0.3">
      <c r="A5870" s="1" t="s">
        <v>14</v>
      </c>
      <c r="B5870" s="1">
        <v>350514</v>
      </c>
      <c r="C5870" s="1" t="s">
        <v>20</v>
      </c>
      <c r="D5870" s="1">
        <v>15</v>
      </c>
      <c r="E5870" s="1" t="s">
        <v>16</v>
      </c>
      <c r="F5870" s="1">
        <v>14</v>
      </c>
      <c r="G5870" s="1" t="s">
        <v>21</v>
      </c>
      <c r="H5870" s="1" t="s">
        <v>22</v>
      </c>
      <c r="I5870" s="1">
        <f t="shared" si="51"/>
        <v>2019</v>
      </c>
      <c r="J5870" s="1">
        <f t="shared" si="52"/>
        <v>8</v>
      </c>
      <c r="K5870" s="1">
        <f t="shared" si="53"/>
        <v>7</v>
      </c>
      <c r="L5870" s="2">
        <v>43684</v>
      </c>
      <c r="M5870" s="3">
        <v>0</v>
      </c>
      <c r="N5870" s="1">
        <v>13.29</v>
      </c>
    </row>
    <row r="5871" spans="1:14" x14ac:dyDescent="0.3">
      <c r="A5871" s="1" t="s">
        <v>14</v>
      </c>
      <c r="B5871" s="1">
        <v>350514</v>
      </c>
      <c r="C5871" s="1" t="s">
        <v>20</v>
      </c>
      <c r="D5871" s="1">
        <v>15</v>
      </c>
      <c r="E5871" s="1" t="s">
        <v>16</v>
      </c>
      <c r="F5871" s="1">
        <v>14</v>
      </c>
      <c r="G5871" s="1" t="s">
        <v>21</v>
      </c>
      <c r="H5871" s="1" t="s">
        <v>22</v>
      </c>
      <c r="I5871" s="1">
        <f t="shared" si="51"/>
        <v>2019</v>
      </c>
      <c r="J5871" s="1">
        <f t="shared" si="52"/>
        <v>8</v>
      </c>
      <c r="K5871" s="1">
        <f t="shared" si="53"/>
        <v>7</v>
      </c>
      <c r="L5871" s="2">
        <v>43684</v>
      </c>
      <c r="M5871" s="3">
        <v>8.3333333333333329E-2</v>
      </c>
      <c r="N5871" s="1">
        <v>13.13</v>
      </c>
    </row>
    <row r="5872" spans="1:14" x14ac:dyDescent="0.3">
      <c r="A5872" s="1" t="s">
        <v>14</v>
      </c>
      <c r="B5872" s="1">
        <v>350514</v>
      </c>
      <c r="C5872" s="1" t="s">
        <v>20</v>
      </c>
      <c r="D5872" s="1">
        <v>15</v>
      </c>
      <c r="E5872" s="1" t="s">
        <v>16</v>
      </c>
      <c r="F5872" s="1">
        <v>14</v>
      </c>
      <c r="G5872" s="1" t="s">
        <v>21</v>
      </c>
      <c r="H5872" s="1" t="s">
        <v>22</v>
      </c>
      <c r="I5872" s="1">
        <f t="shared" si="51"/>
        <v>2019</v>
      </c>
      <c r="J5872" s="1">
        <f t="shared" si="52"/>
        <v>8</v>
      </c>
      <c r="K5872" s="1">
        <f t="shared" si="53"/>
        <v>7</v>
      </c>
      <c r="L5872" s="2">
        <v>43684</v>
      </c>
      <c r="M5872" s="3">
        <v>0.16666666666666666</v>
      </c>
      <c r="N5872" s="1">
        <v>13.21</v>
      </c>
    </row>
    <row r="5873" spans="1:14" x14ac:dyDescent="0.3">
      <c r="A5873" s="1" t="s">
        <v>14</v>
      </c>
      <c r="B5873" s="1">
        <v>350514</v>
      </c>
      <c r="C5873" s="1" t="s">
        <v>20</v>
      </c>
      <c r="D5873" s="1">
        <v>15</v>
      </c>
      <c r="E5873" s="1" t="s">
        <v>16</v>
      </c>
      <c r="F5873" s="1">
        <v>14</v>
      </c>
      <c r="G5873" s="1" t="s">
        <v>21</v>
      </c>
      <c r="H5873" s="1" t="s">
        <v>22</v>
      </c>
      <c r="I5873" s="1">
        <f t="shared" si="51"/>
        <v>2019</v>
      </c>
      <c r="J5873" s="1">
        <f t="shared" si="52"/>
        <v>8</v>
      </c>
      <c r="K5873" s="1">
        <f t="shared" si="53"/>
        <v>7</v>
      </c>
      <c r="L5873" s="2">
        <v>43684</v>
      </c>
      <c r="M5873" s="3">
        <v>0.25</v>
      </c>
      <c r="N5873" s="1">
        <v>13.09</v>
      </c>
    </row>
    <row r="5874" spans="1:14" x14ac:dyDescent="0.3">
      <c r="A5874" s="1" t="s">
        <v>14</v>
      </c>
      <c r="B5874" s="1">
        <v>350514</v>
      </c>
      <c r="C5874" s="1" t="s">
        <v>20</v>
      </c>
      <c r="D5874" s="1">
        <v>15</v>
      </c>
      <c r="E5874" s="1" t="s">
        <v>16</v>
      </c>
      <c r="F5874" s="1">
        <v>14</v>
      </c>
      <c r="G5874" s="1" t="s">
        <v>21</v>
      </c>
      <c r="H5874" s="1" t="s">
        <v>22</v>
      </c>
      <c r="I5874" s="1">
        <f t="shared" si="51"/>
        <v>2019</v>
      </c>
      <c r="J5874" s="1">
        <f t="shared" si="52"/>
        <v>8</v>
      </c>
      <c r="K5874" s="1">
        <f t="shared" si="53"/>
        <v>7</v>
      </c>
      <c r="L5874" s="2">
        <v>43684</v>
      </c>
      <c r="M5874" s="3">
        <v>0.33333333333333331</v>
      </c>
      <c r="N5874" s="1">
        <v>13.18</v>
      </c>
    </row>
    <row r="5875" spans="1:14" x14ac:dyDescent="0.3">
      <c r="A5875" s="1" t="s">
        <v>14</v>
      </c>
      <c r="B5875" s="1">
        <v>350514</v>
      </c>
      <c r="C5875" s="1" t="s">
        <v>20</v>
      </c>
      <c r="D5875" s="1">
        <v>15</v>
      </c>
      <c r="E5875" s="1" t="s">
        <v>16</v>
      </c>
      <c r="F5875" s="1">
        <v>14</v>
      </c>
      <c r="G5875" s="1" t="s">
        <v>21</v>
      </c>
      <c r="H5875" s="1" t="s">
        <v>22</v>
      </c>
      <c r="I5875" s="1">
        <f t="shared" si="51"/>
        <v>2019</v>
      </c>
      <c r="J5875" s="1">
        <f t="shared" si="52"/>
        <v>8</v>
      </c>
      <c r="K5875" s="1">
        <f t="shared" si="53"/>
        <v>7</v>
      </c>
      <c r="L5875" s="2">
        <v>43684</v>
      </c>
      <c r="M5875" s="3">
        <v>0.41666666666666669</v>
      </c>
      <c r="N5875" s="1">
        <v>13.25</v>
      </c>
    </row>
    <row r="5876" spans="1:14" x14ac:dyDescent="0.3">
      <c r="A5876" s="1" t="s">
        <v>14</v>
      </c>
      <c r="B5876" s="1">
        <v>350514</v>
      </c>
      <c r="C5876" s="1" t="s">
        <v>20</v>
      </c>
      <c r="D5876" s="1">
        <v>15</v>
      </c>
      <c r="E5876" s="1" t="s">
        <v>16</v>
      </c>
      <c r="F5876" s="1">
        <v>14</v>
      </c>
      <c r="G5876" s="1" t="s">
        <v>21</v>
      </c>
      <c r="H5876" s="1" t="s">
        <v>22</v>
      </c>
      <c r="I5876" s="1">
        <f t="shared" si="51"/>
        <v>2019</v>
      </c>
      <c r="J5876" s="1">
        <f t="shared" si="52"/>
        <v>8</v>
      </c>
      <c r="K5876" s="1">
        <f t="shared" si="53"/>
        <v>7</v>
      </c>
      <c r="L5876" s="2">
        <v>43684</v>
      </c>
      <c r="M5876" s="3">
        <v>0.5</v>
      </c>
      <c r="N5876" s="1">
        <v>13.25</v>
      </c>
    </row>
    <row r="5877" spans="1:14" x14ac:dyDescent="0.3">
      <c r="A5877" s="1" t="s">
        <v>14</v>
      </c>
      <c r="B5877" s="1">
        <v>350514</v>
      </c>
      <c r="C5877" s="1" t="s">
        <v>20</v>
      </c>
      <c r="D5877" s="1">
        <v>15</v>
      </c>
      <c r="E5877" s="1" t="s">
        <v>16</v>
      </c>
      <c r="F5877" s="1">
        <v>14</v>
      </c>
      <c r="G5877" s="1" t="s">
        <v>21</v>
      </c>
      <c r="H5877" s="1" t="s">
        <v>22</v>
      </c>
      <c r="I5877" s="1">
        <f t="shared" si="51"/>
        <v>2019</v>
      </c>
      <c r="J5877" s="1">
        <f t="shared" si="52"/>
        <v>8</v>
      </c>
      <c r="K5877" s="1">
        <f t="shared" si="53"/>
        <v>7</v>
      </c>
      <c r="L5877" s="2">
        <v>43684</v>
      </c>
      <c r="M5877" s="3">
        <v>0.58333333333333337</v>
      </c>
      <c r="N5877" s="1">
        <v>13.22</v>
      </c>
    </row>
    <row r="5878" spans="1:14" x14ac:dyDescent="0.3">
      <c r="A5878" s="1" t="s">
        <v>14</v>
      </c>
      <c r="B5878" s="1">
        <v>350514</v>
      </c>
      <c r="C5878" s="1" t="s">
        <v>20</v>
      </c>
      <c r="D5878" s="1">
        <v>15</v>
      </c>
      <c r="E5878" s="1" t="s">
        <v>16</v>
      </c>
      <c r="F5878" s="1">
        <v>14</v>
      </c>
      <c r="G5878" s="1" t="s">
        <v>21</v>
      </c>
      <c r="H5878" s="1" t="s">
        <v>22</v>
      </c>
      <c r="I5878" s="1">
        <f t="shared" si="51"/>
        <v>2019</v>
      </c>
      <c r="J5878" s="1">
        <f t="shared" si="52"/>
        <v>8</v>
      </c>
      <c r="K5878" s="1">
        <f t="shared" si="53"/>
        <v>7</v>
      </c>
      <c r="L5878" s="2">
        <v>43684</v>
      </c>
      <c r="M5878" s="3">
        <v>0.66666666666666663</v>
      </c>
      <c r="N5878" s="1">
        <v>13.21</v>
      </c>
    </row>
    <row r="5879" spans="1:14" x14ac:dyDescent="0.3">
      <c r="A5879" s="1" t="s">
        <v>14</v>
      </c>
      <c r="B5879" s="1">
        <v>350514</v>
      </c>
      <c r="C5879" s="1" t="s">
        <v>20</v>
      </c>
      <c r="D5879" s="1">
        <v>15</v>
      </c>
      <c r="E5879" s="1" t="s">
        <v>16</v>
      </c>
      <c r="F5879" s="1">
        <v>14</v>
      </c>
      <c r="G5879" s="1" t="s">
        <v>21</v>
      </c>
      <c r="H5879" s="1" t="s">
        <v>22</v>
      </c>
      <c r="I5879" s="1">
        <f t="shared" si="51"/>
        <v>2019</v>
      </c>
      <c r="J5879" s="1">
        <f t="shared" si="52"/>
        <v>8</v>
      </c>
      <c r="K5879" s="1">
        <f t="shared" si="53"/>
        <v>7</v>
      </c>
      <c r="L5879" s="2">
        <v>43684</v>
      </c>
      <c r="M5879" s="3">
        <v>0.75</v>
      </c>
      <c r="N5879" s="1">
        <v>13.21</v>
      </c>
    </row>
    <row r="5880" spans="1:14" x14ac:dyDescent="0.3">
      <c r="A5880" s="1" t="s">
        <v>14</v>
      </c>
      <c r="B5880" s="1">
        <v>350514</v>
      </c>
      <c r="C5880" s="1" t="s">
        <v>20</v>
      </c>
      <c r="D5880" s="1">
        <v>15</v>
      </c>
      <c r="E5880" s="1" t="s">
        <v>16</v>
      </c>
      <c r="F5880" s="1">
        <v>14</v>
      </c>
      <c r="G5880" s="1" t="s">
        <v>21</v>
      </c>
      <c r="H5880" s="1" t="s">
        <v>22</v>
      </c>
      <c r="I5880" s="1">
        <f t="shared" si="51"/>
        <v>2019</v>
      </c>
      <c r="J5880" s="1">
        <f t="shared" si="52"/>
        <v>8</v>
      </c>
      <c r="K5880" s="1">
        <f t="shared" si="53"/>
        <v>7</v>
      </c>
      <c r="L5880" s="2">
        <v>43684</v>
      </c>
      <c r="M5880" s="3">
        <v>0.83333333333333337</v>
      </c>
      <c r="N5880" s="1">
        <v>13.24</v>
      </c>
    </row>
    <row r="5881" spans="1:14" x14ac:dyDescent="0.3">
      <c r="A5881" s="1" t="s">
        <v>14</v>
      </c>
      <c r="B5881" s="1">
        <v>350514</v>
      </c>
      <c r="C5881" s="1" t="s">
        <v>20</v>
      </c>
      <c r="D5881" s="1">
        <v>15</v>
      </c>
      <c r="E5881" s="1" t="s">
        <v>16</v>
      </c>
      <c r="F5881" s="1">
        <v>14</v>
      </c>
      <c r="G5881" s="1" t="s">
        <v>21</v>
      </c>
      <c r="H5881" s="1" t="s">
        <v>22</v>
      </c>
      <c r="I5881" s="1">
        <f t="shared" si="51"/>
        <v>2019</v>
      </c>
      <c r="J5881" s="1">
        <f t="shared" si="52"/>
        <v>8</v>
      </c>
      <c r="K5881" s="1">
        <f t="shared" si="53"/>
        <v>7</v>
      </c>
      <c r="L5881" s="2">
        <v>43684</v>
      </c>
      <c r="M5881" s="3">
        <v>0.91666666666666663</v>
      </c>
      <c r="N5881" s="1">
        <v>13.28</v>
      </c>
    </row>
    <row r="5882" spans="1:14" x14ac:dyDescent="0.3">
      <c r="A5882" s="1" t="s">
        <v>14</v>
      </c>
      <c r="B5882" s="1">
        <v>350514</v>
      </c>
      <c r="C5882" s="1" t="s">
        <v>20</v>
      </c>
      <c r="D5882" s="1">
        <v>15</v>
      </c>
      <c r="E5882" s="1" t="s">
        <v>16</v>
      </c>
      <c r="F5882" s="1">
        <v>14</v>
      </c>
      <c r="G5882" s="1" t="s">
        <v>21</v>
      </c>
      <c r="H5882" s="1" t="s">
        <v>22</v>
      </c>
      <c r="I5882" s="1">
        <f t="shared" si="51"/>
        <v>2019</v>
      </c>
      <c r="J5882" s="1">
        <f t="shared" si="52"/>
        <v>8</v>
      </c>
      <c r="K5882" s="1">
        <f t="shared" si="53"/>
        <v>8</v>
      </c>
      <c r="L5882" s="2">
        <v>43685</v>
      </c>
      <c r="M5882" s="3">
        <v>0</v>
      </c>
      <c r="N5882" s="1">
        <v>13.29</v>
      </c>
    </row>
    <row r="5883" spans="1:14" x14ac:dyDescent="0.3">
      <c r="A5883" s="1" t="s">
        <v>14</v>
      </c>
      <c r="B5883" s="1">
        <v>350514</v>
      </c>
      <c r="C5883" s="1" t="s">
        <v>20</v>
      </c>
      <c r="D5883" s="1">
        <v>15</v>
      </c>
      <c r="E5883" s="1" t="s">
        <v>16</v>
      </c>
      <c r="F5883" s="1">
        <v>14</v>
      </c>
      <c r="G5883" s="1" t="s">
        <v>21</v>
      </c>
      <c r="H5883" s="1" t="s">
        <v>22</v>
      </c>
      <c r="I5883" s="1">
        <f t="shared" si="51"/>
        <v>2019</v>
      </c>
      <c r="J5883" s="1">
        <f t="shared" si="52"/>
        <v>8</v>
      </c>
      <c r="K5883" s="1">
        <f t="shared" si="53"/>
        <v>8</v>
      </c>
      <c r="L5883" s="2">
        <v>43685</v>
      </c>
      <c r="M5883" s="3">
        <v>8.3333333333333329E-2</v>
      </c>
      <c r="N5883" s="1">
        <v>13.32</v>
      </c>
    </row>
    <row r="5884" spans="1:14" x14ac:dyDescent="0.3">
      <c r="A5884" s="1" t="s">
        <v>14</v>
      </c>
      <c r="B5884" s="1">
        <v>350514</v>
      </c>
      <c r="C5884" s="1" t="s">
        <v>20</v>
      </c>
      <c r="D5884" s="1">
        <v>15</v>
      </c>
      <c r="E5884" s="1" t="s">
        <v>16</v>
      </c>
      <c r="F5884" s="1">
        <v>14</v>
      </c>
      <c r="G5884" s="1" t="s">
        <v>21</v>
      </c>
      <c r="H5884" s="1" t="s">
        <v>22</v>
      </c>
      <c r="I5884" s="1">
        <f t="shared" si="51"/>
        <v>2019</v>
      </c>
      <c r="J5884" s="1">
        <f t="shared" si="52"/>
        <v>8</v>
      </c>
      <c r="K5884" s="1">
        <f t="shared" si="53"/>
        <v>8</v>
      </c>
      <c r="L5884" s="2">
        <v>43685</v>
      </c>
      <c r="M5884" s="3">
        <v>0.16666666666666666</v>
      </c>
      <c r="N5884" s="1">
        <v>13.3</v>
      </c>
    </row>
    <row r="5885" spans="1:14" x14ac:dyDescent="0.3">
      <c r="A5885" s="1" t="s">
        <v>14</v>
      </c>
      <c r="B5885" s="1">
        <v>350514</v>
      </c>
      <c r="C5885" s="1" t="s">
        <v>20</v>
      </c>
      <c r="D5885" s="1">
        <v>15</v>
      </c>
      <c r="E5885" s="1" t="s">
        <v>16</v>
      </c>
      <c r="F5885" s="1">
        <v>14</v>
      </c>
      <c r="G5885" s="1" t="s">
        <v>21</v>
      </c>
      <c r="H5885" s="1" t="s">
        <v>22</v>
      </c>
      <c r="I5885" s="1">
        <f t="shared" si="51"/>
        <v>2019</v>
      </c>
      <c r="J5885" s="1">
        <f t="shared" si="52"/>
        <v>8</v>
      </c>
      <c r="K5885" s="1">
        <f t="shared" si="53"/>
        <v>8</v>
      </c>
      <c r="L5885" s="2">
        <v>43685</v>
      </c>
      <c r="M5885" s="3">
        <v>0.25</v>
      </c>
      <c r="N5885" s="1">
        <v>13.32</v>
      </c>
    </row>
    <row r="5886" spans="1:14" x14ac:dyDescent="0.3">
      <c r="A5886" s="1" t="s">
        <v>14</v>
      </c>
      <c r="B5886" s="1">
        <v>350514</v>
      </c>
      <c r="C5886" s="1" t="s">
        <v>20</v>
      </c>
      <c r="D5886" s="1">
        <v>15</v>
      </c>
      <c r="E5886" s="1" t="s">
        <v>16</v>
      </c>
      <c r="F5886" s="1">
        <v>14</v>
      </c>
      <c r="G5886" s="1" t="s">
        <v>21</v>
      </c>
      <c r="H5886" s="1" t="s">
        <v>22</v>
      </c>
      <c r="I5886" s="1">
        <f t="shared" si="51"/>
        <v>2019</v>
      </c>
      <c r="J5886" s="1">
        <f t="shared" si="52"/>
        <v>8</v>
      </c>
      <c r="K5886" s="1">
        <f t="shared" si="53"/>
        <v>8</v>
      </c>
      <c r="L5886" s="2">
        <v>43685</v>
      </c>
      <c r="M5886" s="3">
        <v>0.33333333333333331</v>
      </c>
      <c r="N5886" s="1">
        <v>13.3</v>
      </c>
    </row>
    <row r="5887" spans="1:14" x14ac:dyDescent="0.3">
      <c r="A5887" s="1" t="s">
        <v>14</v>
      </c>
      <c r="B5887" s="1">
        <v>350514</v>
      </c>
      <c r="C5887" s="1" t="s">
        <v>20</v>
      </c>
      <c r="D5887" s="1">
        <v>15</v>
      </c>
      <c r="E5887" s="1" t="s">
        <v>16</v>
      </c>
      <c r="F5887" s="1">
        <v>14</v>
      </c>
      <c r="G5887" s="1" t="s">
        <v>21</v>
      </c>
      <c r="H5887" s="1" t="s">
        <v>22</v>
      </c>
      <c r="I5887" s="1">
        <f t="shared" si="51"/>
        <v>2019</v>
      </c>
      <c r="J5887" s="1">
        <f t="shared" si="52"/>
        <v>8</v>
      </c>
      <c r="K5887" s="1">
        <f t="shared" si="53"/>
        <v>8</v>
      </c>
      <c r="L5887" s="2">
        <v>43685</v>
      </c>
      <c r="M5887" s="3">
        <v>0.41666666666666669</v>
      </c>
      <c r="N5887" s="1">
        <v>13.3</v>
      </c>
    </row>
    <row r="5888" spans="1:14" x14ac:dyDescent="0.3">
      <c r="A5888" s="1" t="s">
        <v>14</v>
      </c>
      <c r="B5888" s="1">
        <v>350514</v>
      </c>
      <c r="C5888" s="1" t="s">
        <v>20</v>
      </c>
      <c r="D5888" s="1">
        <v>15</v>
      </c>
      <c r="E5888" s="1" t="s">
        <v>16</v>
      </c>
      <c r="F5888" s="1">
        <v>14</v>
      </c>
      <c r="G5888" s="1" t="s">
        <v>21</v>
      </c>
      <c r="H5888" s="1" t="s">
        <v>22</v>
      </c>
      <c r="I5888" s="1">
        <f t="shared" si="51"/>
        <v>2019</v>
      </c>
      <c r="J5888" s="1">
        <f t="shared" si="52"/>
        <v>8</v>
      </c>
      <c r="K5888" s="1">
        <f t="shared" si="53"/>
        <v>8</v>
      </c>
      <c r="L5888" s="2">
        <v>43685</v>
      </c>
      <c r="M5888" s="3">
        <v>0.5</v>
      </c>
      <c r="N5888" s="1">
        <v>13.38</v>
      </c>
    </row>
    <row r="5889" spans="1:14" x14ac:dyDescent="0.3">
      <c r="A5889" s="1" t="s">
        <v>14</v>
      </c>
      <c r="B5889" s="1">
        <v>350514</v>
      </c>
      <c r="C5889" s="1" t="s">
        <v>20</v>
      </c>
      <c r="D5889" s="1">
        <v>15</v>
      </c>
      <c r="E5889" s="1" t="s">
        <v>16</v>
      </c>
      <c r="F5889" s="1">
        <v>14</v>
      </c>
      <c r="G5889" s="1" t="s">
        <v>21</v>
      </c>
      <c r="H5889" s="1" t="s">
        <v>22</v>
      </c>
      <c r="I5889" s="1">
        <f t="shared" si="51"/>
        <v>2019</v>
      </c>
      <c r="J5889" s="1">
        <f t="shared" si="52"/>
        <v>8</v>
      </c>
      <c r="K5889" s="1">
        <f t="shared" si="53"/>
        <v>8</v>
      </c>
      <c r="L5889" s="2">
        <v>43685</v>
      </c>
      <c r="M5889" s="3">
        <v>0.58333333333333337</v>
      </c>
      <c r="N5889" s="1">
        <v>13.37</v>
      </c>
    </row>
    <row r="5890" spans="1:14" x14ac:dyDescent="0.3">
      <c r="A5890" s="1" t="s">
        <v>14</v>
      </c>
      <c r="B5890" s="1">
        <v>350514</v>
      </c>
      <c r="C5890" s="1" t="s">
        <v>20</v>
      </c>
      <c r="D5890" s="1">
        <v>15</v>
      </c>
      <c r="E5890" s="1" t="s">
        <v>16</v>
      </c>
      <c r="F5890" s="1">
        <v>14</v>
      </c>
      <c r="G5890" s="1" t="s">
        <v>21</v>
      </c>
      <c r="H5890" s="1" t="s">
        <v>22</v>
      </c>
      <c r="I5890" s="1">
        <f t="shared" si="51"/>
        <v>2019</v>
      </c>
      <c r="J5890" s="1">
        <f t="shared" si="52"/>
        <v>8</v>
      </c>
      <c r="K5890" s="1">
        <f t="shared" si="53"/>
        <v>8</v>
      </c>
      <c r="L5890" s="2">
        <v>43685</v>
      </c>
      <c r="M5890" s="3">
        <v>0.66666666666666663</v>
      </c>
      <c r="N5890" s="1">
        <v>13.39</v>
      </c>
    </row>
    <row r="5891" spans="1:14" x14ac:dyDescent="0.3">
      <c r="A5891" s="1" t="s">
        <v>14</v>
      </c>
      <c r="B5891" s="1">
        <v>350514</v>
      </c>
      <c r="C5891" s="1" t="s">
        <v>20</v>
      </c>
      <c r="D5891" s="1">
        <v>15</v>
      </c>
      <c r="E5891" s="1" t="s">
        <v>16</v>
      </c>
      <c r="F5891" s="1">
        <v>14</v>
      </c>
      <c r="G5891" s="1" t="s">
        <v>21</v>
      </c>
      <c r="H5891" s="1" t="s">
        <v>22</v>
      </c>
      <c r="I5891" s="1">
        <f t="shared" si="51"/>
        <v>2019</v>
      </c>
      <c r="J5891" s="1">
        <f t="shared" si="52"/>
        <v>8</v>
      </c>
      <c r="K5891" s="1">
        <f t="shared" si="53"/>
        <v>8</v>
      </c>
      <c r="L5891" s="2">
        <v>43685</v>
      </c>
      <c r="M5891" s="3">
        <v>0.75</v>
      </c>
      <c r="N5891" s="1">
        <v>13.49</v>
      </c>
    </row>
    <row r="5892" spans="1:14" x14ac:dyDescent="0.3">
      <c r="A5892" s="1" t="s">
        <v>14</v>
      </c>
      <c r="B5892" s="1">
        <v>350514</v>
      </c>
      <c r="C5892" s="1" t="s">
        <v>20</v>
      </c>
      <c r="D5892" s="1">
        <v>15</v>
      </c>
      <c r="E5892" s="1" t="s">
        <v>16</v>
      </c>
      <c r="F5892" s="1">
        <v>14</v>
      </c>
      <c r="G5892" s="1" t="s">
        <v>21</v>
      </c>
      <c r="H5892" s="1" t="s">
        <v>22</v>
      </c>
      <c r="I5892" s="1">
        <f t="shared" si="51"/>
        <v>2019</v>
      </c>
      <c r="J5892" s="1">
        <f t="shared" si="52"/>
        <v>8</v>
      </c>
      <c r="K5892" s="1">
        <f t="shared" si="53"/>
        <v>8</v>
      </c>
      <c r="L5892" s="2">
        <v>43685</v>
      </c>
      <c r="M5892" s="3">
        <v>0.83333333333333337</v>
      </c>
      <c r="N5892" s="1">
        <v>13.5</v>
      </c>
    </row>
    <row r="5893" spans="1:14" x14ac:dyDescent="0.3">
      <c r="A5893" s="1" t="s">
        <v>14</v>
      </c>
      <c r="B5893" s="1">
        <v>350514</v>
      </c>
      <c r="C5893" s="1" t="s">
        <v>20</v>
      </c>
      <c r="D5893" s="1">
        <v>15</v>
      </c>
      <c r="E5893" s="1" t="s">
        <v>16</v>
      </c>
      <c r="F5893" s="1">
        <v>14</v>
      </c>
      <c r="G5893" s="1" t="s">
        <v>21</v>
      </c>
      <c r="H5893" s="1" t="s">
        <v>22</v>
      </c>
      <c r="I5893" s="1">
        <f t="shared" si="51"/>
        <v>2019</v>
      </c>
      <c r="J5893" s="1">
        <f t="shared" si="52"/>
        <v>8</v>
      </c>
      <c r="K5893" s="1">
        <f t="shared" si="53"/>
        <v>8</v>
      </c>
      <c r="L5893" s="2">
        <v>43685</v>
      </c>
      <c r="M5893" s="3">
        <v>0.91666666666666663</v>
      </c>
      <c r="N5893" s="1">
        <v>13.5</v>
      </c>
    </row>
    <row r="5894" spans="1:14" x14ac:dyDescent="0.3">
      <c r="A5894" s="1" t="s">
        <v>14</v>
      </c>
      <c r="B5894" s="1">
        <v>350514</v>
      </c>
      <c r="C5894" s="1" t="s">
        <v>20</v>
      </c>
      <c r="D5894" s="1">
        <v>15</v>
      </c>
      <c r="E5894" s="1" t="s">
        <v>16</v>
      </c>
      <c r="F5894" s="1">
        <v>14</v>
      </c>
      <c r="G5894" s="1" t="s">
        <v>21</v>
      </c>
      <c r="H5894" s="1" t="s">
        <v>22</v>
      </c>
      <c r="I5894" s="1">
        <f t="shared" si="51"/>
        <v>2019</v>
      </c>
      <c r="J5894" s="1">
        <f t="shared" si="52"/>
        <v>8</v>
      </c>
      <c r="K5894" s="1">
        <f t="shared" si="53"/>
        <v>9</v>
      </c>
      <c r="L5894" s="2">
        <v>43686</v>
      </c>
      <c r="M5894" s="3">
        <v>0</v>
      </c>
      <c r="N5894" s="1">
        <v>13.45</v>
      </c>
    </row>
    <row r="5895" spans="1:14" x14ac:dyDescent="0.3">
      <c r="A5895" s="1" t="s">
        <v>14</v>
      </c>
      <c r="B5895" s="1">
        <v>350514</v>
      </c>
      <c r="C5895" s="1" t="s">
        <v>20</v>
      </c>
      <c r="D5895" s="1">
        <v>15</v>
      </c>
      <c r="E5895" s="1" t="s">
        <v>16</v>
      </c>
      <c r="F5895" s="1">
        <v>14</v>
      </c>
      <c r="G5895" s="1" t="s">
        <v>21</v>
      </c>
      <c r="H5895" s="1" t="s">
        <v>22</v>
      </c>
      <c r="I5895" s="1">
        <f t="shared" ref="I5895:I5958" si="54">YEAR(L5895)</f>
        <v>2019</v>
      </c>
      <c r="J5895" s="1">
        <f t="shared" ref="J5895:J5958" si="55">MONTH(L5895)</f>
        <v>8</v>
      </c>
      <c r="K5895" s="1">
        <f t="shared" ref="K5895:K5958" si="56">DAY(L5895)</f>
        <v>9</v>
      </c>
      <c r="L5895" s="2">
        <v>43686</v>
      </c>
      <c r="M5895" s="3">
        <v>8.3333333333333329E-2</v>
      </c>
      <c r="N5895" s="1">
        <v>13.43</v>
      </c>
    </row>
    <row r="5896" spans="1:14" x14ac:dyDescent="0.3">
      <c r="A5896" s="1" t="s">
        <v>14</v>
      </c>
      <c r="B5896" s="1">
        <v>350514</v>
      </c>
      <c r="C5896" s="1" t="s">
        <v>20</v>
      </c>
      <c r="D5896" s="1">
        <v>15</v>
      </c>
      <c r="E5896" s="1" t="s">
        <v>16</v>
      </c>
      <c r="F5896" s="1">
        <v>14</v>
      </c>
      <c r="G5896" s="1" t="s">
        <v>21</v>
      </c>
      <c r="H5896" s="1" t="s">
        <v>22</v>
      </c>
      <c r="I5896" s="1">
        <f t="shared" si="54"/>
        <v>2019</v>
      </c>
      <c r="J5896" s="1">
        <f t="shared" si="55"/>
        <v>8</v>
      </c>
      <c r="K5896" s="1">
        <f t="shared" si="56"/>
        <v>9</v>
      </c>
      <c r="L5896" s="2">
        <v>43686</v>
      </c>
      <c r="M5896" s="3">
        <v>0.16666666666666666</v>
      </c>
      <c r="N5896" s="1">
        <v>13.38</v>
      </c>
    </row>
    <row r="5897" spans="1:14" x14ac:dyDescent="0.3">
      <c r="A5897" s="1" t="s">
        <v>14</v>
      </c>
      <c r="B5897" s="1">
        <v>350514</v>
      </c>
      <c r="C5897" s="1" t="s">
        <v>20</v>
      </c>
      <c r="D5897" s="1">
        <v>15</v>
      </c>
      <c r="E5897" s="1" t="s">
        <v>16</v>
      </c>
      <c r="F5897" s="1">
        <v>14</v>
      </c>
      <c r="G5897" s="1" t="s">
        <v>21</v>
      </c>
      <c r="H5897" s="1" t="s">
        <v>22</v>
      </c>
      <c r="I5897" s="1">
        <f t="shared" si="54"/>
        <v>2019</v>
      </c>
      <c r="J5897" s="1">
        <f t="shared" si="55"/>
        <v>8</v>
      </c>
      <c r="K5897" s="1">
        <f t="shared" si="56"/>
        <v>9</v>
      </c>
      <c r="L5897" s="2">
        <v>43686</v>
      </c>
      <c r="M5897" s="3">
        <v>0.25</v>
      </c>
      <c r="N5897" s="1">
        <v>13.33</v>
      </c>
    </row>
    <row r="5898" spans="1:14" x14ac:dyDescent="0.3">
      <c r="A5898" s="1" t="s">
        <v>14</v>
      </c>
      <c r="B5898" s="1">
        <v>350514</v>
      </c>
      <c r="C5898" s="1" t="s">
        <v>20</v>
      </c>
      <c r="D5898" s="1">
        <v>15</v>
      </c>
      <c r="E5898" s="1" t="s">
        <v>16</v>
      </c>
      <c r="F5898" s="1">
        <v>14</v>
      </c>
      <c r="G5898" s="1" t="s">
        <v>21</v>
      </c>
      <c r="H5898" s="1" t="s">
        <v>22</v>
      </c>
      <c r="I5898" s="1">
        <f t="shared" si="54"/>
        <v>2019</v>
      </c>
      <c r="J5898" s="1">
        <f t="shared" si="55"/>
        <v>8</v>
      </c>
      <c r="K5898" s="1">
        <f t="shared" si="56"/>
        <v>9</v>
      </c>
      <c r="L5898" s="2">
        <v>43686</v>
      </c>
      <c r="M5898" s="3">
        <v>0.33333333333333331</v>
      </c>
      <c r="N5898" s="1">
        <v>13.33</v>
      </c>
    </row>
    <row r="5899" spans="1:14" x14ac:dyDescent="0.3">
      <c r="A5899" s="1" t="s">
        <v>14</v>
      </c>
      <c r="B5899" s="1">
        <v>350514</v>
      </c>
      <c r="C5899" s="1" t="s">
        <v>20</v>
      </c>
      <c r="D5899" s="1">
        <v>15</v>
      </c>
      <c r="E5899" s="1" t="s">
        <v>16</v>
      </c>
      <c r="F5899" s="1">
        <v>14</v>
      </c>
      <c r="G5899" s="1" t="s">
        <v>21</v>
      </c>
      <c r="H5899" s="1" t="s">
        <v>22</v>
      </c>
      <c r="I5899" s="1">
        <f t="shared" si="54"/>
        <v>2019</v>
      </c>
      <c r="J5899" s="1">
        <f t="shared" si="55"/>
        <v>8</v>
      </c>
      <c r="K5899" s="1">
        <f t="shared" si="56"/>
        <v>9</v>
      </c>
      <c r="L5899" s="2">
        <v>43686</v>
      </c>
      <c r="M5899" s="3">
        <v>0.41666666666666669</v>
      </c>
      <c r="N5899" s="1">
        <v>13.3</v>
      </c>
    </row>
    <row r="5900" spans="1:14" x14ac:dyDescent="0.3">
      <c r="A5900" s="1" t="s">
        <v>14</v>
      </c>
      <c r="B5900" s="1">
        <v>350514</v>
      </c>
      <c r="C5900" s="1" t="s">
        <v>20</v>
      </c>
      <c r="D5900" s="1">
        <v>15</v>
      </c>
      <c r="E5900" s="1" t="s">
        <v>16</v>
      </c>
      <c r="F5900" s="1">
        <v>14</v>
      </c>
      <c r="G5900" s="1" t="s">
        <v>21</v>
      </c>
      <c r="H5900" s="1" t="s">
        <v>22</v>
      </c>
      <c r="I5900" s="1">
        <f t="shared" si="54"/>
        <v>2019</v>
      </c>
      <c r="J5900" s="1">
        <f t="shared" si="55"/>
        <v>8</v>
      </c>
      <c r="K5900" s="1">
        <f t="shared" si="56"/>
        <v>9</v>
      </c>
      <c r="L5900" s="2">
        <v>43686</v>
      </c>
      <c r="M5900" s="3">
        <v>0.5</v>
      </c>
      <c r="N5900" s="1">
        <v>13.24</v>
      </c>
    </row>
    <row r="5901" spans="1:14" x14ac:dyDescent="0.3">
      <c r="A5901" s="1" t="s">
        <v>14</v>
      </c>
      <c r="B5901" s="1">
        <v>350514</v>
      </c>
      <c r="C5901" s="1" t="s">
        <v>20</v>
      </c>
      <c r="D5901" s="1">
        <v>15</v>
      </c>
      <c r="E5901" s="1" t="s">
        <v>16</v>
      </c>
      <c r="F5901" s="1">
        <v>14</v>
      </c>
      <c r="G5901" s="1" t="s">
        <v>21</v>
      </c>
      <c r="H5901" s="1" t="s">
        <v>22</v>
      </c>
      <c r="I5901" s="1">
        <f t="shared" si="54"/>
        <v>2019</v>
      </c>
      <c r="J5901" s="1">
        <f t="shared" si="55"/>
        <v>8</v>
      </c>
      <c r="K5901" s="1">
        <f t="shared" si="56"/>
        <v>9</v>
      </c>
      <c r="L5901" s="2">
        <v>43686</v>
      </c>
      <c r="M5901" s="3">
        <v>0.58333333333333337</v>
      </c>
      <c r="N5901" s="1">
        <v>13.28</v>
      </c>
    </row>
    <row r="5902" spans="1:14" x14ac:dyDescent="0.3">
      <c r="A5902" s="1" t="s">
        <v>14</v>
      </c>
      <c r="B5902" s="1">
        <v>350514</v>
      </c>
      <c r="C5902" s="1" t="s">
        <v>20</v>
      </c>
      <c r="D5902" s="1">
        <v>15</v>
      </c>
      <c r="E5902" s="1" t="s">
        <v>16</v>
      </c>
      <c r="F5902" s="1">
        <v>14</v>
      </c>
      <c r="G5902" s="1" t="s">
        <v>21</v>
      </c>
      <c r="H5902" s="1" t="s">
        <v>22</v>
      </c>
      <c r="I5902" s="1">
        <f t="shared" si="54"/>
        <v>2019</v>
      </c>
      <c r="J5902" s="1">
        <f t="shared" si="55"/>
        <v>8</v>
      </c>
      <c r="K5902" s="1">
        <f t="shared" si="56"/>
        <v>9</v>
      </c>
      <c r="L5902" s="2">
        <v>43686</v>
      </c>
      <c r="M5902" s="3">
        <v>0.66666666666666663</v>
      </c>
      <c r="N5902" s="1">
        <v>13.34</v>
      </c>
    </row>
    <row r="5903" spans="1:14" x14ac:dyDescent="0.3">
      <c r="A5903" s="1" t="s">
        <v>14</v>
      </c>
      <c r="B5903" s="1">
        <v>350514</v>
      </c>
      <c r="C5903" s="1" t="s">
        <v>20</v>
      </c>
      <c r="D5903" s="1">
        <v>15</v>
      </c>
      <c r="E5903" s="1" t="s">
        <v>16</v>
      </c>
      <c r="F5903" s="1">
        <v>14</v>
      </c>
      <c r="G5903" s="1" t="s">
        <v>21</v>
      </c>
      <c r="H5903" s="1" t="s">
        <v>22</v>
      </c>
      <c r="I5903" s="1">
        <f t="shared" si="54"/>
        <v>2019</v>
      </c>
      <c r="J5903" s="1">
        <f t="shared" si="55"/>
        <v>8</v>
      </c>
      <c r="K5903" s="1">
        <f t="shared" si="56"/>
        <v>9</v>
      </c>
      <c r="L5903" s="2">
        <v>43686</v>
      </c>
      <c r="M5903" s="3">
        <v>0.75</v>
      </c>
      <c r="N5903" s="1">
        <v>13.37</v>
      </c>
    </row>
    <row r="5904" spans="1:14" x14ac:dyDescent="0.3">
      <c r="A5904" s="1" t="s">
        <v>14</v>
      </c>
      <c r="B5904" s="1">
        <v>350514</v>
      </c>
      <c r="C5904" s="1" t="s">
        <v>20</v>
      </c>
      <c r="D5904" s="1">
        <v>15</v>
      </c>
      <c r="E5904" s="1" t="s">
        <v>16</v>
      </c>
      <c r="F5904" s="1">
        <v>14</v>
      </c>
      <c r="G5904" s="1" t="s">
        <v>21</v>
      </c>
      <c r="H5904" s="1" t="s">
        <v>22</v>
      </c>
      <c r="I5904" s="1">
        <f t="shared" si="54"/>
        <v>2019</v>
      </c>
      <c r="J5904" s="1">
        <f t="shared" si="55"/>
        <v>8</v>
      </c>
      <c r="K5904" s="1">
        <f t="shared" si="56"/>
        <v>9</v>
      </c>
      <c r="L5904" s="2">
        <v>43686</v>
      </c>
      <c r="M5904" s="3">
        <v>0.83333333333333337</v>
      </c>
      <c r="N5904" s="1">
        <v>13.36</v>
      </c>
    </row>
    <row r="5905" spans="1:14" x14ac:dyDescent="0.3">
      <c r="A5905" s="1" t="s">
        <v>14</v>
      </c>
      <c r="B5905" s="1">
        <v>350514</v>
      </c>
      <c r="C5905" s="1" t="s">
        <v>20</v>
      </c>
      <c r="D5905" s="1">
        <v>15</v>
      </c>
      <c r="E5905" s="1" t="s">
        <v>16</v>
      </c>
      <c r="F5905" s="1">
        <v>14</v>
      </c>
      <c r="G5905" s="1" t="s">
        <v>21</v>
      </c>
      <c r="H5905" s="1" t="s">
        <v>22</v>
      </c>
      <c r="I5905" s="1">
        <f t="shared" si="54"/>
        <v>2019</v>
      </c>
      <c r="J5905" s="1">
        <f t="shared" si="55"/>
        <v>8</v>
      </c>
      <c r="K5905" s="1">
        <f t="shared" si="56"/>
        <v>9</v>
      </c>
      <c r="L5905" s="2">
        <v>43686</v>
      </c>
      <c r="M5905" s="3">
        <v>0.91666666666666663</v>
      </c>
      <c r="N5905" s="1">
        <v>13.3</v>
      </c>
    </row>
    <row r="5906" spans="1:14" x14ac:dyDescent="0.3">
      <c r="A5906" s="1" t="s">
        <v>14</v>
      </c>
      <c r="B5906" s="1">
        <v>350514</v>
      </c>
      <c r="C5906" s="1" t="s">
        <v>20</v>
      </c>
      <c r="D5906" s="1">
        <v>15</v>
      </c>
      <c r="E5906" s="1" t="s">
        <v>16</v>
      </c>
      <c r="F5906" s="1">
        <v>14</v>
      </c>
      <c r="G5906" s="1" t="s">
        <v>21</v>
      </c>
      <c r="H5906" s="1" t="s">
        <v>22</v>
      </c>
      <c r="I5906" s="1">
        <f t="shared" si="54"/>
        <v>2019</v>
      </c>
      <c r="J5906" s="1">
        <f t="shared" si="55"/>
        <v>8</v>
      </c>
      <c r="K5906" s="1">
        <f t="shared" si="56"/>
        <v>10</v>
      </c>
      <c r="L5906" s="2">
        <v>43687</v>
      </c>
      <c r="M5906" s="3">
        <v>0</v>
      </c>
      <c r="N5906" s="1">
        <v>13.29</v>
      </c>
    </row>
    <row r="5907" spans="1:14" x14ac:dyDescent="0.3">
      <c r="A5907" s="1" t="s">
        <v>14</v>
      </c>
      <c r="B5907" s="1">
        <v>350514</v>
      </c>
      <c r="C5907" s="1" t="s">
        <v>20</v>
      </c>
      <c r="D5907" s="1">
        <v>15</v>
      </c>
      <c r="E5907" s="1" t="s">
        <v>16</v>
      </c>
      <c r="F5907" s="1">
        <v>14</v>
      </c>
      <c r="G5907" s="1" t="s">
        <v>21</v>
      </c>
      <c r="H5907" s="1" t="s">
        <v>22</v>
      </c>
      <c r="I5907" s="1">
        <f t="shared" si="54"/>
        <v>2019</v>
      </c>
      <c r="J5907" s="1">
        <f t="shared" si="55"/>
        <v>8</v>
      </c>
      <c r="K5907" s="1">
        <f t="shared" si="56"/>
        <v>10</v>
      </c>
      <c r="L5907" s="2">
        <v>43687</v>
      </c>
      <c r="M5907" s="3">
        <v>8.3333333333333329E-2</v>
      </c>
      <c r="N5907" s="1">
        <v>13.29</v>
      </c>
    </row>
    <row r="5908" spans="1:14" x14ac:dyDescent="0.3">
      <c r="A5908" s="1" t="s">
        <v>14</v>
      </c>
      <c r="B5908" s="1">
        <v>350514</v>
      </c>
      <c r="C5908" s="1" t="s">
        <v>20</v>
      </c>
      <c r="D5908" s="1">
        <v>15</v>
      </c>
      <c r="E5908" s="1" t="s">
        <v>16</v>
      </c>
      <c r="F5908" s="1">
        <v>14</v>
      </c>
      <c r="G5908" s="1" t="s">
        <v>21</v>
      </c>
      <c r="H5908" s="1" t="s">
        <v>22</v>
      </c>
      <c r="I5908" s="1">
        <f t="shared" si="54"/>
        <v>2019</v>
      </c>
      <c r="J5908" s="1">
        <f t="shared" si="55"/>
        <v>8</v>
      </c>
      <c r="K5908" s="1">
        <f t="shared" si="56"/>
        <v>10</v>
      </c>
      <c r="L5908" s="2">
        <v>43687</v>
      </c>
      <c r="M5908" s="3">
        <v>0.16666666666666666</v>
      </c>
      <c r="N5908" s="1">
        <v>13.38</v>
      </c>
    </row>
    <row r="5909" spans="1:14" x14ac:dyDescent="0.3">
      <c r="A5909" s="1" t="s">
        <v>14</v>
      </c>
      <c r="B5909" s="1">
        <v>350514</v>
      </c>
      <c r="C5909" s="1" t="s">
        <v>20</v>
      </c>
      <c r="D5909" s="1">
        <v>15</v>
      </c>
      <c r="E5909" s="1" t="s">
        <v>16</v>
      </c>
      <c r="F5909" s="1">
        <v>14</v>
      </c>
      <c r="G5909" s="1" t="s">
        <v>21</v>
      </c>
      <c r="H5909" s="1" t="s">
        <v>22</v>
      </c>
      <c r="I5909" s="1">
        <f t="shared" si="54"/>
        <v>2019</v>
      </c>
      <c r="J5909" s="1">
        <f t="shared" si="55"/>
        <v>8</v>
      </c>
      <c r="K5909" s="1">
        <f t="shared" si="56"/>
        <v>10</v>
      </c>
      <c r="L5909" s="2">
        <v>43687</v>
      </c>
      <c r="M5909" s="3">
        <v>0.25</v>
      </c>
      <c r="N5909" s="1">
        <v>13.45</v>
      </c>
    </row>
    <row r="5910" spans="1:14" x14ac:dyDescent="0.3">
      <c r="A5910" s="1" t="s">
        <v>14</v>
      </c>
      <c r="B5910" s="1">
        <v>350514</v>
      </c>
      <c r="C5910" s="1" t="s">
        <v>20</v>
      </c>
      <c r="D5910" s="1">
        <v>15</v>
      </c>
      <c r="E5910" s="1" t="s">
        <v>16</v>
      </c>
      <c r="F5910" s="1">
        <v>14</v>
      </c>
      <c r="G5910" s="1" t="s">
        <v>21</v>
      </c>
      <c r="H5910" s="1" t="s">
        <v>22</v>
      </c>
      <c r="I5910" s="1">
        <f t="shared" si="54"/>
        <v>2019</v>
      </c>
      <c r="J5910" s="1">
        <f t="shared" si="55"/>
        <v>8</v>
      </c>
      <c r="K5910" s="1">
        <f t="shared" si="56"/>
        <v>10</v>
      </c>
      <c r="L5910" s="2">
        <v>43687</v>
      </c>
      <c r="M5910" s="3">
        <v>0.33333333333333331</v>
      </c>
      <c r="N5910" s="1">
        <v>13.42</v>
      </c>
    </row>
    <row r="5911" spans="1:14" x14ac:dyDescent="0.3">
      <c r="A5911" s="1" t="s">
        <v>14</v>
      </c>
      <c r="B5911" s="1">
        <v>350514</v>
      </c>
      <c r="C5911" s="1" t="s">
        <v>20</v>
      </c>
      <c r="D5911" s="1">
        <v>15</v>
      </c>
      <c r="E5911" s="1" t="s">
        <v>16</v>
      </c>
      <c r="F5911" s="1">
        <v>14</v>
      </c>
      <c r="G5911" s="1" t="s">
        <v>21</v>
      </c>
      <c r="H5911" s="1" t="s">
        <v>22</v>
      </c>
      <c r="I5911" s="1">
        <f t="shared" si="54"/>
        <v>2019</v>
      </c>
      <c r="J5911" s="1">
        <f t="shared" si="55"/>
        <v>8</v>
      </c>
      <c r="K5911" s="1">
        <f t="shared" si="56"/>
        <v>10</v>
      </c>
      <c r="L5911" s="2">
        <v>43687</v>
      </c>
      <c r="M5911" s="3">
        <v>0.41666666666666669</v>
      </c>
      <c r="N5911" s="1">
        <v>13.4</v>
      </c>
    </row>
    <row r="5912" spans="1:14" x14ac:dyDescent="0.3">
      <c r="A5912" s="1" t="s">
        <v>14</v>
      </c>
      <c r="B5912" s="1">
        <v>350514</v>
      </c>
      <c r="C5912" s="1" t="s">
        <v>20</v>
      </c>
      <c r="D5912" s="1">
        <v>15</v>
      </c>
      <c r="E5912" s="1" t="s">
        <v>16</v>
      </c>
      <c r="F5912" s="1">
        <v>14</v>
      </c>
      <c r="G5912" s="1" t="s">
        <v>21</v>
      </c>
      <c r="H5912" s="1" t="s">
        <v>22</v>
      </c>
      <c r="I5912" s="1">
        <f t="shared" si="54"/>
        <v>2019</v>
      </c>
      <c r="J5912" s="1">
        <f t="shared" si="55"/>
        <v>8</v>
      </c>
      <c r="K5912" s="1">
        <f t="shared" si="56"/>
        <v>10</v>
      </c>
      <c r="L5912" s="2">
        <v>43687</v>
      </c>
      <c r="M5912" s="3">
        <v>0.5</v>
      </c>
      <c r="N5912" s="1">
        <v>13.67</v>
      </c>
    </row>
    <row r="5913" spans="1:14" x14ac:dyDescent="0.3">
      <c r="A5913" s="1" t="s">
        <v>14</v>
      </c>
      <c r="B5913" s="1">
        <v>350514</v>
      </c>
      <c r="C5913" s="1" t="s">
        <v>20</v>
      </c>
      <c r="D5913" s="1">
        <v>15</v>
      </c>
      <c r="E5913" s="1" t="s">
        <v>16</v>
      </c>
      <c r="F5913" s="1">
        <v>14</v>
      </c>
      <c r="G5913" s="1" t="s">
        <v>21</v>
      </c>
      <c r="H5913" s="1" t="s">
        <v>22</v>
      </c>
      <c r="I5913" s="1">
        <f t="shared" si="54"/>
        <v>2019</v>
      </c>
      <c r="J5913" s="1">
        <f t="shared" si="55"/>
        <v>8</v>
      </c>
      <c r="K5913" s="1">
        <f t="shared" si="56"/>
        <v>10</v>
      </c>
      <c r="L5913" s="2">
        <v>43687</v>
      </c>
      <c r="M5913" s="3">
        <v>0.58333333333333337</v>
      </c>
      <c r="N5913" s="1">
        <v>13.72</v>
      </c>
    </row>
    <row r="5914" spans="1:14" x14ac:dyDescent="0.3">
      <c r="A5914" s="1" t="s">
        <v>14</v>
      </c>
      <c r="B5914" s="1">
        <v>350514</v>
      </c>
      <c r="C5914" s="1" t="s">
        <v>20</v>
      </c>
      <c r="D5914" s="1">
        <v>15</v>
      </c>
      <c r="E5914" s="1" t="s">
        <v>16</v>
      </c>
      <c r="F5914" s="1">
        <v>14</v>
      </c>
      <c r="G5914" s="1" t="s">
        <v>21</v>
      </c>
      <c r="H5914" s="1" t="s">
        <v>22</v>
      </c>
      <c r="I5914" s="1">
        <f t="shared" si="54"/>
        <v>2019</v>
      </c>
      <c r="J5914" s="1">
        <f t="shared" si="55"/>
        <v>8</v>
      </c>
      <c r="K5914" s="1">
        <f t="shared" si="56"/>
        <v>10</v>
      </c>
      <c r="L5914" s="2">
        <v>43687</v>
      </c>
      <c r="M5914" s="3">
        <v>0.66666666666666663</v>
      </c>
      <c r="N5914" s="1">
        <v>13.64</v>
      </c>
    </row>
    <row r="5915" spans="1:14" x14ac:dyDescent="0.3">
      <c r="A5915" s="1" t="s">
        <v>14</v>
      </c>
      <c r="B5915" s="1">
        <v>350514</v>
      </c>
      <c r="C5915" s="1" t="s">
        <v>20</v>
      </c>
      <c r="D5915" s="1">
        <v>15</v>
      </c>
      <c r="E5915" s="1" t="s">
        <v>16</v>
      </c>
      <c r="F5915" s="1">
        <v>14</v>
      </c>
      <c r="G5915" s="1" t="s">
        <v>21</v>
      </c>
      <c r="H5915" s="1" t="s">
        <v>22</v>
      </c>
      <c r="I5915" s="1">
        <f t="shared" si="54"/>
        <v>2019</v>
      </c>
      <c r="J5915" s="1">
        <f t="shared" si="55"/>
        <v>8</v>
      </c>
      <c r="K5915" s="1">
        <f t="shared" si="56"/>
        <v>10</v>
      </c>
      <c r="L5915" s="2">
        <v>43687</v>
      </c>
      <c r="M5915" s="3">
        <v>0.75</v>
      </c>
      <c r="N5915" s="1">
        <v>13.63</v>
      </c>
    </row>
    <row r="5916" spans="1:14" x14ac:dyDescent="0.3">
      <c r="A5916" s="1" t="s">
        <v>14</v>
      </c>
      <c r="B5916" s="1">
        <v>350514</v>
      </c>
      <c r="C5916" s="1" t="s">
        <v>20</v>
      </c>
      <c r="D5916" s="1">
        <v>15</v>
      </c>
      <c r="E5916" s="1" t="s">
        <v>16</v>
      </c>
      <c r="F5916" s="1">
        <v>14</v>
      </c>
      <c r="G5916" s="1" t="s">
        <v>21</v>
      </c>
      <c r="H5916" s="1" t="s">
        <v>22</v>
      </c>
      <c r="I5916" s="1">
        <f t="shared" si="54"/>
        <v>2019</v>
      </c>
      <c r="J5916" s="1">
        <f t="shared" si="55"/>
        <v>8</v>
      </c>
      <c r="K5916" s="1">
        <f t="shared" si="56"/>
        <v>10</v>
      </c>
      <c r="L5916" s="2">
        <v>43687</v>
      </c>
      <c r="M5916" s="3">
        <v>0.83333333333333337</v>
      </c>
      <c r="N5916" s="1">
        <v>13.64</v>
      </c>
    </row>
    <row r="5917" spans="1:14" x14ac:dyDescent="0.3">
      <c r="A5917" s="1" t="s">
        <v>14</v>
      </c>
      <c r="B5917" s="1">
        <v>350514</v>
      </c>
      <c r="C5917" s="1" t="s">
        <v>20</v>
      </c>
      <c r="D5917" s="1">
        <v>15</v>
      </c>
      <c r="E5917" s="1" t="s">
        <v>16</v>
      </c>
      <c r="F5917" s="1">
        <v>14</v>
      </c>
      <c r="G5917" s="1" t="s">
        <v>21</v>
      </c>
      <c r="H5917" s="1" t="s">
        <v>22</v>
      </c>
      <c r="I5917" s="1">
        <f t="shared" si="54"/>
        <v>2019</v>
      </c>
      <c r="J5917" s="1">
        <f t="shared" si="55"/>
        <v>8</v>
      </c>
      <c r="K5917" s="1">
        <f t="shared" si="56"/>
        <v>10</v>
      </c>
      <c r="L5917" s="2">
        <v>43687</v>
      </c>
      <c r="M5917" s="3">
        <v>0.91666666666666663</v>
      </c>
      <c r="N5917" s="1">
        <v>13.59</v>
      </c>
    </row>
    <row r="5918" spans="1:14" x14ac:dyDescent="0.3">
      <c r="A5918" s="1" t="s">
        <v>14</v>
      </c>
      <c r="B5918" s="1">
        <v>350514</v>
      </c>
      <c r="C5918" s="1" t="s">
        <v>20</v>
      </c>
      <c r="D5918" s="1">
        <v>15</v>
      </c>
      <c r="E5918" s="1" t="s">
        <v>16</v>
      </c>
      <c r="F5918" s="1">
        <v>14</v>
      </c>
      <c r="G5918" s="1" t="s">
        <v>21</v>
      </c>
      <c r="H5918" s="1" t="s">
        <v>22</v>
      </c>
      <c r="I5918" s="1">
        <f t="shared" si="54"/>
        <v>2019</v>
      </c>
      <c r="J5918" s="1">
        <f t="shared" si="55"/>
        <v>8</v>
      </c>
      <c r="K5918" s="1">
        <f t="shared" si="56"/>
        <v>11</v>
      </c>
      <c r="L5918" s="2">
        <v>43688</v>
      </c>
      <c r="M5918" s="3">
        <v>0</v>
      </c>
      <c r="N5918" s="1">
        <v>13.62</v>
      </c>
    </row>
    <row r="5919" spans="1:14" x14ac:dyDescent="0.3">
      <c r="A5919" s="1" t="s">
        <v>14</v>
      </c>
      <c r="B5919" s="1">
        <v>350514</v>
      </c>
      <c r="C5919" s="1" t="s">
        <v>20</v>
      </c>
      <c r="D5919" s="1">
        <v>15</v>
      </c>
      <c r="E5919" s="1" t="s">
        <v>16</v>
      </c>
      <c r="F5919" s="1">
        <v>14</v>
      </c>
      <c r="G5919" s="1" t="s">
        <v>21</v>
      </c>
      <c r="H5919" s="1" t="s">
        <v>22</v>
      </c>
      <c r="I5919" s="1">
        <f t="shared" si="54"/>
        <v>2019</v>
      </c>
      <c r="J5919" s="1">
        <f t="shared" si="55"/>
        <v>8</v>
      </c>
      <c r="K5919" s="1">
        <f t="shared" si="56"/>
        <v>11</v>
      </c>
      <c r="L5919" s="2">
        <v>43688</v>
      </c>
      <c r="M5919" s="3">
        <v>8.3333333333333329E-2</v>
      </c>
      <c r="N5919" s="1">
        <v>13.63</v>
      </c>
    </row>
    <row r="5920" spans="1:14" x14ac:dyDescent="0.3">
      <c r="A5920" s="1" t="s">
        <v>14</v>
      </c>
      <c r="B5920" s="1">
        <v>350514</v>
      </c>
      <c r="C5920" s="1" t="s">
        <v>20</v>
      </c>
      <c r="D5920" s="1">
        <v>15</v>
      </c>
      <c r="E5920" s="1" t="s">
        <v>16</v>
      </c>
      <c r="F5920" s="1">
        <v>14</v>
      </c>
      <c r="G5920" s="1" t="s">
        <v>21</v>
      </c>
      <c r="H5920" s="1" t="s">
        <v>22</v>
      </c>
      <c r="I5920" s="1">
        <f t="shared" si="54"/>
        <v>2019</v>
      </c>
      <c r="J5920" s="1">
        <f t="shared" si="55"/>
        <v>8</v>
      </c>
      <c r="K5920" s="1">
        <f t="shared" si="56"/>
        <v>11</v>
      </c>
      <c r="L5920" s="2">
        <v>43688</v>
      </c>
      <c r="M5920" s="3">
        <v>0.16666666666666666</v>
      </c>
      <c r="N5920" s="1">
        <v>13.69</v>
      </c>
    </row>
    <row r="5921" spans="1:14" x14ac:dyDescent="0.3">
      <c r="A5921" s="1" t="s">
        <v>14</v>
      </c>
      <c r="B5921" s="1">
        <v>350514</v>
      </c>
      <c r="C5921" s="1" t="s">
        <v>20</v>
      </c>
      <c r="D5921" s="1">
        <v>15</v>
      </c>
      <c r="E5921" s="1" t="s">
        <v>16</v>
      </c>
      <c r="F5921" s="1">
        <v>14</v>
      </c>
      <c r="G5921" s="1" t="s">
        <v>21</v>
      </c>
      <c r="H5921" s="1" t="s">
        <v>22</v>
      </c>
      <c r="I5921" s="1">
        <f t="shared" si="54"/>
        <v>2019</v>
      </c>
      <c r="J5921" s="1">
        <f t="shared" si="55"/>
        <v>8</v>
      </c>
      <c r="K5921" s="1">
        <f t="shared" si="56"/>
        <v>11</v>
      </c>
      <c r="L5921" s="2">
        <v>43688</v>
      </c>
      <c r="M5921" s="3">
        <v>0.25</v>
      </c>
      <c r="N5921" s="1">
        <v>13.79</v>
      </c>
    </row>
    <row r="5922" spans="1:14" x14ac:dyDescent="0.3">
      <c r="A5922" s="1" t="s">
        <v>14</v>
      </c>
      <c r="B5922" s="1">
        <v>350514</v>
      </c>
      <c r="C5922" s="1" t="s">
        <v>20</v>
      </c>
      <c r="D5922" s="1">
        <v>15</v>
      </c>
      <c r="E5922" s="1" t="s">
        <v>16</v>
      </c>
      <c r="F5922" s="1">
        <v>14</v>
      </c>
      <c r="G5922" s="1" t="s">
        <v>21</v>
      </c>
      <c r="H5922" s="1" t="s">
        <v>22</v>
      </c>
      <c r="I5922" s="1">
        <f t="shared" si="54"/>
        <v>2019</v>
      </c>
      <c r="J5922" s="1">
        <f t="shared" si="55"/>
        <v>8</v>
      </c>
      <c r="K5922" s="1">
        <f t="shared" si="56"/>
        <v>11</v>
      </c>
      <c r="L5922" s="2">
        <v>43688</v>
      </c>
      <c r="M5922" s="3">
        <v>0.33333333333333331</v>
      </c>
      <c r="N5922" s="1">
        <v>13.73</v>
      </c>
    </row>
    <row r="5923" spans="1:14" x14ac:dyDescent="0.3">
      <c r="A5923" s="1" t="s">
        <v>14</v>
      </c>
      <c r="B5923" s="1">
        <v>350514</v>
      </c>
      <c r="C5923" s="1" t="s">
        <v>20</v>
      </c>
      <c r="D5923" s="1">
        <v>15</v>
      </c>
      <c r="E5923" s="1" t="s">
        <v>16</v>
      </c>
      <c r="F5923" s="1">
        <v>14</v>
      </c>
      <c r="G5923" s="1" t="s">
        <v>21</v>
      </c>
      <c r="H5923" s="1" t="s">
        <v>22</v>
      </c>
      <c r="I5923" s="1">
        <f t="shared" si="54"/>
        <v>2019</v>
      </c>
      <c r="J5923" s="1">
        <f t="shared" si="55"/>
        <v>8</v>
      </c>
      <c r="K5923" s="1">
        <f t="shared" si="56"/>
        <v>11</v>
      </c>
      <c r="L5923" s="2">
        <v>43688</v>
      </c>
      <c r="M5923" s="3">
        <v>0.41666666666666669</v>
      </c>
      <c r="N5923" s="1">
        <v>13.74</v>
      </c>
    </row>
    <row r="5924" spans="1:14" x14ac:dyDescent="0.3">
      <c r="A5924" s="1" t="s">
        <v>14</v>
      </c>
      <c r="B5924" s="1">
        <v>350514</v>
      </c>
      <c r="C5924" s="1" t="s">
        <v>20</v>
      </c>
      <c r="D5924" s="1">
        <v>15</v>
      </c>
      <c r="E5924" s="1" t="s">
        <v>16</v>
      </c>
      <c r="F5924" s="1">
        <v>14</v>
      </c>
      <c r="G5924" s="1" t="s">
        <v>21</v>
      </c>
      <c r="H5924" s="1" t="s">
        <v>22</v>
      </c>
      <c r="I5924" s="1">
        <f t="shared" si="54"/>
        <v>2019</v>
      </c>
      <c r="J5924" s="1">
        <f t="shared" si="55"/>
        <v>8</v>
      </c>
      <c r="K5924" s="1">
        <f t="shared" si="56"/>
        <v>11</v>
      </c>
      <c r="L5924" s="2">
        <v>43688</v>
      </c>
      <c r="M5924" s="3">
        <v>0.5</v>
      </c>
      <c r="N5924" s="1">
        <v>13.79</v>
      </c>
    </row>
    <row r="5925" spans="1:14" x14ac:dyDescent="0.3">
      <c r="A5925" s="1" t="s">
        <v>14</v>
      </c>
      <c r="B5925" s="1">
        <v>350514</v>
      </c>
      <c r="C5925" s="1" t="s">
        <v>20</v>
      </c>
      <c r="D5925" s="1">
        <v>15</v>
      </c>
      <c r="E5925" s="1" t="s">
        <v>16</v>
      </c>
      <c r="F5925" s="1">
        <v>14</v>
      </c>
      <c r="G5925" s="1" t="s">
        <v>21</v>
      </c>
      <c r="H5925" s="1" t="s">
        <v>22</v>
      </c>
      <c r="I5925" s="1">
        <f t="shared" si="54"/>
        <v>2019</v>
      </c>
      <c r="J5925" s="1">
        <f t="shared" si="55"/>
        <v>8</v>
      </c>
      <c r="K5925" s="1">
        <f t="shared" si="56"/>
        <v>11</v>
      </c>
      <c r="L5925" s="2">
        <v>43688</v>
      </c>
      <c r="M5925" s="3">
        <v>0.58333333333333337</v>
      </c>
      <c r="N5925" s="1">
        <v>14.11</v>
      </c>
    </row>
    <row r="5926" spans="1:14" x14ac:dyDescent="0.3">
      <c r="A5926" s="1" t="s">
        <v>14</v>
      </c>
      <c r="B5926" s="1">
        <v>350514</v>
      </c>
      <c r="C5926" s="1" t="s">
        <v>20</v>
      </c>
      <c r="D5926" s="1">
        <v>15</v>
      </c>
      <c r="E5926" s="1" t="s">
        <v>16</v>
      </c>
      <c r="F5926" s="1">
        <v>14</v>
      </c>
      <c r="G5926" s="1" t="s">
        <v>21</v>
      </c>
      <c r="H5926" s="1" t="s">
        <v>22</v>
      </c>
      <c r="I5926" s="1">
        <f t="shared" si="54"/>
        <v>2019</v>
      </c>
      <c r="J5926" s="1">
        <f t="shared" si="55"/>
        <v>8</v>
      </c>
      <c r="K5926" s="1">
        <f t="shared" si="56"/>
        <v>11</v>
      </c>
      <c r="L5926" s="2">
        <v>43688</v>
      </c>
      <c r="M5926" s="3">
        <v>0.66666666666666663</v>
      </c>
      <c r="N5926" s="1">
        <v>14.24</v>
      </c>
    </row>
    <row r="5927" spans="1:14" x14ac:dyDescent="0.3">
      <c r="A5927" s="1" t="s">
        <v>14</v>
      </c>
      <c r="B5927" s="1">
        <v>350514</v>
      </c>
      <c r="C5927" s="1" t="s">
        <v>20</v>
      </c>
      <c r="D5927" s="1">
        <v>15</v>
      </c>
      <c r="E5927" s="1" t="s">
        <v>16</v>
      </c>
      <c r="F5927" s="1">
        <v>14</v>
      </c>
      <c r="G5927" s="1" t="s">
        <v>21</v>
      </c>
      <c r="H5927" s="1" t="s">
        <v>22</v>
      </c>
      <c r="I5927" s="1">
        <f t="shared" si="54"/>
        <v>2019</v>
      </c>
      <c r="J5927" s="1">
        <f t="shared" si="55"/>
        <v>8</v>
      </c>
      <c r="K5927" s="1">
        <f t="shared" si="56"/>
        <v>11</v>
      </c>
      <c r="L5927" s="2">
        <v>43688</v>
      </c>
      <c r="M5927" s="3">
        <v>0.75</v>
      </c>
      <c r="N5927" s="1">
        <v>14.44</v>
      </c>
    </row>
    <row r="5928" spans="1:14" x14ac:dyDescent="0.3">
      <c r="A5928" s="1" t="s">
        <v>14</v>
      </c>
      <c r="B5928" s="1">
        <v>350514</v>
      </c>
      <c r="C5928" s="1" t="s">
        <v>20</v>
      </c>
      <c r="D5928" s="1">
        <v>15</v>
      </c>
      <c r="E5928" s="1" t="s">
        <v>16</v>
      </c>
      <c r="F5928" s="1">
        <v>14</v>
      </c>
      <c r="G5928" s="1" t="s">
        <v>21</v>
      </c>
      <c r="H5928" s="1" t="s">
        <v>22</v>
      </c>
      <c r="I5928" s="1">
        <f t="shared" si="54"/>
        <v>2019</v>
      </c>
      <c r="J5928" s="1">
        <f t="shared" si="55"/>
        <v>8</v>
      </c>
      <c r="K5928" s="1">
        <f t="shared" si="56"/>
        <v>11</v>
      </c>
      <c r="L5928" s="2">
        <v>43688</v>
      </c>
      <c r="M5928" s="3">
        <v>0.83333333333333337</v>
      </c>
      <c r="N5928" s="1">
        <v>14.88</v>
      </c>
    </row>
    <row r="5929" spans="1:14" x14ac:dyDescent="0.3">
      <c r="A5929" s="1" t="s">
        <v>14</v>
      </c>
      <c r="B5929" s="1">
        <v>350514</v>
      </c>
      <c r="C5929" s="1" t="s">
        <v>20</v>
      </c>
      <c r="D5929" s="1">
        <v>15</v>
      </c>
      <c r="E5929" s="1" t="s">
        <v>16</v>
      </c>
      <c r="F5929" s="1">
        <v>14</v>
      </c>
      <c r="G5929" s="1" t="s">
        <v>21</v>
      </c>
      <c r="H5929" s="1" t="s">
        <v>22</v>
      </c>
      <c r="I5929" s="1">
        <f t="shared" si="54"/>
        <v>2019</v>
      </c>
      <c r="J5929" s="1">
        <f t="shared" si="55"/>
        <v>8</v>
      </c>
      <c r="K5929" s="1">
        <f t="shared" si="56"/>
        <v>11</v>
      </c>
      <c r="L5929" s="2">
        <v>43688</v>
      </c>
      <c r="M5929" s="3">
        <v>0.91666666666666663</v>
      </c>
      <c r="N5929" s="1">
        <v>14.37</v>
      </c>
    </row>
    <row r="5930" spans="1:14" x14ac:dyDescent="0.3">
      <c r="A5930" s="1" t="s">
        <v>14</v>
      </c>
      <c r="B5930" s="1">
        <v>350514</v>
      </c>
      <c r="C5930" s="1" t="s">
        <v>20</v>
      </c>
      <c r="D5930" s="1">
        <v>15</v>
      </c>
      <c r="E5930" s="1" t="s">
        <v>16</v>
      </c>
      <c r="F5930" s="1">
        <v>14</v>
      </c>
      <c r="G5930" s="1" t="s">
        <v>21</v>
      </c>
      <c r="H5930" s="1" t="s">
        <v>22</v>
      </c>
      <c r="I5930" s="1">
        <f t="shared" si="54"/>
        <v>2019</v>
      </c>
      <c r="J5930" s="1">
        <f t="shared" si="55"/>
        <v>8</v>
      </c>
      <c r="K5930" s="1">
        <f t="shared" si="56"/>
        <v>12</v>
      </c>
      <c r="L5930" s="2">
        <v>43689</v>
      </c>
      <c r="M5930" s="3">
        <v>0</v>
      </c>
      <c r="N5930" s="1">
        <v>14.18</v>
      </c>
    </row>
    <row r="5931" spans="1:14" x14ac:dyDescent="0.3">
      <c r="A5931" s="1" t="s">
        <v>14</v>
      </c>
      <c r="B5931" s="1">
        <v>350514</v>
      </c>
      <c r="C5931" s="1" t="s">
        <v>20</v>
      </c>
      <c r="D5931" s="1">
        <v>15</v>
      </c>
      <c r="E5931" s="1" t="s">
        <v>16</v>
      </c>
      <c r="F5931" s="1">
        <v>14</v>
      </c>
      <c r="G5931" s="1" t="s">
        <v>21</v>
      </c>
      <c r="H5931" s="1" t="s">
        <v>22</v>
      </c>
      <c r="I5931" s="1">
        <f t="shared" si="54"/>
        <v>2019</v>
      </c>
      <c r="J5931" s="1">
        <f t="shared" si="55"/>
        <v>8</v>
      </c>
      <c r="K5931" s="1">
        <f t="shared" si="56"/>
        <v>12</v>
      </c>
      <c r="L5931" s="2">
        <v>43689</v>
      </c>
      <c r="M5931" s="3">
        <v>8.3333333333333329E-2</v>
      </c>
      <c r="N5931" s="1">
        <v>14.18</v>
      </c>
    </row>
    <row r="5932" spans="1:14" x14ac:dyDescent="0.3">
      <c r="A5932" s="1" t="s">
        <v>14</v>
      </c>
      <c r="B5932" s="1">
        <v>350514</v>
      </c>
      <c r="C5932" s="1" t="s">
        <v>20</v>
      </c>
      <c r="D5932" s="1">
        <v>15</v>
      </c>
      <c r="E5932" s="1" t="s">
        <v>16</v>
      </c>
      <c r="F5932" s="1">
        <v>14</v>
      </c>
      <c r="G5932" s="1" t="s">
        <v>21</v>
      </c>
      <c r="H5932" s="1" t="s">
        <v>22</v>
      </c>
      <c r="I5932" s="1">
        <f t="shared" si="54"/>
        <v>2019</v>
      </c>
      <c r="J5932" s="1">
        <f t="shared" si="55"/>
        <v>8</v>
      </c>
      <c r="K5932" s="1">
        <f t="shared" si="56"/>
        <v>12</v>
      </c>
      <c r="L5932" s="2">
        <v>43689</v>
      </c>
      <c r="M5932" s="3">
        <v>0.16666666666666666</v>
      </c>
      <c r="N5932" s="1">
        <v>14.35</v>
      </c>
    </row>
    <row r="5933" spans="1:14" x14ac:dyDescent="0.3">
      <c r="A5933" s="1" t="s">
        <v>14</v>
      </c>
      <c r="B5933" s="1">
        <v>350514</v>
      </c>
      <c r="C5933" s="1" t="s">
        <v>20</v>
      </c>
      <c r="D5933" s="1">
        <v>15</v>
      </c>
      <c r="E5933" s="1" t="s">
        <v>16</v>
      </c>
      <c r="F5933" s="1">
        <v>14</v>
      </c>
      <c r="G5933" s="1" t="s">
        <v>21</v>
      </c>
      <c r="H5933" s="1" t="s">
        <v>22</v>
      </c>
      <c r="I5933" s="1">
        <f t="shared" si="54"/>
        <v>2019</v>
      </c>
      <c r="J5933" s="1">
        <f t="shared" si="55"/>
        <v>8</v>
      </c>
      <c r="K5933" s="1">
        <f t="shared" si="56"/>
        <v>12</v>
      </c>
      <c r="L5933" s="2">
        <v>43689</v>
      </c>
      <c r="M5933" s="3">
        <v>0.25</v>
      </c>
      <c r="N5933" s="1">
        <v>14.92</v>
      </c>
    </row>
    <row r="5934" spans="1:14" x14ac:dyDescent="0.3">
      <c r="A5934" s="1" t="s">
        <v>14</v>
      </c>
      <c r="B5934" s="1">
        <v>350514</v>
      </c>
      <c r="C5934" s="1" t="s">
        <v>20</v>
      </c>
      <c r="D5934" s="1">
        <v>15</v>
      </c>
      <c r="E5934" s="1" t="s">
        <v>16</v>
      </c>
      <c r="F5934" s="1">
        <v>14</v>
      </c>
      <c r="G5934" s="1" t="s">
        <v>21</v>
      </c>
      <c r="H5934" s="1" t="s">
        <v>22</v>
      </c>
      <c r="I5934" s="1">
        <f t="shared" si="54"/>
        <v>2019</v>
      </c>
      <c r="J5934" s="1">
        <f t="shared" si="55"/>
        <v>8</v>
      </c>
      <c r="K5934" s="1">
        <f t="shared" si="56"/>
        <v>12</v>
      </c>
      <c r="L5934" s="2">
        <v>43689</v>
      </c>
      <c r="M5934" s="3">
        <v>0.33333333333333331</v>
      </c>
      <c r="N5934" s="1">
        <v>15.24</v>
      </c>
    </row>
    <row r="5935" spans="1:14" x14ac:dyDescent="0.3">
      <c r="A5935" s="1" t="s">
        <v>14</v>
      </c>
      <c r="B5935" s="1">
        <v>350514</v>
      </c>
      <c r="C5935" s="1" t="s">
        <v>20</v>
      </c>
      <c r="D5935" s="1">
        <v>15</v>
      </c>
      <c r="E5935" s="1" t="s">
        <v>16</v>
      </c>
      <c r="F5935" s="1">
        <v>14</v>
      </c>
      <c r="G5935" s="1" t="s">
        <v>21</v>
      </c>
      <c r="H5935" s="1" t="s">
        <v>22</v>
      </c>
      <c r="I5935" s="1">
        <f t="shared" si="54"/>
        <v>2019</v>
      </c>
      <c r="J5935" s="1">
        <f t="shared" si="55"/>
        <v>8</v>
      </c>
      <c r="K5935" s="1">
        <f t="shared" si="56"/>
        <v>12</v>
      </c>
      <c r="L5935" s="2">
        <v>43689</v>
      </c>
      <c r="M5935" s="3">
        <v>0.41666666666666669</v>
      </c>
      <c r="N5935" s="1">
        <v>14.94</v>
      </c>
    </row>
    <row r="5936" spans="1:14" x14ac:dyDescent="0.3">
      <c r="A5936" s="1" t="s">
        <v>14</v>
      </c>
      <c r="B5936" s="1">
        <v>350514</v>
      </c>
      <c r="C5936" s="1" t="s">
        <v>20</v>
      </c>
      <c r="D5936" s="1">
        <v>15</v>
      </c>
      <c r="E5936" s="1" t="s">
        <v>16</v>
      </c>
      <c r="F5936" s="1">
        <v>14</v>
      </c>
      <c r="G5936" s="1" t="s">
        <v>21</v>
      </c>
      <c r="H5936" s="1" t="s">
        <v>22</v>
      </c>
      <c r="I5936" s="1">
        <f t="shared" si="54"/>
        <v>2019</v>
      </c>
      <c r="J5936" s="1">
        <f t="shared" si="55"/>
        <v>8</v>
      </c>
      <c r="K5936" s="1">
        <f t="shared" si="56"/>
        <v>12</v>
      </c>
      <c r="L5936" s="2">
        <v>43689</v>
      </c>
      <c r="M5936" s="3">
        <v>0.5</v>
      </c>
      <c r="N5936" s="1">
        <v>14.65</v>
      </c>
    </row>
    <row r="5937" spans="1:14" x14ac:dyDescent="0.3">
      <c r="A5937" s="1" t="s">
        <v>14</v>
      </c>
      <c r="B5937" s="1">
        <v>350514</v>
      </c>
      <c r="C5937" s="1" t="s">
        <v>20</v>
      </c>
      <c r="D5937" s="1">
        <v>15</v>
      </c>
      <c r="E5937" s="1" t="s">
        <v>16</v>
      </c>
      <c r="F5937" s="1">
        <v>14</v>
      </c>
      <c r="G5937" s="1" t="s">
        <v>21</v>
      </c>
      <c r="H5937" s="1" t="s">
        <v>22</v>
      </c>
      <c r="I5937" s="1">
        <f t="shared" si="54"/>
        <v>2019</v>
      </c>
      <c r="J5937" s="1">
        <f t="shared" si="55"/>
        <v>8</v>
      </c>
      <c r="K5937" s="1">
        <f t="shared" si="56"/>
        <v>12</v>
      </c>
      <c r="L5937" s="2">
        <v>43689</v>
      </c>
      <c r="M5937" s="3">
        <v>0.58333333333333337</v>
      </c>
      <c r="N5937" s="1">
        <v>14.85</v>
      </c>
    </row>
    <row r="5938" spans="1:14" x14ac:dyDescent="0.3">
      <c r="A5938" s="1" t="s">
        <v>14</v>
      </c>
      <c r="B5938" s="1">
        <v>350514</v>
      </c>
      <c r="C5938" s="1" t="s">
        <v>20</v>
      </c>
      <c r="D5938" s="1">
        <v>15</v>
      </c>
      <c r="E5938" s="1" t="s">
        <v>16</v>
      </c>
      <c r="F5938" s="1">
        <v>14</v>
      </c>
      <c r="G5938" s="1" t="s">
        <v>21</v>
      </c>
      <c r="H5938" s="1" t="s">
        <v>22</v>
      </c>
      <c r="I5938" s="1">
        <f t="shared" si="54"/>
        <v>2019</v>
      </c>
      <c r="J5938" s="1">
        <f t="shared" si="55"/>
        <v>8</v>
      </c>
      <c r="K5938" s="1">
        <f t="shared" si="56"/>
        <v>12</v>
      </c>
      <c r="L5938" s="2">
        <v>43689</v>
      </c>
      <c r="M5938" s="3">
        <v>0.66666666666666663</v>
      </c>
      <c r="N5938" s="1">
        <v>15.36</v>
      </c>
    </row>
    <row r="5939" spans="1:14" x14ac:dyDescent="0.3">
      <c r="A5939" s="1" t="s">
        <v>14</v>
      </c>
      <c r="B5939" s="1">
        <v>350514</v>
      </c>
      <c r="C5939" s="1" t="s">
        <v>20</v>
      </c>
      <c r="D5939" s="1">
        <v>15</v>
      </c>
      <c r="E5939" s="1" t="s">
        <v>16</v>
      </c>
      <c r="F5939" s="1">
        <v>14</v>
      </c>
      <c r="G5939" s="1" t="s">
        <v>21</v>
      </c>
      <c r="H5939" s="1" t="s">
        <v>22</v>
      </c>
      <c r="I5939" s="1">
        <f t="shared" si="54"/>
        <v>2019</v>
      </c>
      <c r="J5939" s="1">
        <f t="shared" si="55"/>
        <v>8</v>
      </c>
      <c r="K5939" s="1">
        <f t="shared" si="56"/>
        <v>12</v>
      </c>
      <c r="L5939" s="2">
        <v>43689</v>
      </c>
      <c r="M5939" s="3">
        <v>0.75</v>
      </c>
      <c r="N5939" s="1">
        <v>15.53</v>
      </c>
    </row>
    <row r="5940" spans="1:14" x14ac:dyDescent="0.3">
      <c r="A5940" s="1" t="s">
        <v>14</v>
      </c>
      <c r="B5940" s="1">
        <v>350514</v>
      </c>
      <c r="C5940" s="1" t="s">
        <v>20</v>
      </c>
      <c r="D5940" s="1">
        <v>15</v>
      </c>
      <c r="E5940" s="1" t="s">
        <v>16</v>
      </c>
      <c r="F5940" s="1">
        <v>14</v>
      </c>
      <c r="G5940" s="1" t="s">
        <v>21</v>
      </c>
      <c r="H5940" s="1" t="s">
        <v>22</v>
      </c>
      <c r="I5940" s="1">
        <f t="shared" si="54"/>
        <v>2019</v>
      </c>
      <c r="J5940" s="1">
        <f t="shared" si="55"/>
        <v>8</v>
      </c>
      <c r="K5940" s="1">
        <f t="shared" si="56"/>
        <v>12</v>
      </c>
      <c r="L5940" s="2">
        <v>43689</v>
      </c>
      <c r="M5940" s="3">
        <v>0.83333333333333337</v>
      </c>
      <c r="N5940" s="1">
        <v>15.59</v>
      </c>
    </row>
    <row r="5941" spans="1:14" x14ac:dyDescent="0.3">
      <c r="A5941" s="1" t="s">
        <v>14</v>
      </c>
      <c r="B5941" s="1">
        <v>350514</v>
      </c>
      <c r="C5941" s="1" t="s">
        <v>20</v>
      </c>
      <c r="D5941" s="1">
        <v>15</v>
      </c>
      <c r="E5941" s="1" t="s">
        <v>16</v>
      </c>
      <c r="F5941" s="1">
        <v>14</v>
      </c>
      <c r="G5941" s="1" t="s">
        <v>21</v>
      </c>
      <c r="H5941" s="1" t="s">
        <v>22</v>
      </c>
      <c r="I5941" s="1">
        <f t="shared" si="54"/>
        <v>2019</v>
      </c>
      <c r="J5941" s="1">
        <f t="shared" si="55"/>
        <v>8</v>
      </c>
      <c r="K5941" s="1">
        <f t="shared" si="56"/>
        <v>12</v>
      </c>
      <c r="L5941" s="2">
        <v>43689</v>
      </c>
      <c r="M5941" s="3">
        <v>0.91666666666666663</v>
      </c>
      <c r="N5941" s="1">
        <v>15.25</v>
      </c>
    </row>
    <row r="5942" spans="1:14" x14ac:dyDescent="0.3">
      <c r="A5942" s="1" t="s">
        <v>14</v>
      </c>
      <c r="B5942" s="1">
        <v>350514</v>
      </c>
      <c r="C5942" s="1" t="s">
        <v>20</v>
      </c>
      <c r="D5942" s="1">
        <v>15</v>
      </c>
      <c r="E5942" s="1" t="s">
        <v>16</v>
      </c>
      <c r="F5942" s="1">
        <v>14</v>
      </c>
      <c r="G5942" s="1" t="s">
        <v>21</v>
      </c>
      <c r="H5942" s="1" t="s">
        <v>22</v>
      </c>
      <c r="I5942" s="1">
        <f t="shared" si="54"/>
        <v>2019</v>
      </c>
      <c r="J5942" s="1">
        <f t="shared" si="55"/>
        <v>8</v>
      </c>
      <c r="K5942" s="1">
        <f t="shared" si="56"/>
        <v>13</v>
      </c>
      <c r="L5942" s="2">
        <v>43690</v>
      </c>
      <c r="M5942" s="3">
        <v>0</v>
      </c>
      <c r="N5942" s="1">
        <v>14.55</v>
      </c>
    </row>
    <row r="5943" spans="1:14" x14ac:dyDescent="0.3">
      <c r="A5943" s="1" t="s">
        <v>14</v>
      </c>
      <c r="B5943" s="1">
        <v>350514</v>
      </c>
      <c r="C5943" s="1" t="s">
        <v>20</v>
      </c>
      <c r="D5943" s="1">
        <v>15</v>
      </c>
      <c r="E5943" s="1" t="s">
        <v>16</v>
      </c>
      <c r="F5943" s="1">
        <v>14</v>
      </c>
      <c r="G5943" s="1" t="s">
        <v>21</v>
      </c>
      <c r="H5943" s="1" t="s">
        <v>22</v>
      </c>
      <c r="I5943" s="1">
        <f t="shared" si="54"/>
        <v>2019</v>
      </c>
      <c r="J5943" s="1">
        <f t="shared" si="55"/>
        <v>8</v>
      </c>
      <c r="K5943" s="1">
        <f t="shared" si="56"/>
        <v>13</v>
      </c>
      <c r="L5943" s="2">
        <v>43690</v>
      </c>
      <c r="M5943" s="3">
        <v>8.3333333333333329E-2</v>
      </c>
      <c r="N5943" s="1">
        <v>14.34</v>
      </c>
    </row>
    <row r="5944" spans="1:14" x14ac:dyDescent="0.3">
      <c r="A5944" s="1" t="s">
        <v>14</v>
      </c>
      <c r="B5944" s="1">
        <v>350514</v>
      </c>
      <c r="C5944" s="1" t="s">
        <v>20</v>
      </c>
      <c r="D5944" s="1">
        <v>15</v>
      </c>
      <c r="E5944" s="1" t="s">
        <v>16</v>
      </c>
      <c r="F5944" s="1">
        <v>14</v>
      </c>
      <c r="G5944" s="1" t="s">
        <v>21</v>
      </c>
      <c r="H5944" s="1" t="s">
        <v>22</v>
      </c>
      <c r="I5944" s="1">
        <f t="shared" si="54"/>
        <v>2019</v>
      </c>
      <c r="J5944" s="1">
        <f t="shared" si="55"/>
        <v>8</v>
      </c>
      <c r="K5944" s="1">
        <f t="shared" si="56"/>
        <v>13</v>
      </c>
      <c r="L5944" s="2">
        <v>43690</v>
      </c>
      <c r="M5944" s="3">
        <v>0.16666666666666666</v>
      </c>
      <c r="N5944" s="1">
        <v>14.28</v>
      </c>
    </row>
    <row r="5945" spans="1:14" x14ac:dyDescent="0.3">
      <c r="A5945" s="1" t="s">
        <v>14</v>
      </c>
      <c r="B5945" s="1">
        <v>350514</v>
      </c>
      <c r="C5945" s="1" t="s">
        <v>20</v>
      </c>
      <c r="D5945" s="1">
        <v>15</v>
      </c>
      <c r="E5945" s="1" t="s">
        <v>16</v>
      </c>
      <c r="F5945" s="1">
        <v>14</v>
      </c>
      <c r="G5945" s="1" t="s">
        <v>21</v>
      </c>
      <c r="H5945" s="1" t="s">
        <v>22</v>
      </c>
      <c r="I5945" s="1">
        <f t="shared" si="54"/>
        <v>2019</v>
      </c>
      <c r="J5945" s="1">
        <f t="shared" si="55"/>
        <v>8</v>
      </c>
      <c r="K5945" s="1">
        <f t="shared" si="56"/>
        <v>13</v>
      </c>
      <c r="L5945" s="2">
        <v>43690</v>
      </c>
      <c r="M5945" s="3">
        <v>0.25</v>
      </c>
      <c r="N5945" s="1">
        <v>14.27</v>
      </c>
    </row>
    <row r="5946" spans="1:14" x14ac:dyDescent="0.3">
      <c r="A5946" s="1" t="s">
        <v>14</v>
      </c>
      <c r="B5946" s="1">
        <v>350514</v>
      </c>
      <c r="C5946" s="1" t="s">
        <v>20</v>
      </c>
      <c r="D5946" s="1">
        <v>15</v>
      </c>
      <c r="E5946" s="1" t="s">
        <v>16</v>
      </c>
      <c r="F5946" s="1">
        <v>14</v>
      </c>
      <c r="G5946" s="1" t="s">
        <v>21</v>
      </c>
      <c r="H5946" s="1" t="s">
        <v>22</v>
      </c>
      <c r="I5946" s="1">
        <f t="shared" si="54"/>
        <v>2019</v>
      </c>
      <c r="J5946" s="1">
        <f t="shared" si="55"/>
        <v>8</v>
      </c>
      <c r="K5946" s="1">
        <f t="shared" si="56"/>
        <v>13</v>
      </c>
      <c r="L5946" s="2">
        <v>43690</v>
      </c>
      <c r="M5946" s="3">
        <v>0.33333333333333331</v>
      </c>
      <c r="N5946" s="1">
        <v>14.29</v>
      </c>
    </row>
    <row r="5947" spans="1:14" x14ac:dyDescent="0.3">
      <c r="A5947" s="1" t="s">
        <v>14</v>
      </c>
      <c r="B5947" s="1">
        <v>350514</v>
      </c>
      <c r="C5947" s="1" t="s">
        <v>20</v>
      </c>
      <c r="D5947" s="1">
        <v>15</v>
      </c>
      <c r="E5947" s="1" t="s">
        <v>16</v>
      </c>
      <c r="F5947" s="1">
        <v>14</v>
      </c>
      <c r="G5947" s="1" t="s">
        <v>21</v>
      </c>
      <c r="H5947" s="1" t="s">
        <v>22</v>
      </c>
      <c r="I5947" s="1">
        <f t="shared" si="54"/>
        <v>2019</v>
      </c>
      <c r="J5947" s="1">
        <f t="shared" si="55"/>
        <v>8</v>
      </c>
      <c r="K5947" s="1">
        <f t="shared" si="56"/>
        <v>13</v>
      </c>
      <c r="L5947" s="2">
        <v>43690</v>
      </c>
      <c r="M5947" s="3">
        <v>0.41666666666666669</v>
      </c>
      <c r="N5947" s="1">
        <v>14.06</v>
      </c>
    </row>
    <row r="5948" spans="1:14" x14ac:dyDescent="0.3">
      <c r="A5948" s="1" t="s">
        <v>14</v>
      </c>
      <c r="B5948" s="1">
        <v>350514</v>
      </c>
      <c r="C5948" s="1" t="s">
        <v>20</v>
      </c>
      <c r="D5948" s="1">
        <v>15</v>
      </c>
      <c r="E5948" s="1" t="s">
        <v>16</v>
      </c>
      <c r="F5948" s="1">
        <v>14</v>
      </c>
      <c r="G5948" s="1" t="s">
        <v>21</v>
      </c>
      <c r="H5948" s="1" t="s">
        <v>22</v>
      </c>
      <c r="I5948" s="1">
        <f t="shared" si="54"/>
        <v>2019</v>
      </c>
      <c r="J5948" s="1">
        <f t="shared" si="55"/>
        <v>8</v>
      </c>
      <c r="K5948" s="1">
        <f t="shared" si="56"/>
        <v>13</v>
      </c>
      <c r="L5948" s="2">
        <v>43690</v>
      </c>
      <c r="M5948" s="3">
        <v>0.5</v>
      </c>
      <c r="N5948" s="1">
        <v>13.98</v>
      </c>
    </row>
    <row r="5949" spans="1:14" x14ac:dyDescent="0.3">
      <c r="A5949" s="1" t="s">
        <v>14</v>
      </c>
      <c r="B5949" s="1">
        <v>350514</v>
      </c>
      <c r="C5949" s="1" t="s">
        <v>20</v>
      </c>
      <c r="D5949" s="1">
        <v>15</v>
      </c>
      <c r="E5949" s="1" t="s">
        <v>16</v>
      </c>
      <c r="F5949" s="1">
        <v>14</v>
      </c>
      <c r="G5949" s="1" t="s">
        <v>21</v>
      </c>
      <c r="H5949" s="1" t="s">
        <v>22</v>
      </c>
      <c r="I5949" s="1">
        <f t="shared" si="54"/>
        <v>2019</v>
      </c>
      <c r="J5949" s="1">
        <f t="shared" si="55"/>
        <v>8</v>
      </c>
      <c r="K5949" s="1">
        <f t="shared" si="56"/>
        <v>13</v>
      </c>
      <c r="L5949" s="2">
        <v>43690</v>
      </c>
      <c r="M5949" s="3">
        <v>0.58333333333333337</v>
      </c>
      <c r="N5949" s="1">
        <v>14.02</v>
      </c>
    </row>
    <row r="5950" spans="1:14" x14ac:dyDescent="0.3">
      <c r="A5950" s="1" t="s">
        <v>14</v>
      </c>
      <c r="B5950" s="1">
        <v>350514</v>
      </c>
      <c r="C5950" s="1" t="s">
        <v>20</v>
      </c>
      <c r="D5950" s="1">
        <v>15</v>
      </c>
      <c r="E5950" s="1" t="s">
        <v>16</v>
      </c>
      <c r="F5950" s="1">
        <v>14</v>
      </c>
      <c r="G5950" s="1" t="s">
        <v>21</v>
      </c>
      <c r="H5950" s="1" t="s">
        <v>22</v>
      </c>
      <c r="I5950" s="1">
        <f t="shared" si="54"/>
        <v>2019</v>
      </c>
      <c r="J5950" s="1">
        <f t="shared" si="55"/>
        <v>8</v>
      </c>
      <c r="K5950" s="1">
        <f t="shared" si="56"/>
        <v>13</v>
      </c>
      <c r="L5950" s="2">
        <v>43690</v>
      </c>
      <c r="M5950" s="3">
        <v>0.66666666666666663</v>
      </c>
      <c r="N5950" s="1">
        <v>14.21</v>
      </c>
    </row>
    <row r="5951" spans="1:14" x14ac:dyDescent="0.3">
      <c r="A5951" s="1" t="s">
        <v>14</v>
      </c>
      <c r="B5951" s="1">
        <v>350514</v>
      </c>
      <c r="C5951" s="1" t="s">
        <v>20</v>
      </c>
      <c r="D5951" s="1">
        <v>15</v>
      </c>
      <c r="E5951" s="1" t="s">
        <v>16</v>
      </c>
      <c r="F5951" s="1">
        <v>14</v>
      </c>
      <c r="G5951" s="1" t="s">
        <v>21</v>
      </c>
      <c r="H5951" s="1" t="s">
        <v>22</v>
      </c>
      <c r="I5951" s="1">
        <f t="shared" si="54"/>
        <v>2019</v>
      </c>
      <c r="J5951" s="1">
        <f t="shared" si="55"/>
        <v>8</v>
      </c>
      <c r="K5951" s="1">
        <f t="shared" si="56"/>
        <v>13</v>
      </c>
      <c r="L5951" s="2">
        <v>43690</v>
      </c>
      <c r="M5951" s="3">
        <v>0.75</v>
      </c>
      <c r="N5951" s="1">
        <v>14.52</v>
      </c>
    </row>
    <row r="5952" spans="1:14" x14ac:dyDescent="0.3">
      <c r="A5952" s="1" t="s">
        <v>14</v>
      </c>
      <c r="B5952" s="1">
        <v>350514</v>
      </c>
      <c r="C5952" s="1" t="s">
        <v>20</v>
      </c>
      <c r="D5952" s="1">
        <v>15</v>
      </c>
      <c r="E5952" s="1" t="s">
        <v>16</v>
      </c>
      <c r="F5952" s="1">
        <v>14</v>
      </c>
      <c r="G5952" s="1" t="s">
        <v>21</v>
      </c>
      <c r="H5952" s="1" t="s">
        <v>22</v>
      </c>
      <c r="I5952" s="1">
        <f t="shared" si="54"/>
        <v>2019</v>
      </c>
      <c r="J5952" s="1">
        <f t="shared" si="55"/>
        <v>8</v>
      </c>
      <c r="K5952" s="1">
        <f t="shared" si="56"/>
        <v>13</v>
      </c>
      <c r="L5952" s="2">
        <v>43690</v>
      </c>
      <c r="M5952" s="3">
        <v>0.83333333333333337</v>
      </c>
      <c r="N5952" s="1">
        <v>14.69</v>
      </c>
    </row>
    <row r="5953" spans="1:14" x14ac:dyDescent="0.3">
      <c r="A5953" s="1" t="s">
        <v>14</v>
      </c>
      <c r="B5953" s="1">
        <v>350514</v>
      </c>
      <c r="C5953" s="1" t="s">
        <v>20</v>
      </c>
      <c r="D5953" s="1">
        <v>15</v>
      </c>
      <c r="E5953" s="1" t="s">
        <v>16</v>
      </c>
      <c r="F5953" s="1">
        <v>14</v>
      </c>
      <c r="G5953" s="1" t="s">
        <v>21</v>
      </c>
      <c r="H5953" s="1" t="s">
        <v>22</v>
      </c>
      <c r="I5953" s="1">
        <f t="shared" si="54"/>
        <v>2019</v>
      </c>
      <c r="J5953" s="1">
        <f t="shared" si="55"/>
        <v>8</v>
      </c>
      <c r="K5953" s="1">
        <f t="shared" si="56"/>
        <v>13</v>
      </c>
      <c r="L5953" s="2">
        <v>43690</v>
      </c>
      <c r="M5953" s="3">
        <v>0.91666666666666663</v>
      </c>
      <c r="N5953" s="1">
        <v>14.31</v>
      </c>
    </row>
    <row r="5954" spans="1:14" x14ac:dyDescent="0.3">
      <c r="A5954" s="1" t="s">
        <v>14</v>
      </c>
      <c r="B5954" s="1">
        <v>350514</v>
      </c>
      <c r="C5954" s="1" t="s">
        <v>20</v>
      </c>
      <c r="D5954" s="1">
        <v>15</v>
      </c>
      <c r="E5954" s="1" t="s">
        <v>16</v>
      </c>
      <c r="F5954" s="1">
        <v>14</v>
      </c>
      <c r="G5954" s="1" t="s">
        <v>21</v>
      </c>
      <c r="H5954" s="1" t="s">
        <v>22</v>
      </c>
      <c r="I5954" s="1">
        <f t="shared" si="54"/>
        <v>2019</v>
      </c>
      <c r="J5954" s="1">
        <f t="shared" si="55"/>
        <v>8</v>
      </c>
      <c r="K5954" s="1">
        <f t="shared" si="56"/>
        <v>14</v>
      </c>
      <c r="L5954" s="2">
        <v>43691</v>
      </c>
      <c r="M5954" s="3">
        <v>0</v>
      </c>
      <c r="N5954" s="1">
        <v>14.03</v>
      </c>
    </row>
    <row r="5955" spans="1:14" x14ac:dyDescent="0.3">
      <c r="A5955" s="1" t="s">
        <v>14</v>
      </c>
      <c r="B5955" s="1">
        <v>350514</v>
      </c>
      <c r="C5955" s="1" t="s">
        <v>20</v>
      </c>
      <c r="D5955" s="1">
        <v>15</v>
      </c>
      <c r="E5955" s="1" t="s">
        <v>16</v>
      </c>
      <c r="F5955" s="1">
        <v>14</v>
      </c>
      <c r="G5955" s="1" t="s">
        <v>21</v>
      </c>
      <c r="H5955" s="1" t="s">
        <v>22</v>
      </c>
      <c r="I5955" s="1">
        <f t="shared" si="54"/>
        <v>2019</v>
      </c>
      <c r="J5955" s="1">
        <f t="shared" si="55"/>
        <v>8</v>
      </c>
      <c r="K5955" s="1">
        <f t="shared" si="56"/>
        <v>14</v>
      </c>
      <c r="L5955" s="2">
        <v>43691</v>
      </c>
      <c r="M5955" s="3">
        <v>8.3333333333333329E-2</v>
      </c>
      <c r="N5955" s="1">
        <v>14</v>
      </c>
    </row>
    <row r="5956" spans="1:14" x14ac:dyDescent="0.3">
      <c r="A5956" s="1" t="s">
        <v>14</v>
      </c>
      <c r="B5956" s="1">
        <v>350514</v>
      </c>
      <c r="C5956" s="1" t="s">
        <v>20</v>
      </c>
      <c r="D5956" s="1">
        <v>15</v>
      </c>
      <c r="E5956" s="1" t="s">
        <v>16</v>
      </c>
      <c r="F5956" s="1">
        <v>14</v>
      </c>
      <c r="G5956" s="1" t="s">
        <v>21</v>
      </c>
      <c r="H5956" s="1" t="s">
        <v>22</v>
      </c>
      <c r="I5956" s="1">
        <f t="shared" si="54"/>
        <v>2019</v>
      </c>
      <c r="J5956" s="1">
        <f t="shared" si="55"/>
        <v>8</v>
      </c>
      <c r="K5956" s="1">
        <f t="shared" si="56"/>
        <v>14</v>
      </c>
      <c r="L5956" s="2">
        <v>43691</v>
      </c>
      <c r="M5956" s="3">
        <v>0.16666666666666666</v>
      </c>
      <c r="N5956" s="1">
        <v>14.02</v>
      </c>
    </row>
    <row r="5957" spans="1:14" x14ac:dyDescent="0.3">
      <c r="A5957" s="1" t="s">
        <v>14</v>
      </c>
      <c r="B5957" s="1">
        <v>350514</v>
      </c>
      <c r="C5957" s="1" t="s">
        <v>20</v>
      </c>
      <c r="D5957" s="1">
        <v>15</v>
      </c>
      <c r="E5957" s="1" t="s">
        <v>16</v>
      </c>
      <c r="F5957" s="1">
        <v>14</v>
      </c>
      <c r="G5957" s="1" t="s">
        <v>21</v>
      </c>
      <c r="H5957" s="1" t="s">
        <v>22</v>
      </c>
      <c r="I5957" s="1">
        <f t="shared" si="54"/>
        <v>2019</v>
      </c>
      <c r="J5957" s="1">
        <f t="shared" si="55"/>
        <v>8</v>
      </c>
      <c r="K5957" s="1">
        <f t="shared" si="56"/>
        <v>14</v>
      </c>
      <c r="L5957" s="2">
        <v>43691</v>
      </c>
      <c r="M5957" s="3">
        <v>0.25</v>
      </c>
      <c r="N5957" s="1">
        <v>14.03</v>
      </c>
    </row>
    <row r="5958" spans="1:14" x14ac:dyDescent="0.3">
      <c r="A5958" s="1" t="s">
        <v>14</v>
      </c>
      <c r="B5958" s="1">
        <v>350514</v>
      </c>
      <c r="C5958" s="1" t="s">
        <v>20</v>
      </c>
      <c r="D5958" s="1">
        <v>15</v>
      </c>
      <c r="E5958" s="1" t="s">
        <v>16</v>
      </c>
      <c r="F5958" s="1">
        <v>14</v>
      </c>
      <c r="G5958" s="1" t="s">
        <v>21</v>
      </c>
      <c r="H5958" s="1" t="s">
        <v>22</v>
      </c>
      <c r="I5958" s="1">
        <f t="shared" si="54"/>
        <v>2019</v>
      </c>
      <c r="J5958" s="1">
        <f t="shared" si="55"/>
        <v>8</v>
      </c>
      <c r="K5958" s="1">
        <f t="shared" si="56"/>
        <v>14</v>
      </c>
      <c r="L5958" s="2">
        <v>43691</v>
      </c>
      <c r="M5958" s="3">
        <v>0.33333333333333331</v>
      </c>
      <c r="N5958" s="1">
        <v>14.09</v>
      </c>
    </row>
    <row r="5959" spans="1:14" x14ac:dyDescent="0.3">
      <c r="A5959" s="1" t="s">
        <v>14</v>
      </c>
      <c r="B5959" s="1">
        <v>350514</v>
      </c>
      <c r="C5959" s="1" t="s">
        <v>20</v>
      </c>
      <c r="D5959" s="1">
        <v>15</v>
      </c>
      <c r="E5959" s="1" t="s">
        <v>16</v>
      </c>
      <c r="F5959" s="1">
        <v>14</v>
      </c>
      <c r="G5959" s="1" t="s">
        <v>21</v>
      </c>
      <c r="H5959" s="1" t="s">
        <v>22</v>
      </c>
      <c r="I5959" s="1">
        <f t="shared" ref="I5959:I6022" si="57">YEAR(L5959)</f>
        <v>2019</v>
      </c>
      <c r="J5959" s="1">
        <f t="shared" ref="J5959:J6022" si="58">MONTH(L5959)</f>
        <v>8</v>
      </c>
      <c r="K5959" s="1">
        <f t="shared" ref="K5959:K6022" si="59">DAY(L5959)</f>
        <v>14</v>
      </c>
      <c r="L5959" s="2">
        <v>43691</v>
      </c>
      <c r="M5959" s="3">
        <v>0.41666666666666669</v>
      </c>
      <c r="N5959" s="1">
        <v>14.08</v>
      </c>
    </row>
    <row r="5960" spans="1:14" x14ac:dyDescent="0.3">
      <c r="A5960" s="1" t="s">
        <v>14</v>
      </c>
      <c r="B5960" s="1">
        <v>350514</v>
      </c>
      <c r="C5960" s="1" t="s">
        <v>20</v>
      </c>
      <c r="D5960" s="1">
        <v>15</v>
      </c>
      <c r="E5960" s="1" t="s">
        <v>16</v>
      </c>
      <c r="F5960" s="1">
        <v>14</v>
      </c>
      <c r="G5960" s="1" t="s">
        <v>21</v>
      </c>
      <c r="H5960" s="1" t="s">
        <v>22</v>
      </c>
      <c r="I5960" s="1">
        <f t="shared" si="57"/>
        <v>2019</v>
      </c>
      <c r="J5960" s="1">
        <f t="shared" si="58"/>
        <v>8</v>
      </c>
      <c r="K5960" s="1">
        <f t="shared" si="59"/>
        <v>14</v>
      </c>
      <c r="L5960" s="2">
        <v>43691</v>
      </c>
      <c r="M5960" s="3">
        <v>0.5</v>
      </c>
      <c r="N5960" s="1">
        <v>14.01</v>
      </c>
    </row>
    <row r="5961" spans="1:14" x14ac:dyDescent="0.3">
      <c r="A5961" s="1" t="s">
        <v>14</v>
      </c>
      <c r="B5961" s="1">
        <v>350514</v>
      </c>
      <c r="C5961" s="1" t="s">
        <v>20</v>
      </c>
      <c r="D5961" s="1">
        <v>15</v>
      </c>
      <c r="E5961" s="1" t="s">
        <v>16</v>
      </c>
      <c r="F5961" s="1">
        <v>14</v>
      </c>
      <c r="G5961" s="1" t="s">
        <v>21</v>
      </c>
      <c r="H5961" s="1" t="s">
        <v>22</v>
      </c>
      <c r="I5961" s="1">
        <f t="shared" si="57"/>
        <v>2019</v>
      </c>
      <c r="J5961" s="1">
        <f t="shared" si="58"/>
        <v>8</v>
      </c>
      <c r="K5961" s="1">
        <f t="shared" si="59"/>
        <v>14</v>
      </c>
      <c r="L5961" s="2">
        <v>43691</v>
      </c>
      <c r="M5961" s="3">
        <v>0.58333333333333337</v>
      </c>
      <c r="N5961" s="1">
        <v>14</v>
      </c>
    </row>
    <row r="5962" spans="1:14" x14ac:dyDescent="0.3">
      <c r="A5962" s="1" t="s">
        <v>14</v>
      </c>
      <c r="B5962" s="1">
        <v>350514</v>
      </c>
      <c r="C5962" s="1" t="s">
        <v>20</v>
      </c>
      <c r="D5962" s="1">
        <v>15</v>
      </c>
      <c r="E5962" s="1" t="s">
        <v>16</v>
      </c>
      <c r="F5962" s="1">
        <v>14</v>
      </c>
      <c r="G5962" s="1" t="s">
        <v>21</v>
      </c>
      <c r="H5962" s="1" t="s">
        <v>22</v>
      </c>
      <c r="I5962" s="1">
        <f t="shared" si="57"/>
        <v>2019</v>
      </c>
      <c r="J5962" s="1">
        <f t="shared" si="58"/>
        <v>8</v>
      </c>
      <c r="K5962" s="1">
        <f t="shared" si="59"/>
        <v>14</v>
      </c>
      <c r="L5962" s="2">
        <v>43691</v>
      </c>
      <c r="M5962" s="3">
        <v>0.66666666666666663</v>
      </c>
      <c r="N5962" s="1">
        <v>14.08</v>
      </c>
    </row>
    <row r="5963" spans="1:14" x14ac:dyDescent="0.3">
      <c r="A5963" s="1" t="s">
        <v>14</v>
      </c>
      <c r="B5963" s="1">
        <v>350514</v>
      </c>
      <c r="C5963" s="1" t="s">
        <v>20</v>
      </c>
      <c r="D5963" s="1">
        <v>15</v>
      </c>
      <c r="E5963" s="1" t="s">
        <v>16</v>
      </c>
      <c r="F5963" s="1">
        <v>14</v>
      </c>
      <c r="G5963" s="1" t="s">
        <v>21</v>
      </c>
      <c r="H5963" s="1" t="s">
        <v>22</v>
      </c>
      <c r="I5963" s="1">
        <f t="shared" si="57"/>
        <v>2019</v>
      </c>
      <c r="J5963" s="1">
        <f t="shared" si="58"/>
        <v>8</v>
      </c>
      <c r="K5963" s="1">
        <f t="shared" si="59"/>
        <v>14</v>
      </c>
      <c r="L5963" s="2">
        <v>43691</v>
      </c>
      <c r="M5963" s="3">
        <v>0.75</v>
      </c>
      <c r="N5963" s="1">
        <v>14.21</v>
      </c>
    </row>
    <row r="5964" spans="1:14" x14ac:dyDescent="0.3">
      <c r="A5964" s="1" t="s">
        <v>14</v>
      </c>
      <c r="B5964" s="1">
        <v>350514</v>
      </c>
      <c r="C5964" s="1" t="s">
        <v>20</v>
      </c>
      <c r="D5964" s="1">
        <v>15</v>
      </c>
      <c r="E5964" s="1" t="s">
        <v>16</v>
      </c>
      <c r="F5964" s="1">
        <v>14</v>
      </c>
      <c r="G5964" s="1" t="s">
        <v>21</v>
      </c>
      <c r="H5964" s="1" t="s">
        <v>22</v>
      </c>
      <c r="I5964" s="1">
        <f t="shared" si="57"/>
        <v>2019</v>
      </c>
      <c r="J5964" s="1">
        <f t="shared" si="58"/>
        <v>8</v>
      </c>
      <c r="K5964" s="1">
        <f t="shared" si="59"/>
        <v>14</v>
      </c>
      <c r="L5964" s="2">
        <v>43691</v>
      </c>
      <c r="M5964" s="3">
        <v>0.83333333333333337</v>
      </c>
      <c r="N5964" s="1">
        <v>14.54</v>
      </c>
    </row>
    <row r="5965" spans="1:14" x14ac:dyDescent="0.3">
      <c r="A5965" s="1" t="s">
        <v>14</v>
      </c>
      <c r="B5965" s="1">
        <v>350514</v>
      </c>
      <c r="C5965" s="1" t="s">
        <v>20</v>
      </c>
      <c r="D5965" s="1">
        <v>15</v>
      </c>
      <c r="E5965" s="1" t="s">
        <v>16</v>
      </c>
      <c r="F5965" s="1">
        <v>14</v>
      </c>
      <c r="G5965" s="1" t="s">
        <v>21</v>
      </c>
      <c r="H5965" s="1" t="s">
        <v>22</v>
      </c>
      <c r="I5965" s="1">
        <f t="shared" si="57"/>
        <v>2019</v>
      </c>
      <c r="J5965" s="1">
        <f t="shared" si="58"/>
        <v>8</v>
      </c>
      <c r="K5965" s="1">
        <f t="shared" si="59"/>
        <v>14</v>
      </c>
      <c r="L5965" s="2">
        <v>43691</v>
      </c>
      <c r="M5965" s="3">
        <v>0.91666666666666663</v>
      </c>
      <c r="N5965" s="1">
        <v>14.59</v>
      </c>
    </row>
    <row r="5966" spans="1:14" x14ac:dyDescent="0.3">
      <c r="A5966" s="1" t="s">
        <v>14</v>
      </c>
      <c r="B5966" s="1">
        <v>350514</v>
      </c>
      <c r="C5966" s="1" t="s">
        <v>20</v>
      </c>
      <c r="D5966" s="1">
        <v>15</v>
      </c>
      <c r="E5966" s="1" t="s">
        <v>16</v>
      </c>
      <c r="F5966" s="1">
        <v>14</v>
      </c>
      <c r="G5966" s="1" t="s">
        <v>21</v>
      </c>
      <c r="H5966" s="1" t="s">
        <v>22</v>
      </c>
      <c r="I5966" s="1">
        <f t="shared" si="57"/>
        <v>2019</v>
      </c>
      <c r="J5966" s="1">
        <f t="shared" si="58"/>
        <v>8</v>
      </c>
      <c r="K5966" s="1">
        <f t="shared" si="59"/>
        <v>15</v>
      </c>
      <c r="L5966" s="2">
        <v>43692</v>
      </c>
      <c r="M5966" s="3">
        <v>0</v>
      </c>
      <c r="N5966" s="1">
        <v>14.21</v>
      </c>
    </row>
    <row r="5967" spans="1:14" x14ac:dyDescent="0.3">
      <c r="A5967" s="1" t="s">
        <v>14</v>
      </c>
      <c r="B5967" s="1">
        <v>350514</v>
      </c>
      <c r="C5967" s="1" t="s">
        <v>20</v>
      </c>
      <c r="D5967" s="1">
        <v>15</v>
      </c>
      <c r="E5967" s="1" t="s">
        <v>16</v>
      </c>
      <c r="F5967" s="1">
        <v>14</v>
      </c>
      <c r="G5967" s="1" t="s">
        <v>21</v>
      </c>
      <c r="H5967" s="1" t="s">
        <v>22</v>
      </c>
      <c r="I5967" s="1">
        <f t="shared" si="57"/>
        <v>2019</v>
      </c>
      <c r="J5967" s="1">
        <f t="shared" si="58"/>
        <v>8</v>
      </c>
      <c r="K5967" s="1">
        <f t="shared" si="59"/>
        <v>15</v>
      </c>
      <c r="L5967" s="2">
        <v>43692</v>
      </c>
      <c r="M5967" s="3">
        <v>8.3333333333333329E-2</v>
      </c>
      <c r="N5967" s="1">
        <v>14.32</v>
      </c>
    </row>
    <row r="5968" spans="1:14" x14ac:dyDescent="0.3">
      <c r="A5968" s="1" t="s">
        <v>14</v>
      </c>
      <c r="B5968" s="1">
        <v>350514</v>
      </c>
      <c r="C5968" s="1" t="s">
        <v>20</v>
      </c>
      <c r="D5968" s="1">
        <v>15</v>
      </c>
      <c r="E5968" s="1" t="s">
        <v>16</v>
      </c>
      <c r="F5968" s="1">
        <v>14</v>
      </c>
      <c r="G5968" s="1" t="s">
        <v>21</v>
      </c>
      <c r="H5968" s="1" t="s">
        <v>22</v>
      </c>
      <c r="I5968" s="1">
        <f t="shared" si="57"/>
        <v>2019</v>
      </c>
      <c r="J5968" s="1">
        <f t="shared" si="58"/>
        <v>8</v>
      </c>
      <c r="K5968" s="1">
        <f t="shared" si="59"/>
        <v>15</v>
      </c>
      <c r="L5968" s="2">
        <v>43692</v>
      </c>
      <c r="M5968" s="3">
        <v>0.16666666666666666</v>
      </c>
      <c r="N5968" s="1">
        <v>14.25</v>
      </c>
    </row>
    <row r="5969" spans="1:14" x14ac:dyDescent="0.3">
      <c r="A5969" s="1" t="s">
        <v>14</v>
      </c>
      <c r="B5969" s="1">
        <v>350514</v>
      </c>
      <c r="C5969" s="1" t="s">
        <v>20</v>
      </c>
      <c r="D5969" s="1">
        <v>15</v>
      </c>
      <c r="E5969" s="1" t="s">
        <v>16</v>
      </c>
      <c r="F5969" s="1">
        <v>14</v>
      </c>
      <c r="G5969" s="1" t="s">
        <v>21</v>
      </c>
      <c r="H5969" s="1" t="s">
        <v>22</v>
      </c>
      <c r="I5969" s="1">
        <f t="shared" si="57"/>
        <v>2019</v>
      </c>
      <c r="J5969" s="1">
        <f t="shared" si="58"/>
        <v>8</v>
      </c>
      <c r="K5969" s="1">
        <f t="shared" si="59"/>
        <v>15</v>
      </c>
      <c r="L5969" s="2">
        <v>43692</v>
      </c>
      <c r="M5969" s="3">
        <v>0.25</v>
      </c>
      <c r="N5969" s="1">
        <v>14.22</v>
      </c>
    </row>
    <row r="5970" spans="1:14" x14ac:dyDescent="0.3">
      <c r="A5970" s="1" t="s">
        <v>14</v>
      </c>
      <c r="B5970" s="1">
        <v>350514</v>
      </c>
      <c r="C5970" s="1" t="s">
        <v>20</v>
      </c>
      <c r="D5970" s="1">
        <v>15</v>
      </c>
      <c r="E5970" s="1" t="s">
        <v>16</v>
      </c>
      <c r="F5970" s="1">
        <v>14</v>
      </c>
      <c r="G5970" s="1" t="s">
        <v>21</v>
      </c>
      <c r="H5970" s="1" t="s">
        <v>22</v>
      </c>
      <c r="I5970" s="1">
        <f t="shared" si="57"/>
        <v>2019</v>
      </c>
      <c r="J5970" s="1">
        <f t="shared" si="58"/>
        <v>8</v>
      </c>
      <c r="K5970" s="1">
        <f t="shared" si="59"/>
        <v>15</v>
      </c>
      <c r="L5970" s="2">
        <v>43692</v>
      </c>
      <c r="M5970" s="3">
        <v>0.33333333333333331</v>
      </c>
      <c r="N5970" s="1">
        <v>14.15</v>
      </c>
    </row>
    <row r="5971" spans="1:14" x14ac:dyDescent="0.3">
      <c r="A5971" s="1" t="s">
        <v>14</v>
      </c>
      <c r="B5971" s="1">
        <v>350514</v>
      </c>
      <c r="C5971" s="1" t="s">
        <v>20</v>
      </c>
      <c r="D5971" s="1">
        <v>15</v>
      </c>
      <c r="E5971" s="1" t="s">
        <v>16</v>
      </c>
      <c r="F5971" s="1">
        <v>14</v>
      </c>
      <c r="G5971" s="1" t="s">
        <v>21</v>
      </c>
      <c r="H5971" s="1" t="s">
        <v>22</v>
      </c>
      <c r="I5971" s="1">
        <f t="shared" si="57"/>
        <v>2019</v>
      </c>
      <c r="J5971" s="1">
        <f t="shared" si="58"/>
        <v>8</v>
      </c>
      <c r="K5971" s="1">
        <f t="shared" si="59"/>
        <v>15</v>
      </c>
      <c r="L5971" s="2">
        <v>43692</v>
      </c>
      <c r="M5971" s="3">
        <v>0.41666666666666669</v>
      </c>
      <c r="N5971" s="1">
        <v>14.1</v>
      </c>
    </row>
    <row r="5972" spans="1:14" x14ac:dyDescent="0.3">
      <c r="A5972" s="1" t="s">
        <v>14</v>
      </c>
      <c r="B5972" s="1">
        <v>350514</v>
      </c>
      <c r="C5972" s="1" t="s">
        <v>20</v>
      </c>
      <c r="D5972" s="1">
        <v>15</v>
      </c>
      <c r="E5972" s="1" t="s">
        <v>16</v>
      </c>
      <c r="F5972" s="1">
        <v>14</v>
      </c>
      <c r="G5972" s="1" t="s">
        <v>21</v>
      </c>
      <c r="H5972" s="1" t="s">
        <v>22</v>
      </c>
      <c r="I5972" s="1">
        <f t="shared" si="57"/>
        <v>2019</v>
      </c>
      <c r="J5972" s="1">
        <f t="shared" si="58"/>
        <v>8</v>
      </c>
      <c r="K5972" s="1">
        <f t="shared" si="59"/>
        <v>15</v>
      </c>
      <c r="L5972" s="2">
        <v>43692</v>
      </c>
      <c r="M5972" s="3">
        <v>0.5</v>
      </c>
      <c r="N5972" s="1">
        <v>14.03</v>
      </c>
    </row>
    <row r="5973" spans="1:14" x14ac:dyDescent="0.3">
      <c r="A5973" s="1" t="s">
        <v>14</v>
      </c>
      <c r="B5973" s="1">
        <v>350514</v>
      </c>
      <c r="C5973" s="1" t="s">
        <v>20</v>
      </c>
      <c r="D5973" s="1">
        <v>15</v>
      </c>
      <c r="E5973" s="1" t="s">
        <v>16</v>
      </c>
      <c r="F5973" s="1">
        <v>14</v>
      </c>
      <c r="G5973" s="1" t="s">
        <v>21</v>
      </c>
      <c r="H5973" s="1" t="s">
        <v>22</v>
      </c>
      <c r="I5973" s="1">
        <f t="shared" si="57"/>
        <v>2019</v>
      </c>
      <c r="J5973" s="1">
        <f t="shared" si="58"/>
        <v>8</v>
      </c>
      <c r="K5973" s="1">
        <f t="shared" si="59"/>
        <v>15</v>
      </c>
      <c r="L5973" s="2">
        <v>43692</v>
      </c>
      <c r="M5973" s="3">
        <v>0.58333333333333337</v>
      </c>
      <c r="N5973" s="1">
        <v>14.06</v>
      </c>
    </row>
    <row r="5974" spans="1:14" x14ac:dyDescent="0.3">
      <c r="A5974" s="1" t="s">
        <v>14</v>
      </c>
      <c r="B5974" s="1">
        <v>350514</v>
      </c>
      <c r="C5974" s="1" t="s">
        <v>20</v>
      </c>
      <c r="D5974" s="1">
        <v>15</v>
      </c>
      <c r="E5974" s="1" t="s">
        <v>16</v>
      </c>
      <c r="F5974" s="1">
        <v>14</v>
      </c>
      <c r="G5974" s="1" t="s">
        <v>21</v>
      </c>
      <c r="H5974" s="1" t="s">
        <v>22</v>
      </c>
      <c r="I5974" s="1">
        <f t="shared" si="57"/>
        <v>2019</v>
      </c>
      <c r="J5974" s="1">
        <f t="shared" si="58"/>
        <v>8</v>
      </c>
      <c r="K5974" s="1">
        <f t="shared" si="59"/>
        <v>15</v>
      </c>
      <c r="L5974" s="2">
        <v>43692</v>
      </c>
      <c r="M5974" s="3">
        <v>0.66666666666666663</v>
      </c>
      <c r="N5974" s="1">
        <v>14.13</v>
      </c>
    </row>
    <row r="5975" spans="1:14" x14ac:dyDescent="0.3">
      <c r="A5975" s="1" t="s">
        <v>14</v>
      </c>
      <c r="B5975" s="1">
        <v>350514</v>
      </c>
      <c r="C5975" s="1" t="s">
        <v>20</v>
      </c>
      <c r="D5975" s="1">
        <v>15</v>
      </c>
      <c r="E5975" s="1" t="s">
        <v>16</v>
      </c>
      <c r="F5975" s="1">
        <v>14</v>
      </c>
      <c r="G5975" s="1" t="s">
        <v>21</v>
      </c>
      <c r="H5975" s="1" t="s">
        <v>22</v>
      </c>
      <c r="I5975" s="1">
        <f t="shared" si="57"/>
        <v>2019</v>
      </c>
      <c r="J5975" s="1">
        <f t="shared" si="58"/>
        <v>8</v>
      </c>
      <c r="K5975" s="1">
        <f t="shared" si="59"/>
        <v>15</v>
      </c>
      <c r="L5975" s="2">
        <v>43692</v>
      </c>
      <c r="M5975" s="3">
        <v>0.75</v>
      </c>
      <c r="N5975" s="1">
        <v>14.17</v>
      </c>
    </row>
    <row r="5976" spans="1:14" x14ac:dyDescent="0.3">
      <c r="A5976" s="1" t="s">
        <v>14</v>
      </c>
      <c r="B5976" s="1">
        <v>350514</v>
      </c>
      <c r="C5976" s="1" t="s">
        <v>20</v>
      </c>
      <c r="D5976" s="1">
        <v>15</v>
      </c>
      <c r="E5976" s="1" t="s">
        <v>16</v>
      </c>
      <c r="F5976" s="1">
        <v>14</v>
      </c>
      <c r="G5976" s="1" t="s">
        <v>21</v>
      </c>
      <c r="H5976" s="1" t="s">
        <v>22</v>
      </c>
      <c r="I5976" s="1">
        <f t="shared" si="57"/>
        <v>2019</v>
      </c>
      <c r="J5976" s="1">
        <f t="shared" si="58"/>
        <v>8</v>
      </c>
      <c r="K5976" s="1">
        <f t="shared" si="59"/>
        <v>15</v>
      </c>
      <c r="L5976" s="2">
        <v>43692</v>
      </c>
      <c r="M5976" s="3">
        <v>0.83333333333333337</v>
      </c>
      <c r="N5976" s="1">
        <v>14.27</v>
      </c>
    </row>
    <row r="5977" spans="1:14" x14ac:dyDescent="0.3">
      <c r="A5977" s="1" t="s">
        <v>14</v>
      </c>
      <c r="B5977" s="1">
        <v>350514</v>
      </c>
      <c r="C5977" s="1" t="s">
        <v>20</v>
      </c>
      <c r="D5977" s="1">
        <v>15</v>
      </c>
      <c r="E5977" s="1" t="s">
        <v>16</v>
      </c>
      <c r="F5977" s="1">
        <v>14</v>
      </c>
      <c r="G5977" s="1" t="s">
        <v>21</v>
      </c>
      <c r="H5977" s="1" t="s">
        <v>22</v>
      </c>
      <c r="I5977" s="1">
        <f t="shared" si="57"/>
        <v>2019</v>
      </c>
      <c r="J5977" s="1">
        <f t="shared" si="58"/>
        <v>8</v>
      </c>
      <c r="K5977" s="1">
        <f t="shared" si="59"/>
        <v>15</v>
      </c>
      <c r="L5977" s="2">
        <v>43692</v>
      </c>
      <c r="M5977" s="3">
        <v>0.91666666666666663</v>
      </c>
      <c r="N5977" s="1">
        <v>14.22</v>
      </c>
    </row>
    <row r="5978" spans="1:14" x14ac:dyDescent="0.3">
      <c r="A5978" s="1" t="s">
        <v>14</v>
      </c>
      <c r="B5978" s="1">
        <v>350514</v>
      </c>
      <c r="C5978" s="1" t="s">
        <v>20</v>
      </c>
      <c r="D5978" s="1">
        <v>15</v>
      </c>
      <c r="E5978" s="1" t="s">
        <v>16</v>
      </c>
      <c r="F5978" s="1">
        <v>14</v>
      </c>
      <c r="G5978" s="1" t="s">
        <v>21</v>
      </c>
      <c r="H5978" s="1" t="s">
        <v>22</v>
      </c>
      <c r="I5978" s="1">
        <f t="shared" si="57"/>
        <v>2019</v>
      </c>
      <c r="J5978" s="1">
        <f t="shared" si="58"/>
        <v>8</v>
      </c>
      <c r="K5978" s="1">
        <f t="shared" si="59"/>
        <v>16</v>
      </c>
      <c r="L5978" s="2">
        <v>43693</v>
      </c>
      <c r="M5978" s="3">
        <v>0</v>
      </c>
      <c r="N5978" s="1">
        <v>14.22</v>
      </c>
    </row>
    <row r="5979" spans="1:14" x14ac:dyDescent="0.3">
      <c r="A5979" s="1" t="s">
        <v>14</v>
      </c>
      <c r="B5979" s="1">
        <v>350514</v>
      </c>
      <c r="C5979" s="1" t="s">
        <v>20</v>
      </c>
      <c r="D5979" s="1">
        <v>15</v>
      </c>
      <c r="E5979" s="1" t="s">
        <v>16</v>
      </c>
      <c r="F5979" s="1">
        <v>14</v>
      </c>
      <c r="G5979" s="1" t="s">
        <v>21</v>
      </c>
      <c r="H5979" s="1" t="s">
        <v>22</v>
      </c>
      <c r="I5979" s="1">
        <f t="shared" si="57"/>
        <v>2019</v>
      </c>
      <c r="J5979" s="1">
        <f t="shared" si="58"/>
        <v>8</v>
      </c>
      <c r="K5979" s="1">
        <f t="shared" si="59"/>
        <v>16</v>
      </c>
      <c r="L5979" s="2">
        <v>43693</v>
      </c>
      <c r="M5979" s="3">
        <v>8.3333333333333329E-2</v>
      </c>
      <c r="N5979" s="1">
        <v>14.6</v>
      </c>
    </row>
    <row r="5980" spans="1:14" x14ac:dyDescent="0.3">
      <c r="A5980" s="1" t="s">
        <v>14</v>
      </c>
      <c r="B5980" s="1">
        <v>350514</v>
      </c>
      <c r="C5980" s="1" t="s">
        <v>20</v>
      </c>
      <c r="D5980" s="1">
        <v>15</v>
      </c>
      <c r="E5980" s="1" t="s">
        <v>16</v>
      </c>
      <c r="F5980" s="1">
        <v>14</v>
      </c>
      <c r="G5980" s="1" t="s">
        <v>21</v>
      </c>
      <c r="H5980" s="1" t="s">
        <v>22</v>
      </c>
      <c r="I5980" s="1">
        <f t="shared" si="57"/>
        <v>2019</v>
      </c>
      <c r="J5980" s="1">
        <f t="shared" si="58"/>
        <v>8</v>
      </c>
      <c r="K5980" s="1">
        <f t="shared" si="59"/>
        <v>16</v>
      </c>
      <c r="L5980" s="2">
        <v>43693</v>
      </c>
      <c r="M5980" s="3">
        <v>0.16666666666666666</v>
      </c>
      <c r="N5980" s="1">
        <v>14.46</v>
      </c>
    </row>
    <row r="5981" spans="1:14" x14ac:dyDescent="0.3">
      <c r="A5981" s="1" t="s">
        <v>14</v>
      </c>
      <c r="B5981" s="1">
        <v>350514</v>
      </c>
      <c r="C5981" s="1" t="s">
        <v>20</v>
      </c>
      <c r="D5981" s="1">
        <v>15</v>
      </c>
      <c r="E5981" s="1" t="s">
        <v>16</v>
      </c>
      <c r="F5981" s="1">
        <v>14</v>
      </c>
      <c r="G5981" s="1" t="s">
        <v>21</v>
      </c>
      <c r="H5981" s="1" t="s">
        <v>22</v>
      </c>
      <c r="I5981" s="1">
        <f t="shared" si="57"/>
        <v>2019</v>
      </c>
      <c r="J5981" s="1">
        <f t="shared" si="58"/>
        <v>8</v>
      </c>
      <c r="K5981" s="1">
        <f t="shared" si="59"/>
        <v>16</v>
      </c>
      <c r="L5981" s="2">
        <v>43693</v>
      </c>
      <c r="M5981" s="3">
        <v>0.25</v>
      </c>
      <c r="N5981" s="1">
        <v>14.38</v>
      </c>
    </row>
    <row r="5982" spans="1:14" x14ac:dyDescent="0.3">
      <c r="A5982" s="1" t="s">
        <v>14</v>
      </c>
      <c r="B5982" s="1">
        <v>350514</v>
      </c>
      <c r="C5982" s="1" t="s">
        <v>20</v>
      </c>
      <c r="D5982" s="1">
        <v>15</v>
      </c>
      <c r="E5982" s="1" t="s">
        <v>16</v>
      </c>
      <c r="F5982" s="1">
        <v>14</v>
      </c>
      <c r="G5982" s="1" t="s">
        <v>21</v>
      </c>
      <c r="H5982" s="1" t="s">
        <v>22</v>
      </c>
      <c r="I5982" s="1">
        <f t="shared" si="57"/>
        <v>2019</v>
      </c>
      <c r="J5982" s="1">
        <f t="shared" si="58"/>
        <v>8</v>
      </c>
      <c r="K5982" s="1">
        <f t="shared" si="59"/>
        <v>16</v>
      </c>
      <c r="L5982" s="2">
        <v>43693</v>
      </c>
      <c r="M5982" s="3">
        <v>0.33333333333333331</v>
      </c>
      <c r="N5982" s="1">
        <v>14.35</v>
      </c>
    </row>
    <row r="5983" spans="1:14" x14ac:dyDescent="0.3">
      <c r="A5983" s="1" t="s">
        <v>14</v>
      </c>
      <c r="B5983" s="1">
        <v>350514</v>
      </c>
      <c r="C5983" s="1" t="s">
        <v>20</v>
      </c>
      <c r="D5983" s="1">
        <v>15</v>
      </c>
      <c r="E5983" s="1" t="s">
        <v>16</v>
      </c>
      <c r="F5983" s="1">
        <v>14</v>
      </c>
      <c r="G5983" s="1" t="s">
        <v>21</v>
      </c>
      <c r="H5983" s="1" t="s">
        <v>22</v>
      </c>
      <c r="I5983" s="1">
        <f t="shared" si="57"/>
        <v>2019</v>
      </c>
      <c r="J5983" s="1">
        <f t="shared" si="58"/>
        <v>8</v>
      </c>
      <c r="K5983" s="1">
        <f t="shared" si="59"/>
        <v>16</v>
      </c>
      <c r="L5983" s="2">
        <v>43693</v>
      </c>
      <c r="M5983" s="3">
        <v>0.41666666666666669</v>
      </c>
      <c r="N5983" s="1">
        <v>14.36</v>
      </c>
    </row>
    <row r="5984" spans="1:14" x14ac:dyDescent="0.3">
      <c r="A5984" s="1" t="s">
        <v>14</v>
      </c>
      <c r="B5984" s="1">
        <v>350514</v>
      </c>
      <c r="C5984" s="1" t="s">
        <v>20</v>
      </c>
      <c r="D5984" s="1">
        <v>15</v>
      </c>
      <c r="E5984" s="1" t="s">
        <v>16</v>
      </c>
      <c r="F5984" s="1">
        <v>14</v>
      </c>
      <c r="G5984" s="1" t="s">
        <v>21</v>
      </c>
      <c r="H5984" s="1" t="s">
        <v>22</v>
      </c>
      <c r="I5984" s="1">
        <f t="shared" si="57"/>
        <v>2019</v>
      </c>
      <c r="J5984" s="1">
        <f t="shared" si="58"/>
        <v>8</v>
      </c>
      <c r="K5984" s="1">
        <f t="shared" si="59"/>
        <v>16</v>
      </c>
      <c r="L5984" s="2">
        <v>43693</v>
      </c>
      <c r="M5984" s="3">
        <v>0.5</v>
      </c>
      <c r="N5984" s="1">
        <v>14.34</v>
      </c>
    </row>
    <row r="5985" spans="1:14" x14ac:dyDescent="0.3">
      <c r="A5985" s="1" t="s">
        <v>14</v>
      </c>
      <c r="B5985" s="1">
        <v>350514</v>
      </c>
      <c r="C5985" s="1" t="s">
        <v>20</v>
      </c>
      <c r="D5985" s="1">
        <v>15</v>
      </c>
      <c r="E5985" s="1" t="s">
        <v>16</v>
      </c>
      <c r="F5985" s="1">
        <v>14</v>
      </c>
      <c r="G5985" s="1" t="s">
        <v>21</v>
      </c>
      <c r="H5985" s="1" t="s">
        <v>22</v>
      </c>
      <c r="I5985" s="1">
        <f t="shared" si="57"/>
        <v>2019</v>
      </c>
      <c r="J5985" s="1">
        <f t="shared" si="58"/>
        <v>8</v>
      </c>
      <c r="K5985" s="1">
        <f t="shared" si="59"/>
        <v>16</v>
      </c>
      <c r="L5985" s="2">
        <v>43693</v>
      </c>
      <c r="M5985" s="3">
        <v>0.58333333333333337</v>
      </c>
      <c r="N5985" s="1">
        <v>14.3</v>
      </c>
    </row>
    <row r="5986" spans="1:14" x14ac:dyDescent="0.3">
      <c r="A5986" s="1" t="s">
        <v>14</v>
      </c>
      <c r="B5986" s="1">
        <v>350514</v>
      </c>
      <c r="C5986" s="1" t="s">
        <v>20</v>
      </c>
      <c r="D5986" s="1">
        <v>15</v>
      </c>
      <c r="E5986" s="1" t="s">
        <v>16</v>
      </c>
      <c r="F5986" s="1">
        <v>14</v>
      </c>
      <c r="G5986" s="1" t="s">
        <v>21</v>
      </c>
      <c r="H5986" s="1" t="s">
        <v>22</v>
      </c>
      <c r="I5986" s="1">
        <f t="shared" si="57"/>
        <v>2019</v>
      </c>
      <c r="J5986" s="1">
        <f t="shared" si="58"/>
        <v>8</v>
      </c>
      <c r="K5986" s="1">
        <f t="shared" si="59"/>
        <v>16</v>
      </c>
      <c r="L5986" s="2">
        <v>43693</v>
      </c>
      <c r="M5986" s="3">
        <v>0.66666666666666663</v>
      </c>
      <c r="N5986" s="1">
        <v>14.3</v>
      </c>
    </row>
    <row r="5987" spans="1:14" x14ac:dyDescent="0.3">
      <c r="A5987" s="1" t="s">
        <v>14</v>
      </c>
      <c r="B5987" s="1">
        <v>350514</v>
      </c>
      <c r="C5987" s="1" t="s">
        <v>20</v>
      </c>
      <c r="D5987" s="1">
        <v>15</v>
      </c>
      <c r="E5987" s="1" t="s">
        <v>16</v>
      </c>
      <c r="F5987" s="1">
        <v>14</v>
      </c>
      <c r="G5987" s="1" t="s">
        <v>21</v>
      </c>
      <c r="H5987" s="1" t="s">
        <v>22</v>
      </c>
      <c r="I5987" s="1">
        <f t="shared" si="57"/>
        <v>2019</v>
      </c>
      <c r="J5987" s="1">
        <f t="shared" si="58"/>
        <v>8</v>
      </c>
      <c r="K5987" s="1">
        <f t="shared" si="59"/>
        <v>16</v>
      </c>
      <c r="L5987" s="2">
        <v>43693</v>
      </c>
      <c r="M5987" s="3">
        <v>0.75</v>
      </c>
      <c r="N5987" s="1">
        <v>14.25</v>
      </c>
    </row>
    <row r="5988" spans="1:14" x14ac:dyDescent="0.3">
      <c r="A5988" s="1" t="s">
        <v>14</v>
      </c>
      <c r="B5988" s="1">
        <v>350514</v>
      </c>
      <c r="C5988" s="1" t="s">
        <v>20</v>
      </c>
      <c r="D5988" s="1">
        <v>15</v>
      </c>
      <c r="E5988" s="1" t="s">
        <v>16</v>
      </c>
      <c r="F5988" s="1">
        <v>14</v>
      </c>
      <c r="G5988" s="1" t="s">
        <v>21</v>
      </c>
      <c r="H5988" s="1" t="s">
        <v>22</v>
      </c>
      <c r="I5988" s="1">
        <f t="shared" si="57"/>
        <v>2019</v>
      </c>
      <c r="J5988" s="1">
        <f t="shared" si="58"/>
        <v>8</v>
      </c>
      <c r="K5988" s="1">
        <f t="shared" si="59"/>
        <v>16</v>
      </c>
      <c r="L5988" s="2">
        <v>43693</v>
      </c>
      <c r="M5988" s="3">
        <v>0.83333333333333337</v>
      </c>
      <c r="N5988" s="1">
        <v>14.33</v>
      </c>
    </row>
    <row r="5989" spans="1:14" x14ac:dyDescent="0.3">
      <c r="A5989" s="1" t="s">
        <v>14</v>
      </c>
      <c r="B5989" s="1">
        <v>350514</v>
      </c>
      <c r="C5989" s="1" t="s">
        <v>20</v>
      </c>
      <c r="D5989" s="1">
        <v>15</v>
      </c>
      <c r="E5989" s="1" t="s">
        <v>16</v>
      </c>
      <c r="F5989" s="1">
        <v>14</v>
      </c>
      <c r="G5989" s="1" t="s">
        <v>21</v>
      </c>
      <c r="H5989" s="1" t="s">
        <v>22</v>
      </c>
      <c r="I5989" s="1">
        <f t="shared" si="57"/>
        <v>2019</v>
      </c>
      <c r="J5989" s="1">
        <f t="shared" si="58"/>
        <v>8</v>
      </c>
      <c r="K5989" s="1">
        <f t="shared" si="59"/>
        <v>16</v>
      </c>
      <c r="L5989" s="2">
        <v>43693</v>
      </c>
      <c r="M5989" s="3">
        <v>0.91666666666666663</v>
      </c>
      <c r="N5989" s="1">
        <v>14.45</v>
      </c>
    </row>
    <row r="5990" spans="1:14" x14ac:dyDescent="0.3">
      <c r="A5990" s="1" t="s">
        <v>14</v>
      </c>
      <c r="B5990" s="1">
        <v>350514</v>
      </c>
      <c r="C5990" s="1" t="s">
        <v>20</v>
      </c>
      <c r="D5990" s="1">
        <v>15</v>
      </c>
      <c r="E5990" s="1" t="s">
        <v>16</v>
      </c>
      <c r="F5990" s="1">
        <v>14</v>
      </c>
      <c r="G5990" s="1" t="s">
        <v>21</v>
      </c>
      <c r="H5990" s="1" t="s">
        <v>22</v>
      </c>
      <c r="I5990" s="1">
        <f t="shared" si="57"/>
        <v>2019</v>
      </c>
      <c r="J5990" s="1">
        <f t="shared" si="58"/>
        <v>8</v>
      </c>
      <c r="K5990" s="1">
        <f t="shared" si="59"/>
        <v>17</v>
      </c>
      <c r="L5990" s="2">
        <v>43694</v>
      </c>
      <c r="M5990" s="3">
        <v>0</v>
      </c>
      <c r="N5990" s="1">
        <v>14.41</v>
      </c>
    </row>
    <row r="5991" spans="1:14" x14ac:dyDescent="0.3">
      <c r="A5991" s="1" t="s">
        <v>14</v>
      </c>
      <c r="B5991" s="1">
        <v>350514</v>
      </c>
      <c r="C5991" s="1" t="s">
        <v>20</v>
      </c>
      <c r="D5991" s="1">
        <v>15</v>
      </c>
      <c r="E5991" s="1" t="s">
        <v>16</v>
      </c>
      <c r="F5991" s="1">
        <v>14</v>
      </c>
      <c r="G5991" s="1" t="s">
        <v>21</v>
      </c>
      <c r="H5991" s="1" t="s">
        <v>22</v>
      </c>
      <c r="I5991" s="1">
        <f t="shared" si="57"/>
        <v>2019</v>
      </c>
      <c r="J5991" s="1">
        <f t="shared" si="58"/>
        <v>8</v>
      </c>
      <c r="K5991" s="1">
        <f t="shared" si="59"/>
        <v>17</v>
      </c>
      <c r="L5991" s="2">
        <v>43694</v>
      </c>
      <c r="M5991" s="3">
        <v>8.3333333333333329E-2</v>
      </c>
      <c r="N5991" s="1">
        <v>14.38</v>
      </c>
    </row>
    <row r="5992" spans="1:14" x14ac:dyDescent="0.3">
      <c r="A5992" s="1" t="s">
        <v>14</v>
      </c>
      <c r="B5992" s="1">
        <v>350514</v>
      </c>
      <c r="C5992" s="1" t="s">
        <v>20</v>
      </c>
      <c r="D5992" s="1">
        <v>15</v>
      </c>
      <c r="E5992" s="1" t="s">
        <v>16</v>
      </c>
      <c r="F5992" s="1">
        <v>14</v>
      </c>
      <c r="G5992" s="1" t="s">
        <v>21</v>
      </c>
      <c r="H5992" s="1" t="s">
        <v>22</v>
      </c>
      <c r="I5992" s="1">
        <f t="shared" si="57"/>
        <v>2019</v>
      </c>
      <c r="J5992" s="1">
        <f t="shared" si="58"/>
        <v>8</v>
      </c>
      <c r="K5992" s="1">
        <f t="shared" si="59"/>
        <v>17</v>
      </c>
      <c r="L5992" s="2">
        <v>43694</v>
      </c>
      <c r="M5992" s="3">
        <v>0.16666666666666666</v>
      </c>
      <c r="N5992" s="1">
        <v>14.46</v>
      </c>
    </row>
    <row r="5993" spans="1:14" x14ac:dyDescent="0.3">
      <c r="A5993" s="1" t="s">
        <v>14</v>
      </c>
      <c r="B5993" s="1">
        <v>350514</v>
      </c>
      <c r="C5993" s="1" t="s">
        <v>20</v>
      </c>
      <c r="D5993" s="1">
        <v>15</v>
      </c>
      <c r="E5993" s="1" t="s">
        <v>16</v>
      </c>
      <c r="F5993" s="1">
        <v>14</v>
      </c>
      <c r="G5993" s="1" t="s">
        <v>21</v>
      </c>
      <c r="H5993" s="1" t="s">
        <v>22</v>
      </c>
      <c r="I5993" s="1">
        <f t="shared" si="57"/>
        <v>2019</v>
      </c>
      <c r="J5993" s="1">
        <f t="shared" si="58"/>
        <v>8</v>
      </c>
      <c r="K5993" s="1">
        <f t="shared" si="59"/>
        <v>17</v>
      </c>
      <c r="L5993" s="2">
        <v>43694</v>
      </c>
      <c r="M5993" s="3">
        <v>0.25</v>
      </c>
      <c r="N5993" s="1">
        <v>14.42</v>
      </c>
    </row>
    <row r="5994" spans="1:14" x14ac:dyDescent="0.3">
      <c r="A5994" s="1" t="s">
        <v>14</v>
      </c>
      <c r="B5994" s="1">
        <v>350514</v>
      </c>
      <c r="C5994" s="1" t="s">
        <v>20</v>
      </c>
      <c r="D5994" s="1">
        <v>15</v>
      </c>
      <c r="E5994" s="1" t="s">
        <v>16</v>
      </c>
      <c r="F5994" s="1">
        <v>14</v>
      </c>
      <c r="G5994" s="1" t="s">
        <v>21</v>
      </c>
      <c r="H5994" s="1" t="s">
        <v>22</v>
      </c>
      <c r="I5994" s="1">
        <f t="shared" si="57"/>
        <v>2019</v>
      </c>
      <c r="J5994" s="1">
        <f t="shared" si="58"/>
        <v>8</v>
      </c>
      <c r="K5994" s="1">
        <f t="shared" si="59"/>
        <v>17</v>
      </c>
      <c r="L5994" s="2">
        <v>43694</v>
      </c>
      <c r="M5994" s="3">
        <v>0.33333333333333331</v>
      </c>
      <c r="N5994" s="1">
        <v>14.4</v>
      </c>
    </row>
    <row r="5995" spans="1:14" x14ac:dyDescent="0.3">
      <c r="A5995" s="1" t="s">
        <v>14</v>
      </c>
      <c r="B5995" s="1">
        <v>350514</v>
      </c>
      <c r="C5995" s="1" t="s">
        <v>20</v>
      </c>
      <c r="D5995" s="1">
        <v>15</v>
      </c>
      <c r="E5995" s="1" t="s">
        <v>16</v>
      </c>
      <c r="F5995" s="1">
        <v>14</v>
      </c>
      <c r="G5995" s="1" t="s">
        <v>21</v>
      </c>
      <c r="H5995" s="1" t="s">
        <v>22</v>
      </c>
      <c r="I5995" s="1">
        <f t="shared" si="57"/>
        <v>2019</v>
      </c>
      <c r="J5995" s="1">
        <f t="shared" si="58"/>
        <v>8</v>
      </c>
      <c r="K5995" s="1">
        <f t="shared" si="59"/>
        <v>17</v>
      </c>
      <c r="L5995" s="2">
        <v>43694</v>
      </c>
      <c r="M5995" s="3">
        <v>0.41666666666666669</v>
      </c>
      <c r="N5995" s="1">
        <v>14.44</v>
      </c>
    </row>
    <row r="5996" spans="1:14" x14ac:dyDescent="0.3">
      <c r="A5996" s="1" t="s">
        <v>14</v>
      </c>
      <c r="B5996" s="1">
        <v>350514</v>
      </c>
      <c r="C5996" s="1" t="s">
        <v>20</v>
      </c>
      <c r="D5996" s="1">
        <v>15</v>
      </c>
      <c r="E5996" s="1" t="s">
        <v>16</v>
      </c>
      <c r="F5996" s="1">
        <v>14</v>
      </c>
      <c r="G5996" s="1" t="s">
        <v>21</v>
      </c>
      <c r="H5996" s="1" t="s">
        <v>22</v>
      </c>
      <c r="I5996" s="1">
        <f t="shared" si="57"/>
        <v>2019</v>
      </c>
      <c r="J5996" s="1">
        <f t="shared" si="58"/>
        <v>8</v>
      </c>
      <c r="K5996" s="1">
        <f t="shared" si="59"/>
        <v>17</v>
      </c>
      <c r="L5996" s="2">
        <v>43694</v>
      </c>
      <c r="M5996" s="3">
        <v>0.5</v>
      </c>
      <c r="N5996" s="1">
        <v>14.46</v>
      </c>
    </row>
    <row r="5997" spans="1:14" x14ac:dyDescent="0.3">
      <c r="A5997" s="1" t="s">
        <v>14</v>
      </c>
      <c r="B5997" s="1">
        <v>350514</v>
      </c>
      <c r="C5997" s="1" t="s">
        <v>20</v>
      </c>
      <c r="D5997" s="1">
        <v>15</v>
      </c>
      <c r="E5997" s="1" t="s">
        <v>16</v>
      </c>
      <c r="F5997" s="1">
        <v>14</v>
      </c>
      <c r="G5997" s="1" t="s">
        <v>21</v>
      </c>
      <c r="H5997" s="1" t="s">
        <v>22</v>
      </c>
      <c r="I5997" s="1">
        <f t="shared" si="57"/>
        <v>2019</v>
      </c>
      <c r="J5997" s="1">
        <f t="shared" si="58"/>
        <v>8</v>
      </c>
      <c r="K5997" s="1">
        <f t="shared" si="59"/>
        <v>17</v>
      </c>
      <c r="L5997" s="2">
        <v>43694</v>
      </c>
      <c r="M5997" s="3">
        <v>0.58333333333333337</v>
      </c>
      <c r="N5997" s="1">
        <v>14.43</v>
      </c>
    </row>
    <row r="5998" spans="1:14" x14ac:dyDescent="0.3">
      <c r="A5998" s="1" t="s">
        <v>14</v>
      </c>
      <c r="B5998" s="1">
        <v>350514</v>
      </c>
      <c r="C5998" s="1" t="s">
        <v>20</v>
      </c>
      <c r="D5998" s="1">
        <v>15</v>
      </c>
      <c r="E5998" s="1" t="s">
        <v>16</v>
      </c>
      <c r="F5998" s="1">
        <v>14</v>
      </c>
      <c r="G5998" s="1" t="s">
        <v>21</v>
      </c>
      <c r="H5998" s="1" t="s">
        <v>22</v>
      </c>
      <c r="I5998" s="1">
        <f t="shared" si="57"/>
        <v>2019</v>
      </c>
      <c r="J5998" s="1">
        <f t="shared" si="58"/>
        <v>8</v>
      </c>
      <c r="K5998" s="1">
        <f t="shared" si="59"/>
        <v>17</v>
      </c>
      <c r="L5998" s="2">
        <v>43694</v>
      </c>
      <c r="M5998" s="3">
        <v>0.66666666666666663</v>
      </c>
      <c r="N5998" s="1">
        <v>14.4</v>
      </c>
    </row>
    <row r="5999" spans="1:14" x14ac:dyDescent="0.3">
      <c r="A5999" s="1" t="s">
        <v>14</v>
      </c>
      <c r="B5999" s="1">
        <v>350514</v>
      </c>
      <c r="C5999" s="1" t="s">
        <v>20</v>
      </c>
      <c r="D5999" s="1">
        <v>15</v>
      </c>
      <c r="E5999" s="1" t="s">
        <v>16</v>
      </c>
      <c r="F5999" s="1">
        <v>14</v>
      </c>
      <c r="G5999" s="1" t="s">
        <v>21</v>
      </c>
      <c r="H5999" s="1" t="s">
        <v>22</v>
      </c>
      <c r="I5999" s="1">
        <f t="shared" si="57"/>
        <v>2019</v>
      </c>
      <c r="J5999" s="1">
        <f t="shared" si="58"/>
        <v>8</v>
      </c>
      <c r="K5999" s="1">
        <f t="shared" si="59"/>
        <v>17</v>
      </c>
      <c r="L5999" s="2">
        <v>43694</v>
      </c>
      <c r="M5999" s="3">
        <v>0.75</v>
      </c>
      <c r="N5999" s="1">
        <v>14.37</v>
      </c>
    </row>
    <row r="6000" spans="1:14" x14ac:dyDescent="0.3">
      <c r="A6000" s="1" t="s">
        <v>14</v>
      </c>
      <c r="B6000" s="1">
        <v>350514</v>
      </c>
      <c r="C6000" s="1" t="s">
        <v>20</v>
      </c>
      <c r="D6000" s="1">
        <v>15</v>
      </c>
      <c r="E6000" s="1" t="s">
        <v>16</v>
      </c>
      <c r="F6000" s="1">
        <v>14</v>
      </c>
      <c r="G6000" s="1" t="s">
        <v>21</v>
      </c>
      <c r="H6000" s="1" t="s">
        <v>22</v>
      </c>
      <c r="I6000" s="1">
        <f t="shared" si="57"/>
        <v>2019</v>
      </c>
      <c r="J6000" s="1">
        <f t="shared" si="58"/>
        <v>8</v>
      </c>
      <c r="K6000" s="1">
        <f t="shared" si="59"/>
        <v>17</v>
      </c>
      <c r="L6000" s="2">
        <v>43694</v>
      </c>
      <c r="M6000" s="3">
        <v>0.83333333333333337</v>
      </c>
      <c r="N6000" s="1">
        <v>14.4</v>
      </c>
    </row>
    <row r="6001" spans="1:14" x14ac:dyDescent="0.3">
      <c r="A6001" s="1" t="s">
        <v>14</v>
      </c>
      <c r="B6001" s="1">
        <v>350514</v>
      </c>
      <c r="C6001" s="1" t="s">
        <v>20</v>
      </c>
      <c r="D6001" s="1">
        <v>15</v>
      </c>
      <c r="E6001" s="1" t="s">
        <v>16</v>
      </c>
      <c r="F6001" s="1">
        <v>14</v>
      </c>
      <c r="G6001" s="1" t="s">
        <v>21</v>
      </c>
      <c r="H6001" s="1" t="s">
        <v>22</v>
      </c>
      <c r="I6001" s="1">
        <f t="shared" si="57"/>
        <v>2019</v>
      </c>
      <c r="J6001" s="1">
        <f t="shared" si="58"/>
        <v>8</v>
      </c>
      <c r="K6001" s="1">
        <f t="shared" si="59"/>
        <v>17</v>
      </c>
      <c r="L6001" s="2">
        <v>43694</v>
      </c>
      <c r="M6001" s="3">
        <v>0.91666666666666663</v>
      </c>
      <c r="N6001" s="1">
        <v>14.48</v>
      </c>
    </row>
    <row r="6002" spans="1:14" x14ac:dyDescent="0.3">
      <c r="A6002" s="1" t="s">
        <v>14</v>
      </c>
      <c r="B6002" s="1">
        <v>350514</v>
      </c>
      <c r="C6002" s="1" t="s">
        <v>20</v>
      </c>
      <c r="D6002" s="1">
        <v>15</v>
      </c>
      <c r="E6002" s="1" t="s">
        <v>16</v>
      </c>
      <c r="F6002" s="1">
        <v>14</v>
      </c>
      <c r="G6002" s="1" t="s">
        <v>21</v>
      </c>
      <c r="H6002" s="1" t="s">
        <v>22</v>
      </c>
      <c r="I6002" s="1">
        <f t="shared" si="57"/>
        <v>2019</v>
      </c>
      <c r="J6002" s="1">
        <f t="shared" si="58"/>
        <v>8</v>
      </c>
      <c r="K6002" s="1">
        <f t="shared" si="59"/>
        <v>18</v>
      </c>
      <c r="L6002" s="2">
        <v>43695</v>
      </c>
      <c r="M6002" s="3">
        <v>0</v>
      </c>
      <c r="N6002" s="1">
        <v>14.59</v>
      </c>
    </row>
    <row r="6003" spans="1:14" x14ac:dyDescent="0.3">
      <c r="A6003" s="1" t="s">
        <v>14</v>
      </c>
      <c r="B6003" s="1">
        <v>350514</v>
      </c>
      <c r="C6003" s="1" t="s">
        <v>20</v>
      </c>
      <c r="D6003" s="1">
        <v>15</v>
      </c>
      <c r="E6003" s="1" t="s">
        <v>16</v>
      </c>
      <c r="F6003" s="1">
        <v>14</v>
      </c>
      <c r="G6003" s="1" t="s">
        <v>21</v>
      </c>
      <c r="H6003" s="1" t="s">
        <v>22</v>
      </c>
      <c r="I6003" s="1">
        <f t="shared" si="57"/>
        <v>2019</v>
      </c>
      <c r="J6003" s="1">
        <f t="shared" si="58"/>
        <v>8</v>
      </c>
      <c r="K6003" s="1">
        <f t="shared" si="59"/>
        <v>18</v>
      </c>
      <c r="L6003" s="2">
        <v>43695</v>
      </c>
      <c r="M6003" s="3">
        <v>8.3333333333333329E-2</v>
      </c>
      <c r="N6003" s="1">
        <v>14.53</v>
      </c>
    </row>
    <row r="6004" spans="1:14" x14ac:dyDescent="0.3">
      <c r="A6004" s="1" t="s">
        <v>14</v>
      </c>
      <c r="B6004" s="1">
        <v>350514</v>
      </c>
      <c r="C6004" s="1" t="s">
        <v>20</v>
      </c>
      <c r="D6004" s="1">
        <v>15</v>
      </c>
      <c r="E6004" s="1" t="s">
        <v>16</v>
      </c>
      <c r="F6004" s="1">
        <v>14</v>
      </c>
      <c r="G6004" s="1" t="s">
        <v>21</v>
      </c>
      <c r="H6004" s="1" t="s">
        <v>22</v>
      </c>
      <c r="I6004" s="1">
        <f t="shared" si="57"/>
        <v>2019</v>
      </c>
      <c r="J6004" s="1">
        <f t="shared" si="58"/>
        <v>8</v>
      </c>
      <c r="K6004" s="1">
        <f t="shared" si="59"/>
        <v>18</v>
      </c>
      <c r="L6004" s="2">
        <v>43695</v>
      </c>
      <c r="M6004" s="3">
        <v>0.16666666666666666</v>
      </c>
      <c r="N6004" s="1">
        <v>14.49</v>
      </c>
    </row>
    <row r="6005" spans="1:14" x14ac:dyDescent="0.3">
      <c r="A6005" s="1" t="s">
        <v>14</v>
      </c>
      <c r="B6005" s="1">
        <v>350514</v>
      </c>
      <c r="C6005" s="1" t="s">
        <v>20</v>
      </c>
      <c r="D6005" s="1">
        <v>15</v>
      </c>
      <c r="E6005" s="1" t="s">
        <v>16</v>
      </c>
      <c r="F6005" s="1">
        <v>14</v>
      </c>
      <c r="G6005" s="1" t="s">
        <v>21</v>
      </c>
      <c r="H6005" s="1" t="s">
        <v>22</v>
      </c>
      <c r="I6005" s="1">
        <f t="shared" si="57"/>
        <v>2019</v>
      </c>
      <c r="J6005" s="1">
        <f t="shared" si="58"/>
        <v>8</v>
      </c>
      <c r="K6005" s="1">
        <f t="shared" si="59"/>
        <v>18</v>
      </c>
      <c r="L6005" s="2">
        <v>43695</v>
      </c>
      <c r="M6005" s="3">
        <v>0.25</v>
      </c>
      <c r="N6005" s="1">
        <v>14.46</v>
      </c>
    </row>
    <row r="6006" spans="1:14" x14ac:dyDescent="0.3">
      <c r="A6006" s="1" t="s">
        <v>14</v>
      </c>
      <c r="B6006" s="1">
        <v>350514</v>
      </c>
      <c r="C6006" s="1" t="s">
        <v>20</v>
      </c>
      <c r="D6006" s="1">
        <v>15</v>
      </c>
      <c r="E6006" s="1" t="s">
        <v>16</v>
      </c>
      <c r="F6006" s="1">
        <v>14</v>
      </c>
      <c r="G6006" s="1" t="s">
        <v>21</v>
      </c>
      <c r="H6006" s="1" t="s">
        <v>22</v>
      </c>
      <c r="I6006" s="1">
        <f t="shared" si="57"/>
        <v>2019</v>
      </c>
      <c r="J6006" s="1">
        <f t="shared" si="58"/>
        <v>8</v>
      </c>
      <c r="K6006" s="1">
        <f t="shared" si="59"/>
        <v>18</v>
      </c>
      <c r="L6006" s="2">
        <v>43695</v>
      </c>
      <c r="M6006" s="3">
        <v>0.33333333333333331</v>
      </c>
      <c r="N6006" s="1">
        <v>14.4</v>
      </c>
    </row>
    <row r="6007" spans="1:14" x14ac:dyDescent="0.3">
      <c r="A6007" s="1" t="s">
        <v>14</v>
      </c>
      <c r="B6007" s="1">
        <v>350514</v>
      </c>
      <c r="C6007" s="1" t="s">
        <v>20</v>
      </c>
      <c r="D6007" s="1">
        <v>15</v>
      </c>
      <c r="E6007" s="1" t="s">
        <v>16</v>
      </c>
      <c r="F6007" s="1">
        <v>14</v>
      </c>
      <c r="G6007" s="1" t="s">
        <v>21</v>
      </c>
      <c r="H6007" s="1" t="s">
        <v>22</v>
      </c>
      <c r="I6007" s="1">
        <f t="shared" si="57"/>
        <v>2019</v>
      </c>
      <c r="J6007" s="1">
        <f t="shared" si="58"/>
        <v>8</v>
      </c>
      <c r="K6007" s="1">
        <f t="shared" si="59"/>
        <v>18</v>
      </c>
      <c r="L6007" s="2">
        <v>43695</v>
      </c>
      <c r="M6007" s="3">
        <v>0.41666666666666669</v>
      </c>
      <c r="N6007" s="1">
        <v>14.46</v>
      </c>
    </row>
    <row r="6008" spans="1:14" x14ac:dyDescent="0.3">
      <c r="A6008" s="1" t="s">
        <v>14</v>
      </c>
      <c r="B6008" s="1">
        <v>350514</v>
      </c>
      <c r="C6008" s="1" t="s">
        <v>20</v>
      </c>
      <c r="D6008" s="1">
        <v>15</v>
      </c>
      <c r="E6008" s="1" t="s">
        <v>16</v>
      </c>
      <c r="F6008" s="1">
        <v>14</v>
      </c>
      <c r="G6008" s="1" t="s">
        <v>21</v>
      </c>
      <c r="H6008" s="1" t="s">
        <v>22</v>
      </c>
      <c r="I6008" s="1">
        <f t="shared" si="57"/>
        <v>2019</v>
      </c>
      <c r="J6008" s="1">
        <f t="shared" si="58"/>
        <v>8</v>
      </c>
      <c r="K6008" s="1">
        <f t="shared" si="59"/>
        <v>18</v>
      </c>
      <c r="L6008" s="2">
        <v>43695</v>
      </c>
      <c r="M6008" s="3">
        <v>0.5</v>
      </c>
      <c r="N6008" s="1">
        <v>14.53</v>
      </c>
    </row>
    <row r="6009" spans="1:14" x14ac:dyDescent="0.3">
      <c r="A6009" s="1" t="s">
        <v>14</v>
      </c>
      <c r="B6009" s="1">
        <v>350514</v>
      </c>
      <c r="C6009" s="1" t="s">
        <v>20</v>
      </c>
      <c r="D6009" s="1">
        <v>15</v>
      </c>
      <c r="E6009" s="1" t="s">
        <v>16</v>
      </c>
      <c r="F6009" s="1">
        <v>14</v>
      </c>
      <c r="G6009" s="1" t="s">
        <v>21</v>
      </c>
      <c r="H6009" s="1" t="s">
        <v>22</v>
      </c>
      <c r="I6009" s="1">
        <f t="shared" si="57"/>
        <v>2019</v>
      </c>
      <c r="J6009" s="1">
        <f t="shared" si="58"/>
        <v>8</v>
      </c>
      <c r="K6009" s="1">
        <f t="shared" si="59"/>
        <v>18</v>
      </c>
      <c r="L6009" s="2">
        <v>43695</v>
      </c>
      <c r="M6009" s="3">
        <v>0.58333333333333337</v>
      </c>
      <c r="N6009" s="1">
        <v>14.55</v>
      </c>
    </row>
    <row r="6010" spans="1:14" x14ac:dyDescent="0.3">
      <c r="A6010" s="1" t="s">
        <v>14</v>
      </c>
      <c r="B6010" s="1">
        <v>350514</v>
      </c>
      <c r="C6010" s="1" t="s">
        <v>20</v>
      </c>
      <c r="D6010" s="1">
        <v>15</v>
      </c>
      <c r="E6010" s="1" t="s">
        <v>16</v>
      </c>
      <c r="F6010" s="1">
        <v>14</v>
      </c>
      <c r="G6010" s="1" t="s">
        <v>21</v>
      </c>
      <c r="H6010" s="1" t="s">
        <v>22</v>
      </c>
      <c r="I6010" s="1">
        <f t="shared" si="57"/>
        <v>2019</v>
      </c>
      <c r="J6010" s="1">
        <f t="shared" si="58"/>
        <v>8</v>
      </c>
      <c r="K6010" s="1">
        <f t="shared" si="59"/>
        <v>18</v>
      </c>
      <c r="L6010" s="2">
        <v>43695</v>
      </c>
      <c r="M6010" s="3">
        <v>0.66666666666666663</v>
      </c>
      <c r="N6010" s="1">
        <v>14.47</v>
      </c>
    </row>
    <row r="6011" spans="1:14" x14ac:dyDescent="0.3">
      <c r="A6011" s="1" t="s">
        <v>14</v>
      </c>
      <c r="B6011" s="1">
        <v>350514</v>
      </c>
      <c r="C6011" s="1" t="s">
        <v>20</v>
      </c>
      <c r="D6011" s="1">
        <v>15</v>
      </c>
      <c r="E6011" s="1" t="s">
        <v>16</v>
      </c>
      <c r="F6011" s="1">
        <v>14</v>
      </c>
      <c r="G6011" s="1" t="s">
        <v>21</v>
      </c>
      <c r="H6011" s="1" t="s">
        <v>22</v>
      </c>
      <c r="I6011" s="1">
        <f t="shared" si="57"/>
        <v>2019</v>
      </c>
      <c r="J6011" s="1">
        <f t="shared" si="58"/>
        <v>8</v>
      </c>
      <c r="K6011" s="1">
        <f t="shared" si="59"/>
        <v>18</v>
      </c>
      <c r="L6011" s="2">
        <v>43695</v>
      </c>
      <c r="M6011" s="3">
        <v>0.75</v>
      </c>
      <c r="N6011" s="1">
        <v>14.47</v>
      </c>
    </row>
    <row r="6012" spans="1:14" x14ac:dyDescent="0.3">
      <c r="A6012" s="1" t="s">
        <v>14</v>
      </c>
      <c r="B6012" s="1">
        <v>350514</v>
      </c>
      <c r="C6012" s="1" t="s">
        <v>20</v>
      </c>
      <c r="D6012" s="1">
        <v>15</v>
      </c>
      <c r="E6012" s="1" t="s">
        <v>16</v>
      </c>
      <c r="F6012" s="1">
        <v>14</v>
      </c>
      <c r="G6012" s="1" t="s">
        <v>21</v>
      </c>
      <c r="H6012" s="1" t="s">
        <v>22</v>
      </c>
      <c r="I6012" s="1">
        <f t="shared" si="57"/>
        <v>2019</v>
      </c>
      <c r="J6012" s="1">
        <f t="shared" si="58"/>
        <v>8</v>
      </c>
      <c r="K6012" s="1">
        <f t="shared" si="59"/>
        <v>18</v>
      </c>
      <c r="L6012" s="2">
        <v>43695</v>
      </c>
      <c r="M6012" s="3">
        <v>0.83333333333333337</v>
      </c>
      <c r="N6012" s="1">
        <v>14.54</v>
      </c>
    </row>
    <row r="6013" spans="1:14" x14ac:dyDescent="0.3">
      <c r="A6013" s="1" t="s">
        <v>14</v>
      </c>
      <c r="B6013" s="1">
        <v>350514</v>
      </c>
      <c r="C6013" s="1" t="s">
        <v>20</v>
      </c>
      <c r="D6013" s="1">
        <v>15</v>
      </c>
      <c r="E6013" s="1" t="s">
        <v>16</v>
      </c>
      <c r="F6013" s="1">
        <v>14</v>
      </c>
      <c r="G6013" s="1" t="s">
        <v>21</v>
      </c>
      <c r="H6013" s="1" t="s">
        <v>22</v>
      </c>
      <c r="I6013" s="1">
        <f t="shared" si="57"/>
        <v>2019</v>
      </c>
      <c r="J6013" s="1">
        <f t="shared" si="58"/>
        <v>8</v>
      </c>
      <c r="K6013" s="1">
        <f t="shared" si="59"/>
        <v>18</v>
      </c>
      <c r="L6013" s="2">
        <v>43695</v>
      </c>
      <c r="M6013" s="3">
        <v>0.91666666666666663</v>
      </c>
      <c r="N6013" s="1">
        <v>14.65</v>
      </c>
    </row>
    <row r="6014" spans="1:14" x14ac:dyDescent="0.3">
      <c r="A6014" s="1" t="s">
        <v>14</v>
      </c>
      <c r="B6014" s="1">
        <v>350514</v>
      </c>
      <c r="C6014" s="1" t="s">
        <v>20</v>
      </c>
      <c r="D6014" s="1">
        <v>15</v>
      </c>
      <c r="E6014" s="1" t="s">
        <v>16</v>
      </c>
      <c r="F6014" s="1">
        <v>14</v>
      </c>
      <c r="G6014" s="1" t="s">
        <v>21</v>
      </c>
      <c r="H6014" s="1" t="s">
        <v>22</v>
      </c>
      <c r="I6014" s="1">
        <f t="shared" si="57"/>
        <v>2019</v>
      </c>
      <c r="J6014" s="1">
        <f t="shared" si="58"/>
        <v>8</v>
      </c>
      <c r="K6014" s="1">
        <f t="shared" si="59"/>
        <v>19</v>
      </c>
      <c r="L6014" s="2">
        <v>43696</v>
      </c>
      <c r="M6014" s="3">
        <v>0</v>
      </c>
      <c r="N6014" s="1">
        <v>14.73</v>
      </c>
    </row>
    <row r="6015" spans="1:14" x14ac:dyDescent="0.3">
      <c r="A6015" s="1" t="s">
        <v>14</v>
      </c>
      <c r="B6015" s="1">
        <v>350514</v>
      </c>
      <c r="C6015" s="1" t="s">
        <v>20</v>
      </c>
      <c r="D6015" s="1">
        <v>15</v>
      </c>
      <c r="E6015" s="1" t="s">
        <v>16</v>
      </c>
      <c r="F6015" s="1">
        <v>14</v>
      </c>
      <c r="G6015" s="1" t="s">
        <v>21</v>
      </c>
      <c r="H6015" s="1" t="s">
        <v>22</v>
      </c>
      <c r="I6015" s="1">
        <f t="shared" si="57"/>
        <v>2019</v>
      </c>
      <c r="J6015" s="1">
        <f t="shared" si="58"/>
        <v>8</v>
      </c>
      <c r="K6015" s="1">
        <f t="shared" si="59"/>
        <v>19</v>
      </c>
      <c r="L6015" s="2">
        <v>43696</v>
      </c>
      <c r="M6015" s="3">
        <v>8.3333333333333329E-2</v>
      </c>
      <c r="N6015" s="1">
        <v>14.67</v>
      </c>
    </row>
    <row r="6016" spans="1:14" x14ac:dyDescent="0.3">
      <c r="A6016" s="1" t="s">
        <v>14</v>
      </c>
      <c r="B6016" s="1">
        <v>350514</v>
      </c>
      <c r="C6016" s="1" t="s">
        <v>20</v>
      </c>
      <c r="D6016" s="1">
        <v>15</v>
      </c>
      <c r="E6016" s="1" t="s">
        <v>16</v>
      </c>
      <c r="F6016" s="1">
        <v>14</v>
      </c>
      <c r="G6016" s="1" t="s">
        <v>21</v>
      </c>
      <c r="H6016" s="1" t="s">
        <v>22</v>
      </c>
      <c r="I6016" s="1">
        <f t="shared" si="57"/>
        <v>2019</v>
      </c>
      <c r="J6016" s="1">
        <f t="shared" si="58"/>
        <v>8</v>
      </c>
      <c r="K6016" s="1">
        <f t="shared" si="59"/>
        <v>19</v>
      </c>
      <c r="L6016" s="2">
        <v>43696</v>
      </c>
      <c r="M6016" s="3">
        <v>0.16666666666666666</v>
      </c>
      <c r="N6016" s="1">
        <v>14.59</v>
      </c>
    </row>
    <row r="6017" spans="1:14" x14ac:dyDescent="0.3">
      <c r="A6017" s="1" t="s">
        <v>14</v>
      </c>
      <c r="B6017" s="1">
        <v>350514</v>
      </c>
      <c r="C6017" s="1" t="s">
        <v>20</v>
      </c>
      <c r="D6017" s="1">
        <v>15</v>
      </c>
      <c r="E6017" s="1" t="s">
        <v>16</v>
      </c>
      <c r="F6017" s="1">
        <v>14</v>
      </c>
      <c r="G6017" s="1" t="s">
        <v>21</v>
      </c>
      <c r="H6017" s="1" t="s">
        <v>22</v>
      </c>
      <c r="I6017" s="1">
        <f t="shared" si="57"/>
        <v>2019</v>
      </c>
      <c r="J6017" s="1">
        <f t="shared" si="58"/>
        <v>8</v>
      </c>
      <c r="K6017" s="1">
        <f t="shared" si="59"/>
        <v>19</v>
      </c>
      <c r="L6017" s="2">
        <v>43696</v>
      </c>
      <c r="M6017" s="3">
        <v>0.25</v>
      </c>
      <c r="N6017" s="1">
        <v>14.56</v>
      </c>
    </row>
    <row r="6018" spans="1:14" x14ac:dyDescent="0.3">
      <c r="A6018" s="1" t="s">
        <v>14</v>
      </c>
      <c r="B6018" s="1">
        <v>350514</v>
      </c>
      <c r="C6018" s="1" t="s">
        <v>20</v>
      </c>
      <c r="D6018" s="1">
        <v>15</v>
      </c>
      <c r="E6018" s="1" t="s">
        <v>16</v>
      </c>
      <c r="F6018" s="1">
        <v>14</v>
      </c>
      <c r="G6018" s="1" t="s">
        <v>21</v>
      </c>
      <c r="H6018" s="1" t="s">
        <v>22</v>
      </c>
      <c r="I6018" s="1">
        <f t="shared" si="57"/>
        <v>2019</v>
      </c>
      <c r="J6018" s="1">
        <f t="shared" si="58"/>
        <v>8</v>
      </c>
      <c r="K6018" s="1">
        <f t="shared" si="59"/>
        <v>19</v>
      </c>
      <c r="L6018" s="2">
        <v>43696</v>
      </c>
      <c r="M6018" s="3">
        <v>0.33333333333333331</v>
      </c>
      <c r="N6018" s="1">
        <v>14.62</v>
      </c>
    </row>
    <row r="6019" spans="1:14" x14ac:dyDescent="0.3">
      <c r="A6019" s="1" t="s">
        <v>14</v>
      </c>
      <c r="B6019" s="1">
        <v>350514</v>
      </c>
      <c r="C6019" s="1" t="s">
        <v>20</v>
      </c>
      <c r="D6019" s="1">
        <v>15</v>
      </c>
      <c r="E6019" s="1" t="s">
        <v>16</v>
      </c>
      <c r="F6019" s="1">
        <v>14</v>
      </c>
      <c r="G6019" s="1" t="s">
        <v>21</v>
      </c>
      <c r="H6019" s="1" t="s">
        <v>22</v>
      </c>
      <c r="I6019" s="1">
        <f t="shared" si="57"/>
        <v>2019</v>
      </c>
      <c r="J6019" s="1">
        <f t="shared" si="58"/>
        <v>8</v>
      </c>
      <c r="K6019" s="1">
        <f t="shared" si="59"/>
        <v>19</v>
      </c>
      <c r="L6019" s="2">
        <v>43696</v>
      </c>
      <c r="M6019" s="3">
        <v>0.41666666666666669</v>
      </c>
      <c r="N6019" s="1">
        <v>14.7</v>
      </c>
    </row>
    <row r="6020" spans="1:14" x14ac:dyDescent="0.3">
      <c r="A6020" s="1" t="s">
        <v>14</v>
      </c>
      <c r="B6020" s="1">
        <v>350514</v>
      </c>
      <c r="C6020" s="1" t="s">
        <v>20</v>
      </c>
      <c r="D6020" s="1">
        <v>15</v>
      </c>
      <c r="E6020" s="1" t="s">
        <v>16</v>
      </c>
      <c r="F6020" s="1">
        <v>14</v>
      </c>
      <c r="G6020" s="1" t="s">
        <v>21</v>
      </c>
      <c r="H6020" s="1" t="s">
        <v>22</v>
      </c>
      <c r="I6020" s="1">
        <f t="shared" si="57"/>
        <v>2019</v>
      </c>
      <c r="J6020" s="1">
        <f t="shared" si="58"/>
        <v>8</v>
      </c>
      <c r="K6020" s="1">
        <f t="shared" si="59"/>
        <v>19</v>
      </c>
      <c r="L6020" s="2">
        <v>43696</v>
      </c>
      <c r="M6020" s="3">
        <v>0.5</v>
      </c>
      <c r="N6020" s="1">
        <v>14.83</v>
      </c>
    </row>
    <row r="6021" spans="1:14" x14ac:dyDescent="0.3">
      <c r="A6021" s="1" t="s">
        <v>14</v>
      </c>
      <c r="B6021" s="1">
        <v>350514</v>
      </c>
      <c r="C6021" s="1" t="s">
        <v>20</v>
      </c>
      <c r="D6021" s="1">
        <v>15</v>
      </c>
      <c r="E6021" s="1" t="s">
        <v>16</v>
      </c>
      <c r="F6021" s="1">
        <v>14</v>
      </c>
      <c r="G6021" s="1" t="s">
        <v>21</v>
      </c>
      <c r="H6021" s="1" t="s">
        <v>22</v>
      </c>
      <c r="I6021" s="1">
        <f t="shared" si="57"/>
        <v>2019</v>
      </c>
      <c r="J6021" s="1">
        <f t="shared" si="58"/>
        <v>8</v>
      </c>
      <c r="K6021" s="1">
        <f t="shared" si="59"/>
        <v>19</v>
      </c>
      <c r="L6021" s="2">
        <v>43696</v>
      </c>
      <c r="M6021" s="3">
        <v>0.58333333333333337</v>
      </c>
      <c r="N6021" s="1">
        <v>14.85</v>
      </c>
    </row>
    <row r="6022" spans="1:14" x14ac:dyDescent="0.3">
      <c r="A6022" s="1" t="s">
        <v>14</v>
      </c>
      <c r="B6022" s="1">
        <v>350514</v>
      </c>
      <c r="C6022" s="1" t="s">
        <v>20</v>
      </c>
      <c r="D6022" s="1">
        <v>15</v>
      </c>
      <c r="E6022" s="1" t="s">
        <v>16</v>
      </c>
      <c r="F6022" s="1">
        <v>14</v>
      </c>
      <c r="G6022" s="1" t="s">
        <v>21</v>
      </c>
      <c r="H6022" s="1" t="s">
        <v>22</v>
      </c>
      <c r="I6022" s="1">
        <f t="shared" si="57"/>
        <v>2019</v>
      </c>
      <c r="J6022" s="1">
        <f t="shared" si="58"/>
        <v>8</v>
      </c>
      <c r="K6022" s="1">
        <f t="shared" si="59"/>
        <v>19</v>
      </c>
      <c r="L6022" s="2">
        <v>43696</v>
      </c>
      <c r="M6022" s="3">
        <v>0.66666666666666663</v>
      </c>
      <c r="N6022" s="1">
        <v>14.77</v>
      </c>
    </row>
    <row r="6023" spans="1:14" x14ac:dyDescent="0.3">
      <c r="A6023" s="1" t="s">
        <v>14</v>
      </c>
      <c r="B6023" s="1">
        <v>350514</v>
      </c>
      <c r="C6023" s="1" t="s">
        <v>20</v>
      </c>
      <c r="D6023" s="1">
        <v>15</v>
      </c>
      <c r="E6023" s="1" t="s">
        <v>16</v>
      </c>
      <c r="F6023" s="1">
        <v>14</v>
      </c>
      <c r="G6023" s="1" t="s">
        <v>21</v>
      </c>
      <c r="H6023" s="1" t="s">
        <v>22</v>
      </c>
      <c r="I6023" s="1">
        <f t="shared" ref="I6023:I6086" si="60">YEAR(L6023)</f>
        <v>2019</v>
      </c>
      <c r="J6023" s="1">
        <f t="shared" ref="J6023:J6086" si="61">MONTH(L6023)</f>
        <v>8</v>
      </c>
      <c r="K6023" s="1">
        <f t="shared" ref="K6023:K6086" si="62">DAY(L6023)</f>
        <v>19</v>
      </c>
      <c r="L6023" s="2">
        <v>43696</v>
      </c>
      <c r="M6023" s="3">
        <v>0.75</v>
      </c>
      <c r="N6023" s="1">
        <v>14.84</v>
      </c>
    </row>
    <row r="6024" spans="1:14" x14ac:dyDescent="0.3">
      <c r="A6024" s="1" t="s">
        <v>14</v>
      </c>
      <c r="B6024" s="1">
        <v>350514</v>
      </c>
      <c r="C6024" s="1" t="s">
        <v>20</v>
      </c>
      <c r="D6024" s="1">
        <v>15</v>
      </c>
      <c r="E6024" s="1" t="s">
        <v>16</v>
      </c>
      <c r="F6024" s="1">
        <v>14</v>
      </c>
      <c r="G6024" s="1" t="s">
        <v>21</v>
      </c>
      <c r="H6024" s="1" t="s">
        <v>22</v>
      </c>
      <c r="I6024" s="1">
        <f t="shared" si="60"/>
        <v>2019</v>
      </c>
      <c r="J6024" s="1">
        <f t="shared" si="61"/>
        <v>8</v>
      </c>
      <c r="K6024" s="1">
        <f t="shared" si="62"/>
        <v>19</v>
      </c>
      <c r="L6024" s="2">
        <v>43696</v>
      </c>
      <c r="M6024" s="3">
        <v>0.83333333333333337</v>
      </c>
      <c r="N6024" s="1">
        <v>14.81</v>
      </c>
    </row>
    <row r="6025" spans="1:14" x14ac:dyDescent="0.3">
      <c r="A6025" s="1" t="s">
        <v>14</v>
      </c>
      <c r="B6025" s="1">
        <v>350514</v>
      </c>
      <c r="C6025" s="1" t="s">
        <v>20</v>
      </c>
      <c r="D6025" s="1">
        <v>15</v>
      </c>
      <c r="E6025" s="1" t="s">
        <v>16</v>
      </c>
      <c r="F6025" s="1">
        <v>14</v>
      </c>
      <c r="G6025" s="1" t="s">
        <v>21</v>
      </c>
      <c r="H6025" s="1" t="s">
        <v>22</v>
      </c>
      <c r="I6025" s="1">
        <f t="shared" si="60"/>
        <v>2019</v>
      </c>
      <c r="J6025" s="1">
        <f t="shared" si="61"/>
        <v>8</v>
      </c>
      <c r="K6025" s="1">
        <f t="shared" si="62"/>
        <v>19</v>
      </c>
      <c r="L6025" s="2">
        <v>43696</v>
      </c>
      <c r="M6025" s="3">
        <v>0.91666666666666663</v>
      </c>
      <c r="N6025" s="1">
        <v>14.87</v>
      </c>
    </row>
    <row r="6026" spans="1:14" x14ac:dyDescent="0.3">
      <c r="A6026" s="1" t="s">
        <v>14</v>
      </c>
      <c r="B6026" s="1">
        <v>350514</v>
      </c>
      <c r="C6026" s="1" t="s">
        <v>20</v>
      </c>
      <c r="D6026" s="1">
        <v>15</v>
      </c>
      <c r="E6026" s="1" t="s">
        <v>16</v>
      </c>
      <c r="F6026" s="1">
        <v>14</v>
      </c>
      <c r="G6026" s="1" t="s">
        <v>21</v>
      </c>
      <c r="H6026" s="1" t="s">
        <v>22</v>
      </c>
      <c r="I6026" s="1">
        <f t="shared" si="60"/>
        <v>2019</v>
      </c>
      <c r="J6026" s="1">
        <f t="shared" si="61"/>
        <v>8</v>
      </c>
      <c r="K6026" s="1">
        <f t="shared" si="62"/>
        <v>20</v>
      </c>
      <c r="L6026" s="2">
        <v>43697</v>
      </c>
      <c r="M6026" s="3">
        <v>0</v>
      </c>
      <c r="N6026" s="1">
        <v>15.07</v>
      </c>
    </row>
    <row r="6027" spans="1:14" x14ac:dyDescent="0.3">
      <c r="A6027" s="1" t="s">
        <v>14</v>
      </c>
      <c r="B6027" s="1">
        <v>350514</v>
      </c>
      <c r="C6027" s="1" t="s">
        <v>20</v>
      </c>
      <c r="D6027" s="1">
        <v>15</v>
      </c>
      <c r="E6027" s="1" t="s">
        <v>16</v>
      </c>
      <c r="F6027" s="1">
        <v>14</v>
      </c>
      <c r="G6027" s="1" t="s">
        <v>21</v>
      </c>
      <c r="H6027" s="1" t="s">
        <v>22</v>
      </c>
      <c r="I6027" s="1">
        <f t="shared" si="60"/>
        <v>2019</v>
      </c>
      <c r="J6027" s="1">
        <f t="shared" si="61"/>
        <v>8</v>
      </c>
      <c r="K6027" s="1">
        <f t="shared" si="62"/>
        <v>20</v>
      </c>
      <c r="L6027" s="2">
        <v>43697</v>
      </c>
      <c r="M6027" s="3">
        <v>8.3333333333333329E-2</v>
      </c>
      <c r="N6027" s="1">
        <v>15.21</v>
      </c>
    </row>
    <row r="6028" spans="1:14" x14ac:dyDescent="0.3">
      <c r="A6028" s="1" t="s">
        <v>14</v>
      </c>
      <c r="B6028" s="1">
        <v>350514</v>
      </c>
      <c r="C6028" s="1" t="s">
        <v>20</v>
      </c>
      <c r="D6028" s="1">
        <v>15</v>
      </c>
      <c r="E6028" s="1" t="s">
        <v>16</v>
      </c>
      <c r="F6028" s="1">
        <v>14</v>
      </c>
      <c r="G6028" s="1" t="s">
        <v>21</v>
      </c>
      <c r="H6028" s="1" t="s">
        <v>22</v>
      </c>
      <c r="I6028" s="1">
        <f t="shared" si="60"/>
        <v>2019</v>
      </c>
      <c r="J6028" s="1">
        <f t="shared" si="61"/>
        <v>8</v>
      </c>
      <c r="K6028" s="1">
        <f t="shared" si="62"/>
        <v>20</v>
      </c>
      <c r="L6028" s="2">
        <v>43697</v>
      </c>
      <c r="M6028" s="3">
        <v>0.16666666666666666</v>
      </c>
      <c r="N6028" s="1">
        <v>14.99</v>
      </c>
    </row>
    <row r="6029" spans="1:14" x14ac:dyDescent="0.3">
      <c r="A6029" s="1" t="s">
        <v>14</v>
      </c>
      <c r="B6029" s="1">
        <v>350514</v>
      </c>
      <c r="C6029" s="1" t="s">
        <v>20</v>
      </c>
      <c r="D6029" s="1">
        <v>15</v>
      </c>
      <c r="E6029" s="1" t="s">
        <v>16</v>
      </c>
      <c r="F6029" s="1">
        <v>14</v>
      </c>
      <c r="G6029" s="1" t="s">
        <v>21</v>
      </c>
      <c r="H6029" s="1" t="s">
        <v>22</v>
      </c>
      <c r="I6029" s="1">
        <f t="shared" si="60"/>
        <v>2019</v>
      </c>
      <c r="J6029" s="1">
        <f t="shared" si="61"/>
        <v>8</v>
      </c>
      <c r="K6029" s="1">
        <f t="shared" si="62"/>
        <v>20</v>
      </c>
      <c r="L6029" s="2">
        <v>43697</v>
      </c>
      <c r="M6029" s="3">
        <v>0.25</v>
      </c>
      <c r="N6029" s="1">
        <v>14.84</v>
      </c>
    </row>
    <row r="6030" spans="1:14" x14ac:dyDescent="0.3">
      <c r="A6030" s="1" t="s">
        <v>14</v>
      </c>
      <c r="B6030" s="1">
        <v>350514</v>
      </c>
      <c r="C6030" s="1" t="s">
        <v>20</v>
      </c>
      <c r="D6030" s="1">
        <v>15</v>
      </c>
      <c r="E6030" s="1" t="s">
        <v>16</v>
      </c>
      <c r="F6030" s="1">
        <v>14</v>
      </c>
      <c r="G6030" s="1" t="s">
        <v>21</v>
      </c>
      <c r="H6030" s="1" t="s">
        <v>22</v>
      </c>
      <c r="I6030" s="1">
        <f t="shared" si="60"/>
        <v>2019</v>
      </c>
      <c r="J6030" s="1">
        <f t="shared" si="61"/>
        <v>8</v>
      </c>
      <c r="K6030" s="1">
        <f t="shared" si="62"/>
        <v>20</v>
      </c>
      <c r="L6030" s="2">
        <v>43697</v>
      </c>
      <c r="M6030" s="3">
        <v>0.33333333333333331</v>
      </c>
      <c r="N6030" s="1">
        <v>14.92</v>
      </c>
    </row>
    <row r="6031" spans="1:14" x14ac:dyDescent="0.3">
      <c r="A6031" s="1" t="s">
        <v>14</v>
      </c>
      <c r="B6031" s="1">
        <v>350514</v>
      </c>
      <c r="C6031" s="1" t="s">
        <v>20</v>
      </c>
      <c r="D6031" s="1">
        <v>15</v>
      </c>
      <c r="E6031" s="1" t="s">
        <v>16</v>
      </c>
      <c r="F6031" s="1">
        <v>14</v>
      </c>
      <c r="G6031" s="1" t="s">
        <v>21</v>
      </c>
      <c r="H6031" s="1" t="s">
        <v>22</v>
      </c>
      <c r="I6031" s="1">
        <f t="shared" si="60"/>
        <v>2019</v>
      </c>
      <c r="J6031" s="1">
        <f t="shared" si="61"/>
        <v>8</v>
      </c>
      <c r="K6031" s="1">
        <f t="shared" si="62"/>
        <v>20</v>
      </c>
      <c r="L6031" s="2">
        <v>43697</v>
      </c>
      <c r="M6031" s="3">
        <v>0.41666666666666669</v>
      </c>
      <c r="N6031" s="1">
        <v>15.01</v>
      </c>
    </row>
    <row r="6032" spans="1:14" x14ac:dyDescent="0.3">
      <c r="A6032" s="1" t="s">
        <v>14</v>
      </c>
      <c r="B6032" s="1">
        <v>350514</v>
      </c>
      <c r="C6032" s="1" t="s">
        <v>20</v>
      </c>
      <c r="D6032" s="1">
        <v>15</v>
      </c>
      <c r="E6032" s="1" t="s">
        <v>16</v>
      </c>
      <c r="F6032" s="1">
        <v>14</v>
      </c>
      <c r="G6032" s="1" t="s">
        <v>21</v>
      </c>
      <c r="H6032" s="1" t="s">
        <v>22</v>
      </c>
      <c r="I6032" s="1">
        <f t="shared" si="60"/>
        <v>2019</v>
      </c>
      <c r="J6032" s="1">
        <f t="shared" si="61"/>
        <v>8</v>
      </c>
      <c r="K6032" s="1">
        <f t="shared" si="62"/>
        <v>20</v>
      </c>
      <c r="L6032" s="2">
        <v>43697</v>
      </c>
      <c r="M6032" s="3">
        <v>0.5</v>
      </c>
      <c r="N6032" s="1">
        <v>15.23</v>
      </c>
    </row>
    <row r="6033" spans="1:14" x14ac:dyDescent="0.3">
      <c r="A6033" s="1" t="s">
        <v>14</v>
      </c>
      <c r="B6033" s="1">
        <v>350514</v>
      </c>
      <c r="C6033" s="1" t="s">
        <v>20</v>
      </c>
      <c r="D6033" s="1">
        <v>15</v>
      </c>
      <c r="E6033" s="1" t="s">
        <v>16</v>
      </c>
      <c r="F6033" s="1">
        <v>14</v>
      </c>
      <c r="G6033" s="1" t="s">
        <v>21</v>
      </c>
      <c r="H6033" s="1" t="s">
        <v>22</v>
      </c>
      <c r="I6033" s="1">
        <f t="shared" si="60"/>
        <v>2019</v>
      </c>
      <c r="J6033" s="1">
        <f t="shared" si="61"/>
        <v>8</v>
      </c>
      <c r="K6033" s="1">
        <f t="shared" si="62"/>
        <v>20</v>
      </c>
      <c r="L6033" s="2">
        <v>43697</v>
      </c>
      <c r="M6033" s="3">
        <v>0.58333333333333337</v>
      </c>
      <c r="N6033" s="1">
        <v>15.22</v>
      </c>
    </row>
    <row r="6034" spans="1:14" x14ac:dyDescent="0.3">
      <c r="A6034" s="1" t="s">
        <v>14</v>
      </c>
      <c r="B6034" s="1">
        <v>350514</v>
      </c>
      <c r="C6034" s="1" t="s">
        <v>20</v>
      </c>
      <c r="D6034" s="1">
        <v>15</v>
      </c>
      <c r="E6034" s="1" t="s">
        <v>16</v>
      </c>
      <c r="F6034" s="1">
        <v>14</v>
      </c>
      <c r="G6034" s="1" t="s">
        <v>21</v>
      </c>
      <c r="H6034" s="1" t="s">
        <v>22</v>
      </c>
      <c r="I6034" s="1">
        <f t="shared" si="60"/>
        <v>2019</v>
      </c>
      <c r="J6034" s="1">
        <f t="shared" si="61"/>
        <v>8</v>
      </c>
      <c r="K6034" s="1">
        <f t="shared" si="62"/>
        <v>20</v>
      </c>
      <c r="L6034" s="2">
        <v>43697</v>
      </c>
      <c r="M6034" s="3">
        <v>0.66666666666666663</v>
      </c>
      <c r="N6034" s="1">
        <v>15.29</v>
      </c>
    </row>
    <row r="6035" spans="1:14" x14ac:dyDescent="0.3">
      <c r="A6035" s="1" t="s">
        <v>14</v>
      </c>
      <c r="B6035" s="1">
        <v>350514</v>
      </c>
      <c r="C6035" s="1" t="s">
        <v>20</v>
      </c>
      <c r="D6035" s="1">
        <v>15</v>
      </c>
      <c r="E6035" s="1" t="s">
        <v>16</v>
      </c>
      <c r="F6035" s="1">
        <v>14</v>
      </c>
      <c r="G6035" s="1" t="s">
        <v>21</v>
      </c>
      <c r="H6035" s="1" t="s">
        <v>22</v>
      </c>
      <c r="I6035" s="1">
        <f t="shared" si="60"/>
        <v>2019</v>
      </c>
      <c r="J6035" s="1">
        <f t="shared" si="61"/>
        <v>8</v>
      </c>
      <c r="K6035" s="1">
        <f t="shared" si="62"/>
        <v>20</v>
      </c>
      <c r="L6035" s="2">
        <v>43697</v>
      </c>
      <c r="M6035" s="3">
        <v>0.75</v>
      </c>
      <c r="N6035" s="1">
        <v>15.46</v>
      </c>
    </row>
    <row r="6036" spans="1:14" x14ac:dyDescent="0.3">
      <c r="A6036" s="1" t="s">
        <v>14</v>
      </c>
      <c r="B6036" s="1">
        <v>350514</v>
      </c>
      <c r="C6036" s="1" t="s">
        <v>20</v>
      </c>
      <c r="D6036" s="1">
        <v>15</v>
      </c>
      <c r="E6036" s="1" t="s">
        <v>16</v>
      </c>
      <c r="F6036" s="1">
        <v>14</v>
      </c>
      <c r="G6036" s="1" t="s">
        <v>21</v>
      </c>
      <c r="H6036" s="1" t="s">
        <v>22</v>
      </c>
      <c r="I6036" s="1">
        <f t="shared" si="60"/>
        <v>2019</v>
      </c>
      <c r="J6036" s="1">
        <f t="shared" si="61"/>
        <v>8</v>
      </c>
      <c r="K6036" s="1">
        <f t="shared" si="62"/>
        <v>20</v>
      </c>
      <c r="L6036" s="2">
        <v>43697</v>
      </c>
      <c r="M6036" s="3">
        <v>0.83333333333333337</v>
      </c>
      <c r="N6036" s="1">
        <v>15.7</v>
      </c>
    </row>
    <row r="6037" spans="1:14" x14ac:dyDescent="0.3">
      <c r="A6037" s="1" t="s">
        <v>14</v>
      </c>
      <c r="B6037" s="1">
        <v>350514</v>
      </c>
      <c r="C6037" s="1" t="s">
        <v>20</v>
      </c>
      <c r="D6037" s="1">
        <v>15</v>
      </c>
      <c r="E6037" s="1" t="s">
        <v>16</v>
      </c>
      <c r="F6037" s="1">
        <v>14</v>
      </c>
      <c r="G6037" s="1" t="s">
        <v>21</v>
      </c>
      <c r="H6037" s="1" t="s">
        <v>22</v>
      </c>
      <c r="I6037" s="1">
        <f t="shared" si="60"/>
        <v>2019</v>
      </c>
      <c r="J6037" s="1">
        <f t="shared" si="61"/>
        <v>8</v>
      </c>
      <c r="K6037" s="1">
        <f t="shared" si="62"/>
        <v>20</v>
      </c>
      <c r="L6037" s="2">
        <v>43697</v>
      </c>
      <c r="M6037" s="3">
        <v>0.91666666666666663</v>
      </c>
      <c r="N6037" s="1">
        <v>15.59</v>
      </c>
    </row>
    <row r="6038" spans="1:14" x14ac:dyDescent="0.3">
      <c r="A6038" s="1" t="s">
        <v>14</v>
      </c>
      <c r="B6038" s="1">
        <v>350514</v>
      </c>
      <c r="C6038" s="1" t="s">
        <v>20</v>
      </c>
      <c r="D6038" s="1">
        <v>15</v>
      </c>
      <c r="E6038" s="1" t="s">
        <v>16</v>
      </c>
      <c r="F6038" s="1">
        <v>14</v>
      </c>
      <c r="G6038" s="1" t="s">
        <v>21</v>
      </c>
      <c r="H6038" s="1" t="s">
        <v>22</v>
      </c>
      <c r="I6038" s="1">
        <f t="shared" si="60"/>
        <v>2019</v>
      </c>
      <c r="J6038" s="1">
        <f t="shared" si="61"/>
        <v>8</v>
      </c>
      <c r="K6038" s="1">
        <f t="shared" si="62"/>
        <v>21</v>
      </c>
      <c r="L6038" s="2">
        <v>43698</v>
      </c>
      <c r="M6038" s="3">
        <v>0</v>
      </c>
      <c r="N6038" s="1">
        <v>15.96</v>
      </c>
    </row>
    <row r="6039" spans="1:14" x14ac:dyDescent="0.3">
      <c r="A6039" s="1" t="s">
        <v>14</v>
      </c>
      <c r="B6039" s="1">
        <v>350514</v>
      </c>
      <c r="C6039" s="1" t="s">
        <v>20</v>
      </c>
      <c r="D6039" s="1">
        <v>15</v>
      </c>
      <c r="E6039" s="1" t="s">
        <v>16</v>
      </c>
      <c r="F6039" s="1">
        <v>14</v>
      </c>
      <c r="G6039" s="1" t="s">
        <v>21</v>
      </c>
      <c r="H6039" s="1" t="s">
        <v>22</v>
      </c>
      <c r="I6039" s="1">
        <f t="shared" si="60"/>
        <v>2019</v>
      </c>
      <c r="J6039" s="1">
        <f t="shared" si="61"/>
        <v>8</v>
      </c>
      <c r="K6039" s="1">
        <f t="shared" si="62"/>
        <v>21</v>
      </c>
      <c r="L6039" s="2">
        <v>43698</v>
      </c>
      <c r="M6039" s="3">
        <v>8.3333333333333329E-2</v>
      </c>
      <c r="N6039" s="1">
        <v>16.579999999999998</v>
      </c>
    </row>
    <row r="6040" spans="1:14" x14ac:dyDescent="0.3">
      <c r="A6040" s="1" t="s">
        <v>14</v>
      </c>
      <c r="B6040" s="1">
        <v>350514</v>
      </c>
      <c r="C6040" s="1" t="s">
        <v>20</v>
      </c>
      <c r="D6040" s="1">
        <v>15</v>
      </c>
      <c r="E6040" s="1" t="s">
        <v>16</v>
      </c>
      <c r="F6040" s="1">
        <v>14</v>
      </c>
      <c r="G6040" s="1" t="s">
        <v>21</v>
      </c>
      <c r="H6040" s="1" t="s">
        <v>22</v>
      </c>
      <c r="I6040" s="1">
        <f t="shared" si="60"/>
        <v>2019</v>
      </c>
      <c r="J6040" s="1">
        <f t="shared" si="61"/>
        <v>8</v>
      </c>
      <c r="K6040" s="1">
        <f t="shared" si="62"/>
        <v>21</v>
      </c>
      <c r="L6040" s="2">
        <v>43698</v>
      </c>
      <c r="M6040" s="3">
        <v>0.16666666666666666</v>
      </c>
      <c r="N6040" s="1">
        <v>16.05</v>
      </c>
    </row>
    <row r="6041" spans="1:14" x14ac:dyDescent="0.3">
      <c r="A6041" s="1" t="s">
        <v>14</v>
      </c>
      <c r="B6041" s="1">
        <v>350514</v>
      </c>
      <c r="C6041" s="1" t="s">
        <v>20</v>
      </c>
      <c r="D6041" s="1">
        <v>15</v>
      </c>
      <c r="E6041" s="1" t="s">
        <v>16</v>
      </c>
      <c r="F6041" s="1">
        <v>14</v>
      </c>
      <c r="G6041" s="1" t="s">
        <v>21</v>
      </c>
      <c r="H6041" s="1" t="s">
        <v>22</v>
      </c>
      <c r="I6041" s="1">
        <f t="shared" si="60"/>
        <v>2019</v>
      </c>
      <c r="J6041" s="1">
        <f t="shared" si="61"/>
        <v>8</v>
      </c>
      <c r="K6041" s="1">
        <f t="shared" si="62"/>
        <v>21</v>
      </c>
      <c r="L6041" s="2">
        <v>43698</v>
      </c>
      <c r="M6041" s="3">
        <v>0.25</v>
      </c>
      <c r="N6041" s="1">
        <v>15.68</v>
      </c>
    </row>
    <row r="6042" spans="1:14" x14ac:dyDescent="0.3">
      <c r="A6042" s="1" t="s">
        <v>14</v>
      </c>
      <c r="B6042" s="1">
        <v>350514</v>
      </c>
      <c r="C6042" s="1" t="s">
        <v>20</v>
      </c>
      <c r="D6042" s="1">
        <v>15</v>
      </c>
      <c r="E6042" s="1" t="s">
        <v>16</v>
      </c>
      <c r="F6042" s="1">
        <v>14</v>
      </c>
      <c r="G6042" s="1" t="s">
        <v>21</v>
      </c>
      <c r="H6042" s="1" t="s">
        <v>22</v>
      </c>
      <c r="I6042" s="1">
        <f t="shared" si="60"/>
        <v>2019</v>
      </c>
      <c r="J6042" s="1">
        <f t="shared" si="61"/>
        <v>8</v>
      </c>
      <c r="K6042" s="1">
        <f t="shared" si="62"/>
        <v>21</v>
      </c>
      <c r="L6042" s="2">
        <v>43698</v>
      </c>
      <c r="M6042" s="3">
        <v>0.33333333333333331</v>
      </c>
      <c r="N6042" s="1">
        <v>15.66</v>
      </c>
    </row>
    <row r="6043" spans="1:14" x14ac:dyDescent="0.3">
      <c r="A6043" s="1" t="s">
        <v>14</v>
      </c>
      <c r="B6043" s="1">
        <v>350514</v>
      </c>
      <c r="C6043" s="1" t="s">
        <v>20</v>
      </c>
      <c r="D6043" s="1">
        <v>15</v>
      </c>
      <c r="E6043" s="1" t="s">
        <v>16</v>
      </c>
      <c r="F6043" s="1">
        <v>14</v>
      </c>
      <c r="G6043" s="1" t="s">
        <v>21</v>
      </c>
      <c r="H6043" s="1" t="s">
        <v>22</v>
      </c>
      <c r="I6043" s="1">
        <f t="shared" si="60"/>
        <v>2019</v>
      </c>
      <c r="J6043" s="1">
        <f t="shared" si="61"/>
        <v>8</v>
      </c>
      <c r="K6043" s="1">
        <f t="shared" si="62"/>
        <v>21</v>
      </c>
      <c r="L6043" s="2">
        <v>43698</v>
      </c>
      <c r="M6043" s="3">
        <v>0.41666666666666669</v>
      </c>
      <c r="N6043" s="1">
        <v>16.02</v>
      </c>
    </row>
    <row r="6044" spans="1:14" x14ac:dyDescent="0.3">
      <c r="A6044" s="1" t="s">
        <v>14</v>
      </c>
      <c r="B6044" s="1">
        <v>350514</v>
      </c>
      <c r="C6044" s="1" t="s">
        <v>20</v>
      </c>
      <c r="D6044" s="1">
        <v>15</v>
      </c>
      <c r="E6044" s="1" t="s">
        <v>16</v>
      </c>
      <c r="F6044" s="1">
        <v>14</v>
      </c>
      <c r="G6044" s="1" t="s">
        <v>21</v>
      </c>
      <c r="H6044" s="1" t="s">
        <v>22</v>
      </c>
      <c r="I6044" s="1">
        <f t="shared" si="60"/>
        <v>2019</v>
      </c>
      <c r="J6044" s="1">
        <f t="shared" si="61"/>
        <v>8</v>
      </c>
      <c r="K6044" s="1">
        <f t="shared" si="62"/>
        <v>21</v>
      </c>
      <c r="L6044" s="2">
        <v>43698</v>
      </c>
      <c r="M6044" s="3">
        <v>0.5</v>
      </c>
      <c r="N6044" s="1">
        <v>16.62</v>
      </c>
    </row>
    <row r="6045" spans="1:14" x14ac:dyDescent="0.3">
      <c r="A6045" s="1" t="s">
        <v>14</v>
      </c>
      <c r="B6045" s="1">
        <v>350514</v>
      </c>
      <c r="C6045" s="1" t="s">
        <v>20</v>
      </c>
      <c r="D6045" s="1">
        <v>15</v>
      </c>
      <c r="E6045" s="1" t="s">
        <v>16</v>
      </c>
      <c r="F6045" s="1">
        <v>14</v>
      </c>
      <c r="G6045" s="1" t="s">
        <v>21</v>
      </c>
      <c r="H6045" s="1" t="s">
        <v>22</v>
      </c>
      <c r="I6045" s="1">
        <f t="shared" si="60"/>
        <v>2019</v>
      </c>
      <c r="J6045" s="1">
        <f t="shared" si="61"/>
        <v>8</v>
      </c>
      <c r="K6045" s="1">
        <f t="shared" si="62"/>
        <v>21</v>
      </c>
      <c r="L6045" s="2">
        <v>43698</v>
      </c>
      <c r="M6045" s="3">
        <v>0.58333333333333337</v>
      </c>
      <c r="N6045" s="1">
        <v>16.760000000000002</v>
      </c>
    </row>
    <row r="6046" spans="1:14" x14ac:dyDescent="0.3">
      <c r="A6046" s="1" t="s">
        <v>14</v>
      </c>
      <c r="B6046" s="1">
        <v>350514</v>
      </c>
      <c r="C6046" s="1" t="s">
        <v>20</v>
      </c>
      <c r="D6046" s="1">
        <v>15</v>
      </c>
      <c r="E6046" s="1" t="s">
        <v>16</v>
      </c>
      <c r="F6046" s="1">
        <v>14</v>
      </c>
      <c r="G6046" s="1" t="s">
        <v>21</v>
      </c>
      <c r="H6046" s="1" t="s">
        <v>22</v>
      </c>
      <c r="I6046" s="1">
        <f t="shared" si="60"/>
        <v>2019</v>
      </c>
      <c r="J6046" s="1">
        <f t="shared" si="61"/>
        <v>8</v>
      </c>
      <c r="K6046" s="1">
        <f t="shared" si="62"/>
        <v>21</v>
      </c>
      <c r="L6046" s="2">
        <v>43698</v>
      </c>
      <c r="M6046" s="3">
        <v>0.66666666666666663</v>
      </c>
      <c r="N6046" s="1">
        <v>16.11</v>
      </c>
    </row>
    <row r="6047" spans="1:14" x14ac:dyDescent="0.3">
      <c r="A6047" s="1" t="s">
        <v>14</v>
      </c>
      <c r="B6047" s="1">
        <v>350514</v>
      </c>
      <c r="C6047" s="1" t="s">
        <v>20</v>
      </c>
      <c r="D6047" s="1">
        <v>15</v>
      </c>
      <c r="E6047" s="1" t="s">
        <v>16</v>
      </c>
      <c r="F6047" s="1">
        <v>14</v>
      </c>
      <c r="G6047" s="1" t="s">
        <v>21</v>
      </c>
      <c r="H6047" s="1" t="s">
        <v>22</v>
      </c>
      <c r="I6047" s="1">
        <f t="shared" si="60"/>
        <v>2019</v>
      </c>
      <c r="J6047" s="1">
        <f t="shared" si="61"/>
        <v>8</v>
      </c>
      <c r="K6047" s="1">
        <f t="shared" si="62"/>
        <v>21</v>
      </c>
      <c r="L6047" s="2">
        <v>43698</v>
      </c>
      <c r="M6047" s="3">
        <v>0.75</v>
      </c>
      <c r="N6047" s="1">
        <v>15.81</v>
      </c>
    </row>
    <row r="6048" spans="1:14" x14ac:dyDescent="0.3">
      <c r="A6048" s="1" t="s">
        <v>14</v>
      </c>
      <c r="B6048" s="1">
        <v>350514</v>
      </c>
      <c r="C6048" s="1" t="s">
        <v>20</v>
      </c>
      <c r="D6048" s="1">
        <v>15</v>
      </c>
      <c r="E6048" s="1" t="s">
        <v>16</v>
      </c>
      <c r="F6048" s="1">
        <v>14</v>
      </c>
      <c r="G6048" s="1" t="s">
        <v>21</v>
      </c>
      <c r="H6048" s="1" t="s">
        <v>22</v>
      </c>
      <c r="I6048" s="1">
        <f t="shared" si="60"/>
        <v>2019</v>
      </c>
      <c r="J6048" s="1">
        <f t="shared" si="61"/>
        <v>8</v>
      </c>
      <c r="K6048" s="1">
        <f t="shared" si="62"/>
        <v>21</v>
      </c>
      <c r="L6048" s="2">
        <v>43698</v>
      </c>
      <c r="M6048" s="3">
        <v>0.83333333333333337</v>
      </c>
      <c r="N6048" s="1">
        <v>15.68</v>
      </c>
    </row>
    <row r="6049" spans="1:14" x14ac:dyDescent="0.3">
      <c r="A6049" s="1" t="s">
        <v>14</v>
      </c>
      <c r="B6049" s="1">
        <v>350514</v>
      </c>
      <c r="C6049" s="1" t="s">
        <v>20</v>
      </c>
      <c r="D6049" s="1">
        <v>15</v>
      </c>
      <c r="E6049" s="1" t="s">
        <v>16</v>
      </c>
      <c r="F6049" s="1">
        <v>14</v>
      </c>
      <c r="G6049" s="1" t="s">
        <v>21</v>
      </c>
      <c r="H6049" s="1" t="s">
        <v>22</v>
      </c>
      <c r="I6049" s="1">
        <f t="shared" si="60"/>
        <v>2019</v>
      </c>
      <c r="J6049" s="1">
        <f t="shared" si="61"/>
        <v>8</v>
      </c>
      <c r="K6049" s="1">
        <f t="shared" si="62"/>
        <v>21</v>
      </c>
      <c r="L6049" s="2">
        <v>43698</v>
      </c>
      <c r="M6049" s="3">
        <v>0.91666666666666663</v>
      </c>
      <c r="N6049" s="1">
        <v>15.63</v>
      </c>
    </row>
    <row r="6050" spans="1:14" x14ac:dyDescent="0.3">
      <c r="A6050" s="1" t="s">
        <v>14</v>
      </c>
      <c r="B6050" s="1">
        <v>350514</v>
      </c>
      <c r="C6050" s="1" t="s">
        <v>20</v>
      </c>
      <c r="D6050" s="1">
        <v>15</v>
      </c>
      <c r="E6050" s="1" t="s">
        <v>16</v>
      </c>
      <c r="F6050" s="1">
        <v>14</v>
      </c>
      <c r="G6050" s="1" t="s">
        <v>21</v>
      </c>
      <c r="H6050" s="1" t="s">
        <v>22</v>
      </c>
      <c r="I6050" s="1">
        <f t="shared" si="60"/>
        <v>2019</v>
      </c>
      <c r="J6050" s="1">
        <f t="shared" si="61"/>
        <v>8</v>
      </c>
      <c r="K6050" s="1">
        <f t="shared" si="62"/>
        <v>22</v>
      </c>
      <c r="L6050" s="2">
        <v>43699</v>
      </c>
      <c r="M6050" s="3">
        <v>0</v>
      </c>
      <c r="N6050" s="1">
        <v>15.55</v>
      </c>
    </row>
    <row r="6051" spans="1:14" x14ac:dyDescent="0.3">
      <c r="A6051" s="1" t="s">
        <v>14</v>
      </c>
      <c r="B6051" s="1">
        <v>350514</v>
      </c>
      <c r="C6051" s="1" t="s">
        <v>20</v>
      </c>
      <c r="D6051" s="1">
        <v>15</v>
      </c>
      <c r="E6051" s="1" t="s">
        <v>16</v>
      </c>
      <c r="F6051" s="1">
        <v>14</v>
      </c>
      <c r="G6051" s="1" t="s">
        <v>21</v>
      </c>
      <c r="H6051" s="1" t="s">
        <v>22</v>
      </c>
      <c r="I6051" s="1">
        <f t="shared" si="60"/>
        <v>2019</v>
      </c>
      <c r="J6051" s="1">
        <f t="shared" si="61"/>
        <v>8</v>
      </c>
      <c r="K6051" s="1">
        <f t="shared" si="62"/>
        <v>22</v>
      </c>
      <c r="L6051" s="2">
        <v>43699</v>
      </c>
      <c r="M6051" s="3">
        <v>8.3333333333333329E-2</v>
      </c>
      <c r="N6051" s="1">
        <v>15.51</v>
      </c>
    </row>
    <row r="6052" spans="1:14" x14ac:dyDescent="0.3">
      <c r="A6052" s="1" t="s">
        <v>14</v>
      </c>
      <c r="B6052" s="1">
        <v>350514</v>
      </c>
      <c r="C6052" s="1" t="s">
        <v>20</v>
      </c>
      <c r="D6052" s="1">
        <v>15</v>
      </c>
      <c r="E6052" s="1" t="s">
        <v>16</v>
      </c>
      <c r="F6052" s="1">
        <v>14</v>
      </c>
      <c r="G6052" s="1" t="s">
        <v>21</v>
      </c>
      <c r="H6052" s="1" t="s">
        <v>22</v>
      </c>
      <c r="I6052" s="1">
        <f t="shared" si="60"/>
        <v>2019</v>
      </c>
      <c r="J6052" s="1">
        <f t="shared" si="61"/>
        <v>8</v>
      </c>
      <c r="K6052" s="1">
        <f t="shared" si="62"/>
        <v>22</v>
      </c>
      <c r="L6052" s="2">
        <v>43699</v>
      </c>
      <c r="M6052" s="3">
        <v>0.16666666666666666</v>
      </c>
      <c r="N6052" s="1">
        <v>15.39</v>
      </c>
    </row>
    <row r="6053" spans="1:14" x14ac:dyDescent="0.3">
      <c r="A6053" s="1" t="s">
        <v>14</v>
      </c>
      <c r="B6053" s="1">
        <v>350514</v>
      </c>
      <c r="C6053" s="1" t="s">
        <v>20</v>
      </c>
      <c r="D6053" s="1">
        <v>15</v>
      </c>
      <c r="E6053" s="1" t="s">
        <v>16</v>
      </c>
      <c r="F6053" s="1">
        <v>14</v>
      </c>
      <c r="G6053" s="1" t="s">
        <v>21</v>
      </c>
      <c r="H6053" s="1" t="s">
        <v>22</v>
      </c>
      <c r="I6053" s="1">
        <f t="shared" si="60"/>
        <v>2019</v>
      </c>
      <c r="J6053" s="1">
        <f t="shared" si="61"/>
        <v>8</v>
      </c>
      <c r="K6053" s="1">
        <f t="shared" si="62"/>
        <v>22</v>
      </c>
      <c r="L6053" s="2">
        <v>43699</v>
      </c>
      <c r="M6053" s="3">
        <v>0.25</v>
      </c>
      <c r="N6053" s="1">
        <v>15.34</v>
      </c>
    </row>
    <row r="6054" spans="1:14" x14ac:dyDescent="0.3">
      <c r="A6054" s="1" t="s">
        <v>14</v>
      </c>
      <c r="B6054" s="1">
        <v>350514</v>
      </c>
      <c r="C6054" s="1" t="s">
        <v>20</v>
      </c>
      <c r="D6054" s="1">
        <v>15</v>
      </c>
      <c r="E6054" s="1" t="s">
        <v>16</v>
      </c>
      <c r="F6054" s="1">
        <v>14</v>
      </c>
      <c r="G6054" s="1" t="s">
        <v>21</v>
      </c>
      <c r="H6054" s="1" t="s">
        <v>22</v>
      </c>
      <c r="I6054" s="1">
        <f t="shared" si="60"/>
        <v>2019</v>
      </c>
      <c r="J6054" s="1">
        <f t="shared" si="61"/>
        <v>8</v>
      </c>
      <c r="K6054" s="1">
        <f t="shared" si="62"/>
        <v>22</v>
      </c>
      <c r="L6054" s="2">
        <v>43699</v>
      </c>
      <c r="M6054" s="3">
        <v>0.33333333333333331</v>
      </c>
      <c r="N6054" s="1">
        <v>15.24</v>
      </c>
    </row>
    <row r="6055" spans="1:14" x14ac:dyDescent="0.3">
      <c r="A6055" s="1" t="s">
        <v>14</v>
      </c>
      <c r="B6055" s="1">
        <v>350514</v>
      </c>
      <c r="C6055" s="1" t="s">
        <v>20</v>
      </c>
      <c r="D6055" s="1">
        <v>15</v>
      </c>
      <c r="E6055" s="1" t="s">
        <v>16</v>
      </c>
      <c r="F6055" s="1">
        <v>14</v>
      </c>
      <c r="G6055" s="1" t="s">
        <v>21</v>
      </c>
      <c r="H6055" s="1" t="s">
        <v>22</v>
      </c>
      <c r="I6055" s="1">
        <f t="shared" si="60"/>
        <v>2019</v>
      </c>
      <c r="J6055" s="1">
        <f t="shared" si="61"/>
        <v>8</v>
      </c>
      <c r="K6055" s="1">
        <f t="shared" si="62"/>
        <v>22</v>
      </c>
      <c r="L6055" s="2">
        <v>43699</v>
      </c>
      <c r="M6055" s="3">
        <v>0.41666666666666669</v>
      </c>
      <c r="N6055" s="1">
        <v>15.19</v>
      </c>
    </row>
    <row r="6056" spans="1:14" x14ac:dyDescent="0.3">
      <c r="A6056" s="1" t="s">
        <v>14</v>
      </c>
      <c r="B6056" s="1">
        <v>350514</v>
      </c>
      <c r="C6056" s="1" t="s">
        <v>20</v>
      </c>
      <c r="D6056" s="1">
        <v>15</v>
      </c>
      <c r="E6056" s="1" t="s">
        <v>16</v>
      </c>
      <c r="F6056" s="1">
        <v>14</v>
      </c>
      <c r="G6056" s="1" t="s">
        <v>21</v>
      </c>
      <c r="H6056" s="1" t="s">
        <v>22</v>
      </c>
      <c r="I6056" s="1">
        <f t="shared" si="60"/>
        <v>2019</v>
      </c>
      <c r="J6056" s="1">
        <f t="shared" si="61"/>
        <v>8</v>
      </c>
      <c r="K6056" s="1">
        <f t="shared" si="62"/>
        <v>22</v>
      </c>
      <c r="L6056" s="2">
        <v>43699</v>
      </c>
      <c r="M6056" s="3">
        <v>0.5</v>
      </c>
      <c r="N6056" s="1">
        <v>15.15</v>
      </c>
    </row>
    <row r="6057" spans="1:14" x14ac:dyDescent="0.3">
      <c r="A6057" s="1" t="s">
        <v>14</v>
      </c>
      <c r="B6057" s="1">
        <v>350514</v>
      </c>
      <c r="C6057" s="1" t="s">
        <v>20</v>
      </c>
      <c r="D6057" s="1">
        <v>15</v>
      </c>
      <c r="E6057" s="1" t="s">
        <v>16</v>
      </c>
      <c r="F6057" s="1">
        <v>14</v>
      </c>
      <c r="G6057" s="1" t="s">
        <v>21</v>
      </c>
      <c r="H6057" s="1" t="s">
        <v>22</v>
      </c>
      <c r="I6057" s="1">
        <f t="shared" si="60"/>
        <v>2019</v>
      </c>
      <c r="J6057" s="1">
        <f t="shared" si="61"/>
        <v>8</v>
      </c>
      <c r="K6057" s="1">
        <f t="shared" si="62"/>
        <v>22</v>
      </c>
      <c r="L6057" s="2">
        <v>43699</v>
      </c>
      <c r="M6057" s="3">
        <v>0.58333333333333337</v>
      </c>
      <c r="N6057" s="1">
        <v>15.14</v>
      </c>
    </row>
    <row r="6058" spans="1:14" x14ac:dyDescent="0.3">
      <c r="A6058" s="1" t="s">
        <v>14</v>
      </c>
      <c r="B6058" s="1">
        <v>350514</v>
      </c>
      <c r="C6058" s="1" t="s">
        <v>20</v>
      </c>
      <c r="D6058" s="1">
        <v>15</v>
      </c>
      <c r="E6058" s="1" t="s">
        <v>16</v>
      </c>
      <c r="F6058" s="1">
        <v>14</v>
      </c>
      <c r="G6058" s="1" t="s">
        <v>21</v>
      </c>
      <c r="H6058" s="1" t="s">
        <v>22</v>
      </c>
      <c r="I6058" s="1">
        <f t="shared" si="60"/>
        <v>2019</v>
      </c>
      <c r="J6058" s="1">
        <f t="shared" si="61"/>
        <v>8</v>
      </c>
      <c r="K6058" s="1">
        <f t="shared" si="62"/>
        <v>22</v>
      </c>
      <c r="L6058" s="2">
        <v>43699</v>
      </c>
      <c r="M6058" s="3">
        <v>0.66666666666666663</v>
      </c>
      <c r="N6058" s="1">
        <v>15.12</v>
      </c>
    </row>
    <row r="6059" spans="1:14" x14ac:dyDescent="0.3">
      <c r="A6059" s="1" t="s">
        <v>14</v>
      </c>
      <c r="B6059" s="1">
        <v>350514</v>
      </c>
      <c r="C6059" s="1" t="s">
        <v>20</v>
      </c>
      <c r="D6059" s="1">
        <v>15</v>
      </c>
      <c r="E6059" s="1" t="s">
        <v>16</v>
      </c>
      <c r="F6059" s="1">
        <v>14</v>
      </c>
      <c r="G6059" s="1" t="s">
        <v>21</v>
      </c>
      <c r="H6059" s="1" t="s">
        <v>22</v>
      </c>
      <c r="I6059" s="1">
        <f t="shared" si="60"/>
        <v>2019</v>
      </c>
      <c r="J6059" s="1">
        <f t="shared" si="61"/>
        <v>8</v>
      </c>
      <c r="K6059" s="1">
        <f t="shared" si="62"/>
        <v>22</v>
      </c>
      <c r="L6059" s="2">
        <v>43699</v>
      </c>
      <c r="M6059" s="3">
        <v>0.75</v>
      </c>
      <c r="N6059" s="1">
        <v>15.13</v>
      </c>
    </row>
    <row r="6060" spans="1:14" x14ac:dyDescent="0.3">
      <c r="A6060" s="1" t="s">
        <v>14</v>
      </c>
      <c r="B6060" s="1">
        <v>350514</v>
      </c>
      <c r="C6060" s="1" t="s">
        <v>20</v>
      </c>
      <c r="D6060" s="1">
        <v>15</v>
      </c>
      <c r="E6060" s="1" t="s">
        <v>16</v>
      </c>
      <c r="F6060" s="1">
        <v>14</v>
      </c>
      <c r="G6060" s="1" t="s">
        <v>21</v>
      </c>
      <c r="H6060" s="1" t="s">
        <v>22</v>
      </c>
      <c r="I6060" s="1">
        <f t="shared" si="60"/>
        <v>2019</v>
      </c>
      <c r="J6060" s="1">
        <f t="shared" si="61"/>
        <v>8</v>
      </c>
      <c r="K6060" s="1">
        <f t="shared" si="62"/>
        <v>22</v>
      </c>
      <c r="L6060" s="2">
        <v>43699</v>
      </c>
      <c r="M6060" s="3">
        <v>0.83333333333333337</v>
      </c>
      <c r="N6060" s="1">
        <v>15.11</v>
      </c>
    </row>
    <row r="6061" spans="1:14" x14ac:dyDescent="0.3">
      <c r="A6061" s="1" t="s">
        <v>14</v>
      </c>
      <c r="B6061" s="1">
        <v>350514</v>
      </c>
      <c r="C6061" s="1" t="s">
        <v>20</v>
      </c>
      <c r="D6061" s="1">
        <v>15</v>
      </c>
      <c r="E6061" s="1" t="s">
        <v>16</v>
      </c>
      <c r="F6061" s="1">
        <v>14</v>
      </c>
      <c r="G6061" s="1" t="s">
        <v>21</v>
      </c>
      <c r="H6061" s="1" t="s">
        <v>22</v>
      </c>
      <c r="I6061" s="1">
        <f t="shared" si="60"/>
        <v>2019</v>
      </c>
      <c r="J6061" s="1">
        <f t="shared" si="61"/>
        <v>8</v>
      </c>
      <c r="K6061" s="1">
        <f t="shared" si="62"/>
        <v>22</v>
      </c>
      <c r="L6061" s="2">
        <v>43699</v>
      </c>
      <c r="M6061" s="3">
        <v>0.91666666666666663</v>
      </c>
      <c r="N6061" s="1">
        <v>15.07</v>
      </c>
    </row>
    <row r="6062" spans="1:14" x14ac:dyDescent="0.3">
      <c r="A6062" s="1" t="s">
        <v>14</v>
      </c>
      <c r="B6062" s="1">
        <v>350514</v>
      </c>
      <c r="C6062" s="1" t="s">
        <v>20</v>
      </c>
      <c r="D6062" s="1">
        <v>15</v>
      </c>
      <c r="E6062" s="1" t="s">
        <v>16</v>
      </c>
      <c r="F6062" s="1">
        <v>14</v>
      </c>
      <c r="G6062" s="1" t="s">
        <v>21</v>
      </c>
      <c r="H6062" s="1" t="s">
        <v>22</v>
      </c>
      <c r="I6062" s="1">
        <f t="shared" si="60"/>
        <v>2019</v>
      </c>
      <c r="J6062" s="1">
        <f t="shared" si="61"/>
        <v>8</v>
      </c>
      <c r="K6062" s="1">
        <f t="shared" si="62"/>
        <v>23</v>
      </c>
      <c r="L6062" s="2">
        <v>43700</v>
      </c>
      <c r="M6062" s="3">
        <v>0</v>
      </c>
      <c r="N6062" s="1">
        <v>15.1</v>
      </c>
    </row>
    <row r="6063" spans="1:14" x14ac:dyDescent="0.3">
      <c r="A6063" s="1" t="s">
        <v>14</v>
      </c>
      <c r="B6063" s="1">
        <v>350514</v>
      </c>
      <c r="C6063" s="1" t="s">
        <v>20</v>
      </c>
      <c r="D6063" s="1">
        <v>15</v>
      </c>
      <c r="E6063" s="1" t="s">
        <v>16</v>
      </c>
      <c r="F6063" s="1">
        <v>14</v>
      </c>
      <c r="G6063" s="1" t="s">
        <v>21</v>
      </c>
      <c r="H6063" s="1" t="s">
        <v>22</v>
      </c>
      <c r="I6063" s="1">
        <f t="shared" si="60"/>
        <v>2019</v>
      </c>
      <c r="J6063" s="1">
        <f t="shared" si="61"/>
        <v>8</v>
      </c>
      <c r="K6063" s="1">
        <f t="shared" si="62"/>
        <v>23</v>
      </c>
      <c r="L6063" s="2">
        <v>43700</v>
      </c>
      <c r="M6063" s="3">
        <v>8.3333333333333329E-2</v>
      </c>
      <c r="N6063" s="1">
        <v>15.06</v>
      </c>
    </row>
    <row r="6064" spans="1:14" x14ac:dyDescent="0.3">
      <c r="A6064" s="1" t="s">
        <v>14</v>
      </c>
      <c r="B6064" s="1">
        <v>350514</v>
      </c>
      <c r="C6064" s="1" t="s">
        <v>20</v>
      </c>
      <c r="D6064" s="1">
        <v>15</v>
      </c>
      <c r="E6064" s="1" t="s">
        <v>16</v>
      </c>
      <c r="F6064" s="1">
        <v>14</v>
      </c>
      <c r="G6064" s="1" t="s">
        <v>21</v>
      </c>
      <c r="H6064" s="1" t="s">
        <v>22</v>
      </c>
      <c r="I6064" s="1">
        <f t="shared" si="60"/>
        <v>2019</v>
      </c>
      <c r="J6064" s="1">
        <f t="shared" si="61"/>
        <v>8</v>
      </c>
      <c r="K6064" s="1">
        <f t="shared" si="62"/>
        <v>23</v>
      </c>
      <c r="L6064" s="2">
        <v>43700</v>
      </c>
      <c r="M6064" s="3">
        <v>0.16666666666666666</v>
      </c>
      <c r="N6064" s="1">
        <v>15.09</v>
      </c>
    </row>
    <row r="6065" spans="1:14" x14ac:dyDescent="0.3">
      <c r="A6065" s="1" t="s">
        <v>14</v>
      </c>
      <c r="B6065" s="1">
        <v>350514</v>
      </c>
      <c r="C6065" s="1" t="s">
        <v>20</v>
      </c>
      <c r="D6065" s="1">
        <v>15</v>
      </c>
      <c r="E6065" s="1" t="s">
        <v>16</v>
      </c>
      <c r="F6065" s="1">
        <v>14</v>
      </c>
      <c r="G6065" s="1" t="s">
        <v>21</v>
      </c>
      <c r="H6065" s="1" t="s">
        <v>22</v>
      </c>
      <c r="I6065" s="1">
        <f t="shared" si="60"/>
        <v>2019</v>
      </c>
      <c r="J6065" s="1">
        <f t="shared" si="61"/>
        <v>8</v>
      </c>
      <c r="K6065" s="1">
        <f t="shared" si="62"/>
        <v>23</v>
      </c>
      <c r="L6065" s="2">
        <v>43700</v>
      </c>
      <c r="M6065" s="3">
        <v>0.25</v>
      </c>
      <c r="N6065" s="1">
        <v>15.1</v>
      </c>
    </row>
    <row r="6066" spans="1:14" x14ac:dyDescent="0.3">
      <c r="A6066" s="1" t="s">
        <v>14</v>
      </c>
      <c r="B6066" s="1">
        <v>350514</v>
      </c>
      <c r="C6066" s="1" t="s">
        <v>20</v>
      </c>
      <c r="D6066" s="1">
        <v>15</v>
      </c>
      <c r="E6066" s="1" t="s">
        <v>16</v>
      </c>
      <c r="F6066" s="1">
        <v>14</v>
      </c>
      <c r="G6066" s="1" t="s">
        <v>21</v>
      </c>
      <c r="H6066" s="1" t="s">
        <v>22</v>
      </c>
      <c r="I6066" s="1">
        <f t="shared" si="60"/>
        <v>2019</v>
      </c>
      <c r="J6066" s="1">
        <f t="shared" si="61"/>
        <v>8</v>
      </c>
      <c r="K6066" s="1">
        <f t="shared" si="62"/>
        <v>23</v>
      </c>
      <c r="L6066" s="2">
        <v>43700</v>
      </c>
      <c r="M6066" s="3">
        <v>0.33333333333333331</v>
      </c>
      <c r="N6066" s="1">
        <v>15.06</v>
      </c>
    </row>
    <row r="6067" spans="1:14" x14ac:dyDescent="0.3">
      <c r="A6067" s="1" t="s">
        <v>14</v>
      </c>
      <c r="B6067" s="1">
        <v>350514</v>
      </c>
      <c r="C6067" s="1" t="s">
        <v>20</v>
      </c>
      <c r="D6067" s="1">
        <v>15</v>
      </c>
      <c r="E6067" s="1" t="s">
        <v>16</v>
      </c>
      <c r="F6067" s="1">
        <v>14</v>
      </c>
      <c r="G6067" s="1" t="s">
        <v>21</v>
      </c>
      <c r="H6067" s="1" t="s">
        <v>22</v>
      </c>
      <c r="I6067" s="1">
        <f t="shared" si="60"/>
        <v>2019</v>
      </c>
      <c r="J6067" s="1">
        <f t="shared" si="61"/>
        <v>8</v>
      </c>
      <c r="K6067" s="1">
        <f t="shared" si="62"/>
        <v>23</v>
      </c>
      <c r="L6067" s="2">
        <v>43700</v>
      </c>
      <c r="M6067" s="3">
        <v>0.41666666666666669</v>
      </c>
      <c r="N6067" s="1">
        <v>15.08</v>
      </c>
    </row>
    <row r="6068" spans="1:14" x14ac:dyDescent="0.3">
      <c r="A6068" s="1" t="s">
        <v>14</v>
      </c>
      <c r="B6068" s="1">
        <v>350514</v>
      </c>
      <c r="C6068" s="1" t="s">
        <v>20</v>
      </c>
      <c r="D6068" s="1">
        <v>15</v>
      </c>
      <c r="E6068" s="1" t="s">
        <v>16</v>
      </c>
      <c r="F6068" s="1">
        <v>14</v>
      </c>
      <c r="G6068" s="1" t="s">
        <v>21</v>
      </c>
      <c r="H6068" s="1" t="s">
        <v>22</v>
      </c>
      <c r="I6068" s="1">
        <f t="shared" si="60"/>
        <v>2019</v>
      </c>
      <c r="J6068" s="1">
        <f t="shared" si="61"/>
        <v>8</v>
      </c>
      <c r="K6068" s="1">
        <f t="shared" si="62"/>
        <v>23</v>
      </c>
      <c r="L6068" s="2">
        <v>43700</v>
      </c>
      <c r="M6068" s="3">
        <v>0.5</v>
      </c>
      <c r="N6068" s="1">
        <v>15.29</v>
      </c>
    </row>
    <row r="6069" spans="1:14" x14ac:dyDescent="0.3">
      <c r="A6069" s="1" t="s">
        <v>14</v>
      </c>
      <c r="B6069" s="1">
        <v>350514</v>
      </c>
      <c r="C6069" s="1" t="s">
        <v>20</v>
      </c>
      <c r="D6069" s="1">
        <v>15</v>
      </c>
      <c r="E6069" s="1" t="s">
        <v>16</v>
      </c>
      <c r="F6069" s="1">
        <v>14</v>
      </c>
      <c r="G6069" s="1" t="s">
        <v>21</v>
      </c>
      <c r="H6069" s="1" t="s">
        <v>22</v>
      </c>
      <c r="I6069" s="1">
        <f t="shared" si="60"/>
        <v>2019</v>
      </c>
      <c r="J6069" s="1">
        <f t="shared" si="61"/>
        <v>8</v>
      </c>
      <c r="K6069" s="1">
        <f t="shared" si="62"/>
        <v>23</v>
      </c>
      <c r="L6069" s="2">
        <v>43700</v>
      </c>
      <c r="M6069" s="3">
        <v>0.58333333333333337</v>
      </c>
      <c r="N6069" s="1">
        <v>15.59</v>
      </c>
    </row>
    <row r="6070" spans="1:14" x14ac:dyDescent="0.3">
      <c r="A6070" s="1" t="s">
        <v>14</v>
      </c>
      <c r="B6070" s="1">
        <v>350514</v>
      </c>
      <c r="C6070" s="1" t="s">
        <v>20</v>
      </c>
      <c r="D6070" s="1">
        <v>15</v>
      </c>
      <c r="E6070" s="1" t="s">
        <v>16</v>
      </c>
      <c r="F6070" s="1">
        <v>14</v>
      </c>
      <c r="G6070" s="1" t="s">
        <v>21</v>
      </c>
      <c r="H6070" s="1" t="s">
        <v>22</v>
      </c>
      <c r="I6070" s="1">
        <f t="shared" si="60"/>
        <v>2019</v>
      </c>
      <c r="J6070" s="1">
        <f t="shared" si="61"/>
        <v>8</v>
      </c>
      <c r="K6070" s="1">
        <f t="shared" si="62"/>
        <v>23</v>
      </c>
      <c r="L6070" s="2">
        <v>43700</v>
      </c>
      <c r="M6070" s="3">
        <v>0.66666666666666663</v>
      </c>
      <c r="N6070" s="1">
        <v>15.6</v>
      </c>
    </row>
    <row r="6071" spans="1:14" x14ac:dyDescent="0.3">
      <c r="A6071" s="1" t="s">
        <v>14</v>
      </c>
      <c r="B6071" s="1">
        <v>350514</v>
      </c>
      <c r="C6071" s="1" t="s">
        <v>20</v>
      </c>
      <c r="D6071" s="1">
        <v>15</v>
      </c>
      <c r="E6071" s="1" t="s">
        <v>16</v>
      </c>
      <c r="F6071" s="1">
        <v>14</v>
      </c>
      <c r="G6071" s="1" t="s">
        <v>21</v>
      </c>
      <c r="H6071" s="1" t="s">
        <v>22</v>
      </c>
      <c r="I6071" s="1">
        <f t="shared" si="60"/>
        <v>2019</v>
      </c>
      <c r="J6071" s="1">
        <f t="shared" si="61"/>
        <v>8</v>
      </c>
      <c r="K6071" s="1">
        <f t="shared" si="62"/>
        <v>23</v>
      </c>
      <c r="L6071" s="2">
        <v>43700</v>
      </c>
      <c r="M6071" s="3">
        <v>0.75</v>
      </c>
      <c r="N6071" s="1">
        <v>15.32</v>
      </c>
    </row>
    <row r="6072" spans="1:14" x14ac:dyDescent="0.3">
      <c r="A6072" s="1" t="s">
        <v>14</v>
      </c>
      <c r="B6072" s="1">
        <v>350514</v>
      </c>
      <c r="C6072" s="1" t="s">
        <v>20</v>
      </c>
      <c r="D6072" s="1">
        <v>15</v>
      </c>
      <c r="E6072" s="1" t="s">
        <v>16</v>
      </c>
      <c r="F6072" s="1">
        <v>14</v>
      </c>
      <c r="G6072" s="1" t="s">
        <v>21</v>
      </c>
      <c r="H6072" s="1" t="s">
        <v>22</v>
      </c>
      <c r="I6072" s="1">
        <f t="shared" si="60"/>
        <v>2019</v>
      </c>
      <c r="J6072" s="1">
        <f t="shared" si="61"/>
        <v>8</v>
      </c>
      <c r="K6072" s="1">
        <f t="shared" si="62"/>
        <v>23</v>
      </c>
      <c r="L6072" s="2">
        <v>43700</v>
      </c>
      <c r="M6072" s="3">
        <v>0.83333333333333337</v>
      </c>
      <c r="N6072" s="1">
        <v>14.84</v>
      </c>
    </row>
    <row r="6073" spans="1:14" x14ac:dyDescent="0.3">
      <c r="A6073" s="1" t="s">
        <v>14</v>
      </c>
      <c r="B6073" s="1">
        <v>350514</v>
      </c>
      <c r="C6073" s="1" t="s">
        <v>20</v>
      </c>
      <c r="D6073" s="1">
        <v>15</v>
      </c>
      <c r="E6073" s="1" t="s">
        <v>16</v>
      </c>
      <c r="F6073" s="1">
        <v>14</v>
      </c>
      <c r="G6073" s="1" t="s">
        <v>21</v>
      </c>
      <c r="H6073" s="1" t="s">
        <v>22</v>
      </c>
      <c r="I6073" s="1">
        <f t="shared" si="60"/>
        <v>2019</v>
      </c>
      <c r="J6073" s="1">
        <f t="shared" si="61"/>
        <v>8</v>
      </c>
      <c r="K6073" s="1">
        <f t="shared" si="62"/>
        <v>23</v>
      </c>
      <c r="L6073" s="2">
        <v>43700</v>
      </c>
      <c r="M6073" s="3">
        <v>0.91666666666666663</v>
      </c>
      <c r="N6073" s="1">
        <v>14.83</v>
      </c>
    </row>
    <row r="6074" spans="1:14" x14ac:dyDescent="0.3">
      <c r="A6074" s="1" t="s">
        <v>14</v>
      </c>
      <c r="B6074" s="1">
        <v>350514</v>
      </c>
      <c r="C6074" s="1" t="s">
        <v>20</v>
      </c>
      <c r="D6074" s="1">
        <v>15</v>
      </c>
      <c r="E6074" s="1" t="s">
        <v>16</v>
      </c>
      <c r="F6074" s="1">
        <v>14</v>
      </c>
      <c r="G6074" s="1" t="s">
        <v>21</v>
      </c>
      <c r="H6074" s="1" t="s">
        <v>22</v>
      </c>
      <c r="I6074" s="1">
        <f t="shared" si="60"/>
        <v>2019</v>
      </c>
      <c r="J6074" s="1">
        <f t="shared" si="61"/>
        <v>8</v>
      </c>
      <c r="K6074" s="1">
        <f t="shared" si="62"/>
        <v>24</v>
      </c>
      <c r="L6074" s="2">
        <v>43701</v>
      </c>
      <c r="M6074" s="3">
        <v>0</v>
      </c>
      <c r="N6074" s="1">
        <v>14.88</v>
      </c>
    </row>
    <row r="6075" spans="1:14" x14ac:dyDescent="0.3">
      <c r="A6075" s="1" t="s">
        <v>14</v>
      </c>
      <c r="B6075" s="1">
        <v>350514</v>
      </c>
      <c r="C6075" s="1" t="s">
        <v>20</v>
      </c>
      <c r="D6075" s="1">
        <v>15</v>
      </c>
      <c r="E6075" s="1" t="s">
        <v>16</v>
      </c>
      <c r="F6075" s="1">
        <v>14</v>
      </c>
      <c r="G6075" s="1" t="s">
        <v>21</v>
      </c>
      <c r="H6075" s="1" t="s">
        <v>22</v>
      </c>
      <c r="I6075" s="1">
        <f t="shared" si="60"/>
        <v>2019</v>
      </c>
      <c r="J6075" s="1">
        <f t="shared" si="61"/>
        <v>8</v>
      </c>
      <c r="K6075" s="1">
        <f t="shared" si="62"/>
        <v>24</v>
      </c>
      <c r="L6075" s="2">
        <v>43701</v>
      </c>
      <c r="M6075" s="3">
        <v>8.3333333333333329E-2</v>
      </c>
      <c r="N6075" s="1">
        <v>14.89</v>
      </c>
    </row>
    <row r="6076" spans="1:14" x14ac:dyDescent="0.3">
      <c r="A6076" s="1" t="s">
        <v>14</v>
      </c>
      <c r="B6076" s="1">
        <v>350514</v>
      </c>
      <c r="C6076" s="1" t="s">
        <v>20</v>
      </c>
      <c r="D6076" s="1">
        <v>15</v>
      </c>
      <c r="E6076" s="1" t="s">
        <v>16</v>
      </c>
      <c r="F6076" s="1">
        <v>14</v>
      </c>
      <c r="G6076" s="1" t="s">
        <v>21</v>
      </c>
      <c r="H6076" s="1" t="s">
        <v>22</v>
      </c>
      <c r="I6076" s="1">
        <f t="shared" si="60"/>
        <v>2019</v>
      </c>
      <c r="J6076" s="1">
        <f t="shared" si="61"/>
        <v>8</v>
      </c>
      <c r="K6076" s="1">
        <f t="shared" si="62"/>
        <v>24</v>
      </c>
      <c r="L6076" s="2">
        <v>43701</v>
      </c>
      <c r="M6076" s="3">
        <v>0.16666666666666666</v>
      </c>
      <c r="N6076" s="1">
        <v>15.03</v>
      </c>
    </row>
    <row r="6077" spans="1:14" x14ac:dyDescent="0.3">
      <c r="A6077" s="1" t="s">
        <v>14</v>
      </c>
      <c r="B6077" s="1">
        <v>350514</v>
      </c>
      <c r="C6077" s="1" t="s">
        <v>20</v>
      </c>
      <c r="D6077" s="1">
        <v>15</v>
      </c>
      <c r="E6077" s="1" t="s">
        <v>16</v>
      </c>
      <c r="F6077" s="1">
        <v>14</v>
      </c>
      <c r="G6077" s="1" t="s">
        <v>21</v>
      </c>
      <c r="H6077" s="1" t="s">
        <v>22</v>
      </c>
      <c r="I6077" s="1">
        <f t="shared" si="60"/>
        <v>2019</v>
      </c>
      <c r="J6077" s="1">
        <f t="shared" si="61"/>
        <v>8</v>
      </c>
      <c r="K6077" s="1">
        <f t="shared" si="62"/>
        <v>24</v>
      </c>
      <c r="L6077" s="2">
        <v>43701</v>
      </c>
      <c r="M6077" s="3">
        <v>0.25</v>
      </c>
      <c r="N6077" s="1">
        <v>15.2</v>
      </c>
    </row>
    <row r="6078" spans="1:14" x14ac:dyDescent="0.3">
      <c r="A6078" s="1" t="s">
        <v>14</v>
      </c>
      <c r="B6078" s="1">
        <v>350514</v>
      </c>
      <c r="C6078" s="1" t="s">
        <v>20</v>
      </c>
      <c r="D6078" s="1">
        <v>15</v>
      </c>
      <c r="E6078" s="1" t="s">
        <v>16</v>
      </c>
      <c r="F6078" s="1">
        <v>14</v>
      </c>
      <c r="G6078" s="1" t="s">
        <v>21</v>
      </c>
      <c r="H6078" s="1" t="s">
        <v>22</v>
      </c>
      <c r="I6078" s="1">
        <f t="shared" si="60"/>
        <v>2019</v>
      </c>
      <c r="J6078" s="1">
        <f t="shared" si="61"/>
        <v>8</v>
      </c>
      <c r="K6078" s="1">
        <f t="shared" si="62"/>
        <v>24</v>
      </c>
      <c r="L6078" s="2">
        <v>43701</v>
      </c>
      <c r="M6078" s="3">
        <v>0.33333333333333331</v>
      </c>
      <c r="N6078" s="1">
        <v>15.23</v>
      </c>
    </row>
    <row r="6079" spans="1:14" x14ac:dyDescent="0.3">
      <c r="A6079" s="1" t="s">
        <v>14</v>
      </c>
      <c r="B6079" s="1">
        <v>350514</v>
      </c>
      <c r="C6079" s="1" t="s">
        <v>20</v>
      </c>
      <c r="D6079" s="1">
        <v>15</v>
      </c>
      <c r="E6079" s="1" t="s">
        <v>16</v>
      </c>
      <c r="F6079" s="1">
        <v>14</v>
      </c>
      <c r="G6079" s="1" t="s">
        <v>21</v>
      </c>
      <c r="H6079" s="1" t="s">
        <v>22</v>
      </c>
      <c r="I6079" s="1">
        <f t="shared" si="60"/>
        <v>2019</v>
      </c>
      <c r="J6079" s="1">
        <f t="shared" si="61"/>
        <v>8</v>
      </c>
      <c r="K6079" s="1">
        <f t="shared" si="62"/>
        <v>24</v>
      </c>
      <c r="L6079" s="2">
        <v>43701</v>
      </c>
      <c r="M6079" s="3">
        <v>0.41666666666666669</v>
      </c>
      <c r="N6079" s="1">
        <v>16.059999999999999</v>
      </c>
    </row>
    <row r="6080" spans="1:14" x14ac:dyDescent="0.3">
      <c r="A6080" s="1" t="s">
        <v>14</v>
      </c>
      <c r="B6080" s="1">
        <v>350514</v>
      </c>
      <c r="C6080" s="1" t="s">
        <v>20</v>
      </c>
      <c r="D6080" s="1">
        <v>15</v>
      </c>
      <c r="E6080" s="1" t="s">
        <v>16</v>
      </c>
      <c r="F6080" s="1">
        <v>14</v>
      </c>
      <c r="G6080" s="1" t="s">
        <v>21</v>
      </c>
      <c r="H6080" s="1" t="s">
        <v>22</v>
      </c>
      <c r="I6080" s="1">
        <f t="shared" si="60"/>
        <v>2019</v>
      </c>
      <c r="J6080" s="1">
        <f t="shared" si="61"/>
        <v>8</v>
      </c>
      <c r="K6080" s="1">
        <f t="shared" si="62"/>
        <v>24</v>
      </c>
      <c r="L6080" s="2">
        <v>43701</v>
      </c>
      <c r="M6080" s="3">
        <v>0.5</v>
      </c>
      <c r="N6080" s="1">
        <v>17.059999999999999</v>
      </c>
    </row>
    <row r="6081" spans="1:14" x14ac:dyDescent="0.3">
      <c r="A6081" s="1" t="s">
        <v>14</v>
      </c>
      <c r="B6081" s="1">
        <v>350514</v>
      </c>
      <c r="C6081" s="1" t="s">
        <v>20</v>
      </c>
      <c r="D6081" s="1">
        <v>15</v>
      </c>
      <c r="E6081" s="1" t="s">
        <v>16</v>
      </c>
      <c r="F6081" s="1">
        <v>14</v>
      </c>
      <c r="G6081" s="1" t="s">
        <v>21</v>
      </c>
      <c r="H6081" s="1" t="s">
        <v>22</v>
      </c>
      <c r="I6081" s="1">
        <f t="shared" si="60"/>
        <v>2019</v>
      </c>
      <c r="J6081" s="1">
        <f t="shared" si="61"/>
        <v>8</v>
      </c>
      <c r="K6081" s="1">
        <f t="shared" si="62"/>
        <v>24</v>
      </c>
      <c r="L6081" s="2">
        <v>43701</v>
      </c>
      <c r="M6081" s="3">
        <v>0.58333333333333337</v>
      </c>
      <c r="N6081" s="1">
        <v>17.52</v>
      </c>
    </row>
    <row r="6082" spans="1:14" x14ac:dyDescent="0.3">
      <c r="A6082" s="1" t="s">
        <v>14</v>
      </c>
      <c r="B6082" s="1">
        <v>350514</v>
      </c>
      <c r="C6082" s="1" t="s">
        <v>20</v>
      </c>
      <c r="D6082" s="1">
        <v>15</v>
      </c>
      <c r="E6082" s="1" t="s">
        <v>16</v>
      </c>
      <c r="F6082" s="1">
        <v>14</v>
      </c>
      <c r="G6082" s="1" t="s">
        <v>21</v>
      </c>
      <c r="H6082" s="1" t="s">
        <v>22</v>
      </c>
      <c r="I6082" s="1">
        <f t="shared" si="60"/>
        <v>2019</v>
      </c>
      <c r="J6082" s="1">
        <f t="shared" si="61"/>
        <v>8</v>
      </c>
      <c r="K6082" s="1">
        <f t="shared" si="62"/>
        <v>24</v>
      </c>
      <c r="L6082" s="2">
        <v>43701</v>
      </c>
      <c r="M6082" s="3">
        <v>0.66666666666666663</v>
      </c>
      <c r="N6082" s="1">
        <v>17.739999999999998</v>
      </c>
    </row>
    <row r="6083" spans="1:14" x14ac:dyDescent="0.3">
      <c r="A6083" s="1" t="s">
        <v>14</v>
      </c>
      <c r="B6083" s="1">
        <v>350514</v>
      </c>
      <c r="C6083" s="1" t="s">
        <v>20</v>
      </c>
      <c r="D6083" s="1">
        <v>15</v>
      </c>
      <c r="E6083" s="1" t="s">
        <v>16</v>
      </c>
      <c r="F6083" s="1">
        <v>14</v>
      </c>
      <c r="G6083" s="1" t="s">
        <v>21</v>
      </c>
      <c r="H6083" s="1" t="s">
        <v>22</v>
      </c>
      <c r="I6083" s="1">
        <f t="shared" si="60"/>
        <v>2019</v>
      </c>
      <c r="J6083" s="1">
        <f t="shared" si="61"/>
        <v>8</v>
      </c>
      <c r="K6083" s="1">
        <f t="shared" si="62"/>
        <v>24</v>
      </c>
      <c r="L6083" s="2">
        <v>43701</v>
      </c>
      <c r="M6083" s="3">
        <v>0.75</v>
      </c>
      <c r="N6083" s="1">
        <v>18.89</v>
      </c>
    </row>
    <row r="6084" spans="1:14" x14ac:dyDescent="0.3">
      <c r="A6084" s="1" t="s">
        <v>14</v>
      </c>
      <c r="B6084" s="1">
        <v>350514</v>
      </c>
      <c r="C6084" s="1" t="s">
        <v>20</v>
      </c>
      <c r="D6084" s="1">
        <v>15</v>
      </c>
      <c r="E6084" s="1" t="s">
        <v>16</v>
      </c>
      <c r="F6084" s="1">
        <v>14</v>
      </c>
      <c r="G6084" s="1" t="s">
        <v>21</v>
      </c>
      <c r="H6084" s="1" t="s">
        <v>22</v>
      </c>
      <c r="I6084" s="1">
        <f t="shared" si="60"/>
        <v>2019</v>
      </c>
      <c r="J6084" s="1">
        <f t="shared" si="61"/>
        <v>8</v>
      </c>
      <c r="K6084" s="1">
        <f t="shared" si="62"/>
        <v>24</v>
      </c>
      <c r="L6084" s="2">
        <v>43701</v>
      </c>
      <c r="M6084" s="3">
        <v>0.83333333333333337</v>
      </c>
      <c r="N6084" s="1">
        <v>21.01</v>
      </c>
    </row>
    <row r="6085" spans="1:14" x14ac:dyDescent="0.3">
      <c r="A6085" s="1" t="s">
        <v>14</v>
      </c>
      <c r="B6085" s="1">
        <v>350514</v>
      </c>
      <c r="C6085" s="1" t="s">
        <v>20</v>
      </c>
      <c r="D6085" s="1">
        <v>15</v>
      </c>
      <c r="E6085" s="1" t="s">
        <v>16</v>
      </c>
      <c r="F6085" s="1">
        <v>14</v>
      </c>
      <c r="G6085" s="1" t="s">
        <v>21</v>
      </c>
      <c r="H6085" s="1" t="s">
        <v>22</v>
      </c>
      <c r="I6085" s="1">
        <f t="shared" si="60"/>
        <v>2019</v>
      </c>
      <c r="J6085" s="1">
        <f t="shared" si="61"/>
        <v>8</v>
      </c>
      <c r="K6085" s="1">
        <f t="shared" si="62"/>
        <v>24</v>
      </c>
      <c r="L6085" s="2">
        <v>43701</v>
      </c>
      <c r="M6085" s="3">
        <v>0.91666666666666663</v>
      </c>
      <c r="N6085" s="1">
        <v>21.06</v>
      </c>
    </row>
    <row r="6086" spans="1:14" x14ac:dyDescent="0.3">
      <c r="A6086" s="1" t="s">
        <v>14</v>
      </c>
      <c r="B6086" s="1">
        <v>350514</v>
      </c>
      <c r="C6086" s="1" t="s">
        <v>20</v>
      </c>
      <c r="D6086" s="1">
        <v>15</v>
      </c>
      <c r="E6086" s="1" t="s">
        <v>16</v>
      </c>
      <c r="F6086" s="1">
        <v>14</v>
      </c>
      <c r="G6086" s="1" t="s">
        <v>21</v>
      </c>
      <c r="H6086" s="1" t="s">
        <v>22</v>
      </c>
      <c r="I6086" s="1">
        <f t="shared" si="60"/>
        <v>2019</v>
      </c>
      <c r="J6086" s="1">
        <f t="shared" si="61"/>
        <v>8</v>
      </c>
      <c r="K6086" s="1">
        <f t="shared" si="62"/>
        <v>25</v>
      </c>
      <c r="L6086" s="2">
        <v>43702</v>
      </c>
      <c r="M6086" s="3">
        <v>0</v>
      </c>
      <c r="N6086" s="1">
        <v>20.89</v>
      </c>
    </row>
    <row r="6087" spans="1:14" x14ac:dyDescent="0.3">
      <c r="A6087" s="1" t="s">
        <v>14</v>
      </c>
      <c r="B6087" s="1">
        <v>350514</v>
      </c>
      <c r="C6087" s="1" t="s">
        <v>20</v>
      </c>
      <c r="D6087" s="1">
        <v>15</v>
      </c>
      <c r="E6087" s="1" t="s">
        <v>16</v>
      </c>
      <c r="F6087" s="1">
        <v>14</v>
      </c>
      <c r="G6087" s="1" t="s">
        <v>21</v>
      </c>
      <c r="H6087" s="1" t="s">
        <v>22</v>
      </c>
      <c r="I6087" s="1">
        <f t="shared" ref="I6087:I6150" si="63">YEAR(L6087)</f>
        <v>2019</v>
      </c>
      <c r="J6087" s="1">
        <f t="shared" ref="J6087:J6150" si="64">MONTH(L6087)</f>
        <v>8</v>
      </c>
      <c r="K6087" s="1">
        <f t="shared" ref="K6087:K6150" si="65">DAY(L6087)</f>
        <v>25</v>
      </c>
      <c r="L6087" s="2">
        <v>43702</v>
      </c>
      <c r="M6087" s="3">
        <v>8.3333333333333329E-2</v>
      </c>
      <c r="N6087" s="1">
        <v>20.83</v>
      </c>
    </row>
    <row r="6088" spans="1:14" x14ac:dyDescent="0.3">
      <c r="A6088" s="1" t="s">
        <v>14</v>
      </c>
      <c r="B6088" s="1">
        <v>350514</v>
      </c>
      <c r="C6088" s="1" t="s">
        <v>20</v>
      </c>
      <c r="D6088" s="1">
        <v>15</v>
      </c>
      <c r="E6088" s="1" t="s">
        <v>16</v>
      </c>
      <c r="F6088" s="1">
        <v>14</v>
      </c>
      <c r="G6088" s="1" t="s">
        <v>21</v>
      </c>
      <c r="H6088" s="1" t="s">
        <v>22</v>
      </c>
      <c r="I6088" s="1">
        <f t="shared" si="63"/>
        <v>2019</v>
      </c>
      <c r="J6088" s="1">
        <f t="shared" si="64"/>
        <v>8</v>
      </c>
      <c r="K6088" s="1">
        <f t="shared" si="65"/>
        <v>25</v>
      </c>
      <c r="L6088" s="2">
        <v>43702</v>
      </c>
      <c r="M6088" s="3">
        <v>0.16666666666666666</v>
      </c>
      <c r="N6088" s="1">
        <v>20.83</v>
      </c>
    </row>
    <row r="6089" spans="1:14" x14ac:dyDescent="0.3">
      <c r="A6089" s="1" t="s">
        <v>14</v>
      </c>
      <c r="B6089" s="1">
        <v>350514</v>
      </c>
      <c r="C6089" s="1" t="s">
        <v>20</v>
      </c>
      <c r="D6089" s="1">
        <v>15</v>
      </c>
      <c r="E6089" s="1" t="s">
        <v>16</v>
      </c>
      <c r="F6089" s="1">
        <v>14</v>
      </c>
      <c r="G6089" s="1" t="s">
        <v>21</v>
      </c>
      <c r="H6089" s="1" t="s">
        <v>22</v>
      </c>
      <c r="I6089" s="1">
        <f t="shared" si="63"/>
        <v>2019</v>
      </c>
      <c r="J6089" s="1">
        <f t="shared" si="64"/>
        <v>8</v>
      </c>
      <c r="K6089" s="1">
        <f t="shared" si="65"/>
        <v>25</v>
      </c>
      <c r="L6089" s="2">
        <v>43702</v>
      </c>
      <c r="M6089" s="3">
        <v>0.25</v>
      </c>
      <c r="N6089" s="1">
        <v>20.84</v>
      </c>
    </row>
    <row r="6090" spans="1:14" x14ac:dyDescent="0.3">
      <c r="A6090" s="1" t="s">
        <v>14</v>
      </c>
      <c r="B6090" s="1">
        <v>350514</v>
      </c>
      <c r="C6090" s="1" t="s">
        <v>20</v>
      </c>
      <c r="D6090" s="1">
        <v>15</v>
      </c>
      <c r="E6090" s="1" t="s">
        <v>16</v>
      </c>
      <c r="F6090" s="1">
        <v>14</v>
      </c>
      <c r="G6090" s="1" t="s">
        <v>21</v>
      </c>
      <c r="H6090" s="1" t="s">
        <v>22</v>
      </c>
      <c r="I6090" s="1">
        <f t="shared" si="63"/>
        <v>2019</v>
      </c>
      <c r="J6090" s="1">
        <f t="shared" si="64"/>
        <v>8</v>
      </c>
      <c r="K6090" s="1">
        <f t="shared" si="65"/>
        <v>25</v>
      </c>
      <c r="L6090" s="2">
        <v>43702</v>
      </c>
      <c r="M6090" s="3">
        <v>0.33333333333333331</v>
      </c>
      <c r="N6090" s="1">
        <v>20.8</v>
      </c>
    </row>
    <row r="6091" spans="1:14" x14ac:dyDescent="0.3">
      <c r="A6091" s="1" t="s">
        <v>14</v>
      </c>
      <c r="B6091" s="1">
        <v>350514</v>
      </c>
      <c r="C6091" s="1" t="s">
        <v>20</v>
      </c>
      <c r="D6091" s="1">
        <v>15</v>
      </c>
      <c r="E6091" s="1" t="s">
        <v>16</v>
      </c>
      <c r="F6091" s="1">
        <v>14</v>
      </c>
      <c r="G6091" s="1" t="s">
        <v>21</v>
      </c>
      <c r="H6091" s="1" t="s">
        <v>22</v>
      </c>
      <c r="I6091" s="1">
        <f t="shared" si="63"/>
        <v>2019</v>
      </c>
      <c r="J6091" s="1">
        <f t="shared" si="64"/>
        <v>8</v>
      </c>
      <c r="K6091" s="1">
        <f t="shared" si="65"/>
        <v>25</v>
      </c>
      <c r="L6091" s="2">
        <v>43702</v>
      </c>
      <c r="M6091" s="3">
        <v>0.41666666666666669</v>
      </c>
      <c r="N6091" s="1">
        <v>20.81</v>
      </c>
    </row>
    <row r="6092" spans="1:14" x14ac:dyDescent="0.3">
      <c r="A6092" s="1" t="s">
        <v>14</v>
      </c>
      <c r="B6092" s="1">
        <v>350514</v>
      </c>
      <c r="C6092" s="1" t="s">
        <v>20</v>
      </c>
      <c r="D6092" s="1">
        <v>15</v>
      </c>
      <c r="E6092" s="1" t="s">
        <v>16</v>
      </c>
      <c r="F6092" s="1">
        <v>14</v>
      </c>
      <c r="G6092" s="1" t="s">
        <v>21</v>
      </c>
      <c r="H6092" s="1" t="s">
        <v>22</v>
      </c>
      <c r="I6092" s="1">
        <f t="shared" si="63"/>
        <v>2019</v>
      </c>
      <c r="J6092" s="1">
        <f t="shared" si="64"/>
        <v>8</v>
      </c>
      <c r="K6092" s="1">
        <f t="shared" si="65"/>
        <v>25</v>
      </c>
      <c r="L6092" s="2">
        <v>43702</v>
      </c>
      <c r="M6092" s="3">
        <v>0.5</v>
      </c>
      <c r="N6092" s="1">
        <v>20.79</v>
      </c>
    </row>
    <row r="6093" spans="1:14" x14ac:dyDescent="0.3">
      <c r="A6093" s="1" t="s">
        <v>14</v>
      </c>
      <c r="B6093" s="1">
        <v>350514</v>
      </c>
      <c r="C6093" s="1" t="s">
        <v>20</v>
      </c>
      <c r="D6093" s="1">
        <v>15</v>
      </c>
      <c r="E6093" s="1" t="s">
        <v>16</v>
      </c>
      <c r="F6093" s="1">
        <v>14</v>
      </c>
      <c r="G6093" s="1" t="s">
        <v>21</v>
      </c>
      <c r="H6093" s="1" t="s">
        <v>22</v>
      </c>
      <c r="I6093" s="1">
        <f t="shared" si="63"/>
        <v>2019</v>
      </c>
      <c r="J6093" s="1">
        <f t="shared" si="64"/>
        <v>8</v>
      </c>
      <c r="K6093" s="1">
        <f t="shared" si="65"/>
        <v>25</v>
      </c>
      <c r="L6093" s="2">
        <v>43702</v>
      </c>
      <c r="M6093" s="3">
        <v>0.58333333333333337</v>
      </c>
      <c r="N6093" s="1">
        <v>20.75</v>
      </c>
    </row>
    <row r="6094" spans="1:14" x14ac:dyDescent="0.3">
      <c r="A6094" s="1" t="s">
        <v>14</v>
      </c>
      <c r="B6094" s="1">
        <v>350514</v>
      </c>
      <c r="C6094" s="1" t="s">
        <v>20</v>
      </c>
      <c r="D6094" s="1">
        <v>15</v>
      </c>
      <c r="E6094" s="1" t="s">
        <v>16</v>
      </c>
      <c r="F6094" s="1">
        <v>14</v>
      </c>
      <c r="G6094" s="1" t="s">
        <v>21</v>
      </c>
      <c r="H6094" s="1" t="s">
        <v>22</v>
      </c>
      <c r="I6094" s="1">
        <f t="shared" si="63"/>
        <v>2019</v>
      </c>
      <c r="J6094" s="1">
        <f t="shared" si="64"/>
        <v>8</v>
      </c>
      <c r="K6094" s="1">
        <f t="shared" si="65"/>
        <v>25</v>
      </c>
      <c r="L6094" s="2">
        <v>43702</v>
      </c>
      <c r="M6094" s="3">
        <v>0.66666666666666663</v>
      </c>
      <c r="N6094" s="1">
        <v>20.61</v>
      </c>
    </row>
    <row r="6095" spans="1:14" x14ac:dyDescent="0.3">
      <c r="A6095" s="1" t="s">
        <v>14</v>
      </c>
      <c r="B6095" s="1">
        <v>350514</v>
      </c>
      <c r="C6095" s="1" t="s">
        <v>20</v>
      </c>
      <c r="D6095" s="1">
        <v>15</v>
      </c>
      <c r="E6095" s="1" t="s">
        <v>16</v>
      </c>
      <c r="F6095" s="1">
        <v>14</v>
      </c>
      <c r="G6095" s="1" t="s">
        <v>21</v>
      </c>
      <c r="H6095" s="1" t="s">
        <v>22</v>
      </c>
      <c r="I6095" s="1">
        <f t="shared" si="63"/>
        <v>2019</v>
      </c>
      <c r="J6095" s="1">
        <f t="shared" si="64"/>
        <v>8</v>
      </c>
      <c r="K6095" s="1">
        <f t="shared" si="65"/>
        <v>25</v>
      </c>
      <c r="L6095" s="2">
        <v>43702</v>
      </c>
      <c r="M6095" s="3">
        <v>0.75</v>
      </c>
      <c r="N6095" s="1">
        <v>20.440000000000001</v>
      </c>
    </row>
    <row r="6096" spans="1:14" x14ac:dyDescent="0.3">
      <c r="A6096" s="1" t="s">
        <v>14</v>
      </c>
      <c r="B6096" s="1">
        <v>350514</v>
      </c>
      <c r="C6096" s="1" t="s">
        <v>20</v>
      </c>
      <c r="D6096" s="1">
        <v>15</v>
      </c>
      <c r="E6096" s="1" t="s">
        <v>16</v>
      </c>
      <c r="F6096" s="1">
        <v>14</v>
      </c>
      <c r="G6096" s="1" t="s">
        <v>21</v>
      </c>
      <c r="H6096" s="1" t="s">
        <v>22</v>
      </c>
      <c r="I6096" s="1">
        <f t="shared" si="63"/>
        <v>2019</v>
      </c>
      <c r="J6096" s="1">
        <f t="shared" si="64"/>
        <v>8</v>
      </c>
      <c r="K6096" s="1">
        <f t="shared" si="65"/>
        <v>25</v>
      </c>
      <c r="L6096" s="2">
        <v>43702</v>
      </c>
      <c r="M6096" s="3">
        <v>0.83333333333333337</v>
      </c>
      <c r="N6096" s="1">
        <v>20.36</v>
      </c>
    </row>
    <row r="6097" spans="1:14" x14ac:dyDescent="0.3">
      <c r="A6097" s="1" t="s">
        <v>14</v>
      </c>
      <c r="B6097" s="1">
        <v>350514</v>
      </c>
      <c r="C6097" s="1" t="s">
        <v>20</v>
      </c>
      <c r="D6097" s="1">
        <v>15</v>
      </c>
      <c r="E6097" s="1" t="s">
        <v>16</v>
      </c>
      <c r="F6097" s="1">
        <v>14</v>
      </c>
      <c r="G6097" s="1" t="s">
        <v>21</v>
      </c>
      <c r="H6097" s="1" t="s">
        <v>22</v>
      </c>
      <c r="I6097" s="1">
        <f t="shared" si="63"/>
        <v>2019</v>
      </c>
      <c r="J6097" s="1">
        <f t="shared" si="64"/>
        <v>8</v>
      </c>
      <c r="K6097" s="1">
        <f t="shared" si="65"/>
        <v>25</v>
      </c>
      <c r="L6097" s="2">
        <v>43702</v>
      </c>
      <c r="M6097" s="3">
        <v>0.91666666666666663</v>
      </c>
      <c r="N6097" s="1">
        <v>17.690000000000001</v>
      </c>
    </row>
    <row r="6098" spans="1:14" x14ac:dyDescent="0.3">
      <c r="A6098" s="1" t="s">
        <v>14</v>
      </c>
      <c r="B6098" s="1">
        <v>350514</v>
      </c>
      <c r="C6098" s="1" t="s">
        <v>20</v>
      </c>
      <c r="D6098" s="1">
        <v>15</v>
      </c>
      <c r="E6098" s="1" t="s">
        <v>16</v>
      </c>
      <c r="F6098" s="1">
        <v>14</v>
      </c>
      <c r="G6098" s="1" t="s">
        <v>21</v>
      </c>
      <c r="H6098" s="1" t="s">
        <v>22</v>
      </c>
      <c r="I6098" s="1">
        <f t="shared" si="63"/>
        <v>2019</v>
      </c>
      <c r="J6098" s="1">
        <f t="shared" si="64"/>
        <v>8</v>
      </c>
      <c r="K6098" s="1">
        <f t="shared" si="65"/>
        <v>26</v>
      </c>
      <c r="L6098" s="2">
        <v>43703</v>
      </c>
      <c r="M6098" s="3">
        <v>0</v>
      </c>
      <c r="N6098" s="1">
        <v>16.97</v>
      </c>
    </row>
    <row r="6099" spans="1:14" x14ac:dyDescent="0.3">
      <c r="A6099" s="1" t="s">
        <v>14</v>
      </c>
      <c r="B6099" s="1">
        <v>350514</v>
      </c>
      <c r="C6099" s="1" t="s">
        <v>20</v>
      </c>
      <c r="D6099" s="1">
        <v>15</v>
      </c>
      <c r="E6099" s="1" t="s">
        <v>16</v>
      </c>
      <c r="F6099" s="1">
        <v>14</v>
      </c>
      <c r="G6099" s="1" t="s">
        <v>21</v>
      </c>
      <c r="H6099" s="1" t="s">
        <v>22</v>
      </c>
      <c r="I6099" s="1">
        <f t="shared" si="63"/>
        <v>2019</v>
      </c>
      <c r="J6099" s="1">
        <f t="shared" si="64"/>
        <v>8</v>
      </c>
      <c r="K6099" s="1">
        <f t="shared" si="65"/>
        <v>26</v>
      </c>
      <c r="L6099" s="2">
        <v>43703</v>
      </c>
      <c r="M6099" s="3">
        <v>8.3333333333333329E-2</v>
      </c>
      <c r="N6099" s="1">
        <v>16.600000000000001</v>
      </c>
    </row>
    <row r="6100" spans="1:14" x14ac:dyDescent="0.3">
      <c r="A6100" s="1" t="s">
        <v>14</v>
      </c>
      <c r="B6100" s="1">
        <v>350514</v>
      </c>
      <c r="C6100" s="1" t="s">
        <v>20</v>
      </c>
      <c r="D6100" s="1">
        <v>15</v>
      </c>
      <c r="E6100" s="1" t="s">
        <v>16</v>
      </c>
      <c r="F6100" s="1">
        <v>14</v>
      </c>
      <c r="G6100" s="1" t="s">
        <v>21</v>
      </c>
      <c r="H6100" s="1" t="s">
        <v>22</v>
      </c>
      <c r="I6100" s="1">
        <f t="shared" si="63"/>
        <v>2019</v>
      </c>
      <c r="J6100" s="1">
        <f t="shared" si="64"/>
        <v>8</v>
      </c>
      <c r="K6100" s="1">
        <f t="shared" si="65"/>
        <v>26</v>
      </c>
      <c r="L6100" s="2">
        <v>43703</v>
      </c>
      <c r="M6100" s="3">
        <v>0.16666666666666666</v>
      </c>
      <c r="N6100" s="1">
        <v>15.92</v>
      </c>
    </row>
    <row r="6101" spans="1:14" x14ac:dyDescent="0.3">
      <c r="A6101" s="1" t="s">
        <v>14</v>
      </c>
      <c r="B6101" s="1">
        <v>350514</v>
      </c>
      <c r="C6101" s="1" t="s">
        <v>20</v>
      </c>
      <c r="D6101" s="1">
        <v>15</v>
      </c>
      <c r="E6101" s="1" t="s">
        <v>16</v>
      </c>
      <c r="F6101" s="1">
        <v>14</v>
      </c>
      <c r="G6101" s="1" t="s">
        <v>21</v>
      </c>
      <c r="H6101" s="1" t="s">
        <v>22</v>
      </c>
      <c r="I6101" s="1">
        <f t="shared" si="63"/>
        <v>2019</v>
      </c>
      <c r="J6101" s="1">
        <f t="shared" si="64"/>
        <v>8</v>
      </c>
      <c r="K6101" s="1">
        <f t="shared" si="65"/>
        <v>26</v>
      </c>
      <c r="L6101" s="2">
        <v>43703</v>
      </c>
      <c r="M6101" s="3">
        <v>0.25</v>
      </c>
      <c r="N6101" s="1">
        <v>15.64</v>
      </c>
    </row>
    <row r="6102" spans="1:14" x14ac:dyDescent="0.3">
      <c r="A6102" s="1" t="s">
        <v>14</v>
      </c>
      <c r="B6102" s="1">
        <v>350514</v>
      </c>
      <c r="C6102" s="1" t="s">
        <v>20</v>
      </c>
      <c r="D6102" s="1">
        <v>15</v>
      </c>
      <c r="E6102" s="1" t="s">
        <v>16</v>
      </c>
      <c r="F6102" s="1">
        <v>14</v>
      </c>
      <c r="G6102" s="1" t="s">
        <v>21</v>
      </c>
      <c r="H6102" s="1" t="s">
        <v>22</v>
      </c>
      <c r="I6102" s="1">
        <f t="shared" si="63"/>
        <v>2019</v>
      </c>
      <c r="J6102" s="1">
        <f t="shared" si="64"/>
        <v>8</v>
      </c>
      <c r="K6102" s="1">
        <f t="shared" si="65"/>
        <v>26</v>
      </c>
      <c r="L6102" s="2">
        <v>43703</v>
      </c>
      <c r="M6102" s="3">
        <v>0.33333333333333331</v>
      </c>
      <c r="N6102" s="1">
        <v>15.49</v>
      </c>
    </row>
    <row r="6103" spans="1:14" x14ac:dyDescent="0.3">
      <c r="A6103" s="1" t="s">
        <v>14</v>
      </c>
      <c r="B6103" s="1">
        <v>350514</v>
      </c>
      <c r="C6103" s="1" t="s">
        <v>20</v>
      </c>
      <c r="D6103" s="1">
        <v>15</v>
      </c>
      <c r="E6103" s="1" t="s">
        <v>16</v>
      </c>
      <c r="F6103" s="1">
        <v>14</v>
      </c>
      <c r="G6103" s="1" t="s">
        <v>21</v>
      </c>
      <c r="H6103" s="1" t="s">
        <v>22</v>
      </c>
      <c r="I6103" s="1">
        <f t="shared" si="63"/>
        <v>2019</v>
      </c>
      <c r="J6103" s="1">
        <f t="shared" si="64"/>
        <v>8</v>
      </c>
      <c r="K6103" s="1">
        <f t="shared" si="65"/>
        <v>26</v>
      </c>
      <c r="L6103" s="2">
        <v>43703</v>
      </c>
      <c r="M6103" s="3">
        <v>0.41666666666666669</v>
      </c>
      <c r="N6103" s="1">
        <v>15.52</v>
      </c>
    </row>
    <row r="6104" spans="1:14" x14ac:dyDescent="0.3">
      <c r="A6104" s="1" t="s">
        <v>14</v>
      </c>
      <c r="B6104" s="1">
        <v>350514</v>
      </c>
      <c r="C6104" s="1" t="s">
        <v>20</v>
      </c>
      <c r="D6104" s="1">
        <v>15</v>
      </c>
      <c r="E6104" s="1" t="s">
        <v>16</v>
      </c>
      <c r="F6104" s="1">
        <v>14</v>
      </c>
      <c r="G6104" s="1" t="s">
        <v>21</v>
      </c>
      <c r="H6104" s="1" t="s">
        <v>22</v>
      </c>
      <c r="I6104" s="1">
        <f t="shared" si="63"/>
        <v>2019</v>
      </c>
      <c r="J6104" s="1">
        <f t="shared" si="64"/>
        <v>8</v>
      </c>
      <c r="K6104" s="1">
        <f t="shared" si="65"/>
        <v>26</v>
      </c>
      <c r="L6104" s="2">
        <v>43703</v>
      </c>
      <c r="M6104" s="3">
        <v>0.5</v>
      </c>
      <c r="N6104" s="1">
        <v>15.67</v>
      </c>
    </row>
    <row r="6105" spans="1:14" x14ac:dyDescent="0.3">
      <c r="A6105" s="1" t="s">
        <v>14</v>
      </c>
      <c r="B6105" s="1">
        <v>350514</v>
      </c>
      <c r="C6105" s="1" t="s">
        <v>20</v>
      </c>
      <c r="D6105" s="1">
        <v>15</v>
      </c>
      <c r="E6105" s="1" t="s">
        <v>16</v>
      </c>
      <c r="F6105" s="1">
        <v>14</v>
      </c>
      <c r="G6105" s="1" t="s">
        <v>21</v>
      </c>
      <c r="H6105" s="1" t="s">
        <v>22</v>
      </c>
      <c r="I6105" s="1">
        <f t="shared" si="63"/>
        <v>2019</v>
      </c>
      <c r="J6105" s="1">
        <f t="shared" si="64"/>
        <v>8</v>
      </c>
      <c r="K6105" s="1">
        <f t="shared" si="65"/>
        <v>26</v>
      </c>
      <c r="L6105" s="2">
        <v>43703</v>
      </c>
      <c r="M6105" s="3">
        <v>0.58333333333333337</v>
      </c>
      <c r="N6105" s="1">
        <v>15.71</v>
      </c>
    </row>
    <row r="6106" spans="1:14" x14ac:dyDescent="0.3">
      <c r="A6106" s="1" t="s">
        <v>14</v>
      </c>
      <c r="B6106" s="1">
        <v>350514</v>
      </c>
      <c r="C6106" s="1" t="s">
        <v>20</v>
      </c>
      <c r="D6106" s="1">
        <v>15</v>
      </c>
      <c r="E6106" s="1" t="s">
        <v>16</v>
      </c>
      <c r="F6106" s="1">
        <v>14</v>
      </c>
      <c r="G6106" s="1" t="s">
        <v>21</v>
      </c>
      <c r="H6106" s="1" t="s">
        <v>22</v>
      </c>
      <c r="I6106" s="1">
        <f t="shared" si="63"/>
        <v>2019</v>
      </c>
      <c r="J6106" s="1">
        <f t="shared" si="64"/>
        <v>8</v>
      </c>
      <c r="K6106" s="1">
        <f t="shared" si="65"/>
        <v>26</v>
      </c>
      <c r="L6106" s="2">
        <v>43703</v>
      </c>
      <c r="M6106" s="3">
        <v>0.66666666666666663</v>
      </c>
      <c r="N6106" s="1">
        <v>15.77</v>
      </c>
    </row>
    <row r="6107" spans="1:14" x14ac:dyDescent="0.3">
      <c r="A6107" s="1" t="s">
        <v>14</v>
      </c>
      <c r="B6107" s="1">
        <v>350514</v>
      </c>
      <c r="C6107" s="1" t="s">
        <v>20</v>
      </c>
      <c r="D6107" s="1">
        <v>15</v>
      </c>
      <c r="E6107" s="1" t="s">
        <v>16</v>
      </c>
      <c r="F6107" s="1">
        <v>14</v>
      </c>
      <c r="G6107" s="1" t="s">
        <v>21</v>
      </c>
      <c r="H6107" s="1" t="s">
        <v>22</v>
      </c>
      <c r="I6107" s="1">
        <f t="shared" si="63"/>
        <v>2019</v>
      </c>
      <c r="J6107" s="1">
        <f t="shared" si="64"/>
        <v>8</v>
      </c>
      <c r="K6107" s="1">
        <f t="shared" si="65"/>
        <v>26</v>
      </c>
      <c r="L6107" s="2">
        <v>43703</v>
      </c>
      <c r="M6107" s="3">
        <v>0.75</v>
      </c>
      <c r="N6107" s="1">
        <v>15.58</v>
      </c>
    </row>
    <row r="6108" spans="1:14" x14ac:dyDescent="0.3">
      <c r="A6108" s="1" t="s">
        <v>14</v>
      </c>
      <c r="B6108" s="1">
        <v>350514</v>
      </c>
      <c r="C6108" s="1" t="s">
        <v>20</v>
      </c>
      <c r="D6108" s="1">
        <v>15</v>
      </c>
      <c r="E6108" s="1" t="s">
        <v>16</v>
      </c>
      <c r="F6108" s="1">
        <v>14</v>
      </c>
      <c r="G6108" s="1" t="s">
        <v>21</v>
      </c>
      <c r="H6108" s="1" t="s">
        <v>22</v>
      </c>
      <c r="I6108" s="1">
        <f t="shared" si="63"/>
        <v>2019</v>
      </c>
      <c r="J6108" s="1">
        <f t="shared" si="64"/>
        <v>8</v>
      </c>
      <c r="K6108" s="1">
        <f t="shared" si="65"/>
        <v>26</v>
      </c>
      <c r="L6108" s="2">
        <v>43703</v>
      </c>
      <c r="M6108" s="3">
        <v>0.83333333333333337</v>
      </c>
      <c r="N6108" s="1">
        <v>15.54</v>
      </c>
    </row>
    <row r="6109" spans="1:14" x14ac:dyDescent="0.3">
      <c r="A6109" s="1" t="s">
        <v>14</v>
      </c>
      <c r="B6109" s="1">
        <v>350514</v>
      </c>
      <c r="C6109" s="1" t="s">
        <v>20</v>
      </c>
      <c r="D6109" s="1">
        <v>15</v>
      </c>
      <c r="E6109" s="1" t="s">
        <v>16</v>
      </c>
      <c r="F6109" s="1">
        <v>14</v>
      </c>
      <c r="G6109" s="1" t="s">
        <v>21</v>
      </c>
      <c r="H6109" s="1" t="s">
        <v>22</v>
      </c>
      <c r="I6109" s="1">
        <f t="shared" si="63"/>
        <v>2019</v>
      </c>
      <c r="J6109" s="1">
        <f t="shared" si="64"/>
        <v>8</v>
      </c>
      <c r="K6109" s="1">
        <f t="shared" si="65"/>
        <v>26</v>
      </c>
      <c r="L6109" s="2">
        <v>43703</v>
      </c>
      <c r="M6109" s="3">
        <v>0.91666666666666663</v>
      </c>
      <c r="N6109" s="1">
        <v>15.5</v>
      </c>
    </row>
    <row r="6110" spans="1:14" x14ac:dyDescent="0.3">
      <c r="A6110" s="1" t="s">
        <v>14</v>
      </c>
      <c r="B6110" s="1">
        <v>350514</v>
      </c>
      <c r="C6110" s="1" t="s">
        <v>20</v>
      </c>
      <c r="D6110" s="1">
        <v>15</v>
      </c>
      <c r="E6110" s="1" t="s">
        <v>16</v>
      </c>
      <c r="F6110" s="1">
        <v>14</v>
      </c>
      <c r="G6110" s="1" t="s">
        <v>21</v>
      </c>
      <c r="H6110" s="1" t="s">
        <v>22</v>
      </c>
      <c r="I6110" s="1">
        <f t="shared" si="63"/>
        <v>2019</v>
      </c>
      <c r="J6110" s="1">
        <f t="shared" si="64"/>
        <v>8</v>
      </c>
      <c r="K6110" s="1">
        <f t="shared" si="65"/>
        <v>27</v>
      </c>
      <c r="L6110" s="2">
        <v>43704</v>
      </c>
      <c r="M6110" s="3">
        <v>0</v>
      </c>
      <c r="N6110" s="1">
        <v>15.45</v>
      </c>
    </row>
    <row r="6111" spans="1:14" x14ac:dyDescent="0.3">
      <c r="A6111" s="1" t="s">
        <v>14</v>
      </c>
      <c r="B6111" s="1">
        <v>350514</v>
      </c>
      <c r="C6111" s="1" t="s">
        <v>20</v>
      </c>
      <c r="D6111" s="1">
        <v>15</v>
      </c>
      <c r="E6111" s="1" t="s">
        <v>16</v>
      </c>
      <c r="F6111" s="1">
        <v>14</v>
      </c>
      <c r="G6111" s="1" t="s">
        <v>21</v>
      </c>
      <c r="H6111" s="1" t="s">
        <v>22</v>
      </c>
      <c r="I6111" s="1">
        <f t="shared" si="63"/>
        <v>2019</v>
      </c>
      <c r="J6111" s="1">
        <f t="shared" si="64"/>
        <v>8</v>
      </c>
      <c r="K6111" s="1">
        <f t="shared" si="65"/>
        <v>27</v>
      </c>
      <c r="L6111" s="2">
        <v>43704</v>
      </c>
      <c r="M6111" s="3">
        <v>8.3333333333333329E-2</v>
      </c>
      <c r="N6111" s="1">
        <v>15.4</v>
      </c>
    </row>
    <row r="6112" spans="1:14" x14ac:dyDescent="0.3">
      <c r="A6112" s="1" t="s">
        <v>14</v>
      </c>
      <c r="B6112" s="1">
        <v>350514</v>
      </c>
      <c r="C6112" s="1" t="s">
        <v>20</v>
      </c>
      <c r="D6112" s="1">
        <v>15</v>
      </c>
      <c r="E6112" s="1" t="s">
        <v>16</v>
      </c>
      <c r="F6112" s="1">
        <v>14</v>
      </c>
      <c r="G6112" s="1" t="s">
        <v>21</v>
      </c>
      <c r="H6112" s="1" t="s">
        <v>22</v>
      </c>
      <c r="I6112" s="1">
        <f t="shared" si="63"/>
        <v>2019</v>
      </c>
      <c r="J6112" s="1">
        <f t="shared" si="64"/>
        <v>8</v>
      </c>
      <c r="K6112" s="1">
        <f t="shared" si="65"/>
        <v>27</v>
      </c>
      <c r="L6112" s="2">
        <v>43704</v>
      </c>
      <c r="M6112" s="3">
        <v>0.16666666666666666</v>
      </c>
      <c r="N6112" s="1">
        <v>15.4</v>
      </c>
    </row>
    <row r="6113" spans="1:14" x14ac:dyDescent="0.3">
      <c r="A6113" s="1" t="s">
        <v>14</v>
      </c>
      <c r="B6113" s="1">
        <v>350514</v>
      </c>
      <c r="C6113" s="1" t="s">
        <v>20</v>
      </c>
      <c r="D6113" s="1">
        <v>15</v>
      </c>
      <c r="E6113" s="1" t="s">
        <v>16</v>
      </c>
      <c r="F6113" s="1">
        <v>14</v>
      </c>
      <c r="G6113" s="1" t="s">
        <v>21</v>
      </c>
      <c r="H6113" s="1" t="s">
        <v>22</v>
      </c>
      <c r="I6113" s="1">
        <f t="shared" si="63"/>
        <v>2019</v>
      </c>
      <c r="J6113" s="1">
        <f t="shared" si="64"/>
        <v>8</v>
      </c>
      <c r="K6113" s="1">
        <f t="shared" si="65"/>
        <v>27</v>
      </c>
      <c r="L6113" s="2">
        <v>43704</v>
      </c>
      <c r="M6113" s="3">
        <v>0.25</v>
      </c>
      <c r="N6113" s="1">
        <v>15.55</v>
      </c>
    </row>
    <row r="6114" spans="1:14" x14ac:dyDescent="0.3">
      <c r="A6114" s="1" t="s">
        <v>14</v>
      </c>
      <c r="B6114" s="1">
        <v>350514</v>
      </c>
      <c r="C6114" s="1" t="s">
        <v>20</v>
      </c>
      <c r="D6114" s="1">
        <v>15</v>
      </c>
      <c r="E6114" s="1" t="s">
        <v>16</v>
      </c>
      <c r="F6114" s="1">
        <v>14</v>
      </c>
      <c r="G6114" s="1" t="s">
        <v>21</v>
      </c>
      <c r="H6114" s="1" t="s">
        <v>22</v>
      </c>
      <c r="I6114" s="1">
        <f t="shared" si="63"/>
        <v>2019</v>
      </c>
      <c r="J6114" s="1">
        <f t="shared" si="64"/>
        <v>8</v>
      </c>
      <c r="K6114" s="1">
        <f t="shared" si="65"/>
        <v>27</v>
      </c>
      <c r="L6114" s="2">
        <v>43704</v>
      </c>
      <c r="M6114" s="3">
        <v>0.33333333333333331</v>
      </c>
      <c r="N6114" s="1">
        <v>15.94</v>
      </c>
    </row>
    <row r="6115" spans="1:14" x14ac:dyDescent="0.3">
      <c r="A6115" s="1" t="s">
        <v>14</v>
      </c>
      <c r="B6115" s="1">
        <v>350514</v>
      </c>
      <c r="C6115" s="1" t="s">
        <v>20</v>
      </c>
      <c r="D6115" s="1">
        <v>15</v>
      </c>
      <c r="E6115" s="1" t="s">
        <v>16</v>
      </c>
      <c r="F6115" s="1">
        <v>14</v>
      </c>
      <c r="G6115" s="1" t="s">
        <v>21</v>
      </c>
      <c r="H6115" s="1" t="s">
        <v>22</v>
      </c>
      <c r="I6115" s="1">
        <f t="shared" si="63"/>
        <v>2019</v>
      </c>
      <c r="J6115" s="1">
        <f t="shared" si="64"/>
        <v>8</v>
      </c>
      <c r="K6115" s="1">
        <f t="shared" si="65"/>
        <v>27</v>
      </c>
      <c r="L6115" s="2">
        <v>43704</v>
      </c>
      <c r="M6115" s="3">
        <v>0.41666666666666669</v>
      </c>
      <c r="N6115" s="1">
        <v>16.16</v>
      </c>
    </row>
    <row r="6116" spans="1:14" x14ac:dyDescent="0.3">
      <c r="A6116" s="1" t="s">
        <v>14</v>
      </c>
      <c r="B6116" s="1">
        <v>350514</v>
      </c>
      <c r="C6116" s="1" t="s">
        <v>20</v>
      </c>
      <c r="D6116" s="1">
        <v>15</v>
      </c>
      <c r="E6116" s="1" t="s">
        <v>16</v>
      </c>
      <c r="F6116" s="1">
        <v>14</v>
      </c>
      <c r="G6116" s="1" t="s">
        <v>21</v>
      </c>
      <c r="H6116" s="1" t="s">
        <v>22</v>
      </c>
      <c r="I6116" s="1">
        <f t="shared" si="63"/>
        <v>2019</v>
      </c>
      <c r="J6116" s="1">
        <f t="shared" si="64"/>
        <v>8</v>
      </c>
      <c r="K6116" s="1">
        <f t="shared" si="65"/>
        <v>27</v>
      </c>
      <c r="L6116" s="2">
        <v>43704</v>
      </c>
      <c r="M6116" s="3">
        <v>0.5</v>
      </c>
      <c r="N6116" s="1">
        <v>18.16</v>
      </c>
    </row>
    <row r="6117" spans="1:14" x14ac:dyDescent="0.3">
      <c r="A6117" s="1" t="s">
        <v>14</v>
      </c>
      <c r="B6117" s="1">
        <v>350514</v>
      </c>
      <c r="C6117" s="1" t="s">
        <v>20</v>
      </c>
      <c r="D6117" s="1">
        <v>15</v>
      </c>
      <c r="E6117" s="1" t="s">
        <v>16</v>
      </c>
      <c r="F6117" s="1">
        <v>14</v>
      </c>
      <c r="G6117" s="1" t="s">
        <v>21</v>
      </c>
      <c r="H6117" s="1" t="s">
        <v>22</v>
      </c>
      <c r="I6117" s="1">
        <f t="shared" si="63"/>
        <v>2019</v>
      </c>
      <c r="J6117" s="1">
        <f t="shared" si="64"/>
        <v>8</v>
      </c>
      <c r="K6117" s="1">
        <f t="shared" si="65"/>
        <v>27</v>
      </c>
      <c r="L6117" s="2">
        <v>43704</v>
      </c>
      <c r="M6117" s="3">
        <v>0.58333333333333337</v>
      </c>
      <c r="N6117" s="1">
        <v>19.71</v>
      </c>
    </row>
    <row r="6118" spans="1:14" x14ac:dyDescent="0.3">
      <c r="A6118" s="1" t="s">
        <v>14</v>
      </c>
      <c r="B6118" s="1">
        <v>350514</v>
      </c>
      <c r="C6118" s="1" t="s">
        <v>20</v>
      </c>
      <c r="D6118" s="1">
        <v>15</v>
      </c>
      <c r="E6118" s="1" t="s">
        <v>16</v>
      </c>
      <c r="F6118" s="1">
        <v>14</v>
      </c>
      <c r="G6118" s="1" t="s">
        <v>21</v>
      </c>
      <c r="H6118" s="1" t="s">
        <v>22</v>
      </c>
      <c r="I6118" s="1">
        <f t="shared" si="63"/>
        <v>2019</v>
      </c>
      <c r="J6118" s="1">
        <f t="shared" si="64"/>
        <v>8</v>
      </c>
      <c r="K6118" s="1">
        <f t="shared" si="65"/>
        <v>27</v>
      </c>
      <c r="L6118" s="2">
        <v>43704</v>
      </c>
      <c r="M6118" s="3">
        <v>0.66666666666666663</v>
      </c>
      <c r="N6118" s="1">
        <v>19.739999999999998</v>
      </c>
    </row>
    <row r="6119" spans="1:14" x14ac:dyDescent="0.3">
      <c r="A6119" s="1" t="s">
        <v>14</v>
      </c>
      <c r="B6119" s="1">
        <v>350514</v>
      </c>
      <c r="C6119" s="1" t="s">
        <v>20</v>
      </c>
      <c r="D6119" s="1">
        <v>15</v>
      </c>
      <c r="E6119" s="1" t="s">
        <v>16</v>
      </c>
      <c r="F6119" s="1">
        <v>14</v>
      </c>
      <c r="G6119" s="1" t="s">
        <v>21</v>
      </c>
      <c r="H6119" s="1" t="s">
        <v>22</v>
      </c>
      <c r="I6119" s="1">
        <f t="shared" si="63"/>
        <v>2019</v>
      </c>
      <c r="J6119" s="1">
        <f t="shared" si="64"/>
        <v>8</v>
      </c>
      <c r="K6119" s="1">
        <f t="shared" si="65"/>
        <v>27</v>
      </c>
      <c r="L6119" s="2">
        <v>43704</v>
      </c>
      <c r="M6119" s="3">
        <v>0.75</v>
      </c>
      <c r="N6119" s="1">
        <v>18.18</v>
      </c>
    </row>
    <row r="6120" spans="1:14" x14ac:dyDescent="0.3">
      <c r="A6120" s="1" t="s">
        <v>14</v>
      </c>
      <c r="B6120" s="1">
        <v>350514</v>
      </c>
      <c r="C6120" s="1" t="s">
        <v>20</v>
      </c>
      <c r="D6120" s="1">
        <v>15</v>
      </c>
      <c r="E6120" s="1" t="s">
        <v>16</v>
      </c>
      <c r="F6120" s="1">
        <v>14</v>
      </c>
      <c r="G6120" s="1" t="s">
        <v>21</v>
      </c>
      <c r="H6120" s="1" t="s">
        <v>22</v>
      </c>
      <c r="I6120" s="1">
        <f t="shared" si="63"/>
        <v>2019</v>
      </c>
      <c r="J6120" s="1">
        <f t="shared" si="64"/>
        <v>8</v>
      </c>
      <c r="K6120" s="1">
        <f t="shared" si="65"/>
        <v>27</v>
      </c>
      <c r="L6120" s="2">
        <v>43704</v>
      </c>
      <c r="M6120" s="3">
        <v>0.83333333333333337</v>
      </c>
      <c r="N6120" s="1">
        <v>19.47</v>
      </c>
    </row>
    <row r="6121" spans="1:14" x14ac:dyDescent="0.3">
      <c r="A6121" s="1" t="s">
        <v>14</v>
      </c>
      <c r="B6121" s="1">
        <v>350514</v>
      </c>
      <c r="C6121" s="1" t="s">
        <v>20</v>
      </c>
      <c r="D6121" s="1">
        <v>15</v>
      </c>
      <c r="E6121" s="1" t="s">
        <v>16</v>
      </c>
      <c r="F6121" s="1">
        <v>14</v>
      </c>
      <c r="G6121" s="1" t="s">
        <v>21</v>
      </c>
      <c r="H6121" s="1" t="s">
        <v>22</v>
      </c>
      <c r="I6121" s="1">
        <f t="shared" si="63"/>
        <v>2019</v>
      </c>
      <c r="J6121" s="1">
        <f t="shared" si="64"/>
        <v>8</v>
      </c>
      <c r="K6121" s="1">
        <f t="shared" si="65"/>
        <v>27</v>
      </c>
      <c r="L6121" s="2">
        <v>43704</v>
      </c>
      <c r="M6121" s="3">
        <v>0.91666666666666663</v>
      </c>
      <c r="N6121" s="1">
        <v>19.39</v>
      </c>
    </row>
    <row r="6122" spans="1:14" x14ac:dyDescent="0.3">
      <c r="A6122" s="1" t="s">
        <v>14</v>
      </c>
      <c r="B6122" s="1">
        <v>350514</v>
      </c>
      <c r="C6122" s="1" t="s">
        <v>20</v>
      </c>
      <c r="D6122" s="1">
        <v>15</v>
      </c>
      <c r="E6122" s="1" t="s">
        <v>16</v>
      </c>
      <c r="F6122" s="1">
        <v>14</v>
      </c>
      <c r="G6122" s="1" t="s">
        <v>21</v>
      </c>
      <c r="H6122" s="1" t="s">
        <v>22</v>
      </c>
      <c r="I6122" s="1">
        <f t="shared" si="63"/>
        <v>2019</v>
      </c>
      <c r="J6122" s="1">
        <f t="shared" si="64"/>
        <v>8</v>
      </c>
      <c r="K6122" s="1">
        <f t="shared" si="65"/>
        <v>28</v>
      </c>
      <c r="L6122" s="2">
        <v>43705</v>
      </c>
      <c r="M6122" s="3">
        <v>0</v>
      </c>
      <c r="N6122" s="1">
        <v>19.34</v>
      </c>
    </row>
    <row r="6123" spans="1:14" x14ac:dyDescent="0.3">
      <c r="A6123" s="1" t="s">
        <v>14</v>
      </c>
      <c r="B6123" s="1">
        <v>350514</v>
      </c>
      <c r="C6123" s="1" t="s">
        <v>20</v>
      </c>
      <c r="D6123" s="1">
        <v>15</v>
      </c>
      <c r="E6123" s="1" t="s">
        <v>16</v>
      </c>
      <c r="F6123" s="1">
        <v>14</v>
      </c>
      <c r="G6123" s="1" t="s">
        <v>21</v>
      </c>
      <c r="H6123" s="1" t="s">
        <v>22</v>
      </c>
      <c r="I6123" s="1">
        <f t="shared" si="63"/>
        <v>2019</v>
      </c>
      <c r="J6123" s="1">
        <f t="shared" si="64"/>
        <v>8</v>
      </c>
      <c r="K6123" s="1">
        <f t="shared" si="65"/>
        <v>28</v>
      </c>
      <c r="L6123" s="2">
        <v>43705</v>
      </c>
      <c r="M6123" s="3">
        <v>8.3333333333333329E-2</v>
      </c>
      <c r="N6123" s="1">
        <v>19.22</v>
      </c>
    </row>
    <row r="6124" spans="1:14" x14ac:dyDescent="0.3">
      <c r="A6124" s="1" t="s">
        <v>14</v>
      </c>
      <c r="B6124" s="1">
        <v>350514</v>
      </c>
      <c r="C6124" s="1" t="s">
        <v>20</v>
      </c>
      <c r="D6124" s="1">
        <v>15</v>
      </c>
      <c r="E6124" s="1" t="s">
        <v>16</v>
      </c>
      <c r="F6124" s="1">
        <v>14</v>
      </c>
      <c r="G6124" s="1" t="s">
        <v>21</v>
      </c>
      <c r="H6124" s="1" t="s">
        <v>22</v>
      </c>
      <c r="I6124" s="1">
        <f t="shared" si="63"/>
        <v>2019</v>
      </c>
      <c r="J6124" s="1">
        <f t="shared" si="64"/>
        <v>8</v>
      </c>
      <c r="K6124" s="1">
        <f t="shared" si="65"/>
        <v>28</v>
      </c>
      <c r="L6124" s="2">
        <v>43705</v>
      </c>
      <c r="M6124" s="3">
        <v>0.16666666666666666</v>
      </c>
      <c r="N6124" s="1">
        <v>19.29</v>
      </c>
    </row>
    <row r="6125" spans="1:14" x14ac:dyDescent="0.3">
      <c r="A6125" s="1" t="s">
        <v>14</v>
      </c>
      <c r="B6125" s="1">
        <v>350514</v>
      </c>
      <c r="C6125" s="1" t="s">
        <v>20</v>
      </c>
      <c r="D6125" s="1">
        <v>15</v>
      </c>
      <c r="E6125" s="1" t="s">
        <v>16</v>
      </c>
      <c r="F6125" s="1">
        <v>14</v>
      </c>
      <c r="G6125" s="1" t="s">
        <v>21</v>
      </c>
      <c r="H6125" s="1" t="s">
        <v>22</v>
      </c>
      <c r="I6125" s="1">
        <f t="shared" si="63"/>
        <v>2019</v>
      </c>
      <c r="J6125" s="1">
        <f t="shared" si="64"/>
        <v>8</v>
      </c>
      <c r="K6125" s="1">
        <f t="shared" si="65"/>
        <v>28</v>
      </c>
      <c r="L6125" s="2">
        <v>43705</v>
      </c>
      <c r="M6125" s="3">
        <v>0.25</v>
      </c>
      <c r="N6125" s="1">
        <v>19.38</v>
      </c>
    </row>
    <row r="6126" spans="1:14" x14ac:dyDescent="0.3">
      <c r="A6126" s="1" t="s">
        <v>14</v>
      </c>
      <c r="B6126" s="1">
        <v>350514</v>
      </c>
      <c r="C6126" s="1" t="s">
        <v>20</v>
      </c>
      <c r="D6126" s="1">
        <v>15</v>
      </c>
      <c r="E6126" s="1" t="s">
        <v>16</v>
      </c>
      <c r="F6126" s="1">
        <v>14</v>
      </c>
      <c r="G6126" s="1" t="s">
        <v>21</v>
      </c>
      <c r="H6126" s="1" t="s">
        <v>22</v>
      </c>
      <c r="I6126" s="1">
        <f t="shared" si="63"/>
        <v>2019</v>
      </c>
      <c r="J6126" s="1">
        <f t="shared" si="64"/>
        <v>8</v>
      </c>
      <c r="K6126" s="1">
        <f t="shared" si="65"/>
        <v>28</v>
      </c>
      <c r="L6126" s="2">
        <v>43705</v>
      </c>
      <c r="M6126" s="3">
        <v>0.33333333333333331</v>
      </c>
      <c r="N6126" s="1">
        <v>19.38</v>
      </c>
    </row>
    <row r="6127" spans="1:14" x14ac:dyDescent="0.3">
      <c r="A6127" s="1" t="s">
        <v>14</v>
      </c>
      <c r="B6127" s="1">
        <v>350514</v>
      </c>
      <c r="C6127" s="1" t="s">
        <v>20</v>
      </c>
      <c r="D6127" s="1">
        <v>15</v>
      </c>
      <c r="E6127" s="1" t="s">
        <v>16</v>
      </c>
      <c r="F6127" s="1">
        <v>14</v>
      </c>
      <c r="G6127" s="1" t="s">
        <v>21</v>
      </c>
      <c r="H6127" s="1" t="s">
        <v>22</v>
      </c>
      <c r="I6127" s="1">
        <f t="shared" si="63"/>
        <v>2019</v>
      </c>
      <c r="J6127" s="1">
        <f t="shared" si="64"/>
        <v>8</v>
      </c>
      <c r="K6127" s="1">
        <f t="shared" si="65"/>
        <v>28</v>
      </c>
      <c r="L6127" s="2">
        <v>43705</v>
      </c>
      <c r="M6127" s="3">
        <v>0.41666666666666669</v>
      </c>
      <c r="N6127" s="1">
        <v>17.88</v>
      </c>
    </row>
    <row r="6128" spans="1:14" x14ac:dyDescent="0.3">
      <c r="A6128" s="1" t="s">
        <v>14</v>
      </c>
      <c r="B6128" s="1">
        <v>350514</v>
      </c>
      <c r="C6128" s="1" t="s">
        <v>20</v>
      </c>
      <c r="D6128" s="1">
        <v>15</v>
      </c>
      <c r="E6128" s="1" t="s">
        <v>16</v>
      </c>
      <c r="F6128" s="1">
        <v>14</v>
      </c>
      <c r="G6128" s="1" t="s">
        <v>21</v>
      </c>
      <c r="H6128" s="1" t="s">
        <v>22</v>
      </c>
      <c r="I6128" s="1">
        <f t="shared" si="63"/>
        <v>2019</v>
      </c>
      <c r="J6128" s="1">
        <f t="shared" si="64"/>
        <v>8</v>
      </c>
      <c r="K6128" s="1">
        <f t="shared" si="65"/>
        <v>28</v>
      </c>
      <c r="L6128" s="2">
        <v>43705</v>
      </c>
      <c r="M6128" s="3">
        <v>0.5</v>
      </c>
      <c r="N6128" s="1">
        <v>17.670000000000002</v>
      </c>
    </row>
    <row r="6129" spans="1:14" x14ac:dyDescent="0.3">
      <c r="A6129" s="1" t="s">
        <v>14</v>
      </c>
      <c r="B6129" s="1">
        <v>350514</v>
      </c>
      <c r="C6129" s="1" t="s">
        <v>20</v>
      </c>
      <c r="D6129" s="1">
        <v>15</v>
      </c>
      <c r="E6129" s="1" t="s">
        <v>16</v>
      </c>
      <c r="F6129" s="1">
        <v>14</v>
      </c>
      <c r="G6129" s="1" t="s">
        <v>21</v>
      </c>
      <c r="H6129" s="1" t="s">
        <v>22</v>
      </c>
      <c r="I6129" s="1">
        <f t="shared" si="63"/>
        <v>2019</v>
      </c>
      <c r="J6129" s="1">
        <f t="shared" si="64"/>
        <v>8</v>
      </c>
      <c r="K6129" s="1">
        <f t="shared" si="65"/>
        <v>28</v>
      </c>
      <c r="L6129" s="2">
        <v>43705</v>
      </c>
      <c r="M6129" s="3">
        <v>0.58333333333333337</v>
      </c>
      <c r="N6129" s="1">
        <v>17.809999999999999</v>
      </c>
    </row>
    <row r="6130" spans="1:14" x14ac:dyDescent="0.3">
      <c r="A6130" s="1" t="s">
        <v>14</v>
      </c>
      <c r="B6130" s="1">
        <v>350514</v>
      </c>
      <c r="C6130" s="1" t="s">
        <v>20</v>
      </c>
      <c r="D6130" s="1">
        <v>15</v>
      </c>
      <c r="E6130" s="1" t="s">
        <v>16</v>
      </c>
      <c r="F6130" s="1">
        <v>14</v>
      </c>
      <c r="G6130" s="1" t="s">
        <v>21</v>
      </c>
      <c r="H6130" s="1" t="s">
        <v>22</v>
      </c>
      <c r="I6130" s="1">
        <f t="shared" si="63"/>
        <v>2019</v>
      </c>
      <c r="J6130" s="1">
        <f t="shared" si="64"/>
        <v>8</v>
      </c>
      <c r="K6130" s="1">
        <f t="shared" si="65"/>
        <v>28</v>
      </c>
      <c r="L6130" s="2">
        <v>43705</v>
      </c>
      <c r="M6130" s="3">
        <v>0.66666666666666663</v>
      </c>
      <c r="N6130" s="1">
        <v>18.02</v>
      </c>
    </row>
    <row r="6131" spans="1:14" x14ac:dyDescent="0.3">
      <c r="A6131" s="1" t="s">
        <v>14</v>
      </c>
      <c r="B6131" s="1">
        <v>350514</v>
      </c>
      <c r="C6131" s="1" t="s">
        <v>20</v>
      </c>
      <c r="D6131" s="1">
        <v>15</v>
      </c>
      <c r="E6131" s="1" t="s">
        <v>16</v>
      </c>
      <c r="F6131" s="1">
        <v>14</v>
      </c>
      <c r="G6131" s="1" t="s">
        <v>21</v>
      </c>
      <c r="H6131" s="1" t="s">
        <v>22</v>
      </c>
      <c r="I6131" s="1">
        <f t="shared" si="63"/>
        <v>2019</v>
      </c>
      <c r="J6131" s="1">
        <f t="shared" si="64"/>
        <v>8</v>
      </c>
      <c r="K6131" s="1">
        <f t="shared" si="65"/>
        <v>28</v>
      </c>
      <c r="L6131" s="2">
        <v>43705</v>
      </c>
      <c r="M6131" s="3">
        <v>0.75</v>
      </c>
      <c r="N6131" s="1">
        <v>18.059999999999999</v>
      </c>
    </row>
    <row r="6132" spans="1:14" x14ac:dyDescent="0.3">
      <c r="A6132" s="1" t="s">
        <v>14</v>
      </c>
      <c r="B6132" s="1">
        <v>350514</v>
      </c>
      <c r="C6132" s="1" t="s">
        <v>20</v>
      </c>
      <c r="D6132" s="1">
        <v>15</v>
      </c>
      <c r="E6132" s="1" t="s">
        <v>16</v>
      </c>
      <c r="F6132" s="1">
        <v>14</v>
      </c>
      <c r="G6132" s="1" t="s">
        <v>21</v>
      </c>
      <c r="H6132" s="1" t="s">
        <v>22</v>
      </c>
      <c r="I6132" s="1">
        <f t="shared" si="63"/>
        <v>2019</v>
      </c>
      <c r="J6132" s="1">
        <f t="shared" si="64"/>
        <v>8</v>
      </c>
      <c r="K6132" s="1">
        <f t="shared" si="65"/>
        <v>28</v>
      </c>
      <c r="L6132" s="2">
        <v>43705</v>
      </c>
      <c r="M6132" s="3">
        <v>0.83333333333333337</v>
      </c>
      <c r="N6132" s="1">
        <v>17.920000000000002</v>
      </c>
    </row>
    <row r="6133" spans="1:14" x14ac:dyDescent="0.3">
      <c r="A6133" s="1" t="s">
        <v>14</v>
      </c>
      <c r="B6133" s="1">
        <v>350514</v>
      </c>
      <c r="C6133" s="1" t="s">
        <v>20</v>
      </c>
      <c r="D6133" s="1">
        <v>15</v>
      </c>
      <c r="E6133" s="1" t="s">
        <v>16</v>
      </c>
      <c r="F6133" s="1">
        <v>14</v>
      </c>
      <c r="G6133" s="1" t="s">
        <v>21</v>
      </c>
      <c r="H6133" s="1" t="s">
        <v>22</v>
      </c>
      <c r="I6133" s="1">
        <f t="shared" si="63"/>
        <v>2019</v>
      </c>
      <c r="J6133" s="1">
        <f t="shared" si="64"/>
        <v>8</v>
      </c>
      <c r="K6133" s="1">
        <f t="shared" si="65"/>
        <v>28</v>
      </c>
      <c r="L6133" s="2">
        <v>43705</v>
      </c>
      <c r="M6133" s="3">
        <v>0.91666666666666663</v>
      </c>
      <c r="N6133" s="1">
        <v>17.350000000000001</v>
      </c>
    </row>
    <row r="6134" spans="1:14" x14ac:dyDescent="0.3">
      <c r="A6134" s="1" t="s">
        <v>14</v>
      </c>
      <c r="B6134" s="1">
        <v>350514</v>
      </c>
      <c r="C6134" s="1" t="s">
        <v>20</v>
      </c>
      <c r="D6134" s="1">
        <v>15</v>
      </c>
      <c r="E6134" s="1" t="s">
        <v>16</v>
      </c>
      <c r="F6134" s="1">
        <v>14</v>
      </c>
      <c r="G6134" s="1" t="s">
        <v>21</v>
      </c>
      <c r="H6134" s="1" t="s">
        <v>22</v>
      </c>
      <c r="I6134" s="1">
        <f t="shared" si="63"/>
        <v>2019</v>
      </c>
      <c r="J6134" s="1">
        <f t="shared" si="64"/>
        <v>8</v>
      </c>
      <c r="K6134" s="1">
        <f t="shared" si="65"/>
        <v>29</v>
      </c>
      <c r="L6134" s="2">
        <v>43706</v>
      </c>
      <c r="M6134" s="3">
        <v>0</v>
      </c>
      <c r="N6134" s="1">
        <v>16.899999999999999</v>
      </c>
    </row>
    <row r="6135" spans="1:14" x14ac:dyDescent="0.3">
      <c r="A6135" s="1" t="s">
        <v>14</v>
      </c>
      <c r="B6135" s="1">
        <v>350514</v>
      </c>
      <c r="C6135" s="1" t="s">
        <v>20</v>
      </c>
      <c r="D6135" s="1">
        <v>15</v>
      </c>
      <c r="E6135" s="1" t="s">
        <v>16</v>
      </c>
      <c r="F6135" s="1">
        <v>14</v>
      </c>
      <c r="G6135" s="1" t="s">
        <v>21</v>
      </c>
      <c r="H6135" s="1" t="s">
        <v>22</v>
      </c>
      <c r="I6135" s="1">
        <f t="shared" si="63"/>
        <v>2019</v>
      </c>
      <c r="J6135" s="1">
        <f t="shared" si="64"/>
        <v>8</v>
      </c>
      <c r="K6135" s="1">
        <f t="shared" si="65"/>
        <v>29</v>
      </c>
      <c r="L6135" s="2">
        <v>43706</v>
      </c>
      <c r="M6135" s="3">
        <v>8.3333333333333329E-2</v>
      </c>
      <c r="N6135" s="1">
        <v>16.489999999999998</v>
      </c>
    </row>
    <row r="6136" spans="1:14" x14ac:dyDescent="0.3">
      <c r="A6136" s="1" t="s">
        <v>14</v>
      </c>
      <c r="B6136" s="1">
        <v>350514</v>
      </c>
      <c r="C6136" s="1" t="s">
        <v>20</v>
      </c>
      <c r="D6136" s="1">
        <v>15</v>
      </c>
      <c r="E6136" s="1" t="s">
        <v>16</v>
      </c>
      <c r="F6136" s="1">
        <v>14</v>
      </c>
      <c r="G6136" s="1" t="s">
        <v>21</v>
      </c>
      <c r="H6136" s="1" t="s">
        <v>22</v>
      </c>
      <c r="I6136" s="1">
        <f t="shared" si="63"/>
        <v>2019</v>
      </c>
      <c r="J6136" s="1">
        <f t="shared" si="64"/>
        <v>8</v>
      </c>
      <c r="K6136" s="1">
        <f t="shared" si="65"/>
        <v>29</v>
      </c>
      <c r="L6136" s="2">
        <v>43706</v>
      </c>
      <c r="M6136" s="3">
        <v>0.16666666666666666</v>
      </c>
      <c r="N6136" s="1">
        <v>16.48</v>
      </c>
    </row>
    <row r="6137" spans="1:14" x14ac:dyDescent="0.3">
      <c r="A6137" s="1" t="s">
        <v>14</v>
      </c>
      <c r="B6137" s="1">
        <v>350514</v>
      </c>
      <c r="C6137" s="1" t="s">
        <v>20</v>
      </c>
      <c r="D6137" s="1">
        <v>15</v>
      </c>
      <c r="E6137" s="1" t="s">
        <v>16</v>
      </c>
      <c r="F6137" s="1">
        <v>14</v>
      </c>
      <c r="G6137" s="1" t="s">
        <v>21</v>
      </c>
      <c r="H6137" s="1" t="s">
        <v>22</v>
      </c>
      <c r="I6137" s="1">
        <f t="shared" si="63"/>
        <v>2019</v>
      </c>
      <c r="J6137" s="1">
        <f t="shared" si="64"/>
        <v>8</v>
      </c>
      <c r="K6137" s="1">
        <f t="shared" si="65"/>
        <v>29</v>
      </c>
      <c r="L6137" s="2">
        <v>43706</v>
      </c>
      <c r="M6137" s="3">
        <v>0.25</v>
      </c>
      <c r="N6137" s="1">
        <v>16.43</v>
      </c>
    </row>
    <row r="6138" spans="1:14" x14ac:dyDescent="0.3">
      <c r="A6138" s="1" t="s">
        <v>14</v>
      </c>
      <c r="B6138" s="1">
        <v>350514</v>
      </c>
      <c r="C6138" s="1" t="s">
        <v>20</v>
      </c>
      <c r="D6138" s="1">
        <v>15</v>
      </c>
      <c r="E6138" s="1" t="s">
        <v>16</v>
      </c>
      <c r="F6138" s="1">
        <v>14</v>
      </c>
      <c r="G6138" s="1" t="s">
        <v>21</v>
      </c>
      <c r="H6138" s="1" t="s">
        <v>22</v>
      </c>
      <c r="I6138" s="1">
        <f t="shared" si="63"/>
        <v>2019</v>
      </c>
      <c r="J6138" s="1">
        <f t="shared" si="64"/>
        <v>8</v>
      </c>
      <c r="K6138" s="1">
        <f t="shared" si="65"/>
        <v>29</v>
      </c>
      <c r="L6138" s="2">
        <v>43706</v>
      </c>
      <c r="M6138" s="3">
        <v>0.33333333333333331</v>
      </c>
      <c r="N6138" s="1">
        <v>16.32</v>
      </c>
    </row>
    <row r="6139" spans="1:14" x14ac:dyDescent="0.3">
      <c r="A6139" s="1" t="s">
        <v>14</v>
      </c>
      <c r="B6139" s="1">
        <v>350514</v>
      </c>
      <c r="C6139" s="1" t="s">
        <v>20</v>
      </c>
      <c r="D6139" s="1">
        <v>15</v>
      </c>
      <c r="E6139" s="1" t="s">
        <v>16</v>
      </c>
      <c r="F6139" s="1">
        <v>14</v>
      </c>
      <c r="G6139" s="1" t="s">
        <v>21</v>
      </c>
      <c r="H6139" s="1" t="s">
        <v>22</v>
      </c>
      <c r="I6139" s="1">
        <f t="shared" si="63"/>
        <v>2019</v>
      </c>
      <c r="J6139" s="1">
        <f t="shared" si="64"/>
        <v>8</v>
      </c>
      <c r="K6139" s="1">
        <f t="shared" si="65"/>
        <v>29</v>
      </c>
      <c r="L6139" s="2">
        <v>43706</v>
      </c>
      <c r="M6139" s="3">
        <v>0.41666666666666669</v>
      </c>
      <c r="N6139" s="1">
        <v>16.54</v>
      </c>
    </row>
    <row r="6140" spans="1:14" x14ac:dyDescent="0.3">
      <c r="A6140" s="1" t="s">
        <v>14</v>
      </c>
      <c r="B6140" s="1">
        <v>350514</v>
      </c>
      <c r="C6140" s="1" t="s">
        <v>20</v>
      </c>
      <c r="D6140" s="1">
        <v>15</v>
      </c>
      <c r="E6140" s="1" t="s">
        <v>16</v>
      </c>
      <c r="F6140" s="1">
        <v>14</v>
      </c>
      <c r="G6140" s="1" t="s">
        <v>21</v>
      </c>
      <c r="H6140" s="1" t="s">
        <v>22</v>
      </c>
      <c r="I6140" s="1">
        <f t="shared" si="63"/>
        <v>2019</v>
      </c>
      <c r="J6140" s="1">
        <f t="shared" si="64"/>
        <v>8</v>
      </c>
      <c r="K6140" s="1">
        <f t="shared" si="65"/>
        <v>29</v>
      </c>
      <c r="L6140" s="2">
        <v>43706</v>
      </c>
      <c r="M6140" s="3">
        <v>0.5</v>
      </c>
      <c r="N6140" s="1">
        <v>16.760000000000002</v>
      </c>
    </row>
    <row r="6141" spans="1:14" x14ac:dyDescent="0.3">
      <c r="A6141" s="1" t="s">
        <v>14</v>
      </c>
      <c r="B6141" s="1">
        <v>350514</v>
      </c>
      <c r="C6141" s="1" t="s">
        <v>20</v>
      </c>
      <c r="D6141" s="1">
        <v>15</v>
      </c>
      <c r="E6141" s="1" t="s">
        <v>16</v>
      </c>
      <c r="F6141" s="1">
        <v>14</v>
      </c>
      <c r="G6141" s="1" t="s">
        <v>21</v>
      </c>
      <c r="H6141" s="1" t="s">
        <v>22</v>
      </c>
      <c r="I6141" s="1">
        <f t="shared" si="63"/>
        <v>2019</v>
      </c>
      <c r="J6141" s="1">
        <f t="shared" si="64"/>
        <v>8</v>
      </c>
      <c r="K6141" s="1">
        <f t="shared" si="65"/>
        <v>29</v>
      </c>
      <c r="L6141" s="2">
        <v>43706</v>
      </c>
      <c r="M6141" s="3">
        <v>0.58333333333333337</v>
      </c>
      <c r="N6141" s="1">
        <v>16.989999999999998</v>
      </c>
    </row>
    <row r="6142" spans="1:14" x14ac:dyDescent="0.3">
      <c r="A6142" s="1" t="s">
        <v>14</v>
      </c>
      <c r="B6142" s="1">
        <v>350514</v>
      </c>
      <c r="C6142" s="1" t="s">
        <v>20</v>
      </c>
      <c r="D6142" s="1">
        <v>15</v>
      </c>
      <c r="E6142" s="1" t="s">
        <v>16</v>
      </c>
      <c r="F6142" s="1">
        <v>14</v>
      </c>
      <c r="G6142" s="1" t="s">
        <v>21</v>
      </c>
      <c r="H6142" s="1" t="s">
        <v>22</v>
      </c>
      <c r="I6142" s="1">
        <f t="shared" si="63"/>
        <v>2019</v>
      </c>
      <c r="J6142" s="1">
        <f t="shared" si="64"/>
        <v>8</v>
      </c>
      <c r="K6142" s="1">
        <f t="shared" si="65"/>
        <v>29</v>
      </c>
      <c r="L6142" s="2">
        <v>43706</v>
      </c>
      <c r="M6142" s="3">
        <v>0.66666666666666663</v>
      </c>
      <c r="N6142" s="1">
        <v>17.13</v>
      </c>
    </row>
    <row r="6143" spans="1:14" x14ac:dyDescent="0.3">
      <c r="A6143" s="1" t="s">
        <v>14</v>
      </c>
      <c r="B6143" s="1">
        <v>350514</v>
      </c>
      <c r="C6143" s="1" t="s">
        <v>20</v>
      </c>
      <c r="D6143" s="1">
        <v>15</v>
      </c>
      <c r="E6143" s="1" t="s">
        <v>16</v>
      </c>
      <c r="F6143" s="1">
        <v>14</v>
      </c>
      <c r="G6143" s="1" t="s">
        <v>21</v>
      </c>
      <c r="H6143" s="1" t="s">
        <v>22</v>
      </c>
      <c r="I6143" s="1">
        <f t="shared" si="63"/>
        <v>2019</v>
      </c>
      <c r="J6143" s="1">
        <f t="shared" si="64"/>
        <v>8</v>
      </c>
      <c r="K6143" s="1">
        <f t="shared" si="65"/>
        <v>29</v>
      </c>
      <c r="L6143" s="2">
        <v>43706</v>
      </c>
      <c r="M6143" s="3">
        <v>0.75</v>
      </c>
      <c r="N6143" s="1">
        <v>17.09</v>
      </c>
    </row>
    <row r="6144" spans="1:14" x14ac:dyDescent="0.3">
      <c r="A6144" s="1" t="s">
        <v>14</v>
      </c>
      <c r="B6144" s="1">
        <v>350514</v>
      </c>
      <c r="C6144" s="1" t="s">
        <v>20</v>
      </c>
      <c r="D6144" s="1">
        <v>15</v>
      </c>
      <c r="E6144" s="1" t="s">
        <v>16</v>
      </c>
      <c r="F6144" s="1">
        <v>14</v>
      </c>
      <c r="G6144" s="1" t="s">
        <v>21</v>
      </c>
      <c r="H6144" s="1" t="s">
        <v>22</v>
      </c>
      <c r="I6144" s="1">
        <f t="shared" si="63"/>
        <v>2019</v>
      </c>
      <c r="J6144" s="1">
        <f t="shared" si="64"/>
        <v>8</v>
      </c>
      <c r="K6144" s="1">
        <f t="shared" si="65"/>
        <v>29</v>
      </c>
      <c r="L6144" s="2">
        <v>43706</v>
      </c>
      <c r="M6144" s="3">
        <v>0.83333333333333337</v>
      </c>
      <c r="N6144" s="1">
        <v>16.77</v>
      </c>
    </row>
    <row r="6145" spans="1:14" x14ac:dyDescent="0.3">
      <c r="A6145" s="1" t="s">
        <v>14</v>
      </c>
      <c r="B6145" s="1">
        <v>350514</v>
      </c>
      <c r="C6145" s="1" t="s">
        <v>20</v>
      </c>
      <c r="D6145" s="1">
        <v>15</v>
      </c>
      <c r="E6145" s="1" t="s">
        <v>16</v>
      </c>
      <c r="F6145" s="1">
        <v>14</v>
      </c>
      <c r="G6145" s="1" t="s">
        <v>21</v>
      </c>
      <c r="H6145" s="1" t="s">
        <v>22</v>
      </c>
      <c r="I6145" s="1">
        <f t="shared" si="63"/>
        <v>2019</v>
      </c>
      <c r="J6145" s="1">
        <f t="shared" si="64"/>
        <v>8</v>
      </c>
      <c r="K6145" s="1">
        <f t="shared" si="65"/>
        <v>29</v>
      </c>
      <c r="L6145" s="2">
        <v>43706</v>
      </c>
      <c r="M6145" s="3">
        <v>0.91666666666666663</v>
      </c>
      <c r="N6145" s="1">
        <v>16.71</v>
      </c>
    </row>
    <row r="6146" spans="1:14" x14ac:dyDescent="0.3">
      <c r="A6146" s="1" t="s">
        <v>14</v>
      </c>
      <c r="B6146" s="1">
        <v>350514</v>
      </c>
      <c r="C6146" s="1" t="s">
        <v>20</v>
      </c>
      <c r="D6146" s="1">
        <v>15</v>
      </c>
      <c r="E6146" s="1" t="s">
        <v>16</v>
      </c>
      <c r="F6146" s="1">
        <v>14</v>
      </c>
      <c r="G6146" s="1" t="s">
        <v>21</v>
      </c>
      <c r="H6146" s="1" t="s">
        <v>22</v>
      </c>
      <c r="I6146" s="1">
        <f t="shared" si="63"/>
        <v>2019</v>
      </c>
      <c r="J6146" s="1">
        <f t="shared" si="64"/>
        <v>8</v>
      </c>
      <c r="K6146" s="1">
        <f t="shared" si="65"/>
        <v>30</v>
      </c>
      <c r="L6146" s="2">
        <v>43707</v>
      </c>
      <c r="M6146" s="3">
        <v>0</v>
      </c>
      <c r="N6146" s="1">
        <v>16.64</v>
      </c>
    </row>
    <row r="6147" spans="1:14" x14ac:dyDescent="0.3">
      <c r="A6147" s="1" t="s">
        <v>14</v>
      </c>
      <c r="B6147" s="1">
        <v>350514</v>
      </c>
      <c r="C6147" s="1" t="s">
        <v>20</v>
      </c>
      <c r="D6147" s="1">
        <v>15</v>
      </c>
      <c r="E6147" s="1" t="s">
        <v>16</v>
      </c>
      <c r="F6147" s="1">
        <v>14</v>
      </c>
      <c r="G6147" s="1" t="s">
        <v>21</v>
      </c>
      <c r="H6147" s="1" t="s">
        <v>22</v>
      </c>
      <c r="I6147" s="1">
        <f t="shared" si="63"/>
        <v>2019</v>
      </c>
      <c r="J6147" s="1">
        <f t="shared" si="64"/>
        <v>8</v>
      </c>
      <c r="K6147" s="1">
        <f t="shared" si="65"/>
        <v>30</v>
      </c>
      <c r="L6147" s="2">
        <v>43707</v>
      </c>
      <c r="M6147" s="3">
        <v>8.3333333333333329E-2</v>
      </c>
      <c r="N6147" s="1">
        <v>16.59</v>
      </c>
    </row>
    <row r="6148" spans="1:14" x14ac:dyDescent="0.3">
      <c r="A6148" s="1" t="s">
        <v>14</v>
      </c>
      <c r="B6148" s="1">
        <v>350514</v>
      </c>
      <c r="C6148" s="1" t="s">
        <v>20</v>
      </c>
      <c r="D6148" s="1">
        <v>15</v>
      </c>
      <c r="E6148" s="1" t="s">
        <v>16</v>
      </c>
      <c r="F6148" s="1">
        <v>14</v>
      </c>
      <c r="G6148" s="1" t="s">
        <v>21</v>
      </c>
      <c r="H6148" s="1" t="s">
        <v>22</v>
      </c>
      <c r="I6148" s="1">
        <f t="shared" si="63"/>
        <v>2019</v>
      </c>
      <c r="J6148" s="1">
        <f t="shared" si="64"/>
        <v>8</v>
      </c>
      <c r="K6148" s="1">
        <f t="shared" si="65"/>
        <v>30</v>
      </c>
      <c r="L6148" s="2">
        <v>43707</v>
      </c>
      <c r="M6148" s="3">
        <v>0.16666666666666666</v>
      </c>
      <c r="N6148" s="1">
        <v>16.29</v>
      </c>
    </row>
    <row r="6149" spans="1:14" x14ac:dyDescent="0.3">
      <c r="A6149" s="1" t="s">
        <v>14</v>
      </c>
      <c r="B6149" s="1">
        <v>350514</v>
      </c>
      <c r="C6149" s="1" t="s">
        <v>20</v>
      </c>
      <c r="D6149" s="1">
        <v>15</v>
      </c>
      <c r="E6149" s="1" t="s">
        <v>16</v>
      </c>
      <c r="F6149" s="1">
        <v>14</v>
      </c>
      <c r="G6149" s="1" t="s">
        <v>21</v>
      </c>
      <c r="H6149" s="1" t="s">
        <v>22</v>
      </c>
      <c r="I6149" s="1">
        <f t="shared" si="63"/>
        <v>2019</v>
      </c>
      <c r="J6149" s="1">
        <f t="shared" si="64"/>
        <v>8</v>
      </c>
      <c r="K6149" s="1">
        <f t="shared" si="65"/>
        <v>30</v>
      </c>
      <c r="L6149" s="2">
        <v>43707</v>
      </c>
      <c r="M6149" s="3">
        <v>0.25</v>
      </c>
      <c r="N6149" s="1">
        <v>16.47</v>
      </c>
    </row>
    <row r="6150" spans="1:14" x14ac:dyDescent="0.3">
      <c r="A6150" s="1" t="s">
        <v>14</v>
      </c>
      <c r="B6150" s="1">
        <v>350514</v>
      </c>
      <c r="C6150" s="1" t="s">
        <v>20</v>
      </c>
      <c r="D6150" s="1">
        <v>15</v>
      </c>
      <c r="E6150" s="1" t="s">
        <v>16</v>
      </c>
      <c r="F6150" s="1">
        <v>14</v>
      </c>
      <c r="G6150" s="1" t="s">
        <v>21</v>
      </c>
      <c r="H6150" s="1" t="s">
        <v>22</v>
      </c>
      <c r="I6150" s="1">
        <f t="shared" si="63"/>
        <v>2019</v>
      </c>
      <c r="J6150" s="1">
        <f t="shared" si="64"/>
        <v>8</v>
      </c>
      <c r="K6150" s="1">
        <f t="shared" si="65"/>
        <v>30</v>
      </c>
      <c r="L6150" s="2">
        <v>43707</v>
      </c>
      <c r="M6150" s="3">
        <v>0.33333333333333331</v>
      </c>
      <c r="N6150" s="1">
        <v>16.670000000000002</v>
      </c>
    </row>
    <row r="6151" spans="1:14" x14ac:dyDescent="0.3">
      <c r="A6151" s="1" t="s">
        <v>14</v>
      </c>
      <c r="B6151" s="1">
        <v>350514</v>
      </c>
      <c r="C6151" s="1" t="s">
        <v>20</v>
      </c>
      <c r="D6151" s="1">
        <v>15</v>
      </c>
      <c r="E6151" s="1" t="s">
        <v>16</v>
      </c>
      <c r="F6151" s="1">
        <v>14</v>
      </c>
      <c r="G6151" s="1" t="s">
        <v>21</v>
      </c>
      <c r="H6151" s="1" t="s">
        <v>22</v>
      </c>
      <c r="I6151" s="1">
        <f t="shared" ref="I6151:I6214" si="66">YEAR(L6151)</f>
        <v>2019</v>
      </c>
      <c r="J6151" s="1">
        <f t="shared" ref="J6151:J6214" si="67">MONTH(L6151)</f>
        <v>8</v>
      </c>
      <c r="K6151" s="1">
        <f t="shared" ref="K6151:K6214" si="68">DAY(L6151)</f>
        <v>30</v>
      </c>
      <c r="L6151" s="2">
        <v>43707</v>
      </c>
      <c r="M6151" s="3">
        <v>0.41666666666666669</v>
      </c>
      <c r="N6151" s="1">
        <v>16.829999999999998</v>
      </c>
    </row>
    <row r="6152" spans="1:14" x14ac:dyDescent="0.3">
      <c r="A6152" s="1" t="s">
        <v>14</v>
      </c>
      <c r="B6152" s="1">
        <v>350514</v>
      </c>
      <c r="C6152" s="1" t="s">
        <v>20</v>
      </c>
      <c r="D6152" s="1">
        <v>15</v>
      </c>
      <c r="E6152" s="1" t="s">
        <v>16</v>
      </c>
      <c r="F6152" s="1">
        <v>14</v>
      </c>
      <c r="G6152" s="1" t="s">
        <v>21</v>
      </c>
      <c r="H6152" s="1" t="s">
        <v>22</v>
      </c>
      <c r="I6152" s="1">
        <f t="shared" si="66"/>
        <v>2019</v>
      </c>
      <c r="J6152" s="1">
        <f t="shared" si="67"/>
        <v>8</v>
      </c>
      <c r="K6152" s="1">
        <f t="shared" si="68"/>
        <v>30</v>
      </c>
      <c r="L6152" s="2">
        <v>43707</v>
      </c>
      <c r="M6152" s="3">
        <v>0.5</v>
      </c>
      <c r="N6152" s="1">
        <v>17.02</v>
      </c>
    </row>
    <row r="6153" spans="1:14" x14ac:dyDescent="0.3">
      <c r="A6153" s="1" t="s">
        <v>14</v>
      </c>
      <c r="B6153" s="1">
        <v>350514</v>
      </c>
      <c r="C6153" s="1" t="s">
        <v>20</v>
      </c>
      <c r="D6153" s="1">
        <v>15</v>
      </c>
      <c r="E6153" s="1" t="s">
        <v>16</v>
      </c>
      <c r="F6153" s="1">
        <v>14</v>
      </c>
      <c r="G6153" s="1" t="s">
        <v>21</v>
      </c>
      <c r="H6153" s="1" t="s">
        <v>22</v>
      </c>
      <c r="I6153" s="1">
        <f t="shared" si="66"/>
        <v>2019</v>
      </c>
      <c r="J6153" s="1">
        <f t="shared" si="67"/>
        <v>8</v>
      </c>
      <c r="K6153" s="1">
        <f t="shared" si="68"/>
        <v>30</v>
      </c>
      <c r="L6153" s="2">
        <v>43707</v>
      </c>
      <c r="M6153" s="3">
        <v>0.58333333333333337</v>
      </c>
      <c r="N6153" s="1">
        <v>17.2</v>
      </c>
    </row>
    <row r="6154" spans="1:14" x14ac:dyDescent="0.3">
      <c r="A6154" s="1" t="s">
        <v>14</v>
      </c>
      <c r="B6154" s="1">
        <v>350514</v>
      </c>
      <c r="C6154" s="1" t="s">
        <v>20</v>
      </c>
      <c r="D6154" s="1">
        <v>15</v>
      </c>
      <c r="E6154" s="1" t="s">
        <v>16</v>
      </c>
      <c r="F6154" s="1">
        <v>14</v>
      </c>
      <c r="G6154" s="1" t="s">
        <v>21</v>
      </c>
      <c r="H6154" s="1" t="s">
        <v>22</v>
      </c>
      <c r="I6154" s="1">
        <f t="shared" si="66"/>
        <v>2019</v>
      </c>
      <c r="J6154" s="1">
        <f t="shared" si="67"/>
        <v>8</v>
      </c>
      <c r="K6154" s="1">
        <f t="shared" si="68"/>
        <v>30</v>
      </c>
      <c r="L6154" s="2">
        <v>43707</v>
      </c>
      <c r="M6154" s="3">
        <v>0.66666666666666663</v>
      </c>
      <c r="N6154" s="1">
        <v>17.63</v>
      </c>
    </row>
    <row r="6155" spans="1:14" x14ac:dyDescent="0.3">
      <c r="A6155" s="1" t="s">
        <v>14</v>
      </c>
      <c r="B6155" s="1">
        <v>350514</v>
      </c>
      <c r="C6155" s="1" t="s">
        <v>20</v>
      </c>
      <c r="D6155" s="1">
        <v>15</v>
      </c>
      <c r="E6155" s="1" t="s">
        <v>16</v>
      </c>
      <c r="F6155" s="1">
        <v>14</v>
      </c>
      <c r="G6155" s="1" t="s">
        <v>21</v>
      </c>
      <c r="H6155" s="1" t="s">
        <v>22</v>
      </c>
      <c r="I6155" s="1">
        <f t="shared" si="66"/>
        <v>2019</v>
      </c>
      <c r="J6155" s="1">
        <f t="shared" si="67"/>
        <v>8</v>
      </c>
      <c r="K6155" s="1">
        <f t="shared" si="68"/>
        <v>30</v>
      </c>
      <c r="L6155" s="2">
        <v>43707</v>
      </c>
      <c r="M6155" s="3">
        <v>0.75</v>
      </c>
      <c r="N6155" s="1">
        <v>17.66</v>
      </c>
    </row>
    <row r="6156" spans="1:14" x14ac:dyDescent="0.3">
      <c r="A6156" s="1" t="s">
        <v>14</v>
      </c>
      <c r="B6156" s="1">
        <v>350514</v>
      </c>
      <c r="C6156" s="1" t="s">
        <v>20</v>
      </c>
      <c r="D6156" s="1">
        <v>15</v>
      </c>
      <c r="E6156" s="1" t="s">
        <v>16</v>
      </c>
      <c r="F6156" s="1">
        <v>14</v>
      </c>
      <c r="G6156" s="1" t="s">
        <v>21</v>
      </c>
      <c r="H6156" s="1" t="s">
        <v>22</v>
      </c>
      <c r="I6156" s="1">
        <f t="shared" si="66"/>
        <v>2019</v>
      </c>
      <c r="J6156" s="1">
        <f t="shared" si="67"/>
        <v>8</v>
      </c>
      <c r="K6156" s="1">
        <f t="shared" si="68"/>
        <v>30</v>
      </c>
      <c r="L6156" s="2">
        <v>43707</v>
      </c>
      <c r="M6156" s="3">
        <v>0.83333333333333337</v>
      </c>
      <c r="N6156" s="1">
        <v>17.52</v>
      </c>
    </row>
    <row r="6157" spans="1:14" x14ac:dyDescent="0.3">
      <c r="A6157" s="1" t="s">
        <v>14</v>
      </c>
      <c r="B6157" s="1">
        <v>350514</v>
      </c>
      <c r="C6157" s="1" t="s">
        <v>20</v>
      </c>
      <c r="D6157" s="1">
        <v>15</v>
      </c>
      <c r="E6157" s="1" t="s">
        <v>16</v>
      </c>
      <c r="F6157" s="1">
        <v>14</v>
      </c>
      <c r="G6157" s="1" t="s">
        <v>21</v>
      </c>
      <c r="H6157" s="1" t="s">
        <v>22</v>
      </c>
      <c r="I6157" s="1">
        <f t="shared" si="66"/>
        <v>2019</v>
      </c>
      <c r="J6157" s="1">
        <f t="shared" si="67"/>
        <v>8</v>
      </c>
      <c r="K6157" s="1">
        <f t="shared" si="68"/>
        <v>30</v>
      </c>
      <c r="L6157" s="2">
        <v>43707</v>
      </c>
      <c r="M6157" s="3">
        <v>0.91666666666666663</v>
      </c>
      <c r="N6157" s="1">
        <v>17.649999999999999</v>
      </c>
    </row>
    <row r="6158" spans="1:14" x14ac:dyDescent="0.3">
      <c r="A6158" s="1" t="s">
        <v>14</v>
      </c>
      <c r="B6158" s="1">
        <v>350514</v>
      </c>
      <c r="C6158" s="1" t="s">
        <v>20</v>
      </c>
      <c r="D6158" s="1">
        <v>15</v>
      </c>
      <c r="E6158" s="1" t="s">
        <v>16</v>
      </c>
      <c r="F6158" s="1">
        <v>14</v>
      </c>
      <c r="G6158" s="1" t="s">
        <v>21</v>
      </c>
      <c r="H6158" s="1" t="s">
        <v>22</v>
      </c>
      <c r="I6158" s="1">
        <f t="shared" si="66"/>
        <v>2019</v>
      </c>
      <c r="J6158" s="1">
        <f t="shared" si="67"/>
        <v>8</v>
      </c>
      <c r="K6158" s="1">
        <f t="shared" si="68"/>
        <v>31</v>
      </c>
      <c r="L6158" s="2">
        <v>43708</v>
      </c>
      <c r="M6158" s="3">
        <v>0</v>
      </c>
      <c r="N6158" s="1">
        <v>17.559999999999999</v>
      </c>
    </row>
    <row r="6159" spans="1:14" x14ac:dyDescent="0.3">
      <c r="A6159" s="1" t="s">
        <v>14</v>
      </c>
      <c r="B6159" s="1">
        <v>350514</v>
      </c>
      <c r="C6159" s="1" t="s">
        <v>20</v>
      </c>
      <c r="D6159" s="1">
        <v>15</v>
      </c>
      <c r="E6159" s="1" t="s">
        <v>16</v>
      </c>
      <c r="F6159" s="1">
        <v>14</v>
      </c>
      <c r="G6159" s="1" t="s">
        <v>21</v>
      </c>
      <c r="H6159" s="1" t="s">
        <v>22</v>
      </c>
      <c r="I6159" s="1">
        <f t="shared" si="66"/>
        <v>2019</v>
      </c>
      <c r="J6159" s="1">
        <f t="shared" si="67"/>
        <v>8</v>
      </c>
      <c r="K6159" s="1">
        <f t="shared" si="68"/>
        <v>31</v>
      </c>
      <c r="L6159" s="2">
        <v>43708</v>
      </c>
      <c r="M6159" s="3">
        <v>8.3333333333333329E-2</v>
      </c>
      <c r="N6159" s="1">
        <v>17.579999999999998</v>
      </c>
    </row>
    <row r="6160" spans="1:14" x14ac:dyDescent="0.3">
      <c r="A6160" s="1" t="s">
        <v>14</v>
      </c>
      <c r="B6160" s="1">
        <v>350514</v>
      </c>
      <c r="C6160" s="1" t="s">
        <v>20</v>
      </c>
      <c r="D6160" s="1">
        <v>15</v>
      </c>
      <c r="E6160" s="1" t="s">
        <v>16</v>
      </c>
      <c r="F6160" s="1">
        <v>14</v>
      </c>
      <c r="G6160" s="1" t="s">
        <v>21</v>
      </c>
      <c r="H6160" s="1" t="s">
        <v>22</v>
      </c>
      <c r="I6160" s="1">
        <f t="shared" si="66"/>
        <v>2019</v>
      </c>
      <c r="J6160" s="1">
        <f t="shared" si="67"/>
        <v>8</v>
      </c>
      <c r="K6160" s="1">
        <f t="shared" si="68"/>
        <v>31</v>
      </c>
      <c r="L6160" s="2">
        <v>43708</v>
      </c>
      <c r="M6160" s="3">
        <v>0.16666666666666666</v>
      </c>
      <c r="N6160" s="1">
        <v>17.55</v>
      </c>
    </row>
    <row r="6161" spans="1:14" x14ac:dyDescent="0.3">
      <c r="A6161" s="1" t="s">
        <v>14</v>
      </c>
      <c r="B6161" s="1">
        <v>350514</v>
      </c>
      <c r="C6161" s="1" t="s">
        <v>20</v>
      </c>
      <c r="D6161" s="1">
        <v>15</v>
      </c>
      <c r="E6161" s="1" t="s">
        <v>16</v>
      </c>
      <c r="F6161" s="1">
        <v>14</v>
      </c>
      <c r="G6161" s="1" t="s">
        <v>21</v>
      </c>
      <c r="H6161" s="1" t="s">
        <v>22</v>
      </c>
      <c r="I6161" s="1">
        <f t="shared" si="66"/>
        <v>2019</v>
      </c>
      <c r="J6161" s="1">
        <f t="shared" si="67"/>
        <v>8</v>
      </c>
      <c r="K6161" s="1">
        <f t="shared" si="68"/>
        <v>31</v>
      </c>
      <c r="L6161" s="2">
        <v>43708</v>
      </c>
      <c r="M6161" s="3">
        <v>0.25</v>
      </c>
      <c r="N6161" s="1">
        <v>17.52</v>
      </c>
    </row>
    <row r="6162" spans="1:14" x14ac:dyDescent="0.3">
      <c r="A6162" s="1" t="s">
        <v>14</v>
      </c>
      <c r="B6162" s="1">
        <v>350514</v>
      </c>
      <c r="C6162" s="1" t="s">
        <v>20</v>
      </c>
      <c r="D6162" s="1">
        <v>15</v>
      </c>
      <c r="E6162" s="1" t="s">
        <v>16</v>
      </c>
      <c r="F6162" s="1">
        <v>14</v>
      </c>
      <c r="G6162" s="1" t="s">
        <v>21</v>
      </c>
      <c r="H6162" s="1" t="s">
        <v>22</v>
      </c>
      <c r="I6162" s="1">
        <f t="shared" si="66"/>
        <v>2019</v>
      </c>
      <c r="J6162" s="1">
        <f t="shared" si="67"/>
        <v>8</v>
      </c>
      <c r="K6162" s="1">
        <f t="shared" si="68"/>
        <v>31</v>
      </c>
      <c r="L6162" s="2">
        <v>43708</v>
      </c>
      <c r="M6162" s="3">
        <v>0.33333333333333331</v>
      </c>
      <c r="N6162" s="1">
        <v>17.53</v>
      </c>
    </row>
    <row r="6163" spans="1:14" x14ac:dyDescent="0.3">
      <c r="A6163" s="1" t="s">
        <v>14</v>
      </c>
      <c r="B6163" s="1">
        <v>350514</v>
      </c>
      <c r="C6163" s="1" t="s">
        <v>20</v>
      </c>
      <c r="D6163" s="1">
        <v>15</v>
      </c>
      <c r="E6163" s="1" t="s">
        <v>16</v>
      </c>
      <c r="F6163" s="1">
        <v>14</v>
      </c>
      <c r="G6163" s="1" t="s">
        <v>21</v>
      </c>
      <c r="H6163" s="1" t="s">
        <v>22</v>
      </c>
      <c r="I6163" s="1">
        <f t="shared" si="66"/>
        <v>2019</v>
      </c>
      <c r="J6163" s="1">
        <f t="shared" si="67"/>
        <v>8</v>
      </c>
      <c r="K6163" s="1">
        <f t="shared" si="68"/>
        <v>31</v>
      </c>
      <c r="L6163" s="2">
        <v>43708</v>
      </c>
      <c r="M6163" s="3">
        <v>0.41666666666666669</v>
      </c>
      <c r="N6163" s="1">
        <v>17.84</v>
      </c>
    </row>
    <row r="6164" spans="1:14" x14ac:dyDescent="0.3">
      <c r="A6164" s="1" t="s">
        <v>14</v>
      </c>
      <c r="B6164" s="1">
        <v>350514</v>
      </c>
      <c r="C6164" s="1" t="s">
        <v>20</v>
      </c>
      <c r="D6164" s="1">
        <v>15</v>
      </c>
      <c r="E6164" s="1" t="s">
        <v>16</v>
      </c>
      <c r="F6164" s="1">
        <v>14</v>
      </c>
      <c r="G6164" s="1" t="s">
        <v>21</v>
      </c>
      <c r="H6164" s="1" t="s">
        <v>22</v>
      </c>
      <c r="I6164" s="1">
        <f t="shared" si="66"/>
        <v>2019</v>
      </c>
      <c r="J6164" s="1">
        <f t="shared" si="67"/>
        <v>8</v>
      </c>
      <c r="K6164" s="1">
        <f t="shared" si="68"/>
        <v>31</v>
      </c>
      <c r="L6164" s="2">
        <v>43708</v>
      </c>
      <c r="M6164" s="3">
        <v>0.5</v>
      </c>
      <c r="N6164" s="1">
        <v>17.8</v>
      </c>
    </row>
    <row r="6165" spans="1:14" x14ac:dyDescent="0.3">
      <c r="A6165" s="1" t="s">
        <v>14</v>
      </c>
      <c r="B6165" s="1">
        <v>350514</v>
      </c>
      <c r="C6165" s="1" t="s">
        <v>20</v>
      </c>
      <c r="D6165" s="1">
        <v>15</v>
      </c>
      <c r="E6165" s="1" t="s">
        <v>16</v>
      </c>
      <c r="F6165" s="1">
        <v>14</v>
      </c>
      <c r="G6165" s="1" t="s">
        <v>21</v>
      </c>
      <c r="H6165" s="1" t="s">
        <v>22</v>
      </c>
      <c r="I6165" s="1">
        <f t="shared" si="66"/>
        <v>2019</v>
      </c>
      <c r="J6165" s="1">
        <f t="shared" si="67"/>
        <v>8</v>
      </c>
      <c r="K6165" s="1">
        <f t="shared" si="68"/>
        <v>31</v>
      </c>
      <c r="L6165" s="2">
        <v>43708</v>
      </c>
      <c r="M6165" s="3">
        <v>0.58333333333333337</v>
      </c>
      <c r="N6165" s="1">
        <v>17.739999999999998</v>
      </c>
    </row>
    <row r="6166" spans="1:14" x14ac:dyDescent="0.3">
      <c r="A6166" s="1" t="s">
        <v>14</v>
      </c>
      <c r="B6166" s="1">
        <v>350514</v>
      </c>
      <c r="C6166" s="1" t="s">
        <v>20</v>
      </c>
      <c r="D6166" s="1">
        <v>15</v>
      </c>
      <c r="E6166" s="1" t="s">
        <v>16</v>
      </c>
      <c r="F6166" s="1">
        <v>14</v>
      </c>
      <c r="G6166" s="1" t="s">
        <v>21</v>
      </c>
      <c r="H6166" s="1" t="s">
        <v>22</v>
      </c>
      <c r="I6166" s="1">
        <f t="shared" si="66"/>
        <v>2019</v>
      </c>
      <c r="J6166" s="1">
        <f t="shared" si="67"/>
        <v>8</v>
      </c>
      <c r="K6166" s="1">
        <f t="shared" si="68"/>
        <v>31</v>
      </c>
      <c r="L6166" s="2">
        <v>43708</v>
      </c>
      <c r="M6166" s="3">
        <v>0.66666666666666663</v>
      </c>
      <c r="N6166" s="1">
        <v>17.760000000000002</v>
      </c>
    </row>
    <row r="6167" spans="1:14" x14ac:dyDescent="0.3">
      <c r="A6167" s="1" t="s">
        <v>14</v>
      </c>
      <c r="B6167" s="1">
        <v>350514</v>
      </c>
      <c r="C6167" s="1" t="s">
        <v>20</v>
      </c>
      <c r="D6167" s="1">
        <v>15</v>
      </c>
      <c r="E6167" s="1" t="s">
        <v>16</v>
      </c>
      <c r="F6167" s="1">
        <v>14</v>
      </c>
      <c r="G6167" s="1" t="s">
        <v>21</v>
      </c>
      <c r="H6167" s="1" t="s">
        <v>22</v>
      </c>
      <c r="I6167" s="1">
        <f t="shared" si="66"/>
        <v>2019</v>
      </c>
      <c r="J6167" s="1">
        <f t="shared" si="67"/>
        <v>8</v>
      </c>
      <c r="K6167" s="1">
        <f t="shared" si="68"/>
        <v>31</v>
      </c>
      <c r="L6167" s="2">
        <v>43708</v>
      </c>
      <c r="M6167" s="3">
        <v>0.75</v>
      </c>
      <c r="N6167" s="1">
        <v>17.93</v>
      </c>
    </row>
    <row r="6168" spans="1:14" x14ac:dyDescent="0.3">
      <c r="A6168" s="1" t="s">
        <v>14</v>
      </c>
      <c r="B6168" s="1">
        <v>350514</v>
      </c>
      <c r="C6168" s="1" t="s">
        <v>20</v>
      </c>
      <c r="D6168" s="1">
        <v>15</v>
      </c>
      <c r="E6168" s="1" t="s">
        <v>16</v>
      </c>
      <c r="F6168" s="1">
        <v>14</v>
      </c>
      <c r="G6168" s="1" t="s">
        <v>21</v>
      </c>
      <c r="H6168" s="1" t="s">
        <v>22</v>
      </c>
      <c r="I6168" s="1">
        <f t="shared" si="66"/>
        <v>2019</v>
      </c>
      <c r="J6168" s="1">
        <f t="shared" si="67"/>
        <v>8</v>
      </c>
      <c r="K6168" s="1">
        <f t="shared" si="68"/>
        <v>31</v>
      </c>
      <c r="L6168" s="2">
        <v>43708</v>
      </c>
      <c r="M6168" s="3">
        <v>0.83333333333333337</v>
      </c>
      <c r="N6168" s="1">
        <v>17.93</v>
      </c>
    </row>
    <row r="6169" spans="1:14" x14ac:dyDescent="0.3">
      <c r="A6169" s="1" t="s">
        <v>14</v>
      </c>
      <c r="B6169" s="1">
        <v>350514</v>
      </c>
      <c r="C6169" s="1" t="s">
        <v>20</v>
      </c>
      <c r="D6169" s="1">
        <v>15</v>
      </c>
      <c r="E6169" s="1" t="s">
        <v>16</v>
      </c>
      <c r="F6169" s="1">
        <v>14</v>
      </c>
      <c r="G6169" s="1" t="s">
        <v>21</v>
      </c>
      <c r="H6169" s="1" t="s">
        <v>22</v>
      </c>
      <c r="I6169" s="1">
        <f t="shared" si="66"/>
        <v>2019</v>
      </c>
      <c r="J6169" s="1">
        <f t="shared" si="67"/>
        <v>8</v>
      </c>
      <c r="K6169" s="1">
        <f t="shared" si="68"/>
        <v>31</v>
      </c>
      <c r="L6169" s="2">
        <v>43708</v>
      </c>
      <c r="M6169" s="3">
        <v>0.91666666666666663</v>
      </c>
      <c r="N6169" s="1">
        <v>18.13</v>
      </c>
    </row>
    <row r="6170" spans="1:14" x14ac:dyDescent="0.3">
      <c r="A6170" s="1" t="s">
        <v>14</v>
      </c>
      <c r="B6170" s="1">
        <v>350514</v>
      </c>
      <c r="C6170" s="1" t="s">
        <v>20</v>
      </c>
      <c r="D6170" s="1">
        <v>15</v>
      </c>
      <c r="E6170" s="1" t="s">
        <v>16</v>
      </c>
      <c r="F6170" s="1">
        <v>14</v>
      </c>
      <c r="G6170" s="1" t="s">
        <v>21</v>
      </c>
      <c r="H6170" s="1" t="s">
        <v>22</v>
      </c>
      <c r="I6170" s="1">
        <f t="shared" si="66"/>
        <v>2019</v>
      </c>
      <c r="J6170" s="1">
        <f t="shared" si="67"/>
        <v>9</v>
      </c>
      <c r="K6170" s="1">
        <f t="shared" si="68"/>
        <v>1</v>
      </c>
      <c r="L6170" s="2">
        <v>43709</v>
      </c>
      <c r="M6170" s="3">
        <v>0</v>
      </c>
      <c r="N6170" s="1">
        <v>18.13</v>
      </c>
    </row>
    <row r="6171" spans="1:14" x14ac:dyDescent="0.3">
      <c r="A6171" s="1" t="s">
        <v>14</v>
      </c>
      <c r="B6171" s="1">
        <v>350514</v>
      </c>
      <c r="C6171" s="1" t="s">
        <v>20</v>
      </c>
      <c r="D6171" s="1">
        <v>15</v>
      </c>
      <c r="E6171" s="1" t="s">
        <v>16</v>
      </c>
      <c r="F6171" s="1">
        <v>14</v>
      </c>
      <c r="G6171" s="1" t="s">
        <v>21</v>
      </c>
      <c r="H6171" s="1" t="s">
        <v>22</v>
      </c>
      <c r="I6171" s="1">
        <f t="shared" si="66"/>
        <v>2019</v>
      </c>
      <c r="J6171" s="1">
        <f t="shared" si="67"/>
        <v>9</v>
      </c>
      <c r="K6171" s="1">
        <f t="shared" si="68"/>
        <v>1</v>
      </c>
      <c r="L6171" s="2">
        <v>43709</v>
      </c>
      <c r="M6171" s="3">
        <v>8.3333333333333329E-2</v>
      </c>
      <c r="N6171" s="1">
        <v>18.29</v>
      </c>
    </row>
    <row r="6172" spans="1:14" x14ac:dyDescent="0.3">
      <c r="A6172" s="1" t="s">
        <v>14</v>
      </c>
      <c r="B6172" s="1">
        <v>350514</v>
      </c>
      <c r="C6172" s="1" t="s">
        <v>20</v>
      </c>
      <c r="D6172" s="1">
        <v>15</v>
      </c>
      <c r="E6172" s="1" t="s">
        <v>16</v>
      </c>
      <c r="F6172" s="1">
        <v>14</v>
      </c>
      <c r="G6172" s="1" t="s">
        <v>21</v>
      </c>
      <c r="H6172" s="1" t="s">
        <v>22</v>
      </c>
      <c r="I6172" s="1">
        <f t="shared" si="66"/>
        <v>2019</v>
      </c>
      <c r="J6172" s="1">
        <f t="shared" si="67"/>
        <v>9</v>
      </c>
      <c r="K6172" s="1">
        <f t="shared" si="68"/>
        <v>1</v>
      </c>
      <c r="L6172" s="2">
        <v>43709</v>
      </c>
      <c r="M6172" s="3">
        <v>0.16666666666666666</v>
      </c>
      <c r="N6172" s="1">
        <v>18.100000000000001</v>
      </c>
    </row>
    <row r="6173" spans="1:14" x14ac:dyDescent="0.3">
      <c r="A6173" s="1" t="s">
        <v>14</v>
      </c>
      <c r="B6173" s="1">
        <v>350514</v>
      </c>
      <c r="C6173" s="1" t="s">
        <v>20</v>
      </c>
      <c r="D6173" s="1">
        <v>15</v>
      </c>
      <c r="E6173" s="1" t="s">
        <v>16</v>
      </c>
      <c r="F6173" s="1">
        <v>14</v>
      </c>
      <c r="G6173" s="1" t="s">
        <v>21</v>
      </c>
      <c r="H6173" s="1" t="s">
        <v>22</v>
      </c>
      <c r="I6173" s="1">
        <f t="shared" si="66"/>
        <v>2019</v>
      </c>
      <c r="J6173" s="1">
        <f t="shared" si="67"/>
        <v>9</v>
      </c>
      <c r="K6173" s="1">
        <f t="shared" si="68"/>
        <v>1</v>
      </c>
      <c r="L6173" s="2">
        <v>43709</v>
      </c>
      <c r="M6173" s="3">
        <v>0.25</v>
      </c>
      <c r="N6173" s="1">
        <v>18.36</v>
      </c>
    </row>
    <row r="6174" spans="1:14" x14ac:dyDescent="0.3">
      <c r="A6174" s="1" t="s">
        <v>14</v>
      </c>
      <c r="B6174" s="1">
        <v>350514</v>
      </c>
      <c r="C6174" s="1" t="s">
        <v>20</v>
      </c>
      <c r="D6174" s="1">
        <v>15</v>
      </c>
      <c r="E6174" s="1" t="s">
        <v>16</v>
      </c>
      <c r="F6174" s="1">
        <v>14</v>
      </c>
      <c r="G6174" s="1" t="s">
        <v>21</v>
      </c>
      <c r="H6174" s="1" t="s">
        <v>22</v>
      </c>
      <c r="I6174" s="1">
        <f t="shared" si="66"/>
        <v>2019</v>
      </c>
      <c r="J6174" s="1">
        <f t="shared" si="67"/>
        <v>9</v>
      </c>
      <c r="K6174" s="1">
        <f t="shared" si="68"/>
        <v>1</v>
      </c>
      <c r="L6174" s="2">
        <v>43709</v>
      </c>
      <c r="M6174" s="3">
        <v>0.33333333333333331</v>
      </c>
      <c r="N6174" s="1">
        <v>19</v>
      </c>
    </row>
    <row r="6175" spans="1:14" x14ac:dyDescent="0.3">
      <c r="A6175" s="1" t="s">
        <v>14</v>
      </c>
      <c r="B6175" s="1">
        <v>350514</v>
      </c>
      <c r="C6175" s="1" t="s">
        <v>20</v>
      </c>
      <c r="D6175" s="1">
        <v>15</v>
      </c>
      <c r="E6175" s="1" t="s">
        <v>16</v>
      </c>
      <c r="F6175" s="1">
        <v>14</v>
      </c>
      <c r="G6175" s="1" t="s">
        <v>21</v>
      </c>
      <c r="H6175" s="1" t="s">
        <v>22</v>
      </c>
      <c r="I6175" s="1">
        <f t="shared" si="66"/>
        <v>2019</v>
      </c>
      <c r="J6175" s="1">
        <f t="shared" si="67"/>
        <v>9</v>
      </c>
      <c r="K6175" s="1">
        <f t="shared" si="68"/>
        <v>1</v>
      </c>
      <c r="L6175" s="2">
        <v>43709</v>
      </c>
      <c r="M6175" s="3">
        <v>0.41666666666666669</v>
      </c>
      <c r="N6175" s="1">
        <v>19.14</v>
      </c>
    </row>
    <row r="6176" spans="1:14" x14ac:dyDescent="0.3">
      <c r="A6176" s="1" t="s">
        <v>14</v>
      </c>
      <c r="B6176" s="1">
        <v>350514</v>
      </c>
      <c r="C6176" s="1" t="s">
        <v>20</v>
      </c>
      <c r="D6176" s="1">
        <v>15</v>
      </c>
      <c r="E6176" s="1" t="s">
        <v>16</v>
      </c>
      <c r="F6176" s="1">
        <v>14</v>
      </c>
      <c r="G6176" s="1" t="s">
        <v>21</v>
      </c>
      <c r="H6176" s="1" t="s">
        <v>22</v>
      </c>
      <c r="I6176" s="1">
        <f t="shared" si="66"/>
        <v>2019</v>
      </c>
      <c r="J6176" s="1">
        <f t="shared" si="67"/>
        <v>9</v>
      </c>
      <c r="K6176" s="1">
        <f t="shared" si="68"/>
        <v>1</v>
      </c>
      <c r="L6176" s="2">
        <v>43709</v>
      </c>
      <c r="M6176" s="3">
        <v>0.5</v>
      </c>
      <c r="N6176" s="1">
        <v>19.09</v>
      </c>
    </row>
    <row r="6177" spans="1:14" x14ac:dyDescent="0.3">
      <c r="A6177" s="1" t="s">
        <v>14</v>
      </c>
      <c r="B6177" s="1">
        <v>350514</v>
      </c>
      <c r="C6177" s="1" t="s">
        <v>20</v>
      </c>
      <c r="D6177" s="1">
        <v>15</v>
      </c>
      <c r="E6177" s="1" t="s">
        <v>16</v>
      </c>
      <c r="F6177" s="1">
        <v>14</v>
      </c>
      <c r="G6177" s="1" t="s">
        <v>21</v>
      </c>
      <c r="H6177" s="1" t="s">
        <v>22</v>
      </c>
      <c r="I6177" s="1">
        <f t="shared" si="66"/>
        <v>2019</v>
      </c>
      <c r="J6177" s="1">
        <f t="shared" si="67"/>
        <v>9</v>
      </c>
      <c r="K6177" s="1">
        <f t="shared" si="68"/>
        <v>1</v>
      </c>
      <c r="L6177" s="2">
        <v>43709</v>
      </c>
      <c r="M6177" s="3">
        <v>0.58333333333333337</v>
      </c>
      <c r="N6177" s="1">
        <v>18.72</v>
      </c>
    </row>
    <row r="6178" spans="1:14" x14ac:dyDescent="0.3">
      <c r="A6178" s="1" t="s">
        <v>14</v>
      </c>
      <c r="B6178" s="1">
        <v>350514</v>
      </c>
      <c r="C6178" s="1" t="s">
        <v>20</v>
      </c>
      <c r="D6178" s="1">
        <v>15</v>
      </c>
      <c r="E6178" s="1" t="s">
        <v>16</v>
      </c>
      <c r="F6178" s="1">
        <v>14</v>
      </c>
      <c r="G6178" s="1" t="s">
        <v>21</v>
      </c>
      <c r="H6178" s="1" t="s">
        <v>22</v>
      </c>
      <c r="I6178" s="1">
        <f t="shared" si="66"/>
        <v>2019</v>
      </c>
      <c r="J6178" s="1">
        <f t="shared" si="67"/>
        <v>9</v>
      </c>
      <c r="K6178" s="1">
        <f t="shared" si="68"/>
        <v>1</v>
      </c>
      <c r="L6178" s="2">
        <v>43709</v>
      </c>
      <c r="M6178" s="3">
        <v>0.66666666666666663</v>
      </c>
      <c r="N6178" s="1">
        <v>18.850000000000001</v>
      </c>
    </row>
    <row r="6179" spans="1:14" x14ac:dyDescent="0.3">
      <c r="A6179" s="1" t="s">
        <v>14</v>
      </c>
      <c r="B6179" s="1">
        <v>350514</v>
      </c>
      <c r="C6179" s="1" t="s">
        <v>20</v>
      </c>
      <c r="D6179" s="1">
        <v>15</v>
      </c>
      <c r="E6179" s="1" t="s">
        <v>16</v>
      </c>
      <c r="F6179" s="1">
        <v>14</v>
      </c>
      <c r="G6179" s="1" t="s">
        <v>21</v>
      </c>
      <c r="H6179" s="1" t="s">
        <v>22</v>
      </c>
      <c r="I6179" s="1">
        <f t="shared" si="66"/>
        <v>2019</v>
      </c>
      <c r="J6179" s="1">
        <f t="shared" si="67"/>
        <v>9</v>
      </c>
      <c r="K6179" s="1">
        <f t="shared" si="68"/>
        <v>1</v>
      </c>
      <c r="L6179" s="2">
        <v>43709</v>
      </c>
      <c r="M6179" s="3">
        <v>0.75</v>
      </c>
      <c r="N6179" s="1">
        <v>19.190000000000001</v>
      </c>
    </row>
    <row r="6180" spans="1:14" x14ac:dyDescent="0.3">
      <c r="A6180" s="1" t="s">
        <v>14</v>
      </c>
      <c r="B6180" s="1">
        <v>350514</v>
      </c>
      <c r="C6180" s="1" t="s">
        <v>20</v>
      </c>
      <c r="D6180" s="1">
        <v>15</v>
      </c>
      <c r="E6180" s="1" t="s">
        <v>16</v>
      </c>
      <c r="F6180" s="1">
        <v>14</v>
      </c>
      <c r="G6180" s="1" t="s">
        <v>21</v>
      </c>
      <c r="H6180" s="1" t="s">
        <v>22</v>
      </c>
      <c r="I6180" s="1">
        <f t="shared" si="66"/>
        <v>2019</v>
      </c>
      <c r="J6180" s="1">
        <f t="shared" si="67"/>
        <v>9</v>
      </c>
      <c r="K6180" s="1">
        <f t="shared" si="68"/>
        <v>1</v>
      </c>
      <c r="L6180" s="2">
        <v>43709</v>
      </c>
      <c r="M6180" s="3">
        <v>0.83333333333333337</v>
      </c>
      <c r="N6180" s="1">
        <v>19.32</v>
      </c>
    </row>
    <row r="6181" spans="1:14" x14ac:dyDescent="0.3">
      <c r="A6181" s="1" t="s">
        <v>14</v>
      </c>
      <c r="B6181" s="1">
        <v>350514</v>
      </c>
      <c r="C6181" s="1" t="s">
        <v>20</v>
      </c>
      <c r="D6181" s="1">
        <v>15</v>
      </c>
      <c r="E6181" s="1" t="s">
        <v>16</v>
      </c>
      <c r="F6181" s="1">
        <v>14</v>
      </c>
      <c r="G6181" s="1" t="s">
        <v>21</v>
      </c>
      <c r="H6181" s="1" t="s">
        <v>22</v>
      </c>
      <c r="I6181" s="1">
        <f t="shared" si="66"/>
        <v>2019</v>
      </c>
      <c r="J6181" s="1">
        <f t="shared" si="67"/>
        <v>9</v>
      </c>
      <c r="K6181" s="1">
        <f t="shared" si="68"/>
        <v>1</v>
      </c>
      <c r="L6181" s="2">
        <v>43709</v>
      </c>
      <c r="M6181" s="3">
        <v>0.91666666666666663</v>
      </c>
      <c r="N6181" s="1">
        <v>19.23</v>
      </c>
    </row>
    <row r="6182" spans="1:14" x14ac:dyDescent="0.3">
      <c r="A6182" s="1" t="s">
        <v>14</v>
      </c>
      <c r="B6182" s="1">
        <v>350514</v>
      </c>
      <c r="C6182" s="1" t="s">
        <v>20</v>
      </c>
      <c r="D6182" s="1">
        <v>15</v>
      </c>
      <c r="E6182" s="1" t="s">
        <v>16</v>
      </c>
      <c r="F6182" s="1">
        <v>14</v>
      </c>
      <c r="G6182" s="1" t="s">
        <v>21</v>
      </c>
      <c r="H6182" s="1" t="s">
        <v>22</v>
      </c>
      <c r="I6182" s="1">
        <f t="shared" si="66"/>
        <v>2019</v>
      </c>
      <c r="J6182" s="1">
        <f t="shared" si="67"/>
        <v>9</v>
      </c>
      <c r="K6182" s="1">
        <f t="shared" si="68"/>
        <v>2</v>
      </c>
      <c r="L6182" s="2">
        <v>43710</v>
      </c>
      <c r="M6182" s="3">
        <v>0</v>
      </c>
      <c r="N6182" s="1">
        <v>19.190000000000001</v>
      </c>
    </row>
    <row r="6183" spans="1:14" x14ac:dyDescent="0.3">
      <c r="A6183" s="1" t="s">
        <v>14</v>
      </c>
      <c r="B6183" s="1">
        <v>350514</v>
      </c>
      <c r="C6183" s="1" t="s">
        <v>20</v>
      </c>
      <c r="D6183" s="1">
        <v>15</v>
      </c>
      <c r="E6183" s="1" t="s">
        <v>16</v>
      </c>
      <c r="F6183" s="1">
        <v>14</v>
      </c>
      <c r="G6183" s="1" t="s">
        <v>21</v>
      </c>
      <c r="H6183" s="1" t="s">
        <v>22</v>
      </c>
      <c r="I6183" s="1">
        <f t="shared" si="66"/>
        <v>2019</v>
      </c>
      <c r="J6183" s="1">
        <f t="shared" si="67"/>
        <v>9</v>
      </c>
      <c r="K6183" s="1">
        <f t="shared" si="68"/>
        <v>2</v>
      </c>
      <c r="L6183" s="2">
        <v>43710</v>
      </c>
      <c r="M6183" s="3">
        <v>8.3333333333333329E-2</v>
      </c>
      <c r="N6183" s="1">
        <v>19.170000000000002</v>
      </c>
    </row>
    <row r="6184" spans="1:14" x14ac:dyDescent="0.3">
      <c r="A6184" s="1" t="s">
        <v>14</v>
      </c>
      <c r="B6184" s="1">
        <v>350514</v>
      </c>
      <c r="C6184" s="1" t="s">
        <v>20</v>
      </c>
      <c r="D6184" s="1">
        <v>15</v>
      </c>
      <c r="E6184" s="1" t="s">
        <v>16</v>
      </c>
      <c r="F6184" s="1">
        <v>14</v>
      </c>
      <c r="G6184" s="1" t="s">
        <v>21</v>
      </c>
      <c r="H6184" s="1" t="s">
        <v>22</v>
      </c>
      <c r="I6184" s="1">
        <f t="shared" si="66"/>
        <v>2019</v>
      </c>
      <c r="J6184" s="1">
        <f t="shared" si="67"/>
        <v>9</v>
      </c>
      <c r="K6184" s="1">
        <f t="shared" si="68"/>
        <v>2</v>
      </c>
      <c r="L6184" s="2">
        <v>43710</v>
      </c>
      <c r="M6184" s="3">
        <v>0.16666666666666666</v>
      </c>
      <c r="N6184" s="1">
        <v>19.14</v>
      </c>
    </row>
    <row r="6185" spans="1:14" x14ac:dyDescent="0.3">
      <c r="A6185" s="1" t="s">
        <v>14</v>
      </c>
      <c r="B6185" s="1">
        <v>350514</v>
      </c>
      <c r="C6185" s="1" t="s">
        <v>20</v>
      </c>
      <c r="D6185" s="1">
        <v>15</v>
      </c>
      <c r="E6185" s="1" t="s">
        <v>16</v>
      </c>
      <c r="F6185" s="1">
        <v>14</v>
      </c>
      <c r="G6185" s="1" t="s">
        <v>21</v>
      </c>
      <c r="H6185" s="1" t="s">
        <v>22</v>
      </c>
      <c r="I6185" s="1">
        <f t="shared" si="66"/>
        <v>2019</v>
      </c>
      <c r="J6185" s="1">
        <f t="shared" si="67"/>
        <v>9</v>
      </c>
      <c r="K6185" s="1">
        <f t="shared" si="68"/>
        <v>2</v>
      </c>
      <c r="L6185" s="2">
        <v>43710</v>
      </c>
      <c r="M6185" s="3">
        <v>0.25</v>
      </c>
      <c r="N6185" s="1">
        <v>19.190000000000001</v>
      </c>
    </row>
    <row r="6186" spans="1:14" x14ac:dyDescent="0.3">
      <c r="A6186" s="1" t="s">
        <v>14</v>
      </c>
      <c r="B6186" s="1">
        <v>350514</v>
      </c>
      <c r="C6186" s="1" t="s">
        <v>20</v>
      </c>
      <c r="D6186" s="1">
        <v>15</v>
      </c>
      <c r="E6186" s="1" t="s">
        <v>16</v>
      </c>
      <c r="F6186" s="1">
        <v>14</v>
      </c>
      <c r="G6186" s="1" t="s">
        <v>21</v>
      </c>
      <c r="H6186" s="1" t="s">
        <v>22</v>
      </c>
      <c r="I6186" s="1">
        <f t="shared" si="66"/>
        <v>2019</v>
      </c>
      <c r="J6186" s="1">
        <f t="shared" si="67"/>
        <v>9</v>
      </c>
      <c r="K6186" s="1">
        <f t="shared" si="68"/>
        <v>2</v>
      </c>
      <c r="L6186" s="2">
        <v>43710</v>
      </c>
      <c r="M6186" s="3">
        <v>0.33333333333333331</v>
      </c>
      <c r="N6186" s="1">
        <v>19.239999999999998</v>
      </c>
    </row>
    <row r="6187" spans="1:14" x14ac:dyDescent="0.3">
      <c r="A6187" s="1" t="s">
        <v>14</v>
      </c>
      <c r="B6187" s="1">
        <v>350514</v>
      </c>
      <c r="C6187" s="1" t="s">
        <v>20</v>
      </c>
      <c r="D6187" s="1">
        <v>15</v>
      </c>
      <c r="E6187" s="1" t="s">
        <v>16</v>
      </c>
      <c r="F6187" s="1">
        <v>14</v>
      </c>
      <c r="G6187" s="1" t="s">
        <v>21</v>
      </c>
      <c r="H6187" s="1" t="s">
        <v>22</v>
      </c>
      <c r="I6187" s="1">
        <f t="shared" si="66"/>
        <v>2019</v>
      </c>
      <c r="J6187" s="1">
        <f t="shared" si="67"/>
        <v>9</v>
      </c>
      <c r="K6187" s="1">
        <f t="shared" si="68"/>
        <v>2</v>
      </c>
      <c r="L6187" s="2">
        <v>43710</v>
      </c>
      <c r="M6187" s="3">
        <v>0.41666666666666669</v>
      </c>
      <c r="N6187" s="1">
        <v>19.190000000000001</v>
      </c>
    </row>
    <row r="6188" spans="1:14" x14ac:dyDescent="0.3">
      <c r="A6188" s="1" t="s">
        <v>14</v>
      </c>
      <c r="B6188" s="1">
        <v>350514</v>
      </c>
      <c r="C6188" s="1" t="s">
        <v>20</v>
      </c>
      <c r="D6188" s="1">
        <v>15</v>
      </c>
      <c r="E6188" s="1" t="s">
        <v>16</v>
      </c>
      <c r="F6188" s="1">
        <v>14</v>
      </c>
      <c r="G6188" s="1" t="s">
        <v>21</v>
      </c>
      <c r="H6188" s="1" t="s">
        <v>22</v>
      </c>
      <c r="I6188" s="1">
        <f t="shared" si="66"/>
        <v>2019</v>
      </c>
      <c r="J6188" s="1">
        <f t="shared" si="67"/>
        <v>9</v>
      </c>
      <c r="K6188" s="1">
        <f t="shared" si="68"/>
        <v>2</v>
      </c>
      <c r="L6188" s="2">
        <v>43710</v>
      </c>
      <c r="M6188" s="3">
        <v>0.5</v>
      </c>
      <c r="N6188" s="1">
        <v>19.010000000000002</v>
      </c>
    </row>
    <row r="6189" spans="1:14" x14ac:dyDescent="0.3">
      <c r="A6189" s="1" t="s">
        <v>14</v>
      </c>
      <c r="B6189" s="1">
        <v>350514</v>
      </c>
      <c r="C6189" s="1" t="s">
        <v>20</v>
      </c>
      <c r="D6189" s="1">
        <v>15</v>
      </c>
      <c r="E6189" s="1" t="s">
        <v>16</v>
      </c>
      <c r="F6189" s="1">
        <v>14</v>
      </c>
      <c r="G6189" s="1" t="s">
        <v>21</v>
      </c>
      <c r="H6189" s="1" t="s">
        <v>22</v>
      </c>
      <c r="I6189" s="1">
        <f t="shared" si="66"/>
        <v>2019</v>
      </c>
      <c r="J6189" s="1">
        <f t="shared" si="67"/>
        <v>9</v>
      </c>
      <c r="K6189" s="1">
        <f t="shared" si="68"/>
        <v>2</v>
      </c>
      <c r="L6189" s="2">
        <v>43710</v>
      </c>
      <c r="M6189" s="3">
        <v>0.58333333333333337</v>
      </c>
      <c r="N6189" s="1">
        <v>18.62</v>
      </c>
    </row>
    <row r="6190" spans="1:14" x14ac:dyDescent="0.3">
      <c r="A6190" s="1" t="s">
        <v>14</v>
      </c>
      <c r="B6190" s="1">
        <v>350514</v>
      </c>
      <c r="C6190" s="1" t="s">
        <v>20</v>
      </c>
      <c r="D6190" s="1">
        <v>15</v>
      </c>
      <c r="E6190" s="1" t="s">
        <v>16</v>
      </c>
      <c r="F6190" s="1">
        <v>14</v>
      </c>
      <c r="G6190" s="1" t="s">
        <v>21</v>
      </c>
      <c r="H6190" s="1" t="s">
        <v>22</v>
      </c>
      <c r="I6190" s="1">
        <f t="shared" si="66"/>
        <v>2019</v>
      </c>
      <c r="J6190" s="1">
        <f t="shared" si="67"/>
        <v>9</v>
      </c>
      <c r="K6190" s="1">
        <f t="shared" si="68"/>
        <v>2</v>
      </c>
      <c r="L6190" s="2">
        <v>43710</v>
      </c>
      <c r="M6190" s="3">
        <v>0.66666666666666663</v>
      </c>
      <c r="N6190" s="1">
        <v>18.239999999999998</v>
      </c>
    </row>
    <row r="6191" spans="1:14" x14ac:dyDescent="0.3">
      <c r="A6191" s="1" t="s">
        <v>14</v>
      </c>
      <c r="B6191" s="1">
        <v>350514</v>
      </c>
      <c r="C6191" s="1" t="s">
        <v>20</v>
      </c>
      <c r="D6191" s="1">
        <v>15</v>
      </c>
      <c r="E6191" s="1" t="s">
        <v>16</v>
      </c>
      <c r="F6191" s="1">
        <v>14</v>
      </c>
      <c r="G6191" s="1" t="s">
        <v>21</v>
      </c>
      <c r="H6191" s="1" t="s">
        <v>22</v>
      </c>
      <c r="I6191" s="1">
        <f t="shared" si="66"/>
        <v>2019</v>
      </c>
      <c r="J6191" s="1">
        <f t="shared" si="67"/>
        <v>9</v>
      </c>
      <c r="K6191" s="1">
        <f t="shared" si="68"/>
        <v>2</v>
      </c>
      <c r="L6191" s="2">
        <v>43710</v>
      </c>
      <c r="M6191" s="3">
        <v>0.75</v>
      </c>
      <c r="N6191" s="1">
        <v>17.93</v>
      </c>
    </row>
    <row r="6192" spans="1:14" x14ac:dyDescent="0.3">
      <c r="A6192" s="1" t="s">
        <v>14</v>
      </c>
      <c r="B6192" s="1">
        <v>350514</v>
      </c>
      <c r="C6192" s="1" t="s">
        <v>20</v>
      </c>
      <c r="D6192" s="1">
        <v>15</v>
      </c>
      <c r="E6192" s="1" t="s">
        <v>16</v>
      </c>
      <c r="F6192" s="1">
        <v>14</v>
      </c>
      <c r="G6192" s="1" t="s">
        <v>21</v>
      </c>
      <c r="H6192" s="1" t="s">
        <v>22</v>
      </c>
      <c r="I6192" s="1">
        <f t="shared" si="66"/>
        <v>2019</v>
      </c>
      <c r="J6192" s="1">
        <f t="shared" si="67"/>
        <v>9</v>
      </c>
      <c r="K6192" s="1">
        <f t="shared" si="68"/>
        <v>2</v>
      </c>
      <c r="L6192" s="2">
        <v>43710</v>
      </c>
      <c r="M6192" s="3">
        <v>0.83333333333333337</v>
      </c>
      <c r="N6192" s="1">
        <v>17.88</v>
      </c>
    </row>
    <row r="6193" spans="1:14" x14ac:dyDescent="0.3">
      <c r="A6193" s="1" t="s">
        <v>14</v>
      </c>
      <c r="B6193" s="1">
        <v>350514</v>
      </c>
      <c r="C6193" s="1" t="s">
        <v>20</v>
      </c>
      <c r="D6193" s="1">
        <v>15</v>
      </c>
      <c r="E6193" s="1" t="s">
        <v>16</v>
      </c>
      <c r="F6193" s="1">
        <v>14</v>
      </c>
      <c r="G6193" s="1" t="s">
        <v>21</v>
      </c>
      <c r="H6193" s="1" t="s">
        <v>22</v>
      </c>
      <c r="I6193" s="1">
        <f t="shared" si="66"/>
        <v>2019</v>
      </c>
      <c r="J6193" s="1">
        <f t="shared" si="67"/>
        <v>9</v>
      </c>
      <c r="K6193" s="1">
        <f t="shared" si="68"/>
        <v>2</v>
      </c>
      <c r="L6193" s="2">
        <v>43710</v>
      </c>
      <c r="M6193" s="3">
        <v>0.91666666666666663</v>
      </c>
      <c r="N6193" s="1">
        <v>17.670000000000002</v>
      </c>
    </row>
    <row r="6194" spans="1:14" x14ac:dyDescent="0.3">
      <c r="A6194" s="1" t="s">
        <v>14</v>
      </c>
      <c r="B6194" s="1">
        <v>350514</v>
      </c>
      <c r="C6194" s="1" t="s">
        <v>20</v>
      </c>
      <c r="D6194" s="1">
        <v>15</v>
      </c>
      <c r="E6194" s="1" t="s">
        <v>16</v>
      </c>
      <c r="F6194" s="1">
        <v>14</v>
      </c>
      <c r="G6194" s="1" t="s">
        <v>21</v>
      </c>
      <c r="H6194" s="1" t="s">
        <v>22</v>
      </c>
      <c r="I6194" s="1">
        <f t="shared" si="66"/>
        <v>2019</v>
      </c>
      <c r="J6194" s="1">
        <f t="shared" si="67"/>
        <v>9</v>
      </c>
      <c r="K6194" s="1">
        <f t="shared" si="68"/>
        <v>3</v>
      </c>
      <c r="L6194" s="2">
        <v>43711</v>
      </c>
      <c r="M6194" s="3">
        <v>0</v>
      </c>
      <c r="N6194" s="1">
        <v>17.84</v>
      </c>
    </row>
    <row r="6195" spans="1:14" x14ac:dyDescent="0.3">
      <c r="A6195" s="1" t="s">
        <v>14</v>
      </c>
      <c r="B6195" s="1">
        <v>350514</v>
      </c>
      <c r="C6195" s="1" t="s">
        <v>20</v>
      </c>
      <c r="D6195" s="1">
        <v>15</v>
      </c>
      <c r="E6195" s="1" t="s">
        <v>16</v>
      </c>
      <c r="F6195" s="1">
        <v>14</v>
      </c>
      <c r="G6195" s="1" t="s">
        <v>21</v>
      </c>
      <c r="H6195" s="1" t="s">
        <v>22</v>
      </c>
      <c r="I6195" s="1">
        <f t="shared" si="66"/>
        <v>2019</v>
      </c>
      <c r="J6195" s="1">
        <f t="shared" si="67"/>
        <v>9</v>
      </c>
      <c r="K6195" s="1">
        <f t="shared" si="68"/>
        <v>3</v>
      </c>
      <c r="L6195" s="2">
        <v>43711</v>
      </c>
      <c r="M6195" s="3">
        <v>8.3333333333333329E-2</v>
      </c>
      <c r="N6195" s="1">
        <v>17.420000000000002</v>
      </c>
    </row>
    <row r="6196" spans="1:14" x14ac:dyDescent="0.3">
      <c r="A6196" s="1" t="s">
        <v>14</v>
      </c>
      <c r="B6196" s="1">
        <v>350514</v>
      </c>
      <c r="C6196" s="1" t="s">
        <v>20</v>
      </c>
      <c r="D6196" s="1">
        <v>15</v>
      </c>
      <c r="E6196" s="1" t="s">
        <v>16</v>
      </c>
      <c r="F6196" s="1">
        <v>14</v>
      </c>
      <c r="G6196" s="1" t="s">
        <v>21</v>
      </c>
      <c r="H6196" s="1" t="s">
        <v>22</v>
      </c>
      <c r="I6196" s="1">
        <f t="shared" si="66"/>
        <v>2019</v>
      </c>
      <c r="J6196" s="1">
        <f t="shared" si="67"/>
        <v>9</v>
      </c>
      <c r="K6196" s="1">
        <f t="shared" si="68"/>
        <v>3</v>
      </c>
      <c r="L6196" s="2">
        <v>43711</v>
      </c>
      <c r="M6196" s="3">
        <v>0.16666666666666666</v>
      </c>
      <c r="N6196" s="1">
        <v>17.09</v>
      </c>
    </row>
    <row r="6197" spans="1:14" x14ac:dyDescent="0.3">
      <c r="A6197" s="1" t="s">
        <v>14</v>
      </c>
      <c r="B6197" s="1">
        <v>350514</v>
      </c>
      <c r="C6197" s="1" t="s">
        <v>20</v>
      </c>
      <c r="D6197" s="1">
        <v>15</v>
      </c>
      <c r="E6197" s="1" t="s">
        <v>16</v>
      </c>
      <c r="F6197" s="1">
        <v>14</v>
      </c>
      <c r="G6197" s="1" t="s">
        <v>21</v>
      </c>
      <c r="H6197" s="1" t="s">
        <v>22</v>
      </c>
      <c r="I6197" s="1">
        <f t="shared" si="66"/>
        <v>2019</v>
      </c>
      <c r="J6197" s="1">
        <f t="shared" si="67"/>
        <v>9</v>
      </c>
      <c r="K6197" s="1">
        <f t="shared" si="68"/>
        <v>3</v>
      </c>
      <c r="L6197" s="2">
        <v>43711</v>
      </c>
      <c r="M6197" s="3">
        <v>0.25</v>
      </c>
      <c r="N6197" s="1">
        <v>17.02</v>
      </c>
    </row>
    <row r="6198" spans="1:14" x14ac:dyDescent="0.3">
      <c r="A6198" s="1" t="s">
        <v>14</v>
      </c>
      <c r="B6198" s="1">
        <v>350514</v>
      </c>
      <c r="C6198" s="1" t="s">
        <v>20</v>
      </c>
      <c r="D6198" s="1">
        <v>15</v>
      </c>
      <c r="E6198" s="1" t="s">
        <v>16</v>
      </c>
      <c r="F6198" s="1">
        <v>14</v>
      </c>
      <c r="G6198" s="1" t="s">
        <v>21</v>
      </c>
      <c r="H6198" s="1" t="s">
        <v>22</v>
      </c>
      <c r="I6198" s="1">
        <f t="shared" si="66"/>
        <v>2019</v>
      </c>
      <c r="J6198" s="1">
        <f t="shared" si="67"/>
        <v>9</v>
      </c>
      <c r="K6198" s="1">
        <f t="shared" si="68"/>
        <v>3</v>
      </c>
      <c r="L6198" s="2">
        <v>43711</v>
      </c>
      <c r="M6198" s="3">
        <v>0.33333333333333331</v>
      </c>
      <c r="N6198" s="1">
        <v>17.100000000000001</v>
      </c>
    </row>
    <row r="6199" spans="1:14" x14ac:dyDescent="0.3">
      <c r="A6199" s="1" t="s">
        <v>14</v>
      </c>
      <c r="B6199" s="1">
        <v>350514</v>
      </c>
      <c r="C6199" s="1" t="s">
        <v>20</v>
      </c>
      <c r="D6199" s="1">
        <v>15</v>
      </c>
      <c r="E6199" s="1" t="s">
        <v>16</v>
      </c>
      <c r="F6199" s="1">
        <v>14</v>
      </c>
      <c r="G6199" s="1" t="s">
        <v>21</v>
      </c>
      <c r="H6199" s="1" t="s">
        <v>22</v>
      </c>
      <c r="I6199" s="1">
        <f t="shared" si="66"/>
        <v>2019</v>
      </c>
      <c r="J6199" s="1">
        <f t="shared" si="67"/>
        <v>9</v>
      </c>
      <c r="K6199" s="1">
        <f t="shared" si="68"/>
        <v>3</v>
      </c>
      <c r="L6199" s="2">
        <v>43711</v>
      </c>
      <c r="M6199" s="3">
        <v>0.41666666666666669</v>
      </c>
      <c r="N6199" s="1">
        <v>17.12</v>
      </c>
    </row>
    <row r="6200" spans="1:14" x14ac:dyDescent="0.3">
      <c r="A6200" s="1" t="s">
        <v>14</v>
      </c>
      <c r="B6200" s="1">
        <v>350514</v>
      </c>
      <c r="C6200" s="1" t="s">
        <v>20</v>
      </c>
      <c r="D6200" s="1">
        <v>15</v>
      </c>
      <c r="E6200" s="1" t="s">
        <v>16</v>
      </c>
      <c r="F6200" s="1">
        <v>14</v>
      </c>
      <c r="G6200" s="1" t="s">
        <v>21</v>
      </c>
      <c r="H6200" s="1" t="s">
        <v>22</v>
      </c>
      <c r="I6200" s="1">
        <f t="shared" si="66"/>
        <v>2019</v>
      </c>
      <c r="J6200" s="1">
        <f t="shared" si="67"/>
        <v>9</v>
      </c>
      <c r="K6200" s="1">
        <f t="shared" si="68"/>
        <v>3</v>
      </c>
      <c r="L6200" s="2">
        <v>43711</v>
      </c>
      <c r="M6200" s="3">
        <v>0.5</v>
      </c>
      <c r="N6200" s="1">
        <v>17.32</v>
      </c>
    </row>
    <row r="6201" spans="1:14" x14ac:dyDescent="0.3">
      <c r="A6201" s="1" t="s">
        <v>14</v>
      </c>
      <c r="B6201" s="1">
        <v>350514</v>
      </c>
      <c r="C6201" s="1" t="s">
        <v>20</v>
      </c>
      <c r="D6201" s="1">
        <v>15</v>
      </c>
      <c r="E6201" s="1" t="s">
        <v>16</v>
      </c>
      <c r="F6201" s="1">
        <v>14</v>
      </c>
      <c r="G6201" s="1" t="s">
        <v>21</v>
      </c>
      <c r="H6201" s="1" t="s">
        <v>22</v>
      </c>
      <c r="I6201" s="1">
        <f t="shared" si="66"/>
        <v>2019</v>
      </c>
      <c r="J6201" s="1">
        <f t="shared" si="67"/>
        <v>9</v>
      </c>
      <c r="K6201" s="1">
        <f t="shared" si="68"/>
        <v>3</v>
      </c>
      <c r="L6201" s="2">
        <v>43711</v>
      </c>
      <c r="M6201" s="3">
        <v>0.58333333333333337</v>
      </c>
      <c r="N6201" s="1">
        <v>16.850000000000001</v>
      </c>
    </row>
    <row r="6202" spans="1:14" x14ac:dyDescent="0.3">
      <c r="A6202" s="1" t="s">
        <v>14</v>
      </c>
      <c r="B6202" s="1">
        <v>350514</v>
      </c>
      <c r="C6202" s="1" t="s">
        <v>20</v>
      </c>
      <c r="D6202" s="1">
        <v>15</v>
      </c>
      <c r="E6202" s="1" t="s">
        <v>16</v>
      </c>
      <c r="F6202" s="1">
        <v>14</v>
      </c>
      <c r="G6202" s="1" t="s">
        <v>21</v>
      </c>
      <c r="H6202" s="1" t="s">
        <v>22</v>
      </c>
      <c r="I6202" s="1">
        <f t="shared" si="66"/>
        <v>2019</v>
      </c>
      <c r="J6202" s="1">
        <f t="shared" si="67"/>
        <v>9</v>
      </c>
      <c r="K6202" s="1">
        <f t="shared" si="68"/>
        <v>3</v>
      </c>
      <c r="L6202" s="2">
        <v>43711</v>
      </c>
      <c r="M6202" s="3">
        <v>0.66666666666666663</v>
      </c>
      <c r="N6202" s="1">
        <v>16.27</v>
      </c>
    </row>
    <row r="6203" spans="1:14" x14ac:dyDescent="0.3">
      <c r="A6203" s="1" t="s">
        <v>14</v>
      </c>
      <c r="B6203" s="1">
        <v>350514</v>
      </c>
      <c r="C6203" s="1" t="s">
        <v>20</v>
      </c>
      <c r="D6203" s="1">
        <v>15</v>
      </c>
      <c r="E6203" s="1" t="s">
        <v>16</v>
      </c>
      <c r="F6203" s="1">
        <v>14</v>
      </c>
      <c r="G6203" s="1" t="s">
        <v>21</v>
      </c>
      <c r="H6203" s="1" t="s">
        <v>22</v>
      </c>
      <c r="I6203" s="1">
        <f t="shared" si="66"/>
        <v>2019</v>
      </c>
      <c r="J6203" s="1">
        <f t="shared" si="67"/>
        <v>9</v>
      </c>
      <c r="K6203" s="1">
        <f t="shared" si="68"/>
        <v>3</v>
      </c>
      <c r="L6203" s="2">
        <v>43711</v>
      </c>
      <c r="M6203" s="3">
        <v>0.75</v>
      </c>
      <c r="N6203" s="1">
        <v>16.399999999999999</v>
      </c>
    </row>
    <row r="6204" spans="1:14" x14ac:dyDescent="0.3">
      <c r="A6204" s="1" t="s">
        <v>14</v>
      </c>
      <c r="B6204" s="1">
        <v>350514</v>
      </c>
      <c r="C6204" s="1" t="s">
        <v>20</v>
      </c>
      <c r="D6204" s="1">
        <v>15</v>
      </c>
      <c r="E6204" s="1" t="s">
        <v>16</v>
      </c>
      <c r="F6204" s="1">
        <v>14</v>
      </c>
      <c r="G6204" s="1" t="s">
        <v>21</v>
      </c>
      <c r="H6204" s="1" t="s">
        <v>22</v>
      </c>
      <c r="I6204" s="1">
        <f t="shared" si="66"/>
        <v>2019</v>
      </c>
      <c r="J6204" s="1">
        <f t="shared" si="67"/>
        <v>9</v>
      </c>
      <c r="K6204" s="1">
        <f t="shared" si="68"/>
        <v>3</v>
      </c>
      <c r="L6204" s="2">
        <v>43711</v>
      </c>
      <c r="M6204" s="3">
        <v>0.83333333333333337</v>
      </c>
      <c r="N6204" s="1">
        <v>16.850000000000001</v>
      </c>
    </row>
    <row r="6205" spans="1:14" x14ac:dyDescent="0.3">
      <c r="A6205" s="1" t="s">
        <v>14</v>
      </c>
      <c r="B6205" s="1">
        <v>350514</v>
      </c>
      <c r="C6205" s="1" t="s">
        <v>20</v>
      </c>
      <c r="D6205" s="1">
        <v>15</v>
      </c>
      <c r="E6205" s="1" t="s">
        <v>16</v>
      </c>
      <c r="F6205" s="1">
        <v>14</v>
      </c>
      <c r="G6205" s="1" t="s">
        <v>21</v>
      </c>
      <c r="H6205" s="1" t="s">
        <v>22</v>
      </c>
      <c r="I6205" s="1">
        <f t="shared" si="66"/>
        <v>2019</v>
      </c>
      <c r="J6205" s="1">
        <f t="shared" si="67"/>
        <v>9</v>
      </c>
      <c r="K6205" s="1">
        <f t="shared" si="68"/>
        <v>3</v>
      </c>
      <c r="L6205" s="2">
        <v>43711</v>
      </c>
      <c r="M6205" s="3">
        <v>0.91666666666666663</v>
      </c>
      <c r="N6205" s="1">
        <v>16.95</v>
      </c>
    </row>
    <row r="6206" spans="1:14" x14ac:dyDescent="0.3">
      <c r="A6206" s="1" t="s">
        <v>14</v>
      </c>
      <c r="B6206" s="1">
        <v>350514</v>
      </c>
      <c r="C6206" s="1" t="s">
        <v>20</v>
      </c>
      <c r="D6206" s="1">
        <v>15</v>
      </c>
      <c r="E6206" s="1" t="s">
        <v>16</v>
      </c>
      <c r="F6206" s="1">
        <v>14</v>
      </c>
      <c r="G6206" s="1" t="s">
        <v>21</v>
      </c>
      <c r="H6206" s="1" t="s">
        <v>22</v>
      </c>
      <c r="I6206" s="1">
        <f t="shared" si="66"/>
        <v>2019</v>
      </c>
      <c r="J6206" s="1">
        <f t="shared" si="67"/>
        <v>9</v>
      </c>
      <c r="K6206" s="1">
        <f t="shared" si="68"/>
        <v>4</v>
      </c>
      <c r="L6206" s="2">
        <v>43712</v>
      </c>
      <c r="M6206" s="3">
        <v>0</v>
      </c>
      <c r="N6206" s="1">
        <v>16.55</v>
      </c>
    </row>
    <row r="6207" spans="1:14" x14ac:dyDescent="0.3">
      <c r="A6207" s="1" t="s">
        <v>14</v>
      </c>
      <c r="B6207" s="1">
        <v>350514</v>
      </c>
      <c r="C6207" s="1" t="s">
        <v>20</v>
      </c>
      <c r="D6207" s="1">
        <v>15</v>
      </c>
      <c r="E6207" s="1" t="s">
        <v>16</v>
      </c>
      <c r="F6207" s="1">
        <v>14</v>
      </c>
      <c r="G6207" s="1" t="s">
        <v>21</v>
      </c>
      <c r="H6207" s="1" t="s">
        <v>22</v>
      </c>
      <c r="I6207" s="1">
        <f t="shared" si="66"/>
        <v>2019</v>
      </c>
      <c r="J6207" s="1">
        <f t="shared" si="67"/>
        <v>9</v>
      </c>
      <c r="K6207" s="1">
        <f t="shared" si="68"/>
        <v>4</v>
      </c>
      <c r="L6207" s="2">
        <v>43712</v>
      </c>
      <c r="M6207" s="3">
        <v>8.3333333333333329E-2</v>
      </c>
      <c r="N6207" s="1">
        <v>16.5</v>
      </c>
    </row>
    <row r="6208" spans="1:14" x14ac:dyDescent="0.3">
      <c r="A6208" s="1" t="s">
        <v>14</v>
      </c>
      <c r="B6208" s="1">
        <v>350514</v>
      </c>
      <c r="C6208" s="1" t="s">
        <v>20</v>
      </c>
      <c r="D6208" s="1">
        <v>15</v>
      </c>
      <c r="E6208" s="1" t="s">
        <v>16</v>
      </c>
      <c r="F6208" s="1">
        <v>14</v>
      </c>
      <c r="G6208" s="1" t="s">
        <v>21</v>
      </c>
      <c r="H6208" s="1" t="s">
        <v>22</v>
      </c>
      <c r="I6208" s="1">
        <f t="shared" si="66"/>
        <v>2019</v>
      </c>
      <c r="J6208" s="1">
        <f t="shared" si="67"/>
        <v>9</v>
      </c>
      <c r="K6208" s="1">
        <f t="shared" si="68"/>
        <v>4</v>
      </c>
      <c r="L6208" s="2">
        <v>43712</v>
      </c>
      <c r="M6208" s="3">
        <v>0.16666666666666666</v>
      </c>
      <c r="N6208" s="1">
        <v>16.510000000000002</v>
      </c>
    </row>
    <row r="6209" spans="1:14" x14ac:dyDescent="0.3">
      <c r="A6209" s="1" t="s">
        <v>14</v>
      </c>
      <c r="B6209" s="1">
        <v>350514</v>
      </c>
      <c r="C6209" s="1" t="s">
        <v>20</v>
      </c>
      <c r="D6209" s="1">
        <v>15</v>
      </c>
      <c r="E6209" s="1" t="s">
        <v>16</v>
      </c>
      <c r="F6209" s="1">
        <v>14</v>
      </c>
      <c r="G6209" s="1" t="s">
        <v>21</v>
      </c>
      <c r="H6209" s="1" t="s">
        <v>22</v>
      </c>
      <c r="I6209" s="1">
        <f t="shared" si="66"/>
        <v>2019</v>
      </c>
      <c r="J6209" s="1">
        <f t="shared" si="67"/>
        <v>9</v>
      </c>
      <c r="K6209" s="1">
        <f t="shared" si="68"/>
        <v>4</v>
      </c>
      <c r="L6209" s="2">
        <v>43712</v>
      </c>
      <c r="M6209" s="3">
        <v>0.25</v>
      </c>
      <c r="N6209" s="1">
        <v>16.54</v>
      </c>
    </row>
    <row r="6210" spans="1:14" x14ac:dyDescent="0.3">
      <c r="A6210" s="1" t="s">
        <v>14</v>
      </c>
      <c r="B6210" s="1">
        <v>350514</v>
      </c>
      <c r="C6210" s="1" t="s">
        <v>20</v>
      </c>
      <c r="D6210" s="1">
        <v>15</v>
      </c>
      <c r="E6210" s="1" t="s">
        <v>16</v>
      </c>
      <c r="F6210" s="1">
        <v>14</v>
      </c>
      <c r="G6210" s="1" t="s">
        <v>21</v>
      </c>
      <c r="H6210" s="1" t="s">
        <v>22</v>
      </c>
      <c r="I6210" s="1">
        <f t="shared" si="66"/>
        <v>2019</v>
      </c>
      <c r="J6210" s="1">
        <f t="shared" si="67"/>
        <v>9</v>
      </c>
      <c r="K6210" s="1">
        <f t="shared" si="68"/>
        <v>4</v>
      </c>
      <c r="L6210" s="2">
        <v>43712</v>
      </c>
      <c r="M6210" s="3">
        <v>0.33333333333333331</v>
      </c>
      <c r="N6210" s="1">
        <v>16.72</v>
      </c>
    </row>
    <row r="6211" spans="1:14" x14ac:dyDescent="0.3">
      <c r="A6211" s="1" t="s">
        <v>14</v>
      </c>
      <c r="B6211" s="1">
        <v>350514</v>
      </c>
      <c r="C6211" s="1" t="s">
        <v>20</v>
      </c>
      <c r="D6211" s="1">
        <v>15</v>
      </c>
      <c r="E6211" s="1" t="s">
        <v>16</v>
      </c>
      <c r="F6211" s="1">
        <v>14</v>
      </c>
      <c r="G6211" s="1" t="s">
        <v>21</v>
      </c>
      <c r="H6211" s="1" t="s">
        <v>22</v>
      </c>
      <c r="I6211" s="1">
        <f t="shared" si="66"/>
        <v>2019</v>
      </c>
      <c r="J6211" s="1">
        <f t="shared" si="67"/>
        <v>9</v>
      </c>
      <c r="K6211" s="1">
        <f t="shared" si="68"/>
        <v>4</v>
      </c>
      <c r="L6211" s="2">
        <v>43712</v>
      </c>
      <c r="M6211" s="3">
        <v>0.41666666666666669</v>
      </c>
      <c r="N6211" s="1">
        <v>16.71</v>
      </c>
    </row>
    <row r="6212" spans="1:14" x14ac:dyDescent="0.3">
      <c r="A6212" s="1" t="s">
        <v>14</v>
      </c>
      <c r="B6212" s="1">
        <v>350514</v>
      </c>
      <c r="C6212" s="1" t="s">
        <v>20</v>
      </c>
      <c r="D6212" s="1">
        <v>15</v>
      </c>
      <c r="E6212" s="1" t="s">
        <v>16</v>
      </c>
      <c r="F6212" s="1">
        <v>14</v>
      </c>
      <c r="G6212" s="1" t="s">
        <v>21</v>
      </c>
      <c r="H6212" s="1" t="s">
        <v>22</v>
      </c>
      <c r="I6212" s="1">
        <f t="shared" si="66"/>
        <v>2019</v>
      </c>
      <c r="J6212" s="1">
        <f t="shared" si="67"/>
        <v>9</v>
      </c>
      <c r="K6212" s="1">
        <f t="shared" si="68"/>
        <v>4</v>
      </c>
      <c r="L6212" s="2">
        <v>43712</v>
      </c>
      <c r="M6212" s="3">
        <v>0.5</v>
      </c>
      <c r="N6212" s="1">
        <v>16.5</v>
      </c>
    </row>
    <row r="6213" spans="1:14" x14ac:dyDescent="0.3">
      <c r="A6213" s="1" t="s">
        <v>14</v>
      </c>
      <c r="B6213" s="1">
        <v>350514</v>
      </c>
      <c r="C6213" s="1" t="s">
        <v>20</v>
      </c>
      <c r="D6213" s="1">
        <v>15</v>
      </c>
      <c r="E6213" s="1" t="s">
        <v>16</v>
      </c>
      <c r="F6213" s="1">
        <v>14</v>
      </c>
      <c r="G6213" s="1" t="s">
        <v>21</v>
      </c>
      <c r="H6213" s="1" t="s">
        <v>22</v>
      </c>
      <c r="I6213" s="1">
        <f t="shared" si="66"/>
        <v>2019</v>
      </c>
      <c r="J6213" s="1">
        <f t="shared" si="67"/>
        <v>9</v>
      </c>
      <c r="K6213" s="1">
        <f t="shared" si="68"/>
        <v>4</v>
      </c>
      <c r="L6213" s="2">
        <v>43712</v>
      </c>
      <c r="M6213" s="3">
        <v>0.58333333333333337</v>
      </c>
      <c r="N6213" s="1">
        <v>16.54</v>
      </c>
    </row>
    <row r="6214" spans="1:14" x14ac:dyDescent="0.3">
      <c r="A6214" s="1" t="s">
        <v>14</v>
      </c>
      <c r="B6214" s="1">
        <v>350514</v>
      </c>
      <c r="C6214" s="1" t="s">
        <v>20</v>
      </c>
      <c r="D6214" s="1">
        <v>15</v>
      </c>
      <c r="E6214" s="1" t="s">
        <v>16</v>
      </c>
      <c r="F6214" s="1">
        <v>14</v>
      </c>
      <c r="G6214" s="1" t="s">
        <v>21</v>
      </c>
      <c r="H6214" s="1" t="s">
        <v>22</v>
      </c>
      <c r="I6214" s="1">
        <f t="shared" si="66"/>
        <v>2019</v>
      </c>
      <c r="J6214" s="1">
        <f t="shared" si="67"/>
        <v>9</v>
      </c>
      <c r="K6214" s="1">
        <f t="shared" si="68"/>
        <v>4</v>
      </c>
      <c r="L6214" s="2">
        <v>43712</v>
      </c>
      <c r="M6214" s="3">
        <v>0.66666666666666663</v>
      </c>
      <c r="N6214" s="1">
        <v>16.47</v>
      </c>
    </row>
    <row r="6215" spans="1:14" x14ac:dyDescent="0.3">
      <c r="A6215" s="1" t="s">
        <v>14</v>
      </c>
      <c r="B6215" s="1">
        <v>350514</v>
      </c>
      <c r="C6215" s="1" t="s">
        <v>20</v>
      </c>
      <c r="D6215" s="1">
        <v>15</v>
      </c>
      <c r="E6215" s="1" t="s">
        <v>16</v>
      </c>
      <c r="F6215" s="1">
        <v>14</v>
      </c>
      <c r="G6215" s="1" t="s">
        <v>21</v>
      </c>
      <c r="H6215" s="1" t="s">
        <v>22</v>
      </c>
      <c r="I6215" s="1">
        <f t="shared" ref="I6215:I6278" si="69">YEAR(L6215)</f>
        <v>2019</v>
      </c>
      <c r="J6215" s="1">
        <f t="shared" ref="J6215:J6278" si="70">MONTH(L6215)</f>
        <v>9</v>
      </c>
      <c r="K6215" s="1">
        <f t="shared" ref="K6215:K6278" si="71">DAY(L6215)</f>
        <v>4</v>
      </c>
      <c r="L6215" s="2">
        <v>43712</v>
      </c>
      <c r="M6215" s="3">
        <v>0.75</v>
      </c>
      <c r="N6215" s="1">
        <v>16.45</v>
      </c>
    </row>
    <row r="6216" spans="1:14" x14ac:dyDescent="0.3">
      <c r="A6216" s="1" t="s">
        <v>14</v>
      </c>
      <c r="B6216" s="1">
        <v>350514</v>
      </c>
      <c r="C6216" s="1" t="s">
        <v>20</v>
      </c>
      <c r="D6216" s="1">
        <v>15</v>
      </c>
      <c r="E6216" s="1" t="s">
        <v>16</v>
      </c>
      <c r="F6216" s="1">
        <v>14</v>
      </c>
      <c r="G6216" s="1" t="s">
        <v>21</v>
      </c>
      <c r="H6216" s="1" t="s">
        <v>22</v>
      </c>
      <c r="I6216" s="1">
        <f t="shared" si="69"/>
        <v>2019</v>
      </c>
      <c r="J6216" s="1">
        <f t="shared" si="70"/>
        <v>9</v>
      </c>
      <c r="K6216" s="1">
        <f t="shared" si="71"/>
        <v>4</v>
      </c>
      <c r="L6216" s="2">
        <v>43712</v>
      </c>
      <c r="M6216" s="3">
        <v>0.83333333333333337</v>
      </c>
      <c r="N6216" s="1">
        <v>16.29</v>
      </c>
    </row>
    <row r="6217" spans="1:14" x14ac:dyDescent="0.3">
      <c r="A6217" s="1" t="s">
        <v>14</v>
      </c>
      <c r="B6217" s="1">
        <v>350514</v>
      </c>
      <c r="C6217" s="1" t="s">
        <v>20</v>
      </c>
      <c r="D6217" s="1">
        <v>15</v>
      </c>
      <c r="E6217" s="1" t="s">
        <v>16</v>
      </c>
      <c r="F6217" s="1">
        <v>14</v>
      </c>
      <c r="G6217" s="1" t="s">
        <v>21</v>
      </c>
      <c r="H6217" s="1" t="s">
        <v>22</v>
      </c>
      <c r="I6217" s="1">
        <f t="shared" si="69"/>
        <v>2019</v>
      </c>
      <c r="J6217" s="1">
        <f t="shared" si="70"/>
        <v>9</v>
      </c>
      <c r="K6217" s="1">
        <f t="shared" si="71"/>
        <v>4</v>
      </c>
      <c r="L6217" s="2">
        <v>43712</v>
      </c>
      <c r="M6217" s="3">
        <v>0.91666666666666663</v>
      </c>
      <c r="N6217" s="1">
        <v>16.22</v>
      </c>
    </row>
    <row r="6218" spans="1:14" x14ac:dyDescent="0.3">
      <c r="A6218" s="1" t="s">
        <v>14</v>
      </c>
      <c r="B6218" s="1">
        <v>350514</v>
      </c>
      <c r="C6218" s="1" t="s">
        <v>20</v>
      </c>
      <c r="D6218" s="1">
        <v>15</v>
      </c>
      <c r="E6218" s="1" t="s">
        <v>16</v>
      </c>
      <c r="F6218" s="1">
        <v>14</v>
      </c>
      <c r="G6218" s="1" t="s">
        <v>21</v>
      </c>
      <c r="H6218" s="1" t="s">
        <v>22</v>
      </c>
      <c r="I6218" s="1">
        <f t="shared" si="69"/>
        <v>2019</v>
      </c>
      <c r="J6218" s="1">
        <f t="shared" si="70"/>
        <v>9</v>
      </c>
      <c r="K6218" s="1">
        <f t="shared" si="71"/>
        <v>5</v>
      </c>
      <c r="L6218" s="2">
        <v>43713</v>
      </c>
      <c r="M6218" s="3">
        <v>0</v>
      </c>
      <c r="N6218" s="1">
        <v>16.16</v>
      </c>
    </row>
    <row r="6219" spans="1:14" x14ac:dyDescent="0.3">
      <c r="A6219" s="1" t="s">
        <v>14</v>
      </c>
      <c r="B6219" s="1">
        <v>350514</v>
      </c>
      <c r="C6219" s="1" t="s">
        <v>20</v>
      </c>
      <c r="D6219" s="1">
        <v>15</v>
      </c>
      <c r="E6219" s="1" t="s">
        <v>16</v>
      </c>
      <c r="F6219" s="1">
        <v>14</v>
      </c>
      <c r="G6219" s="1" t="s">
        <v>21</v>
      </c>
      <c r="H6219" s="1" t="s">
        <v>22</v>
      </c>
      <c r="I6219" s="1">
        <f t="shared" si="69"/>
        <v>2019</v>
      </c>
      <c r="J6219" s="1">
        <f t="shared" si="70"/>
        <v>9</v>
      </c>
      <c r="K6219" s="1">
        <f t="shared" si="71"/>
        <v>5</v>
      </c>
      <c r="L6219" s="2">
        <v>43713</v>
      </c>
      <c r="M6219" s="3">
        <v>8.3333333333333329E-2</v>
      </c>
      <c r="N6219" s="1">
        <v>16.190000000000001</v>
      </c>
    </row>
    <row r="6220" spans="1:14" x14ac:dyDescent="0.3">
      <c r="A6220" s="1" t="s">
        <v>14</v>
      </c>
      <c r="B6220" s="1">
        <v>350514</v>
      </c>
      <c r="C6220" s="1" t="s">
        <v>20</v>
      </c>
      <c r="D6220" s="1">
        <v>15</v>
      </c>
      <c r="E6220" s="1" t="s">
        <v>16</v>
      </c>
      <c r="F6220" s="1">
        <v>14</v>
      </c>
      <c r="G6220" s="1" t="s">
        <v>21</v>
      </c>
      <c r="H6220" s="1" t="s">
        <v>22</v>
      </c>
      <c r="I6220" s="1">
        <f t="shared" si="69"/>
        <v>2019</v>
      </c>
      <c r="J6220" s="1">
        <f t="shared" si="70"/>
        <v>9</v>
      </c>
      <c r="K6220" s="1">
        <f t="shared" si="71"/>
        <v>5</v>
      </c>
      <c r="L6220" s="2">
        <v>43713</v>
      </c>
      <c r="M6220" s="3">
        <v>0.16666666666666666</v>
      </c>
      <c r="N6220" s="1">
        <v>16.03</v>
      </c>
    </row>
    <row r="6221" spans="1:14" x14ac:dyDescent="0.3">
      <c r="A6221" s="1" t="s">
        <v>14</v>
      </c>
      <c r="B6221" s="1">
        <v>350514</v>
      </c>
      <c r="C6221" s="1" t="s">
        <v>20</v>
      </c>
      <c r="D6221" s="1">
        <v>15</v>
      </c>
      <c r="E6221" s="1" t="s">
        <v>16</v>
      </c>
      <c r="F6221" s="1">
        <v>14</v>
      </c>
      <c r="G6221" s="1" t="s">
        <v>21</v>
      </c>
      <c r="H6221" s="1" t="s">
        <v>22</v>
      </c>
      <c r="I6221" s="1">
        <f t="shared" si="69"/>
        <v>2019</v>
      </c>
      <c r="J6221" s="1">
        <f t="shared" si="70"/>
        <v>9</v>
      </c>
      <c r="K6221" s="1">
        <f t="shared" si="71"/>
        <v>5</v>
      </c>
      <c r="L6221" s="2">
        <v>43713</v>
      </c>
      <c r="M6221" s="3">
        <v>0.25</v>
      </c>
      <c r="N6221" s="1">
        <v>15.98</v>
      </c>
    </row>
    <row r="6222" spans="1:14" x14ac:dyDescent="0.3">
      <c r="A6222" s="1" t="s">
        <v>14</v>
      </c>
      <c r="B6222" s="1">
        <v>350514</v>
      </c>
      <c r="C6222" s="1" t="s">
        <v>20</v>
      </c>
      <c r="D6222" s="1">
        <v>15</v>
      </c>
      <c r="E6222" s="1" t="s">
        <v>16</v>
      </c>
      <c r="F6222" s="1">
        <v>14</v>
      </c>
      <c r="G6222" s="1" t="s">
        <v>21</v>
      </c>
      <c r="H6222" s="1" t="s">
        <v>22</v>
      </c>
      <c r="I6222" s="1">
        <f t="shared" si="69"/>
        <v>2019</v>
      </c>
      <c r="J6222" s="1">
        <f t="shared" si="70"/>
        <v>9</v>
      </c>
      <c r="K6222" s="1">
        <f t="shared" si="71"/>
        <v>5</v>
      </c>
      <c r="L6222" s="2">
        <v>43713</v>
      </c>
      <c r="M6222" s="3">
        <v>0.33333333333333331</v>
      </c>
      <c r="N6222" s="1">
        <v>16.010000000000002</v>
      </c>
    </row>
    <row r="6223" spans="1:14" x14ac:dyDescent="0.3">
      <c r="A6223" s="1" t="s">
        <v>14</v>
      </c>
      <c r="B6223" s="1">
        <v>350514</v>
      </c>
      <c r="C6223" s="1" t="s">
        <v>20</v>
      </c>
      <c r="D6223" s="1">
        <v>15</v>
      </c>
      <c r="E6223" s="1" t="s">
        <v>16</v>
      </c>
      <c r="F6223" s="1">
        <v>14</v>
      </c>
      <c r="G6223" s="1" t="s">
        <v>21</v>
      </c>
      <c r="H6223" s="1" t="s">
        <v>22</v>
      </c>
      <c r="I6223" s="1">
        <f t="shared" si="69"/>
        <v>2019</v>
      </c>
      <c r="J6223" s="1">
        <f t="shared" si="70"/>
        <v>9</v>
      </c>
      <c r="K6223" s="1">
        <f t="shared" si="71"/>
        <v>5</v>
      </c>
      <c r="L6223" s="2">
        <v>43713</v>
      </c>
      <c r="M6223" s="3">
        <v>0.41666666666666669</v>
      </c>
      <c r="N6223" s="1">
        <v>16.3</v>
      </c>
    </row>
    <row r="6224" spans="1:14" x14ac:dyDescent="0.3">
      <c r="A6224" s="1" t="s">
        <v>14</v>
      </c>
      <c r="B6224" s="1">
        <v>350514</v>
      </c>
      <c r="C6224" s="1" t="s">
        <v>20</v>
      </c>
      <c r="D6224" s="1">
        <v>15</v>
      </c>
      <c r="E6224" s="1" t="s">
        <v>16</v>
      </c>
      <c r="F6224" s="1">
        <v>14</v>
      </c>
      <c r="G6224" s="1" t="s">
        <v>21</v>
      </c>
      <c r="H6224" s="1" t="s">
        <v>22</v>
      </c>
      <c r="I6224" s="1">
        <f t="shared" si="69"/>
        <v>2019</v>
      </c>
      <c r="J6224" s="1">
        <f t="shared" si="70"/>
        <v>9</v>
      </c>
      <c r="K6224" s="1">
        <f t="shared" si="71"/>
        <v>5</v>
      </c>
      <c r="L6224" s="2">
        <v>43713</v>
      </c>
      <c r="M6224" s="3">
        <v>0.5</v>
      </c>
      <c r="N6224" s="1">
        <v>16.8</v>
      </c>
    </row>
    <row r="6225" spans="1:14" x14ac:dyDescent="0.3">
      <c r="A6225" s="1" t="s">
        <v>14</v>
      </c>
      <c r="B6225" s="1">
        <v>350514</v>
      </c>
      <c r="C6225" s="1" t="s">
        <v>20</v>
      </c>
      <c r="D6225" s="1">
        <v>15</v>
      </c>
      <c r="E6225" s="1" t="s">
        <v>16</v>
      </c>
      <c r="F6225" s="1">
        <v>14</v>
      </c>
      <c r="G6225" s="1" t="s">
        <v>21</v>
      </c>
      <c r="H6225" s="1" t="s">
        <v>22</v>
      </c>
      <c r="I6225" s="1">
        <f t="shared" si="69"/>
        <v>2019</v>
      </c>
      <c r="J6225" s="1">
        <f t="shared" si="70"/>
        <v>9</v>
      </c>
      <c r="K6225" s="1">
        <f t="shared" si="71"/>
        <v>5</v>
      </c>
      <c r="L6225" s="2">
        <v>43713</v>
      </c>
      <c r="M6225" s="3">
        <v>0.58333333333333337</v>
      </c>
      <c r="N6225" s="1">
        <v>17.13</v>
      </c>
    </row>
    <row r="6226" spans="1:14" x14ac:dyDescent="0.3">
      <c r="A6226" s="1" t="s">
        <v>14</v>
      </c>
      <c r="B6226" s="1">
        <v>350514</v>
      </c>
      <c r="C6226" s="1" t="s">
        <v>20</v>
      </c>
      <c r="D6226" s="1">
        <v>15</v>
      </c>
      <c r="E6226" s="1" t="s">
        <v>16</v>
      </c>
      <c r="F6226" s="1">
        <v>14</v>
      </c>
      <c r="G6226" s="1" t="s">
        <v>21</v>
      </c>
      <c r="H6226" s="1" t="s">
        <v>22</v>
      </c>
      <c r="I6226" s="1">
        <f t="shared" si="69"/>
        <v>2019</v>
      </c>
      <c r="J6226" s="1">
        <f t="shared" si="70"/>
        <v>9</v>
      </c>
      <c r="K6226" s="1">
        <f t="shared" si="71"/>
        <v>5</v>
      </c>
      <c r="L6226" s="2">
        <v>43713</v>
      </c>
      <c r="M6226" s="3">
        <v>0.66666666666666663</v>
      </c>
      <c r="N6226" s="1">
        <v>17.13</v>
      </c>
    </row>
    <row r="6227" spans="1:14" x14ac:dyDescent="0.3">
      <c r="A6227" s="1" t="s">
        <v>14</v>
      </c>
      <c r="B6227" s="1">
        <v>350514</v>
      </c>
      <c r="C6227" s="1" t="s">
        <v>20</v>
      </c>
      <c r="D6227" s="1">
        <v>15</v>
      </c>
      <c r="E6227" s="1" t="s">
        <v>16</v>
      </c>
      <c r="F6227" s="1">
        <v>14</v>
      </c>
      <c r="G6227" s="1" t="s">
        <v>21</v>
      </c>
      <c r="H6227" s="1" t="s">
        <v>22</v>
      </c>
      <c r="I6227" s="1">
        <f t="shared" si="69"/>
        <v>2019</v>
      </c>
      <c r="J6227" s="1">
        <f t="shared" si="70"/>
        <v>9</v>
      </c>
      <c r="K6227" s="1">
        <f t="shared" si="71"/>
        <v>5</v>
      </c>
      <c r="L6227" s="2">
        <v>43713</v>
      </c>
      <c r="M6227" s="3">
        <v>0.75</v>
      </c>
      <c r="N6227" s="1">
        <v>17.149999999999999</v>
      </c>
    </row>
    <row r="6228" spans="1:14" x14ac:dyDescent="0.3">
      <c r="A6228" s="1" t="s">
        <v>14</v>
      </c>
      <c r="B6228" s="1">
        <v>350514</v>
      </c>
      <c r="C6228" s="1" t="s">
        <v>20</v>
      </c>
      <c r="D6228" s="1">
        <v>15</v>
      </c>
      <c r="E6228" s="1" t="s">
        <v>16</v>
      </c>
      <c r="F6228" s="1">
        <v>14</v>
      </c>
      <c r="G6228" s="1" t="s">
        <v>21</v>
      </c>
      <c r="H6228" s="1" t="s">
        <v>22</v>
      </c>
      <c r="I6228" s="1">
        <f t="shared" si="69"/>
        <v>2019</v>
      </c>
      <c r="J6228" s="1">
        <f t="shared" si="70"/>
        <v>9</v>
      </c>
      <c r="K6228" s="1">
        <f t="shared" si="71"/>
        <v>5</v>
      </c>
      <c r="L6228" s="2">
        <v>43713</v>
      </c>
      <c r="M6228" s="3">
        <v>0.83333333333333337</v>
      </c>
      <c r="N6228" s="1">
        <v>16.82</v>
      </c>
    </row>
    <row r="6229" spans="1:14" x14ac:dyDescent="0.3">
      <c r="A6229" s="1" t="s">
        <v>14</v>
      </c>
      <c r="B6229" s="1">
        <v>350514</v>
      </c>
      <c r="C6229" s="1" t="s">
        <v>20</v>
      </c>
      <c r="D6229" s="1">
        <v>15</v>
      </c>
      <c r="E6229" s="1" t="s">
        <v>16</v>
      </c>
      <c r="F6229" s="1">
        <v>14</v>
      </c>
      <c r="G6229" s="1" t="s">
        <v>21</v>
      </c>
      <c r="H6229" s="1" t="s">
        <v>22</v>
      </c>
      <c r="I6229" s="1">
        <f t="shared" si="69"/>
        <v>2019</v>
      </c>
      <c r="J6229" s="1">
        <f t="shared" si="70"/>
        <v>9</v>
      </c>
      <c r="K6229" s="1">
        <f t="shared" si="71"/>
        <v>5</v>
      </c>
      <c r="L6229" s="2">
        <v>43713</v>
      </c>
      <c r="M6229" s="3">
        <v>0.91666666666666663</v>
      </c>
      <c r="N6229" s="1">
        <v>16.75</v>
      </c>
    </row>
    <row r="6230" spans="1:14" x14ac:dyDescent="0.3">
      <c r="A6230" s="1" t="s">
        <v>14</v>
      </c>
      <c r="B6230" s="1">
        <v>350514</v>
      </c>
      <c r="C6230" s="1" t="s">
        <v>20</v>
      </c>
      <c r="D6230" s="1">
        <v>15</v>
      </c>
      <c r="E6230" s="1" t="s">
        <v>16</v>
      </c>
      <c r="F6230" s="1">
        <v>14</v>
      </c>
      <c r="G6230" s="1" t="s">
        <v>21</v>
      </c>
      <c r="H6230" s="1" t="s">
        <v>22</v>
      </c>
      <c r="I6230" s="1">
        <f t="shared" si="69"/>
        <v>2019</v>
      </c>
      <c r="J6230" s="1">
        <f t="shared" si="70"/>
        <v>9</v>
      </c>
      <c r="K6230" s="1">
        <f t="shared" si="71"/>
        <v>6</v>
      </c>
      <c r="L6230" s="2">
        <v>43714</v>
      </c>
      <c r="M6230" s="3">
        <v>0</v>
      </c>
      <c r="N6230" s="1">
        <v>16.8</v>
      </c>
    </row>
    <row r="6231" spans="1:14" x14ac:dyDescent="0.3">
      <c r="A6231" s="1" t="s">
        <v>14</v>
      </c>
      <c r="B6231" s="1">
        <v>350514</v>
      </c>
      <c r="C6231" s="1" t="s">
        <v>20</v>
      </c>
      <c r="D6231" s="1">
        <v>15</v>
      </c>
      <c r="E6231" s="1" t="s">
        <v>16</v>
      </c>
      <c r="F6231" s="1">
        <v>14</v>
      </c>
      <c r="G6231" s="1" t="s">
        <v>21</v>
      </c>
      <c r="H6231" s="1" t="s">
        <v>22</v>
      </c>
      <c r="I6231" s="1">
        <f t="shared" si="69"/>
        <v>2019</v>
      </c>
      <c r="J6231" s="1">
        <f t="shared" si="70"/>
        <v>9</v>
      </c>
      <c r="K6231" s="1">
        <f t="shared" si="71"/>
        <v>6</v>
      </c>
      <c r="L6231" s="2">
        <v>43714</v>
      </c>
      <c r="M6231" s="3">
        <v>8.3333333333333329E-2</v>
      </c>
      <c r="N6231" s="1">
        <v>16.89</v>
      </c>
    </row>
    <row r="6232" spans="1:14" x14ac:dyDescent="0.3">
      <c r="A6232" s="1" t="s">
        <v>14</v>
      </c>
      <c r="B6232" s="1">
        <v>350514</v>
      </c>
      <c r="C6232" s="1" t="s">
        <v>20</v>
      </c>
      <c r="D6232" s="1">
        <v>15</v>
      </c>
      <c r="E6232" s="1" t="s">
        <v>16</v>
      </c>
      <c r="F6232" s="1">
        <v>14</v>
      </c>
      <c r="G6232" s="1" t="s">
        <v>21</v>
      </c>
      <c r="H6232" s="1" t="s">
        <v>22</v>
      </c>
      <c r="I6232" s="1">
        <f t="shared" si="69"/>
        <v>2019</v>
      </c>
      <c r="J6232" s="1">
        <f t="shared" si="70"/>
        <v>9</v>
      </c>
      <c r="K6232" s="1">
        <f t="shared" si="71"/>
        <v>6</v>
      </c>
      <c r="L6232" s="2">
        <v>43714</v>
      </c>
      <c r="M6232" s="3">
        <v>0.16666666666666666</v>
      </c>
      <c r="N6232" s="1">
        <v>16.89</v>
      </c>
    </row>
    <row r="6233" spans="1:14" x14ac:dyDescent="0.3">
      <c r="A6233" s="1" t="s">
        <v>14</v>
      </c>
      <c r="B6233" s="1">
        <v>350514</v>
      </c>
      <c r="C6233" s="1" t="s">
        <v>20</v>
      </c>
      <c r="D6233" s="1">
        <v>15</v>
      </c>
      <c r="E6233" s="1" t="s">
        <v>16</v>
      </c>
      <c r="F6233" s="1">
        <v>14</v>
      </c>
      <c r="G6233" s="1" t="s">
        <v>21</v>
      </c>
      <c r="H6233" s="1" t="s">
        <v>22</v>
      </c>
      <c r="I6233" s="1">
        <f t="shared" si="69"/>
        <v>2019</v>
      </c>
      <c r="J6233" s="1">
        <f t="shared" si="70"/>
        <v>9</v>
      </c>
      <c r="K6233" s="1">
        <f t="shared" si="71"/>
        <v>6</v>
      </c>
      <c r="L6233" s="2">
        <v>43714</v>
      </c>
      <c r="M6233" s="3">
        <v>0.25</v>
      </c>
      <c r="N6233" s="1">
        <v>17.079999999999998</v>
      </c>
    </row>
    <row r="6234" spans="1:14" x14ac:dyDescent="0.3">
      <c r="A6234" s="1" t="s">
        <v>14</v>
      </c>
      <c r="B6234" s="1">
        <v>350514</v>
      </c>
      <c r="C6234" s="1" t="s">
        <v>20</v>
      </c>
      <c r="D6234" s="1">
        <v>15</v>
      </c>
      <c r="E6234" s="1" t="s">
        <v>16</v>
      </c>
      <c r="F6234" s="1">
        <v>14</v>
      </c>
      <c r="G6234" s="1" t="s">
        <v>21</v>
      </c>
      <c r="H6234" s="1" t="s">
        <v>22</v>
      </c>
      <c r="I6234" s="1">
        <f t="shared" si="69"/>
        <v>2019</v>
      </c>
      <c r="J6234" s="1">
        <f t="shared" si="70"/>
        <v>9</v>
      </c>
      <c r="K6234" s="1">
        <f t="shared" si="71"/>
        <v>6</v>
      </c>
      <c r="L6234" s="2">
        <v>43714</v>
      </c>
      <c r="M6234" s="3">
        <v>0.33333333333333331</v>
      </c>
      <c r="N6234" s="1">
        <v>17.25</v>
      </c>
    </row>
    <row r="6235" spans="1:14" x14ac:dyDescent="0.3">
      <c r="A6235" s="1" t="s">
        <v>14</v>
      </c>
      <c r="B6235" s="1">
        <v>350514</v>
      </c>
      <c r="C6235" s="1" t="s">
        <v>20</v>
      </c>
      <c r="D6235" s="1">
        <v>15</v>
      </c>
      <c r="E6235" s="1" t="s">
        <v>16</v>
      </c>
      <c r="F6235" s="1">
        <v>14</v>
      </c>
      <c r="G6235" s="1" t="s">
        <v>21</v>
      </c>
      <c r="H6235" s="1" t="s">
        <v>22</v>
      </c>
      <c r="I6235" s="1">
        <f t="shared" si="69"/>
        <v>2019</v>
      </c>
      <c r="J6235" s="1">
        <f t="shared" si="70"/>
        <v>9</v>
      </c>
      <c r="K6235" s="1">
        <f t="shared" si="71"/>
        <v>6</v>
      </c>
      <c r="L6235" s="2">
        <v>43714</v>
      </c>
      <c r="M6235" s="3">
        <v>0.41666666666666669</v>
      </c>
      <c r="N6235" s="1">
        <v>17.739999999999998</v>
      </c>
    </row>
    <row r="6236" spans="1:14" x14ac:dyDescent="0.3">
      <c r="A6236" s="1" t="s">
        <v>14</v>
      </c>
      <c r="B6236" s="1">
        <v>350514</v>
      </c>
      <c r="C6236" s="1" t="s">
        <v>20</v>
      </c>
      <c r="D6236" s="1">
        <v>15</v>
      </c>
      <c r="E6236" s="1" t="s">
        <v>16</v>
      </c>
      <c r="F6236" s="1">
        <v>14</v>
      </c>
      <c r="G6236" s="1" t="s">
        <v>21</v>
      </c>
      <c r="H6236" s="1" t="s">
        <v>22</v>
      </c>
      <c r="I6236" s="1">
        <f t="shared" si="69"/>
        <v>2019</v>
      </c>
      <c r="J6236" s="1">
        <f t="shared" si="70"/>
        <v>9</v>
      </c>
      <c r="K6236" s="1">
        <f t="shared" si="71"/>
        <v>6</v>
      </c>
      <c r="L6236" s="2">
        <v>43714</v>
      </c>
      <c r="M6236" s="3">
        <v>0.5</v>
      </c>
      <c r="N6236" s="1">
        <v>18.28</v>
      </c>
    </row>
    <row r="6237" spans="1:14" x14ac:dyDescent="0.3">
      <c r="A6237" s="1" t="s">
        <v>14</v>
      </c>
      <c r="B6237" s="1">
        <v>350514</v>
      </c>
      <c r="C6237" s="1" t="s">
        <v>20</v>
      </c>
      <c r="D6237" s="1">
        <v>15</v>
      </c>
      <c r="E6237" s="1" t="s">
        <v>16</v>
      </c>
      <c r="F6237" s="1">
        <v>14</v>
      </c>
      <c r="G6237" s="1" t="s">
        <v>21</v>
      </c>
      <c r="H6237" s="1" t="s">
        <v>22</v>
      </c>
      <c r="I6237" s="1">
        <f t="shared" si="69"/>
        <v>2019</v>
      </c>
      <c r="J6237" s="1">
        <f t="shared" si="70"/>
        <v>9</v>
      </c>
      <c r="K6237" s="1">
        <f t="shared" si="71"/>
        <v>6</v>
      </c>
      <c r="L6237" s="2">
        <v>43714</v>
      </c>
      <c r="M6237" s="3">
        <v>0.58333333333333337</v>
      </c>
      <c r="N6237" s="1">
        <v>18.260000000000002</v>
      </c>
    </row>
    <row r="6238" spans="1:14" x14ac:dyDescent="0.3">
      <c r="A6238" s="1" t="s">
        <v>14</v>
      </c>
      <c r="B6238" s="1">
        <v>350514</v>
      </c>
      <c r="C6238" s="1" t="s">
        <v>20</v>
      </c>
      <c r="D6238" s="1">
        <v>15</v>
      </c>
      <c r="E6238" s="1" t="s">
        <v>16</v>
      </c>
      <c r="F6238" s="1">
        <v>14</v>
      </c>
      <c r="G6238" s="1" t="s">
        <v>21</v>
      </c>
      <c r="H6238" s="1" t="s">
        <v>22</v>
      </c>
      <c r="I6238" s="1">
        <f t="shared" si="69"/>
        <v>2019</v>
      </c>
      <c r="J6238" s="1">
        <f t="shared" si="70"/>
        <v>9</v>
      </c>
      <c r="K6238" s="1">
        <f t="shared" si="71"/>
        <v>6</v>
      </c>
      <c r="L6238" s="2">
        <v>43714</v>
      </c>
      <c r="M6238" s="3">
        <v>0.66666666666666663</v>
      </c>
      <c r="N6238" s="1">
        <v>18.399999999999999</v>
      </c>
    </row>
    <row r="6239" spans="1:14" x14ac:dyDescent="0.3">
      <c r="A6239" s="1" t="s">
        <v>14</v>
      </c>
      <c r="B6239" s="1">
        <v>350514</v>
      </c>
      <c r="C6239" s="1" t="s">
        <v>20</v>
      </c>
      <c r="D6239" s="1">
        <v>15</v>
      </c>
      <c r="E6239" s="1" t="s">
        <v>16</v>
      </c>
      <c r="F6239" s="1">
        <v>14</v>
      </c>
      <c r="G6239" s="1" t="s">
        <v>21</v>
      </c>
      <c r="H6239" s="1" t="s">
        <v>22</v>
      </c>
      <c r="I6239" s="1">
        <f t="shared" si="69"/>
        <v>2019</v>
      </c>
      <c r="J6239" s="1">
        <f t="shared" si="70"/>
        <v>9</v>
      </c>
      <c r="K6239" s="1">
        <f t="shared" si="71"/>
        <v>6</v>
      </c>
      <c r="L6239" s="2">
        <v>43714</v>
      </c>
      <c r="M6239" s="3">
        <v>0.75</v>
      </c>
      <c r="N6239" s="1">
        <v>18.010000000000002</v>
      </c>
    </row>
    <row r="6240" spans="1:14" x14ac:dyDescent="0.3">
      <c r="A6240" s="1" t="s">
        <v>14</v>
      </c>
      <c r="B6240" s="1">
        <v>350514</v>
      </c>
      <c r="C6240" s="1" t="s">
        <v>20</v>
      </c>
      <c r="D6240" s="1">
        <v>15</v>
      </c>
      <c r="E6240" s="1" t="s">
        <v>16</v>
      </c>
      <c r="F6240" s="1">
        <v>14</v>
      </c>
      <c r="G6240" s="1" t="s">
        <v>21</v>
      </c>
      <c r="H6240" s="1" t="s">
        <v>22</v>
      </c>
      <c r="I6240" s="1">
        <f t="shared" si="69"/>
        <v>2019</v>
      </c>
      <c r="J6240" s="1">
        <f t="shared" si="70"/>
        <v>9</v>
      </c>
      <c r="K6240" s="1">
        <f t="shared" si="71"/>
        <v>6</v>
      </c>
      <c r="L6240" s="2">
        <v>43714</v>
      </c>
      <c r="M6240" s="3">
        <v>0.83333333333333337</v>
      </c>
      <c r="N6240" s="1">
        <v>17.7</v>
      </c>
    </row>
    <row r="6241" spans="1:14" x14ac:dyDescent="0.3">
      <c r="A6241" s="1" t="s">
        <v>14</v>
      </c>
      <c r="B6241" s="1">
        <v>350514</v>
      </c>
      <c r="C6241" s="1" t="s">
        <v>20</v>
      </c>
      <c r="D6241" s="1">
        <v>15</v>
      </c>
      <c r="E6241" s="1" t="s">
        <v>16</v>
      </c>
      <c r="F6241" s="1">
        <v>14</v>
      </c>
      <c r="G6241" s="1" t="s">
        <v>21</v>
      </c>
      <c r="H6241" s="1" t="s">
        <v>22</v>
      </c>
      <c r="I6241" s="1">
        <f t="shared" si="69"/>
        <v>2019</v>
      </c>
      <c r="J6241" s="1">
        <f t="shared" si="70"/>
        <v>9</v>
      </c>
      <c r="K6241" s="1">
        <f t="shared" si="71"/>
        <v>6</v>
      </c>
      <c r="L6241" s="2">
        <v>43714</v>
      </c>
      <c r="M6241" s="3">
        <v>0.91666666666666663</v>
      </c>
      <c r="N6241" s="1">
        <v>17.54</v>
      </c>
    </row>
    <row r="6242" spans="1:14" x14ac:dyDescent="0.3">
      <c r="A6242" s="1" t="s">
        <v>14</v>
      </c>
      <c r="B6242" s="1">
        <v>350514</v>
      </c>
      <c r="C6242" s="1" t="s">
        <v>20</v>
      </c>
      <c r="D6242" s="1">
        <v>15</v>
      </c>
      <c r="E6242" s="1" t="s">
        <v>16</v>
      </c>
      <c r="F6242" s="1">
        <v>14</v>
      </c>
      <c r="G6242" s="1" t="s">
        <v>21</v>
      </c>
      <c r="H6242" s="1" t="s">
        <v>22</v>
      </c>
      <c r="I6242" s="1">
        <f t="shared" si="69"/>
        <v>2019</v>
      </c>
      <c r="J6242" s="1">
        <f t="shared" si="70"/>
        <v>9</v>
      </c>
      <c r="K6242" s="1">
        <f t="shared" si="71"/>
        <v>7</v>
      </c>
      <c r="L6242" s="2">
        <v>43715</v>
      </c>
      <c r="M6242" s="3">
        <v>0</v>
      </c>
      <c r="N6242" s="1">
        <v>17.2</v>
      </c>
    </row>
    <row r="6243" spans="1:14" x14ac:dyDescent="0.3">
      <c r="A6243" s="1" t="s">
        <v>14</v>
      </c>
      <c r="B6243" s="1">
        <v>350514</v>
      </c>
      <c r="C6243" s="1" t="s">
        <v>20</v>
      </c>
      <c r="D6243" s="1">
        <v>15</v>
      </c>
      <c r="E6243" s="1" t="s">
        <v>16</v>
      </c>
      <c r="F6243" s="1">
        <v>14</v>
      </c>
      <c r="G6243" s="1" t="s">
        <v>21</v>
      </c>
      <c r="H6243" s="1" t="s">
        <v>22</v>
      </c>
      <c r="I6243" s="1">
        <f t="shared" si="69"/>
        <v>2019</v>
      </c>
      <c r="J6243" s="1">
        <f t="shared" si="70"/>
        <v>9</v>
      </c>
      <c r="K6243" s="1">
        <f t="shared" si="71"/>
        <v>7</v>
      </c>
      <c r="L6243" s="2">
        <v>43715</v>
      </c>
      <c r="M6243" s="3">
        <v>8.3333333333333329E-2</v>
      </c>
      <c r="N6243" s="1">
        <v>16.98</v>
      </c>
    </row>
    <row r="6244" spans="1:14" x14ac:dyDescent="0.3">
      <c r="A6244" s="1" t="s">
        <v>14</v>
      </c>
      <c r="B6244" s="1">
        <v>350514</v>
      </c>
      <c r="C6244" s="1" t="s">
        <v>20</v>
      </c>
      <c r="D6244" s="1">
        <v>15</v>
      </c>
      <c r="E6244" s="1" t="s">
        <v>16</v>
      </c>
      <c r="F6244" s="1">
        <v>14</v>
      </c>
      <c r="G6244" s="1" t="s">
        <v>21</v>
      </c>
      <c r="H6244" s="1" t="s">
        <v>22</v>
      </c>
      <c r="I6244" s="1">
        <f t="shared" si="69"/>
        <v>2019</v>
      </c>
      <c r="J6244" s="1">
        <f t="shared" si="70"/>
        <v>9</v>
      </c>
      <c r="K6244" s="1">
        <f t="shared" si="71"/>
        <v>7</v>
      </c>
      <c r="L6244" s="2">
        <v>43715</v>
      </c>
      <c r="M6244" s="3">
        <v>0.16666666666666666</v>
      </c>
      <c r="N6244" s="1">
        <v>16.86</v>
      </c>
    </row>
    <row r="6245" spans="1:14" x14ac:dyDescent="0.3">
      <c r="A6245" s="1" t="s">
        <v>14</v>
      </c>
      <c r="B6245" s="1">
        <v>350514</v>
      </c>
      <c r="C6245" s="1" t="s">
        <v>20</v>
      </c>
      <c r="D6245" s="1">
        <v>15</v>
      </c>
      <c r="E6245" s="1" t="s">
        <v>16</v>
      </c>
      <c r="F6245" s="1">
        <v>14</v>
      </c>
      <c r="G6245" s="1" t="s">
        <v>21</v>
      </c>
      <c r="H6245" s="1" t="s">
        <v>22</v>
      </c>
      <c r="I6245" s="1">
        <f t="shared" si="69"/>
        <v>2019</v>
      </c>
      <c r="J6245" s="1">
        <f t="shared" si="70"/>
        <v>9</v>
      </c>
      <c r="K6245" s="1">
        <f t="shared" si="71"/>
        <v>7</v>
      </c>
      <c r="L6245" s="2">
        <v>43715</v>
      </c>
      <c r="M6245" s="3">
        <v>0.25</v>
      </c>
      <c r="N6245" s="1">
        <v>16.739999999999998</v>
      </c>
    </row>
    <row r="6246" spans="1:14" x14ac:dyDescent="0.3">
      <c r="A6246" s="1" t="s">
        <v>14</v>
      </c>
      <c r="B6246" s="1">
        <v>350514</v>
      </c>
      <c r="C6246" s="1" t="s">
        <v>20</v>
      </c>
      <c r="D6246" s="1">
        <v>15</v>
      </c>
      <c r="E6246" s="1" t="s">
        <v>16</v>
      </c>
      <c r="F6246" s="1">
        <v>14</v>
      </c>
      <c r="G6246" s="1" t="s">
        <v>21</v>
      </c>
      <c r="H6246" s="1" t="s">
        <v>22</v>
      </c>
      <c r="I6246" s="1">
        <f t="shared" si="69"/>
        <v>2019</v>
      </c>
      <c r="J6246" s="1">
        <f t="shared" si="70"/>
        <v>9</v>
      </c>
      <c r="K6246" s="1">
        <f t="shared" si="71"/>
        <v>7</v>
      </c>
      <c r="L6246" s="2">
        <v>43715</v>
      </c>
      <c r="M6246" s="3">
        <v>0.33333333333333331</v>
      </c>
      <c r="N6246" s="1">
        <v>16.63</v>
      </c>
    </row>
    <row r="6247" spans="1:14" x14ac:dyDescent="0.3">
      <c r="A6247" s="1" t="s">
        <v>14</v>
      </c>
      <c r="B6247" s="1">
        <v>350514</v>
      </c>
      <c r="C6247" s="1" t="s">
        <v>20</v>
      </c>
      <c r="D6247" s="1">
        <v>15</v>
      </c>
      <c r="E6247" s="1" t="s">
        <v>16</v>
      </c>
      <c r="F6247" s="1">
        <v>14</v>
      </c>
      <c r="G6247" s="1" t="s">
        <v>21</v>
      </c>
      <c r="H6247" s="1" t="s">
        <v>22</v>
      </c>
      <c r="I6247" s="1">
        <f t="shared" si="69"/>
        <v>2019</v>
      </c>
      <c r="J6247" s="1">
        <f t="shared" si="70"/>
        <v>9</v>
      </c>
      <c r="K6247" s="1">
        <f t="shared" si="71"/>
        <v>7</v>
      </c>
      <c r="L6247" s="2">
        <v>43715</v>
      </c>
      <c r="M6247" s="3">
        <v>0.41666666666666669</v>
      </c>
      <c r="N6247" s="1">
        <v>16.55</v>
      </c>
    </row>
    <row r="6248" spans="1:14" x14ac:dyDescent="0.3">
      <c r="A6248" s="1" t="s">
        <v>14</v>
      </c>
      <c r="B6248" s="1">
        <v>350514</v>
      </c>
      <c r="C6248" s="1" t="s">
        <v>20</v>
      </c>
      <c r="D6248" s="1">
        <v>15</v>
      </c>
      <c r="E6248" s="1" t="s">
        <v>16</v>
      </c>
      <c r="F6248" s="1">
        <v>14</v>
      </c>
      <c r="G6248" s="1" t="s">
        <v>21</v>
      </c>
      <c r="H6248" s="1" t="s">
        <v>22</v>
      </c>
      <c r="I6248" s="1">
        <f t="shared" si="69"/>
        <v>2019</v>
      </c>
      <c r="J6248" s="1">
        <f t="shared" si="70"/>
        <v>9</v>
      </c>
      <c r="K6248" s="1">
        <f t="shared" si="71"/>
        <v>7</v>
      </c>
      <c r="L6248" s="2">
        <v>43715</v>
      </c>
      <c r="M6248" s="3">
        <v>0.5</v>
      </c>
      <c r="N6248" s="1">
        <v>16.489999999999998</v>
      </c>
    </row>
    <row r="6249" spans="1:14" x14ac:dyDescent="0.3">
      <c r="A6249" s="1" t="s">
        <v>14</v>
      </c>
      <c r="B6249" s="1">
        <v>350514</v>
      </c>
      <c r="C6249" s="1" t="s">
        <v>20</v>
      </c>
      <c r="D6249" s="1">
        <v>15</v>
      </c>
      <c r="E6249" s="1" t="s">
        <v>16</v>
      </c>
      <c r="F6249" s="1">
        <v>14</v>
      </c>
      <c r="G6249" s="1" t="s">
        <v>21</v>
      </c>
      <c r="H6249" s="1" t="s">
        <v>22</v>
      </c>
      <c r="I6249" s="1">
        <f t="shared" si="69"/>
        <v>2019</v>
      </c>
      <c r="J6249" s="1">
        <f t="shared" si="70"/>
        <v>9</v>
      </c>
      <c r="K6249" s="1">
        <f t="shared" si="71"/>
        <v>7</v>
      </c>
      <c r="L6249" s="2">
        <v>43715</v>
      </c>
      <c r="M6249" s="3">
        <v>0.58333333333333337</v>
      </c>
      <c r="N6249" s="1">
        <v>16.38</v>
      </c>
    </row>
    <row r="6250" spans="1:14" x14ac:dyDescent="0.3">
      <c r="A6250" s="1" t="s">
        <v>14</v>
      </c>
      <c r="B6250" s="1">
        <v>350514</v>
      </c>
      <c r="C6250" s="1" t="s">
        <v>20</v>
      </c>
      <c r="D6250" s="1">
        <v>15</v>
      </c>
      <c r="E6250" s="1" t="s">
        <v>16</v>
      </c>
      <c r="F6250" s="1">
        <v>14</v>
      </c>
      <c r="G6250" s="1" t="s">
        <v>21</v>
      </c>
      <c r="H6250" s="1" t="s">
        <v>22</v>
      </c>
      <c r="I6250" s="1">
        <f t="shared" si="69"/>
        <v>2019</v>
      </c>
      <c r="J6250" s="1">
        <f t="shared" si="70"/>
        <v>9</v>
      </c>
      <c r="K6250" s="1">
        <f t="shared" si="71"/>
        <v>7</v>
      </c>
      <c r="L6250" s="2">
        <v>43715</v>
      </c>
      <c r="M6250" s="3">
        <v>0.66666666666666663</v>
      </c>
      <c r="N6250" s="1">
        <v>18.41</v>
      </c>
    </row>
    <row r="6251" spans="1:14" x14ac:dyDescent="0.3">
      <c r="A6251" s="1" t="s">
        <v>14</v>
      </c>
      <c r="B6251" s="1">
        <v>350514</v>
      </c>
      <c r="C6251" s="1" t="s">
        <v>20</v>
      </c>
      <c r="D6251" s="1">
        <v>15</v>
      </c>
      <c r="E6251" s="1" t="s">
        <v>16</v>
      </c>
      <c r="F6251" s="1">
        <v>14</v>
      </c>
      <c r="G6251" s="1" t="s">
        <v>21</v>
      </c>
      <c r="H6251" s="1" t="s">
        <v>22</v>
      </c>
      <c r="I6251" s="1">
        <f t="shared" si="69"/>
        <v>2019</v>
      </c>
      <c r="J6251" s="1">
        <f t="shared" si="70"/>
        <v>9</v>
      </c>
      <c r="K6251" s="1">
        <f t="shared" si="71"/>
        <v>7</v>
      </c>
      <c r="L6251" s="2">
        <v>43715</v>
      </c>
      <c r="M6251" s="3">
        <v>0.75</v>
      </c>
      <c r="N6251" s="1">
        <v>17.98</v>
      </c>
    </row>
    <row r="6252" spans="1:14" x14ac:dyDescent="0.3">
      <c r="A6252" s="1" t="s">
        <v>14</v>
      </c>
      <c r="B6252" s="1">
        <v>350514</v>
      </c>
      <c r="C6252" s="1" t="s">
        <v>20</v>
      </c>
      <c r="D6252" s="1">
        <v>15</v>
      </c>
      <c r="E6252" s="1" t="s">
        <v>16</v>
      </c>
      <c r="F6252" s="1">
        <v>14</v>
      </c>
      <c r="G6252" s="1" t="s">
        <v>21</v>
      </c>
      <c r="H6252" s="1" t="s">
        <v>22</v>
      </c>
      <c r="I6252" s="1">
        <f t="shared" si="69"/>
        <v>2019</v>
      </c>
      <c r="J6252" s="1">
        <f t="shared" si="70"/>
        <v>9</v>
      </c>
      <c r="K6252" s="1">
        <f t="shared" si="71"/>
        <v>7</v>
      </c>
      <c r="L6252" s="2">
        <v>43715</v>
      </c>
      <c r="M6252" s="3">
        <v>0.83333333333333337</v>
      </c>
      <c r="N6252" s="1">
        <v>16.88</v>
      </c>
    </row>
    <row r="6253" spans="1:14" x14ac:dyDescent="0.3">
      <c r="A6253" s="1" t="s">
        <v>14</v>
      </c>
      <c r="B6253" s="1">
        <v>350514</v>
      </c>
      <c r="C6253" s="1" t="s">
        <v>20</v>
      </c>
      <c r="D6253" s="1">
        <v>15</v>
      </c>
      <c r="E6253" s="1" t="s">
        <v>16</v>
      </c>
      <c r="F6253" s="1">
        <v>14</v>
      </c>
      <c r="G6253" s="1" t="s">
        <v>21</v>
      </c>
      <c r="H6253" s="1" t="s">
        <v>22</v>
      </c>
      <c r="I6253" s="1">
        <f t="shared" si="69"/>
        <v>2019</v>
      </c>
      <c r="J6253" s="1">
        <f t="shared" si="70"/>
        <v>9</v>
      </c>
      <c r="K6253" s="1">
        <f t="shared" si="71"/>
        <v>7</v>
      </c>
      <c r="L6253" s="2">
        <v>43715</v>
      </c>
      <c r="M6253" s="3">
        <v>0.91666666666666663</v>
      </c>
      <c r="N6253" s="1">
        <v>16.98</v>
      </c>
    </row>
    <row r="6254" spans="1:14" x14ac:dyDescent="0.3">
      <c r="A6254" s="1" t="s">
        <v>14</v>
      </c>
      <c r="B6254" s="1">
        <v>350514</v>
      </c>
      <c r="C6254" s="1" t="s">
        <v>20</v>
      </c>
      <c r="D6254" s="1">
        <v>15</v>
      </c>
      <c r="E6254" s="1" t="s">
        <v>16</v>
      </c>
      <c r="F6254" s="1">
        <v>14</v>
      </c>
      <c r="G6254" s="1" t="s">
        <v>21</v>
      </c>
      <c r="H6254" s="1" t="s">
        <v>22</v>
      </c>
      <c r="I6254" s="1">
        <f t="shared" si="69"/>
        <v>2019</v>
      </c>
      <c r="J6254" s="1">
        <f t="shared" si="70"/>
        <v>9</v>
      </c>
      <c r="K6254" s="1">
        <f t="shared" si="71"/>
        <v>8</v>
      </c>
      <c r="L6254" s="2">
        <v>43716</v>
      </c>
      <c r="M6254" s="3">
        <v>0</v>
      </c>
      <c r="N6254" s="1">
        <v>17.62</v>
      </c>
    </row>
    <row r="6255" spans="1:14" x14ac:dyDescent="0.3">
      <c r="A6255" s="1" t="s">
        <v>14</v>
      </c>
      <c r="B6255" s="1">
        <v>350514</v>
      </c>
      <c r="C6255" s="1" t="s">
        <v>20</v>
      </c>
      <c r="D6255" s="1">
        <v>15</v>
      </c>
      <c r="E6255" s="1" t="s">
        <v>16</v>
      </c>
      <c r="F6255" s="1">
        <v>14</v>
      </c>
      <c r="G6255" s="1" t="s">
        <v>21</v>
      </c>
      <c r="H6255" s="1" t="s">
        <v>22</v>
      </c>
      <c r="I6255" s="1">
        <f t="shared" si="69"/>
        <v>2019</v>
      </c>
      <c r="J6255" s="1">
        <f t="shared" si="70"/>
        <v>9</v>
      </c>
      <c r="K6255" s="1">
        <f t="shared" si="71"/>
        <v>8</v>
      </c>
      <c r="L6255" s="2">
        <v>43716</v>
      </c>
      <c r="M6255" s="3">
        <v>8.3333333333333329E-2</v>
      </c>
      <c r="N6255" s="1">
        <v>17.52</v>
      </c>
    </row>
    <row r="6256" spans="1:14" x14ac:dyDescent="0.3">
      <c r="A6256" s="1" t="s">
        <v>14</v>
      </c>
      <c r="B6256" s="1">
        <v>350514</v>
      </c>
      <c r="C6256" s="1" t="s">
        <v>20</v>
      </c>
      <c r="D6256" s="1">
        <v>15</v>
      </c>
      <c r="E6256" s="1" t="s">
        <v>16</v>
      </c>
      <c r="F6256" s="1">
        <v>14</v>
      </c>
      <c r="G6256" s="1" t="s">
        <v>21</v>
      </c>
      <c r="H6256" s="1" t="s">
        <v>22</v>
      </c>
      <c r="I6256" s="1">
        <f t="shared" si="69"/>
        <v>2019</v>
      </c>
      <c r="J6256" s="1">
        <f t="shared" si="70"/>
        <v>9</v>
      </c>
      <c r="K6256" s="1">
        <f t="shared" si="71"/>
        <v>8</v>
      </c>
      <c r="L6256" s="2">
        <v>43716</v>
      </c>
      <c r="M6256" s="3">
        <v>0.16666666666666666</v>
      </c>
      <c r="N6256" s="1">
        <v>17.87</v>
      </c>
    </row>
    <row r="6257" spans="1:14" x14ac:dyDescent="0.3">
      <c r="A6257" s="1" t="s">
        <v>14</v>
      </c>
      <c r="B6257" s="1">
        <v>350514</v>
      </c>
      <c r="C6257" s="1" t="s">
        <v>20</v>
      </c>
      <c r="D6257" s="1">
        <v>15</v>
      </c>
      <c r="E6257" s="1" t="s">
        <v>16</v>
      </c>
      <c r="F6257" s="1">
        <v>14</v>
      </c>
      <c r="G6257" s="1" t="s">
        <v>21</v>
      </c>
      <c r="H6257" s="1" t="s">
        <v>22</v>
      </c>
      <c r="I6257" s="1">
        <f t="shared" si="69"/>
        <v>2019</v>
      </c>
      <c r="J6257" s="1">
        <f t="shared" si="70"/>
        <v>9</v>
      </c>
      <c r="K6257" s="1">
        <f t="shared" si="71"/>
        <v>8</v>
      </c>
      <c r="L6257" s="2">
        <v>43716</v>
      </c>
      <c r="M6257" s="3">
        <v>0.25</v>
      </c>
      <c r="N6257" s="1">
        <v>17.73</v>
      </c>
    </row>
    <row r="6258" spans="1:14" x14ac:dyDescent="0.3">
      <c r="A6258" s="1" t="s">
        <v>14</v>
      </c>
      <c r="B6258" s="1">
        <v>350514</v>
      </c>
      <c r="C6258" s="1" t="s">
        <v>20</v>
      </c>
      <c r="D6258" s="1">
        <v>15</v>
      </c>
      <c r="E6258" s="1" t="s">
        <v>16</v>
      </c>
      <c r="F6258" s="1">
        <v>14</v>
      </c>
      <c r="G6258" s="1" t="s">
        <v>21</v>
      </c>
      <c r="H6258" s="1" t="s">
        <v>22</v>
      </c>
      <c r="I6258" s="1">
        <f t="shared" si="69"/>
        <v>2019</v>
      </c>
      <c r="J6258" s="1">
        <f t="shared" si="70"/>
        <v>9</v>
      </c>
      <c r="K6258" s="1">
        <f t="shared" si="71"/>
        <v>8</v>
      </c>
      <c r="L6258" s="2">
        <v>43716</v>
      </c>
      <c r="M6258" s="3">
        <v>0.33333333333333331</v>
      </c>
      <c r="N6258" s="1">
        <v>17.62</v>
      </c>
    </row>
    <row r="6259" spans="1:14" x14ac:dyDescent="0.3">
      <c r="A6259" s="1" t="s">
        <v>14</v>
      </c>
      <c r="B6259" s="1">
        <v>350514</v>
      </c>
      <c r="C6259" s="1" t="s">
        <v>20</v>
      </c>
      <c r="D6259" s="1">
        <v>15</v>
      </c>
      <c r="E6259" s="1" t="s">
        <v>16</v>
      </c>
      <c r="F6259" s="1">
        <v>14</v>
      </c>
      <c r="G6259" s="1" t="s">
        <v>21</v>
      </c>
      <c r="H6259" s="1" t="s">
        <v>22</v>
      </c>
      <c r="I6259" s="1">
        <f t="shared" si="69"/>
        <v>2019</v>
      </c>
      <c r="J6259" s="1">
        <f t="shared" si="70"/>
        <v>9</v>
      </c>
      <c r="K6259" s="1">
        <f t="shared" si="71"/>
        <v>8</v>
      </c>
      <c r="L6259" s="2">
        <v>43716</v>
      </c>
      <c r="M6259" s="3">
        <v>0.41666666666666669</v>
      </c>
      <c r="N6259" s="1">
        <v>17.670000000000002</v>
      </c>
    </row>
    <row r="6260" spans="1:14" x14ac:dyDescent="0.3">
      <c r="A6260" s="1" t="s">
        <v>14</v>
      </c>
      <c r="B6260" s="1">
        <v>350514</v>
      </c>
      <c r="C6260" s="1" t="s">
        <v>20</v>
      </c>
      <c r="D6260" s="1">
        <v>15</v>
      </c>
      <c r="E6260" s="1" t="s">
        <v>16</v>
      </c>
      <c r="F6260" s="1">
        <v>14</v>
      </c>
      <c r="G6260" s="1" t="s">
        <v>21</v>
      </c>
      <c r="H6260" s="1" t="s">
        <v>22</v>
      </c>
      <c r="I6260" s="1">
        <f t="shared" si="69"/>
        <v>2019</v>
      </c>
      <c r="J6260" s="1">
        <f t="shared" si="70"/>
        <v>9</v>
      </c>
      <c r="K6260" s="1">
        <f t="shared" si="71"/>
        <v>8</v>
      </c>
      <c r="L6260" s="2">
        <v>43716</v>
      </c>
      <c r="M6260" s="3">
        <v>0.5</v>
      </c>
      <c r="N6260" s="1">
        <v>17.68</v>
      </c>
    </row>
    <row r="6261" spans="1:14" x14ac:dyDescent="0.3">
      <c r="A6261" s="1" t="s">
        <v>14</v>
      </c>
      <c r="B6261" s="1">
        <v>350514</v>
      </c>
      <c r="C6261" s="1" t="s">
        <v>20</v>
      </c>
      <c r="D6261" s="1">
        <v>15</v>
      </c>
      <c r="E6261" s="1" t="s">
        <v>16</v>
      </c>
      <c r="F6261" s="1">
        <v>14</v>
      </c>
      <c r="G6261" s="1" t="s">
        <v>21</v>
      </c>
      <c r="H6261" s="1" t="s">
        <v>22</v>
      </c>
      <c r="I6261" s="1">
        <f t="shared" si="69"/>
        <v>2019</v>
      </c>
      <c r="J6261" s="1">
        <f t="shared" si="70"/>
        <v>9</v>
      </c>
      <c r="K6261" s="1">
        <f t="shared" si="71"/>
        <v>8</v>
      </c>
      <c r="L6261" s="2">
        <v>43716</v>
      </c>
      <c r="M6261" s="3">
        <v>0.58333333333333337</v>
      </c>
      <c r="N6261" s="1">
        <v>17.73</v>
      </c>
    </row>
    <row r="6262" spans="1:14" x14ac:dyDescent="0.3">
      <c r="A6262" s="1" t="s">
        <v>14</v>
      </c>
      <c r="B6262" s="1">
        <v>350514</v>
      </c>
      <c r="C6262" s="1" t="s">
        <v>20</v>
      </c>
      <c r="D6262" s="1">
        <v>15</v>
      </c>
      <c r="E6262" s="1" t="s">
        <v>16</v>
      </c>
      <c r="F6262" s="1">
        <v>14</v>
      </c>
      <c r="G6262" s="1" t="s">
        <v>21</v>
      </c>
      <c r="H6262" s="1" t="s">
        <v>22</v>
      </c>
      <c r="I6262" s="1">
        <f t="shared" si="69"/>
        <v>2019</v>
      </c>
      <c r="J6262" s="1">
        <f t="shared" si="70"/>
        <v>9</v>
      </c>
      <c r="K6262" s="1">
        <f t="shared" si="71"/>
        <v>8</v>
      </c>
      <c r="L6262" s="2">
        <v>43716</v>
      </c>
      <c r="M6262" s="3">
        <v>0.66666666666666663</v>
      </c>
      <c r="N6262" s="1">
        <v>17.760000000000002</v>
      </c>
    </row>
    <row r="6263" spans="1:14" x14ac:dyDescent="0.3">
      <c r="A6263" s="1" t="s">
        <v>14</v>
      </c>
      <c r="B6263" s="1">
        <v>350514</v>
      </c>
      <c r="C6263" s="1" t="s">
        <v>20</v>
      </c>
      <c r="D6263" s="1">
        <v>15</v>
      </c>
      <c r="E6263" s="1" t="s">
        <v>16</v>
      </c>
      <c r="F6263" s="1">
        <v>14</v>
      </c>
      <c r="G6263" s="1" t="s">
        <v>21</v>
      </c>
      <c r="H6263" s="1" t="s">
        <v>22</v>
      </c>
      <c r="I6263" s="1">
        <f t="shared" si="69"/>
        <v>2019</v>
      </c>
      <c r="J6263" s="1">
        <f t="shared" si="70"/>
        <v>9</v>
      </c>
      <c r="K6263" s="1">
        <f t="shared" si="71"/>
        <v>8</v>
      </c>
      <c r="L6263" s="2">
        <v>43716</v>
      </c>
      <c r="M6263" s="3">
        <v>0.75</v>
      </c>
      <c r="N6263" s="1">
        <v>17.7</v>
      </c>
    </row>
    <row r="6264" spans="1:14" x14ac:dyDescent="0.3">
      <c r="A6264" s="1" t="s">
        <v>14</v>
      </c>
      <c r="B6264" s="1">
        <v>350514</v>
      </c>
      <c r="C6264" s="1" t="s">
        <v>20</v>
      </c>
      <c r="D6264" s="1">
        <v>15</v>
      </c>
      <c r="E6264" s="1" t="s">
        <v>16</v>
      </c>
      <c r="F6264" s="1">
        <v>14</v>
      </c>
      <c r="G6264" s="1" t="s">
        <v>21</v>
      </c>
      <c r="H6264" s="1" t="s">
        <v>22</v>
      </c>
      <c r="I6264" s="1">
        <f t="shared" si="69"/>
        <v>2019</v>
      </c>
      <c r="J6264" s="1">
        <f t="shared" si="70"/>
        <v>9</v>
      </c>
      <c r="K6264" s="1">
        <f t="shared" si="71"/>
        <v>8</v>
      </c>
      <c r="L6264" s="2">
        <v>43716</v>
      </c>
      <c r="M6264" s="3">
        <v>0.83333333333333337</v>
      </c>
      <c r="N6264" s="1">
        <v>17.68</v>
      </c>
    </row>
    <row r="6265" spans="1:14" x14ac:dyDescent="0.3">
      <c r="A6265" s="1" t="s">
        <v>14</v>
      </c>
      <c r="B6265" s="1">
        <v>350514</v>
      </c>
      <c r="C6265" s="1" t="s">
        <v>20</v>
      </c>
      <c r="D6265" s="1">
        <v>15</v>
      </c>
      <c r="E6265" s="1" t="s">
        <v>16</v>
      </c>
      <c r="F6265" s="1">
        <v>14</v>
      </c>
      <c r="G6265" s="1" t="s">
        <v>21</v>
      </c>
      <c r="H6265" s="1" t="s">
        <v>22</v>
      </c>
      <c r="I6265" s="1">
        <f t="shared" si="69"/>
        <v>2019</v>
      </c>
      <c r="J6265" s="1">
        <f t="shared" si="70"/>
        <v>9</v>
      </c>
      <c r="K6265" s="1">
        <f t="shared" si="71"/>
        <v>8</v>
      </c>
      <c r="L6265" s="2">
        <v>43716</v>
      </c>
      <c r="M6265" s="3">
        <v>0.91666666666666663</v>
      </c>
      <c r="N6265" s="1">
        <v>17.690000000000001</v>
      </c>
    </row>
    <row r="6266" spans="1:14" x14ac:dyDescent="0.3">
      <c r="A6266" s="1" t="s">
        <v>14</v>
      </c>
      <c r="B6266" s="1">
        <v>350514</v>
      </c>
      <c r="C6266" s="1" t="s">
        <v>20</v>
      </c>
      <c r="D6266" s="1">
        <v>15</v>
      </c>
      <c r="E6266" s="1" t="s">
        <v>16</v>
      </c>
      <c r="F6266" s="1">
        <v>14</v>
      </c>
      <c r="G6266" s="1" t="s">
        <v>21</v>
      </c>
      <c r="H6266" s="1" t="s">
        <v>22</v>
      </c>
      <c r="I6266" s="1">
        <f t="shared" si="69"/>
        <v>2019</v>
      </c>
      <c r="J6266" s="1">
        <f t="shared" si="70"/>
        <v>9</v>
      </c>
      <c r="K6266" s="1">
        <f t="shared" si="71"/>
        <v>9</v>
      </c>
      <c r="L6266" s="2">
        <v>43717</v>
      </c>
      <c r="M6266" s="3">
        <v>0</v>
      </c>
      <c r="N6266" s="1">
        <v>17.61</v>
      </c>
    </row>
    <row r="6267" spans="1:14" x14ac:dyDescent="0.3">
      <c r="A6267" s="1" t="s">
        <v>14</v>
      </c>
      <c r="B6267" s="1">
        <v>350514</v>
      </c>
      <c r="C6267" s="1" t="s">
        <v>20</v>
      </c>
      <c r="D6267" s="1">
        <v>15</v>
      </c>
      <c r="E6267" s="1" t="s">
        <v>16</v>
      </c>
      <c r="F6267" s="1">
        <v>14</v>
      </c>
      <c r="G6267" s="1" t="s">
        <v>21</v>
      </c>
      <c r="H6267" s="1" t="s">
        <v>22</v>
      </c>
      <c r="I6267" s="1">
        <f t="shared" si="69"/>
        <v>2019</v>
      </c>
      <c r="J6267" s="1">
        <f t="shared" si="70"/>
        <v>9</v>
      </c>
      <c r="K6267" s="1">
        <f t="shared" si="71"/>
        <v>9</v>
      </c>
      <c r="L6267" s="2">
        <v>43717</v>
      </c>
      <c r="M6267" s="3">
        <v>8.3333333333333329E-2</v>
      </c>
      <c r="N6267" s="1">
        <v>17.52</v>
      </c>
    </row>
    <row r="6268" spans="1:14" x14ac:dyDescent="0.3">
      <c r="A6268" s="1" t="s">
        <v>14</v>
      </c>
      <c r="B6268" s="1">
        <v>350514</v>
      </c>
      <c r="C6268" s="1" t="s">
        <v>20</v>
      </c>
      <c r="D6268" s="1">
        <v>15</v>
      </c>
      <c r="E6268" s="1" t="s">
        <v>16</v>
      </c>
      <c r="F6268" s="1">
        <v>14</v>
      </c>
      <c r="G6268" s="1" t="s">
        <v>21</v>
      </c>
      <c r="H6268" s="1" t="s">
        <v>22</v>
      </c>
      <c r="I6268" s="1">
        <f t="shared" si="69"/>
        <v>2019</v>
      </c>
      <c r="J6268" s="1">
        <f t="shared" si="70"/>
        <v>9</v>
      </c>
      <c r="K6268" s="1">
        <f t="shared" si="71"/>
        <v>9</v>
      </c>
      <c r="L6268" s="2">
        <v>43717</v>
      </c>
      <c r="M6268" s="3">
        <v>0.16666666666666666</v>
      </c>
      <c r="N6268" s="1">
        <v>17.440000000000001</v>
      </c>
    </row>
    <row r="6269" spans="1:14" x14ac:dyDescent="0.3">
      <c r="A6269" s="1" t="s">
        <v>14</v>
      </c>
      <c r="B6269" s="1">
        <v>350514</v>
      </c>
      <c r="C6269" s="1" t="s">
        <v>20</v>
      </c>
      <c r="D6269" s="1">
        <v>15</v>
      </c>
      <c r="E6269" s="1" t="s">
        <v>16</v>
      </c>
      <c r="F6269" s="1">
        <v>14</v>
      </c>
      <c r="G6269" s="1" t="s">
        <v>21</v>
      </c>
      <c r="H6269" s="1" t="s">
        <v>22</v>
      </c>
      <c r="I6269" s="1">
        <f t="shared" si="69"/>
        <v>2019</v>
      </c>
      <c r="J6269" s="1">
        <f t="shared" si="70"/>
        <v>9</v>
      </c>
      <c r="K6269" s="1">
        <f t="shared" si="71"/>
        <v>9</v>
      </c>
      <c r="L6269" s="2">
        <v>43717</v>
      </c>
      <c r="M6269" s="3">
        <v>0.25</v>
      </c>
      <c r="N6269" s="1">
        <v>17.46</v>
      </c>
    </row>
    <row r="6270" spans="1:14" x14ac:dyDescent="0.3">
      <c r="A6270" s="1" t="s">
        <v>14</v>
      </c>
      <c r="B6270" s="1">
        <v>350514</v>
      </c>
      <c r="C6270" s="1" t="s">
        <v>20</v>
      </c>
      <c r="D6270" s="1">
        <v>15</v>
      </c>
      <c r="E6270" s="1" t="s">
        <v>16</v>
      </c>
      <c r="F6270" s="1">
        <v>14</v>
      </c>
      <c r="G6270" s="1" t="s">
        <v>21</v>
      </c>
      <c r="H6270" s="1" t="s">
        <v>22</v>
      </c>
      <c r="I6270" s="1">
        <f t="shared" si="69"/>
        <v>2019</v>
      </c>
      <c r="J6270" s="1">
        <f t="shared" si="70"/>
        <v>9</v>
      </c>
      <c r="K6270" s="1">
        <f t="shared" si="71"/>
        <v>9</v>
      </c>
      <c r="L6270" s="2">
        <v>43717</v>
      </c>
      <c r="M6270" s="3">
        <v>0.33333333333333331</v>
      </c>
      <c r="N6270" s="1">
        <v>17.45</v>
      </c>
    </row>
    <row r="6271" spans="1:14" x14ac:dyDescent="0.3">
      <c r="A6271" s="1" t="s">
        <v>14</v>
      </c>
      <c r="B6271" s="1">
        <v>350514</v>
      </c>
      <c r="C6271" s="1" t="s">
        <v>20</v>
      </c>
      <c r="D6271" s="1">
        <v>15</v>
      </c>
      <c r="E6271" s="1" t="s">
        <v>16</v>
      </c>
      <c r="F6271" s="1">
        <v>14</v>
      </c>
      <c r="G6271" s="1" t="s">
        <v>21</v>
      </c>
      <c r="H6271" s="1" t="s">
        <v>22</v>
      </c>
      <c r="I6271" s="1">
        <f t="shared" si="69"/>
        <v>2019</v>
      </c>
      <c r="J6271" s="1">
        <f t="shared" si="70"/>
        <v>9</v>
      </c>
      <c r="K6271" s="1">
        <f t="shared" si="71"/>
        <v>9</v>
      </c>
      <c r="L6271" s="2">
        <v>43717</v>
      </c>
      <c r="M6271" s="3">
        <v>0.41666666666666669</v>
      </c>
      <c r="N6271" s="1">
        <v>17.489999999999998</v>
      </c>
    </row>
    <row r="6272" spans="1:14" x14ac:dyDescent="0.3">
      <c r="A6272" s="1" t="s">
        <v>14</v>
      </c>
      <c r="B6272" s="1">
        <v>350514</v>
      </c>
      <c r="C6272" s="1" t="s">
        <v>20</v>
      </c>
      <c r="D6272" s="1">
        <v>15</v>
      </c>
      <c r="E6272" s="1" t="s">
        <v>16</v>
      </c>
      <c r="F6272" s="1">
        <v>14</v>
      </c>
      <c r="G6272" s="1" t="s">
        <v>21</v>
      </c>
      <c r="H6272" s="1" t="s">
        <v>22</v>
      </c>
      <c r="I6272" s="1">
        <f t="shared" si="69"/>
        <v>2019</v>
      </c>
      <c r="J6272" s="1">
        <f t="shared" si="70"/>
        <v>9</v>
      </c>
      <c r="K6272" s="1">
        <f t="shared" si="71"/>
        <v>9</v>
      </c>
      <c r="L6272" s="2">
        <v>43717</v>
      </c>
      <c r="M6272" s="3">
        <v>0.5</v>
      </c>
      <c r="N6272" s="1">
        <v>17.41</v>
      </c>
    </row>
    <row r="6273" spans="1:14" x14ac:dyDescent="0.3">
      <c r="A6273" s="1" t="s">
        <v>14</v>
      </c>
      <c r="B6273" s="1">
        <v>350514</v>
      </c>
      <c r="C6273" s="1" t="s">
        <v>20</v>
      </c>
      <c r="D6273" s="1">
        <v>15</v>
      </c>
      <c r="E6273" s="1" t="s">
        <v>16</v>
      </c>
      <c r="F6273" s="1">
        <v>14</v>
      </c>
      <c r="G6273" s="1" t="s">
        <v>21</v>
      </c>
      <c r="H6273" s="1" t="s">
        <v>22</v>
      </c>
      <c r="I6273" s="1">
        <f t="shared" si="69"/>
        <v>2019</v>
      </c>
      <c r="J6273" s="1">
        <f t="shared" si="70"/>
        <v>9</v>
      </c>
      <c r="K6273" s="1">
        <f t="shared" si="71"/>
        <v>9</v>
      </c>
      <c r="L6273" s="2">
        <v>43717</v>
      </c>
      <c r="M6273" s="3">
        <v>0.58333333333333337</v>
      </c>
      <c r="N6273" s="1">
        <v>17.350000000000001</v>
      </c>
    </row>
    <row r="6274" spans="1:14" x14ac:dyDescent="0.3">
      <c r="A6274" s="1" t="s">
        <v>14</v>
      </c>
      <c r="B6274" s="1">
        <v>350514</v>
      </c>
      <c r="C6274" s="1" t="s">
        <v>20</v>
      </c>
      <c r="D6274" s="1">
        <v>15</v>
      </c>
      <c r="E6274" s="1" t="s">
        <v>16</v>
      </c>
      <c r="F6274" s="1">
        <v>14</v>
      </c>
      <c r="G6274" s="1" t="s">
        <v>21</v>
      </c>
      <c r="H6274" s="1" t="s">
        <v>22</v>
      </c>
      <c r="I6274" s="1">
        <f t="shared" si="69"/>
        <v>2019</v>
      </c>
      <c r="J6274" s="1">
        <f t="shared" si="70"/>
        <v>9</v>
      </c>
      <c r="K6274" s="1">
        <f t="shared" si="71"/>
        <v>9</v>
      </c>
      <c r="L6274" s="2">
        <v>43717</v>
      </c>
      <c r="M6274" s="3">
        <v>0.66666666666666663</v>
      </c>
      <c r="N6274" s="1">
        <v>17.309999999999999</v>
      </c>
    </row>
    <row r="6275" spans="1:14" x14ac:dyDescent="0.3">
      <c r="A6275" s="1" t="s">
        <v>14</v>
      </c>
      <c r="B6275" s="1">
        <v>350514</v>
      </c>
      <c r="C6275" s="1" t="s">
        <v>20</v>
      </c>
      <c r="D6275" s="1">
        <v>15</v>
      </c>
      <c r="E6275" s="1" t="s">
        <v>16</v>
      </c>
      <c r="F6275" s="1">
        <v>14</v>
      </c>
      <c r="G6275" s="1" t="s">
        <v>21</v>
      </c>
      <c r="H6275" s="1" t="s">
        <v>22</v>
      </c>
      <c r="I6275" s="1">
        <f t="shared" si="69"/>
        <v>2019</v>
      </c>
      <c r="J6275" s="1">
        <f t="shared" si="70"/>
        <v>9</v>
      </c>
      <c r="K6275" s="1">
        <f t="shared" si="71"/>
        <v>9</v>
      </c>
      <c r="L6275" s="2">
        <v>43717</v>
      </c>
      <c r="M6275" s="3">
        <v>0.75</v>
      </c>
      <c r="N6275" s="1">
        <v>17.3</v>
      </c>
    </row>
    <row r="6276" spans="1:14" x14ac:dyDescent="0.3">
      <c r="A6276" s="1" t="s">
        <v>14</v>
      </c>
      <c r="B6276" s="1">
        <v>350514</v>
      </c>
      <c r="C6276" s="1" t="s">
        <v>20</v>
      </c>
      <c r="D6276" s="1">
        <v>15</v>
      </c>
      <c r="E6276" s="1" t="s">
        <v>16</v>
      </c>
      <c r="F6276" s="1">
        <v>14</v>
      </c>
      <c r="G6276" s="1" t="s">
        <v>21</v>
      </c>
      <c r="H6276" s="1" t="s">
        <v>22</v>
      </c>
      <c r="I6276" s="1">
        <f t="shared" si="69"/>
        <v>2019</v>
      </c>
      <c r="J6276" s="1">
        <f t="shared" si="70"/>
        <v>9</v>
      </c>
      <c r="K6276" s="1">
        <f t="shared" si="71"/>
        <v>9</v>
      </c>
      <c r="L6276" s="2">
        <v>43717</v>
      </c>
      <c r="M6276" s="3">
        <v>0.83333333333333337</v>
      </c>
      <c r="N6276" s="1">
        <v>17.32</v>
      </c>
    </row>
    <row r="6277" spans="1:14" x14ac:dyDescent="0.3">
      <c r="A6277" s="1" t="s">
        <v>14</v>
      </c>
      <c r="B6277" s="1">
        <v>350514</v>
      </c>
      <c r="C6277" s="1" t="s">
        <v>20</v>
      </c>
      <c r="D6277" s="1">
        <v>15</v>
      </c>
      <c r="E6277" s="1" t="s">
        <v>16</v>
      </c>
      <c r="F6277" s="1">
        <v>14</v>
      </c>
      <c r="G6277" s="1" t="s">
        <v>21</v>
      </c>
      <c r="H6277" s="1" t="s">
        <v>22</v>
      </c>
      <c r="I6277" s="1">
        <f t="shared" si="69"/>
        <v>2019</v>
      </c>
      <c r="J6277" s="1">
        <f t="shared" si="70"/>
        <v>9</v>
      </c>
      <c r="K6277" s="1">
        <f t="shared" si="71"/>
        <v>9</v>
      </c>
      <c r="L6277" s="2">
        <v>43717</v>
      </c>
      <c r="M6277" s="3">
        <v>0.91666666666666663</v>
      </c>
      <c r="N6277" s="1">
        <v>17.329999999999998</v>
      </c>
    </row>
    <row r="6278" spans="1:14" x14ac:dyDescent="0.3">
      <c r="A6278" s="1" t="s">
        <v>14</v>
      </c>
      <c r="B6278" s="1">
        <v>350514</v>
      </c>
      <c r="C6278" s="1" t="s">
        <v>20</v>
      </c>
      <c r="D6278" s="1">
        <v>15</v>
      </c>
      <c r="E6278" s="1" t="s">
        <v>16</v>
      </c>
      <c r="F6278" s="1">
        <v>14</v>
      </c>
      <c r="G6278" s="1" t="s">
        <v>21</v>
      </c>
      <c r="H6278" s="1" t="s">
        <v>22</v>
      </c>
      <c r="I6278" s="1">
        <f t="shared" si="69"/>
        <v>2019</v>
      </c>
      <c r="J6278" s="1">
        <f t="shared" si="70"/>
        <v>9</v>
      </c>
      <c r="K6278" s="1">
        <f t="shared" si="71"/>
        <v>10</v>
      </c>
      <c r="L6278" s="2">
        <v>43718</v>
      </c>
      <c r="M6278" s="3">
        <v>0</v>
      </c>
      <c r="N6278" s="1">
        <v>17.34</v>
      </c>
    </row>
    <row r="6279" spans="1:14" x14ac:dyDescent="0.3">
      <c r="A6279" s="1" t="s">
        <v>14</v>
      </c>
      <c r="B6279" s="1">
        <v>350514</v>
      </c>
      <c r="C6279" s="1" t="s">
        <v>20</v>
      </c>
      <c r="D6279" s="1">
        <v>15</v>
      </c>
      <c r="E6279" s="1" t="s">
        <v>16</v>
      </c>
      <c r="F6279" s="1">
        <v>14</v>
      </c>
      <c r="G6279" s="1" t="s">
        <v>21</v>
      </c>
      <c r="H6279" s="1" t="s">
        <v>22</v>
      </c>
      <c r="I6279" s="1">
        <f t="shared" ref="I6279:I6342" si="72">YEAR(L6279)</f>
        <v>2019</v>
      </c>
      <c r="J6279" s="1">
        <f t="shared" ref="J6279:J6342" si="73">MONTH(L6279)</f>
        <v>9</v>
      </c>
      <c r="K6279" s="1">
        <f t="shared" ref="K6279:K6342" si="74">DAY(L6279)</f>
        <v>10</v>
      </c>
      <c r="L6279" s="2">
        <v>43718</v>
      </c>
      <c r="M6279" s="3">
        <v>8.3333333333333329E-2</v>
      </c>
      <c r="N6279" s="1">
        <v>17.329999999999998</v>
      </c>
    </row>
    <row r="6280" spans="1:14" x14ac:dyDescent="0.3">
      <c r="A6280" s="1" t="s">
        <v>14</v>
      </c>
      <c r="B6280" s="1">
        <v>350514</v>
      </c>
      <c r="C6280" s="1" t="s">
        <v>20</v>
      </c>
      <c r="D6280" s="1">
        <v>15</v>
      </c>
      <c r="E6280" s="1" t="s">
        <v>16</v>
      </c>
      <c r="F6280" s="1">
        <v>14</v>
      </c>
      <c r="G6280" s="1" t="s">
        <v>21</v>
      </c>
      <c r="H6280" s="1" t="s">
        <v>22</v>
      </c>
      <c r="I6280" s="1">
        <f t="shared" si="72"/>
        <v>2019</v>
      </c>
      <c r="J6280" s="1">
        <f t="shared" si="73"/>
        <v>9</v>
      </c>
      <c r="K6280" s="1">
        <f t="shared" si="74"/>
        <v>10</v>
      </c>
      <c r="L6280" s="2">
        <v>43718</v>
      </c>
      <c r="M6280" s="3">
        <v>0.16666666666666666</v>
      </c>
      <c r="N6280" s="1">
        <v>17.41</v>
      </c>
    </row>
    <row r="6281" spans="1:14" x14ac:dyDescent="0.3">
      <c r="A6281" s="1" t="s">
        <v>14</v>
      </c>
      <c r="B6281" s="1">
        <v>350514</v>
      </c>
      <c r="C6281" s="1" t="s">
        <v>20</v>
      </c>
      <c r="D6281" s="1">
        <v>15</v>
      </c>
      <c r="E6281" s="1" t="s">
        <v>16</v>
      </c>
      <c r="F6281" s="1">
        <v>14</v>
      </c>
      <c r="G6281" s="1" t="s">
        <v>21</v>
      </c>
      <c r="H6281" s="1" t="s">
        <v>22</v>
      </c>
      <c r="I6281" s="1">
        <f t="shared" si="72"/>
        <v>2019</v>
      </c>
      <c r="J6281" s="1">
        <f t="shared" si="73"/>
        <v>9</v>
      </c>
      <c r="K6281" s="1">
        <f t="shared" si="74"/>
        <v>10</v>
      </c>
      <c r="L6281" s="2">
        <v>43718</v>
      </c>
      <c r="M6281" s="3">
        <v>0.25</v>
      </c>
      <c r="N6281" s="1">
        <v>17.39</v>
      </c>
    </row>
    <row r="6282" spans="1:14" x14ac:dyDescent="0.3">
      <c r="A6282" s="1" t="s">
        <v>14</v>
      </c>
      <c r="B6282" s="1">
        <v>350514</v>
      </c>
      <c r="C6282" s="1" t="s">
        <v>20</v>
      </c>
      <c r="D6282" s="1">
        <v>15</v>
      </c>
      <c r="E6282" s="1" t="s">
        <v>16</v>
      </c>
      <c r="F6282" s="1">
        <v>14</v>
      </c>
      <c r="G6282" s="1" t="s">
        <v>21</v>
      </c>
      <c r="H6282" s="1" t="s">
        <v>22</v>
      </c>
      <c r="I6282" s="1">
        <f t="shared" si="72"/>
        <v>2019</v>
      </c>
      <c r="J6282" s="1">
        <f t="shared" si="73"/>
        <v>9</v>
      </c>
      <c r="K6282" s="1">
        <f t="shared" si="74"/>
        <v>10</v>
      </c>
      <c r="L6282" s="2">
        <v>43718</v>
      </c>
      <c r="M6282" s="3">
        <v>0.33333333333333331</v>
      </c>
      <c r="N6282" s="1">
        <v>17.36</v>
      </c>
    </row>
    <row r="6283" spans="1:14" x14ac:dyDescent="0.3">
      <c r="A6283" s="1" t="s">
        <v>14</v>
      </c>
      <c r="B6283" s="1">
        <v>350514</v>
      </c>
      <c r="C6283" s="1" t="s">
        <v>20</v>
      </c>
      <c r="D6283" s="1">
        <v>15</v>
      </c>
      <c r="E6283" s="1" t="s">
        <v>16</v>
      </c>
      <c r="F6283" s="1">
        <v>14</v>
      </c>
      <c r="G6283" s="1" t="s">
        <v>21</v>
      </c>
      <c r="H6283" s="1" t="s">
        <v>22</v>
      </c>
      <c r="I6283" s="1">
        <f t="shared" si="72"/>
        <v>2019</v>
      </c>
      <c r="J6283" s="1">
        <f t="shared" si="73"/>
        <v>9</v>
      </c>
      <c r="K6283" s="1">
        <f t="shared" si="74"/>
        <v>10</v>
      </c>
      <c r="L6283" s="2">
        <v>43718</v>
      </c>
      <c r="M6283" s="3">
        <v>0.41666666666666669</v>
      </c>
      <c r="N6283" s="1">
        <v>17.350000000000001</v>
      </c>
    </row>
    <row r="6284" spans="1:14" x14ac:dyDescent="0.3">
      <c r="A6284" s="1" t="s">
        <v>14</v>
      </c>
      <c r="B6284" s="1">
        <v>350514</v>
      </c>
      <c r="C6284" s="1" t="s">
        <v>20</v>
      </c>
      <c r="D6284" s="1">
        <v>15</v>
      </c>
      <c r="E6284" s="1" t="s">
        <v>16</v>
      </c>
      <c r="F6284" s="1">
        <v>14</v>
      </c>
      <c r="G6284" s="1" t="s">
        <v>21</v>
      </c>
      <c r="H6284" s="1" t="s">
        <v>22</v>
      </c>
      <c r="I6284" s="1">
        <f t="shared" si="72"/>
        <v>2019</v>
      </c>
      <c r="J6284" s="1">
        <f t="shared" si="73"/>
        <v>9</v>
      </c>
      <c r="K6284" s="1">
        <f t="shared" si="74"/>
        <v>10</v>
      </c>
      <c r="L6284" s="2">
        <v>43718</v>
      </c>
      <c r="M6284" s="3">
        <v>0.5</v>
      </c>
      <c r="N6284" s="1">
        <v>17.3</v>
      </c>
    </row>
    <row r="6285" spans="1:14" x14ac:dyDescent="0.3">
      <c r="A6285" s="1" t="s">
        <v>14</v>
      </c>
      <c r="B6285" s="1">
        <v>350514</v>
      </c>
      <c r="C6285" s="1" t="s">
        <v>20</v>
      </c>
      <c r="D6285" s="1">
        <v>15</v>
      </c>
      <c r="E6285" s="1" t="s">
        <v>16</v>
      </c>
      <c r="F6285" s="1">
        <v>14</v>
      </c>
      <c r="G6285" s="1" t="s">
        <v>21</v>
      </c>
      <c r="H6285" s="1" t="s">
        <v>22</v>
      </c>
      <c r="I6285" s="1">
        <f t="shared" si="72"/>
        <v>2019</v>
      </c>
      <c r="J6285" s="1">
        <f t="shared" si="73"/>
        <v>9</v>
      </c>
      <c r="K6285" s="1">
        <f t="shared" si="74"/>
        <v>10</v>
      </c>
      <c r="L6285" s="2">
        <v>43718</v>
      </c>
      <c r="M6285" s="3">
        <v>0.58333333333333337</v>
      </c>
      <c r="N6285" s="1">
        <v>17.260000000000002</v>
      </c>
    </row>
    <row r="6286" spans="1:14" x14ac:dyDescent="0.3">
      <c r="A6286" s="1" t="s">
        <v>14</v>
      </c>
      <c r="B6286" s="1">
        <v>350514</v>
      </c>
      <c r="C6286" s="1" t="s">
        <v>20</v>
      </c>
      <c r="D6286" s="1">
        <v>15</v>
      </c>
      <c r="E6286" s="1" t="s">
        <v>16</v>
      </c>
      <c r="F6286" s="1">
        <v>14</v>
      </c>
      <c r="G6286" s="1" t="s">
        <v>21</v>
      </c>
      <c r="H6286" s="1" t="s">
        <v>22</v>
      </c>
      <c r="I6286" s="1">
        <f t="shared" si="72"/>
        <v>2019</v>
      </c>
      <c r="J6286" s="1">
        <f t="shared" si="73"/>
        <v>9</v>
      </c>
      <c r="K6286" s="1">
        <f t="shared" si="74"/>
        <v>10</v>
      </c>
      <c r="L6286" s="2">
        <v>43718</v>
      </c>
      <c r="M6286" s="3">
        <v>0.66666666666666663</v>
      </c>
      <c r="N6286" s="1">
        <v>17.260000000000002</v>
      </c>
    </row>
    <row r="6287" spans="1:14" x14ac:dyDescent="0.3">
      <c r="A6287" s="1" t="s">
        <v>14</v>
      </c>
      <c r="B6287" s="1">
        <v>350514</v>
      </c>
      <c r="C6287" s="1" t="s">
        <v>20</v>
      </c>
      <c r="D6287" s="1">
        <v>15</v>
      </c>
      <c r="E6287" s="1" t="s">
        <v>16</v>
      </c>
      <c r="F6287" s="1">
        <v>14</v>
      </c>
      <c r="G6287" s="1" t="s">
        <v>21</v>
      </c>
      <c r="H6287" s="1" t="s">
        <v>22</v>
      </c>
      <c r="I6287" s="1">
        <f t="shared" si="72"/>
        <v>2019</v>
      </c>
      <c r="J6287" s="1">
        <f t="shared" si="73"/>
        <v>9</v>
      </c>
      <c r="K6287" s="1">
        <f t="shared" si="74"/>
        <v>10</v>
      </c>
      <c r="L6287" s="2">
        <v>43718</v>
      </c>
      <c r="M6287" s="3">
        <v>0.75</v>
      </c>
      <c r="N6287" s="1">
        <v>17.16</v>
      </c>
    </row>
    <row r="6288" spans="1:14" x14ac:dyDescent="0.3">
      <c r="A6288" s="1" t="s">
        <v>14</v>
      </c>
      <c r="B6288" s="1">
        <v>350514</v>
      </c>
      <c r="C6288" s="1" t="s">
        <v>20</v>
      </c>
      <c r="D6288" s="1">
        <v>15</v>
      </c>
      <c r="E6288" s="1" t="s">
        <v>16</v>
      </c>
      <c r="F6288" s="1">
        <v>14</v>
      </c>
      <c r="G6288" s="1" t="s">
        <v>21</v>
      </c>
      <c r="H6288" s="1" t="s">
        <v>22</v>
      </c>
      <c r="I6288" s="1">
        <f t="shared" si="72"/>
        <v>2019</v>
      </c>
      <c r="J6288" s="1">
        <f t="shared" si="73"/>
        <v>9</v>
      </c>
      <c r="K6288" s="1">
        <f t="shared" si="74"/>
        <v>10</v>
      </c>
      <c r="L6288" s="2">
        <v>43718</v>
      </c>
      <c r="M6288" s="3">
        <v>0.83333333333333337</v>
      </c>
      <c r="N6288" s="1">
        <v>17.2</v>
      </c>
    </row>
    <row r="6289" spans="1:14" x14ac:dyDescent="0.3">
      <c r="A6289" s="1" t="s">
        <v>14</v>
      </c>
      <c r="B6289" s="1">
        <v>350514</v>
      </c>
      <c r="C6289" s="1" t="s">
        <v>20</v>
      </c>
      <c r="D6289" s="1">
        <v>15</v>
      </c>
      <c r="E6289" s="1" t="s">
        <v>16</v>
      </c>
      <c r="F6289" s="1">
        <v>14</v>
      </c>
      <c r="G6289" s="1" t="s">
        <v>21</v>
      </c>
      <c r="H6289" s="1" t="s">
        <v>22</v>
      </c>
      <c r="I6289" s="1">
        <f t="shared" si="72"/>
        <v>2019</v>
      </c>
      <c r="J6289" s="1">
        <f t="shared" si="73"/>
        <v>9</v>
      </c>
      <c r="K6289" s="1">
        <f t="shared" si="74"/>
        <v>10</v>
      </c>
      <c r="L6289" s="2">
        <v>43718</v>
      </c>
      <c r="M6289" s="3">
        <v>0.91666666666666663</v>
      </c>
      <c r="N6289" s="1">
        <v>17.23</v>
      </c>
    </row>
    <row r="6290" spans="1:14" x14ac:dyDescent="0.3">
      <c r="A6290" s="1" t="s">
        <v>14</v>
      </c>
      <c r="B6290" s="1">
        <v>350514</v>
      </c>
      <c r="C6290" s="1" t="s">
        <v>20</v>
      </c>
      <c r="D6290" s="1">
        <v>15</v>
      </c>
      <c r="E6290" s="1" t="s">
        <v>16</v>
      </c>
      <c r="F6290" s="1">
        <v>14</v>
      </c>
      <c r="G6290" s="1" t="s">
        <v>21</v>
      </c>
      <c r="H6290" s="1" t="s">
        <v>22</v>
      </c>
      <c r="I6290" s="1">
        <f t="shared" si="72"/>
        <v>2019</v>
      </c>
      <c r="J6290" s="1">
        <f t="shared" si="73"/>
        <v>9</v>
      </c>
      <c r="K6290" s="1">
        <f t="shared" si="74"/>
        <v>11</v>
      </c>
      <c r="L6290" s="2">
        <v>43719</v>
      </c>
      <c r="M6290" s="3">
        <v>0</v>
      </c>
      <c r="N6290" s="1">
        <v>17.27</v>
      </c>
    </row>
    <row r="6291" spans="1:14" x14ac:dyDescent="0.3">
      <c r="A6291" s="1" t="s">
        <v>14</v>
      </c>
      <c r="B6291" s="1">
        <v>350514</v>
      </c>
      <c r="C6291" s="1" t="s">
        <v>20</v>
      </c>
      <c r="D6291" s="1">
        <v>15</v>
      </c>
      <c r="E6291" s="1" t="s">
        <v>16</v>
      </c>
      <c r="F6291" s="1">
        <v>14</v>
      </c>
      <c r="G6291" s="1" t="s">
        <v>21</v>
      </c>
      <c r="H6291" s="1" t="s">
        <v>22</v>
      </c>
      <c r="I6291" s="1">
        <f t="shared" si="72"/>
        <v>2019</v>
      </c>
      <c r="J6291" s="1">
        <f t="shared" si="73"/>
        <v>9</v>
      </c>
      <c r="K6291" s="1">
        <f t="shared" si="74"/>
        <v>11</v>
      </c>
      <c r="L6291" s="2">
        <v>43719</v>
      </c>
      <c r="M6291" s="3">
        <v>8.3333333333333329E-2</v>
      </c>
      <c r="N6291" s="1">
        <v>17.29</v>
      </c>
    </row>
    <row r="6292" spans="1:14" x14ac:dyDescent="0.3">
      <c r="A6292" s="1" t="s">
        <v>14</v>
      </c>
      <c r="B6292" s="1">
        <v>350514</v>
      </c>
      <c r="C6292" s="1" t="s">
        <v>20</v>
      </c>
      <c r="D6292" s="1">
        <v>15</v>
      </c>
      <c r="E6292" s="1" t="s">
        <v>16</v>
      </c>
      <c r="F6292" s="1">
        <v>14</v>
      </c>
      <c r="G6292" s="1" t="s">
        <v>21</v>
      </c>
      <c r="H6292" s="1" t="s">
        <v>22</v>
      </c>
      <c r="I6292" s="1">
        <f t="shared" si="72"/>
        <v>2019</v>
      </c>
      <c r="J6292" s="1">
        <f t="shared" si="73"/>
        <v>9</v>
      </c>
      <c r="K6292" s="1">
        <f t="shared" si="74"/>
        <v>11</v>
      </c>
      <c r="L6292" s="2">
        <v>43719</v>
      </c>
      <c r="M6292" s="3">
        <v>0.16666666666666666</v>
      </c>
      <c r="N6292" s="1">
        <v>17.25</v>
      </c>
    </row>
    <row r="6293" spans="1:14" x14ac:dyDescent="0.3">
      <c r="A6293" s="1" t="s">
        <v>14</v>
      </c>
      <c r="B6293" s="1">
        <v>350514</v>
      </c>
      <c r="C6293" s="1" t="s">
        <v>20</v>
      </c>
      <c r="D6293" s="1">
        <v>15</v>
      </c>
      <c r="E6293" s="1" t="s">
        <v>16</v>
      </c>
      <c r="F6293" s="1">
        <v>14</v>
      </c>
      <c r="G6293" s="1" t="s">
        <v>21</v>
      </c>
      <c r="H6293" s="1" t="s">
        <v>22</v>
      </c>
      <c r="I6293" s="1">
        <f t="shared" si="72"/>
        <v>2019</v>
      </c>
      <c r="J6293" s="1">
        <f t="shared" si="73"/>
        <v>9</v>
      </c>
      <c r="K6293" s="1">
        <f t="shared" si="74"/>
        <v>11</v>
      </c>
      <c r="L6293" s="2">
        <v>43719</v>
      </c>
      <c r="M6293" s="3">
        <v>0.25</v>
      </c>
      <c r="N6293" s="1">
        <v>17.350000000000001</v>
      </c>
    </row>
    <row r="6294" spans="1:14" x14ac:dyDescent="0.3">
      <c r="A6294" s="1" t="s">
        <v>14</v>
      </c>
      <c r="B6294" s="1">
        <v>350514</v>
      </c>
      <c r="C6294" s="1" t="s">
        <v>20</v>
      </c>
      <c r="D6294" s="1">
        <v>15</v>
      </c>
      <c r="E6294" s="1" t="s">
        <v>16</v>
      </c>
      <c r="F6294" s="1">
        <v>14</v>
      </c>
      <c r="G6294" s="1" t="s">
        <v>21</v>
      </c>
      <c r="H6294" s="1" t="s">
        <v>22</v>
      </c>
      <c r="I6294" s="1">
        <f t="shared" si="72"/>
        <v>2019</v>
      </c>
      <c r="J6294" s="1">
        <f t="shared" si="73"/>
        <v>9</v>
      </c>
      <c r="K6294" s="1">
        <f t="shared" si="74"/>
        <v>11</v>
      </c>
      <c r="L6294" s="2">
        <v>43719</v>
      </c>
      <c r="M6294" s="3">
        <v>0.33333333333333331</v>
      </c>
      <c r="N6294" s="1">
        <v>17.399999999999999</v>
      </c>
    </row>
    <row r="6295" spans="1:14" x14ac:dyDescent="0.3">
      <c r="A6295" s="1" t="s">
        <v>14</v>
      </c>
      <c r="B6295" s="1">
        <v>350514</v>
      </c>
      <c r="C6295" s="1" t="s">
        <v>20</v>
      </c>
      <c r="D6295" s="1">
        <v>15</v>
      </c>
      <c r="E6295" s="1" t="s">
        <v>16</v>
      </c>
      <c r="F6295" s="1">
        <v>14</v>
      </c>
      <c r="G6295" s="1" t="s">
        <v>21</v>
      </c>
      <c r="H6295" s="1" t="s">
        <v>22</v>
      </c>
      <c r="I6295" s="1">
        <f t="shared" si="72"/>
        <v>2019</v>
      </c>
      <c r="J6295" s="1">
        <f t="shared" si="73"/>
        <v>9</v>
      </c>
      <c r="K6295" s="1">
        <f t="shared" si="74"/>
        <v>11</v>
      </c>
      <c r="L6295" s="2">
        <v>43719</v>
      </c>
      <c r="M6295" s="3">
        <v>0.41666666666666669</v>
      </c>
      <c r="N6295" s="1">
        <v>17.54</v>
      </c>
    </row>
    <row r="6296" spans="1:14" x14ac:dyDescent="0.3">
      <c r="A6296" s="1" t="s">
        <v>14</v>
      </c>
      <c r="B6296" s="1">
        <v>350514</v>
      </c>
      <c r="C6296" s="1" t="s">
        <v>20</v>
      </c>
      <c r="D6296" s="1">
        <v>15</v>
      </c>
      <c r="E6296" s="1" t="s">
        <v>16</v>
      </c>
      <c r="F6296" s="1">
        <v>14</v>
      </c>
      <c r="G6296" s="1" t="s">
        <v>21</v>
      </c>
      <c r="H6296" s="1" t="s">
        <v>22</v>
      </c>
      <c r="I6296" s="1">
        <f t="shared" si="72"/>
        <v>2019</v>
      </c>
      <c r="J6296" s="1">
        <f t="shared" si="73"/>
        <v>9</v>
      </c>
      <c r="K6296" s="1">
        <f t="shared" si="74"/>
        <v>11</v>
      </c>
      <c r="L6296" s="2">
        <v>43719</v>
      </c>
      <c r="M6296" s="3">
        <v>0.5</v>
      </c>
      <c r="N6296" s="1">
        <v>17.420000000000002</v>
      </c>
    </row>
    <row r="6297" spans="1:14" x14ac:dyDescent="0.3">
      <c r="A6297" s="1" t="s">
        <v>14</v>
      </c>
      <c r="B6297" s="1">
        <v>350514</v>
      </c>
      <c r="C6297" s="1" t="s">
        <v>20</v>
      </c>
      <c r="D6297" s="1">
        <v>15</v>
      </c>
      <c r="E6297" s="1" t="s">
        <v>16</v>
      </c>
      <c r="F6297" s="1">
        <v>14</v>
      </c>
      <c r="G6297" s="1" t="s">
        <v>21</v>
      </c>
      <c r="H6297" s="1" t="s">
        <v>22</v>
      </c>
      <c r="I6297" s="1">
        <f t="shared" si="72"/>
        <v>2019</v>
      </c>
      <c r="J6297" s="1">
        <f t="shared" si="73"/>
        <v>9</v>
      </c>
      <c r="K6297" s="1">
        <f t="shared" si="74"/>
        <v>11</v>
      </c>
      <c r="L6297" s="2">
        <v>43719</v>
      </c>
      <c r="M6297" s="3">
        <v>0.58333333333333337</v>
      </c>
      <c r="N6297" s="1">
        <v>17.510000000000002</v>
      </c>
    </row>
    <row r="6298" spans="1:14" x14ac:dyDescent="0.3">
      <c r="A6298" s="1" t="s">
        <v>14</v>
      </c>
      <c r="B6298" s="1">
        <v>350514</v>
      </c>
      <c r="C6298" s="1" t="s">
        <v>20</v>
      </c>
      <c r="D6298" s="1">
        <v>15</v>
      </c>
      <c r="E6298" s="1" t="s">
        <v>16</v>
      </c>
      <c r="F6298" s="1">
        <v>14</v>
      </c>
      <c r="G6298" s="1" t="s">
        <v>21</v>
      </c>
      <c r="H6298" s="1" t="s">
        <v>22</v>
      </c>
      <c r="I6298" s="1">
        <f t="shared" si="72"/>
        <v>2019</v>
      </c>
      <c r="J6298" s="1">
        <f t="shared" si="73"/>
        <v>9</v>
      </c>
      <c r="K6298" s="1">
        <f t="shared" si="74"/>
        <v>11</v>
      </c>
      <c r="L6298" s="2">
        <v>43719</v>
      </c>
      <c r="M6298" s="3">
        <v>0.66666666666666663</v>
      </c>
      <c r="N6298" s="1">
        <v>17.53</v>
      </c>
    </row>
    <row r="6299" spans="1:14" x14ac:dyDescent="0.3">
      <c r="A6299" s="1" t="s">
        <v>14</v>
      </c>
      <c r="B6299" s="1">
        <v>350514</v>
      </c>
      <c r="C6299" s="1" t="s">
        <v>20</v>
      </c>
      <c r="D6299" s="1">
        <v>15</v>
      </c>
      <c r="E6299" s="1" t="s">
        <v>16</v>
      </c>
      <c r="F6299" s="1">
        <v>14</v>
      </c>
      <c r="G6299" s="1" t="s">
        <v>21</v>
      </c>
      <c r="H6299" s="1" t="s">
        <v>22</v>
      </c>
      <c r="I6299" s="1">
        <f t="shared" si="72"/>
        <v>2019</v>
      </c>
      <c r="J6299" s="1">
        <f t="shared" si="73"/>
        <v>9</v>
      </c>
      <c r="K6299" s="1">
        <f t="shared" si="74"/>
        <v>11</v>
      </c>
      <c r="L6299" s="2">
        <v>43719</v>
      </c>
      <c r="M6299" s="3">
        <v>0.75</v>
      </c>
      <c r="N6299" s="1">
        <v>17.54</v>
      </c>
    </row>
    <row r="6300" spans="1:14" x14ac:dyDescent="0.3">
      <c r="A6300" s="1" t="s">
        <v>14</v>
      </c>
      <c r="B6300" s="1">
        <v>350514</v>
      </c>
      <c r="C6300" s="1" t="s">
        <v>20</v>
      </c>
      <c r="D6300" s="1">
        <v>15</v>
      </c>
      <c r="E6300" s="1" t="s">
        <v>16</v>
      </c>
      <c r="F6300" s="1">
        <v>14</v>
      </c>
      <c r="G6300" s="1" t="s">
        <v>21</v>
      </c>
      <c r="H6300" s="1" t="s">
        <v>22</v>
      </c>
      <c r="I6300" s="1">
        <f t="shared" si="72"/>
        <v>2019</v>
      </c>
      <c r="J6300" s="1">
        <f t="shared" si="73"/>
        <v>9</v>
      </c>
      <c r="K6300" s="1">
        <f t="shared" si="74"/>
        <v>11</v>
      </c>
      <c r="L6300" s="2">
        <v>43719</v>
      </c>
      <c r="M6300" s="3">
        <v>0.83333333333333337</v>
      </c>
      <c r="N6300" s="1">
        <v>17.53</v>
      </c>
    </row>
    <row r="6301" spans="1:14" x14ac:dyDescent="0.3">
      <c r="A6301" s="1" t="s">
        <v>14</v>
      </c>
      <c r="B6301" s="1">
        <v>350514</v>
      </c>
      <c r="C6301" s="1" t="s">
        <v>20</v>
      </c>
      <c r="D6301" s="1">
        <v>15</v>
      </c>
      <c r="E6301" s="1" t="s">
        <v>16</v>
      </c>
      <c r="F6301" s="1">
        <v>14</v>
      </c>
      <c r="G6301" s="1" t="s">
        <v>21</v>
      </c>
      <c r="H6301" s="1" t="s">
        <v>22</v>
      </c>
      <c r="I6301" s="1">
        <f t="shared" si="72"/>
        <v>2019</v>
      </c>
      <c r="J6301" s="1">
        <f t="shared" si="73"/>
        <v>9</v>
      </c>
      <c r="K6301" s="1">
        <f t="shared" si="74"/>
        <v>11</v>
      </c>
      <c r="L6301" s="2">
        <v>43719</v>
      </c>
      <c r="M6301" s="3">
        <v>0.91666666666666663</v>
      </c>
      <c r="N6301" s="1">
        <v>17.5</v>
      </c>
    </row>
    <row r="6302" spans="1:14" x14ac:dyDescent="0.3">
      <c r="A6302" s="1" t="s">
        <v>14</v>
      </c>
      <c r="B6302" s="1">
        <v>350514</v>
      </c>
      <c r="C6302" s="1" t="s">
        <v>20</v>
      </c>
      <c r="D6302" s="1">
        <v>15</v>
      </c>
      <c r="E6302" s="1" t="s">
        <v>16</v>
      </c>
      <c r="F6302" s="1">
        <v>14</v>
      </c>
      <c r="G6302" s="1" t="s">
        <v>21</v>
      </c>
      <c r="H6302" s="1" t="s">
        <v>22</v>
      </c>
      <c r="I6302" s="1">
        <f t="shared" si="72"/>
        <v>2019</v>
      </c>
      <c r="J6302" s="1">
        <f t="shared" si="73"/>
        <v>9</v>
      </c>
      <c r="K6302" s="1">
        <f t="shared" si="74"/>
        <v>12</v>
      </c>
      <c r="L6302" s="2">
        <v>43720</v>
      </c>
      <c r="M6302" s="3">
        <v>0</v>
      </c>
      <c r="N6302" s="1">
        <v>17.43</v>
      </c>
    </row>
    <row r="6303" spans="1:14" x14ac:dyDescent="0.3">
      <c r="A6303" s="1" t="s">
        <v>14</v>
      </c>
      <c r="B6303" s="1">
        <v>350514</v>
      </c>
      <c r="C6303" s="1" t="s">
        <v>20</v>
      </c>
      <c r="D6303" s="1">
        <v>15</v>
      </c>
      <c r="E6303" s="1" t="s">
        <v>16</v>
      </c>
      <c r="F6303" s="1">
        <v>14</v>
      </c>
      <c r="G6303" s="1" t="s">
        <v>21</v>
      </c>
      <c r="H6303" s="1" t="s">
        <v>22</v>
      </c>
      <c r="I6303" s="1">
        <f t="shared" si="72"/>
        <v>2019</v>
      </c>
      <c r="J6303" s="1">
        <f t="shared" si="73"/>
        <v>9</v>
      </c>
      <c r="K6303" s="1">
        <f t="shared" si="74"/>
        <v>12</v>
      </c>
      <c r="L6303" s="2">
        <v>43720</v>
      </c>
      <c r="M6303" s="3">
        <v>8.3333333333333329E-2</v>
      </c>
      <c r="N6303" s="1">
        <v>17.5</v>
      </c>
    </row>
    <row r="6304" spans="1:14" x14ac:dyDescent="0.3">
      <c r="A6304" s="1" t="s">
        <v>14</v>
      </c>
      <c r="B6304" s="1">
        <v>350514</v>
      </c>
      <c r="C6304" s="1" t="s">
        <v>20</v>
      </c>
      <c r="D6304" s="1">
        <v>15</v>
      </c>
      <c r="E6304" s="1" t="s">
        <v>16</v>
      </c>
      <c r="F6304" s="1">
        <v>14</v>
      </c>
      <c r="G6304" s="1" t="s">
        <v>21</v>
      </c>
      <c r="H6304" s="1" t="s">
        <v>22</v>
      </c>
      <c r="I6304" s="1">
        <f t="shared" si="72"/>
        <v>2019</v>
      </c>
      <c r="J6304" s="1">
        <f t="shared" si="73"/>
        <v>9</v>
      </c>
      <c r="K6304" s="1">
        <f t="shared" si="74"/>
        <v>12</v>
      </c>
      <c r="L6304" s="2">
        <v>43720</v>
      </c>
      <c r="M6304" s="3">
        <v>0.16666666666666666</v>
      </c>
      <c r="N6304" s="1">
        <v>17.510000000000002</v>
      </c>
    </row>
    <row r="6305" spans="1:14" x14ac:dyDescent="0.3">
      <c r="A6305" s="1" t="s">
        <v>14</v>
      </c>
      <c r="B6305" s="1">
        <v>350514</v>
      </c>
      <c r="C6305" s="1" t="s">
        <v>20</v>
      </c>
      <c r="D6305" s="1">
        <v>15</v>
      </c>
      <c r="E6305" s="1" t="s">
        <v>16</v>
      </c>
      <c r="F6305" s="1">
        <v>14</v>
      </c>
      <c r="G6305" s="1" t="s">
        <v>21</v>
      </c>
      <c r="H6305" s="1" t="s">
        <v>22</v>
      </c>
      <c r="I6305" s="1">
        <f t="shared" si="72"/>
        <v>2019</v>
      </c>
      <c r="J6305" s="1">
        <f t="shared" si="73"/>
        <v>9</v>
      </c>
      <c r="K6305" s="1">
        <f t="shared" si="74"/>
        <v>12</v>
      </c>
      <c r="L6305" s="2">
        <v>43720</v>
      </c>
      <c r="M6305" s="3">
        <v>0.25</v>
      </c>
      <c r="N6305" s="1">
        <v>17.47</v>
      </c>
    </row>
    <row r="6306" spans="1:14" x14ac:dyDescent="0.3">
      <c r="A6306" s="1" t="s">
        <v>14</v>
      </c>
      <c r="B6306" s="1">
        <v>350514</v>
      </c>
      <c r="C6306" s="1" t="s">
        <v>20</v>
      </c>
      <c r="D6306" s="1">
        <v>15</v>
      </c>
      <c r="E6306" s="1" t="s">
        <v>16</v>
      </c>
      <c r="F6306" s="1">
        <v>14</v>
      </c>
      <c r="G6306" s="1" t="s">
        <v>21</v>
      </c>
      <c r="H6306" s="1" t="s">
        <v>22</v>
      </c>
      <c r="I6306" s="1">
        <f t="shared" si="72"/>
        <v>2019</v>
      </c>
      <c r="J6306" s="1">
        <f t="shared" si="73"/>
        <v>9</v>
      </c>
      <c r="K6306" s="1">
        <f t="shared" si="74"/>
        <v>12</v>
      </c>
      <c r="L6306" s="2">
        <v>43720</v>
      </c>
      <c r="M6306" s="3">
        <v>0.33333333333333331</v>
      </c>
      <c r="N6306" s="1">
        <v>17.420000000000002</v>
      </c>
    </row>
    <row r="6307" spans="1:14" x14ac:dyDescent="0.3">
      <c r="A6307" s="1" t="s">
        <v>14</v>
      </c>
      <c r="B6307" s="1">
        <v>350514</v>
      </c>
      <c r="C6307" s="1" t="s">
        <v>20</v>
      </c>
      <c r="D6307" s="1">
        <v>15</v>
      </c>
      <c r="E6307" s="1" t="s">
        <v>16</v>
      </c>
      <c r="F6307" s="1">
        <v>14</v>
      </c>
      <c r="G6307" s="1" t="s">
        <v>21</v>
      </c>
      <c r="H6307" s="1" t="s">
        <v>22</v>
      </c>
      <c r="I6307" s="1">
        <f t="shared" si="72"/>
        <v>2019</v>
      </c>
      <c r="J6307" s="1">
        <f t="shared" si="73"/>
        <v>9</v>
      </c>
      <c r="K6307" s="1">
        <f t="shared" si="74"/>
        <v>12</v>
      </c>
      <c r="L6307" s="2">
        <v>43720</v>
      </c>
      <c r="M6307" s="3">
        <v>0.41666666666666669</v>
      </c>
      <c r="N6307" s="1">
        <v>17.39</v>
      </c>
    </row>
    <row r="6308" spans="1:14" x14ac:dyDescent="0.3">
      <c r="A6308" s="1" t="s">
        <v>14</v>
      </c>
      <c r="B6308" s="1">
        <v>350514</v>
      </c>
      <c r="C6308" s="1" t="s">
        <v>20</v>
      </c>
      <c r="D6308" s="1">
        <v>15</v>
      </c>
      <c r="E6308" s="1" t="s">
        <v>16</v>
      </c>
      <c r="F6308" s="1">
        <v>14</v>
      </c>
      <c r="G6308" s="1" t="s">
        <v>21</v>
      </c>
      <c r="H6308" s="1" t="s">
        <v>22</v>
      </c>
      <c r="I6308" s="1">
        <f t="shared" si="72"/>
        <v>2019</v>
      </c>
      <c r="J6308" s="1">
        <f t="shared" si="73"/>
        <v>9</v>
      </c>
      <c r="K6308" s="1">
        <f t="shared" si="74"/>
        <v>12</v>
      </c>
      <c r="L6308" s="2">
        <v>43720</v>
      </c>
      <c r="M6308" s="3">
        <v>0.5</v>
      </c>
      <c r="N6308" s="1">
        <v>17.38</v>
      </c>
    </row>
    <row r="6309" spans="1:14" x14ac:dyDescent="0.3">
      <c r="A6309" s="1" t="s">
        <v>14</v>
      </c>
      <c r="B6309" s="1">
        <v>350514</v>
      </c>
      <c r="C6309" s="1" t="s">
        <v>20</v>
      </c>
      <c r="D6309" s="1">
        <v>15</v>
      </c>
      <c r="E6309" s="1" t="s">
        <v>16</v>
      </c>
      <c r="F6309" s="1">
        <v>14</v>
      </c>
      <c r="G6309" s="1" t="s">
        <v>21</v>
      </c>
      <c r="H6309" s="1" t="s">
        <v>22</v>
      </c>
      <c r="I6309" s="1">
        <f t="shared" si="72"/>
        <v>2019</v>
      </c>
      <c r="J6309" s="1">
        <f t="shared" si="73"/>
        <v>9</v>
      </c>
      <c r="K6309" s="1">
        <f t="shared" si="74"/>
        <v>12</v>
      </c>
      <c r="L6309" s="2">
        <v>43720</v>
      </c>
      <c r="M6309" s="3">
        <v>0.58333333333333337</v>
      </c>
      <c r="N6309" s="1">
        <v>17.37</v>
      </c>
    </row>
    <row r="6310" spans="1:14" x14ac:dyDescent="0.3">
      <c r="A6310" s="1" t="s">
        <v>14</v>
      </c>
      <c r="B6310" s="1">
        <v>350514</v>
      </c>
      <c r="C6310" s="1" t="s">
        <v>20</v>
      </c>
      <c r="D6310" s="1">
        <v>15</v>
      </c>
      <c r="E6310" s="1" t="s">
        <v>16</v>
      </c>
      <c r="F6310" s="1">
        <v>14</v>
      </c>
      <c r="G6310" s="1" t="s">
        <v>21</v>
      </c>
      <c r="H6310" s="1" t="s">
        <v>22</v>
      </c>
      <c r="I6310" s="1">
        <f t="shared" si="72"/>
        <v>2019</v>
      </c>
      <c r="J6310" s="1">
        <f t="shared" si="73"/>
        <v>9</v>
      </c>
      <c r="K6310" s="1">
        <f t="shared" si="74"/>
        <v>12</v>
      </c>
      <c r="L6310" s="2">
        <v>43720</v>
      </c>
      <c r="M6310" s="3">
        <v>0.66666666666666663</v>
      </c>
      <c r="N6310" s="1">
        <v>17.34</v>
      </c>
    </row>
    <row r="6311" spans="1:14" x14ac:dyDescent="0.3">
      <c r="A6311" s="1" t="s">
        <v>14</v>
      </c>
      <c r="B6311" s="1">
        <v>350514</v>
      </c>
      <c r="C6311" s="1" t="s">
        <v>20</v>
      </c>
      <c r="D6311" s="1">
        <v>15</v>
      </c>
      <c r="E6311" s="1" t="s">
        <v>16</v>
      </c>
      <c r="F6311" s="1">
        <v>14</v>
      </c>
      <c r="G6311" s="1" t="s">
        <v>21</v>
      </c>
      <c r="H6311" s="1" t="s">
        <v>22</v>
      </c>
      <c r="I6311" s="1">
        <f t="shared" si="72"/>
        <v>2019</v>
      </c>
      <c r="J6311" s="1">
        <f t="shared" si="73"/>
        <v>9</v>
      </c>
      <c r="K6311" s="1">
        <f t="shared" si="74"/>
        <v>12</v>
      </c>
      <c r="L6311" s="2">
        <v>43720</v>
      </c>
      <c r="M6311" s="3">
        <v>0.75</v>
      </c>
      <c r="N6311" s="1">
        <v>17.32</v>
      </c>
    </row>
    <row r="6312" spans="1:14" x14ac:dyDescent="0.3">
      <c r="A6312" s="1" t="s">
        <v>14</v>
      </c>
      <c r="B6312" s="1">
        <v>350514</v>
      </c>
      <c r="C6312" s="1" t="s">
        <v>20</v>
      </c>
      <c r="D6312" s="1">
        <v>15</v>
      </c>
      <c r="E6312" s="1" t="s">
        <v>16</v>
      </c>
      <c r="F6312" s="1">
        <v>14</v>
      </c>
      <c r="G6312" s="1" t="s">
        <v>21</v>
      </c>
      <c r="H6312" s="1" t="s">
        <v>22</v>
      </c>
      <c r="I6312" s="1">
        <f t="shared" si="72"/>
        <v>2019</v>
      </c>
      <c r="J6312" s="1">
        <f t="shared" si="73"/>
        <v>9</v>
      </c>
      <c r="K6312" s="1">
        <f t="shared" si="74"/>
        <v>12</v>
      </c>
      <c r="L6312" s="2">
        <v>43720</v>
      </c>
      <c r="M6312" s="3">
        <v>0.83333333333333337</v>
      </c>
      <c r="N6312" s="1">
        <v>17.350000000000001</v>
      </c>
    </row>
    <row r="6313" spans="1:14" x14ac:dyDescent="0.3">
      <c r="A6313" s="1" t="s">
        <v>14</v>
      </c>
      <c r="B6313" s="1">
        <v>350514</v>
      </c>
      <c r="C6313" s="1" t="s">
        <v>20</v>
      </c>
      <c r="D6313" s="1">
        <v>15</v>
      </c>
      <c r="E6313" s="1" t="s">
        <v>16</v>
      </c>
      <c r="F6313" s="1">
        <v>14</v>
      </c>
      <c r="G6313" s="1" t="s">
        <v>21</v>
      </c>
      <c r="H6313" s="1" t="s">
        <v>22</v>
      </c>
      <c r="I6313" s="1">
        <f t="shared" si="72"/>
        <v>2019</v>
      </c>
      <c r="J6313" s="1">
        <f t="shared" si="73"/>
        <v>9</v>
      </c>
      <c r="K6313" s="1">
        <f t="shared" si="74"/>
        <v>12</v>
      </c>
      <c r="L6313" s="2">
        <v>43720</v>
      </c>
      <c r="M6313" s="3">
        <v>0.91666666666666663</v>
      </c>
      <c r="N6313" s="1">
        <v>17.32</v>
      </c>
    </row>
    <row r="6314" spans="1:14" x14ac:dyDescent="0.3">
      <c r="A6314" s="1" t="s">
        <v>14</v>
      </c>
      <c r="B6314" s="1">
        <v>350514</v>
      </c>
      <c r="C6314" s="1" t="s">
        <v>20</v>
      </c>
      <c r="D6314" s="1">
        <v>15</v>
      </c>
      <c r="E6314" s="1" t="s">
        <v>16</v>
      </c>
      <c r="F6314" s="1">
        <v>14</v>
      </c>
      <c r="G6314" s="1" t="s">
        <v>21</v>
      </c>
      <c r="H6314" s="1" t="s">
        <v>22</v>
      </c>
      <c r="I6314" s="1">
        <f t="shared" si="72"/>
        <v>2019</v>
      </c>
      <c r="J6314" s="1">
        <f t="shared" si="73"/>
        <v>9</v>
      </c>
      <c r="K6314" s="1">
        <f t="shared" si="74"/>
        <v>13</v>
      </c>
      <c r="L6314" s="2">
        <v>43721</v>
      </c>
      <c r="M6314" s="3">
        <v>0</v>
      </c>
      <c r="N6314" s="1">
        <v>17.29</v>
      </c>
    </row>
    <row r="6315" spans="1:14" x14ac:dyDescent="0.3">
      <c r="A6315" s="1" t="s">
        <v>14</v>
      </c>
      <c r="B6315" s="1">
        <v>350514</v>
      </c>
      <c r="C6315" s="1" t="s">
        <v>20</v>
      </c>
      <c r="D6315" s="1">
        <v>15</v>
      </c>
      <c r="E6315" s="1" t="s">
        <v>16</v>
      </c>
      <c r="F6315" s="1">
        <v>14</v>
      </c>
      <c r="G6315" s="1" t="s">
        <v>21</v>
      </c>
      <c r="H6315" s="1" t="s">
        <v>22</v>
      </c>
      <c r="I6315" s="1">
        <f t="shared" si="72"/>
        <v>2019</v>
      </c>
      <c r="J6315" s="1">
        <f t="shared" si="73"/>
        <v>9</v>
      </c>
      <c r="K6315" s="1">
        <f t="shared" si="74"/>
        <v>13</v>
      </c>
      <c r="L6315" s="2">
        <v>43721</v>
      </c>
      <c r="M6315" s="3">
        <v>8.3333333333333329E-2</v>
      </c>
      <c r="N6315" s="1">
        <v>17.34</v>
      </c>
    </row>
    <row r="6316" spans="1:14" x14ac:dyDescent="0.3">
      <c r="A6316" s="1" t="s">
        <v>14</v>
      </c>
      <c r="B6316" s="1">
        <v>350514</v>
      </c>
      <c r="C6316" s="1" t="s">
        <v>20</v>
      </c>
      <c r="D6316" s="1">
        <v>15</v>
      </c>
      <c r="E6316" s="1" t="s">
        <v>16</v>
      </c>
      <c r="F6316" s="1">
        <v>14</v>
      </c>
      <c r="G6316" s="1" t="s">
        <v>21</v>
      </c>
      <c r="H6316" s="1" t="s">
        <v>22</v>
      </c>
      <c r="I6316" s="1">
        <f t="shared" si="72"/>
        <v>2019</v>
      </c>
      <c r="J6316" s="1">
        <f t="shared" si="73"/>
        <v>9</v>
      </c>
      <c r="K6316" s="1">
        <f t="shared" si="74"/>
        <v>13</v>
      </c>
      <c r="L6316" s="2">
        <v>43721</v>
      </c>
      <c r="M6316" s="3">
        <v>0.16666666666666666</v>
      </c>
      <c r="N6316" s="1">
        <v>17.239999999999998</v>
      </c>
    </row>
    <row r="6317" spans="1:14" x14ac:dyDescent="0.3">
      <c r="A6317" s="1" t="s">
        <v>14</v>
      </c>
      <c r="B6317" s="1">
        <v>350514</v>
      </c>
      <c r="C6317" s="1" t="s">
        <v>20</v>
      </c>
      <c r="D6317" s="1">
        <v>15</v>
      </c>
      <c r="E6317" s="1" t="s">
        <v>16</v>
      </c>
      <c r="F6317" s="1">
        <v>14</v>
      </c>
      <c r="G6317" s="1" t="s">
        <v>21</v>
      </c>
      <c r="H6317" s="1" t="s">
        <v>22</v>
      </c>
      <c r="I6317" s="1">
        <f t="shared" si="72"/>
        <v>2019</v>
      </c>
      <c r="J6317" s="1">
        <f t="shared" si="73"/>
        <v>9</v>
      </c>
      <c r="K6317" s="1">
        <f t="shared" si="74"/>
        <v>13</v>
      </c>
      <c r="L6317" s="2">
        <v>43721</v>
      </c>
      <c r="M6317" s="3">
        <v>0.25</v>
      </c>
      <c r="N6317" s="1">
        <v>17.3</v>
      </c>
    </row>
    <row r="6318" spans="1:14" x14ac:dyDescent="0.3">
      <c r="A6318" s="1" t="s">
        <v>14</v>
      </c>
      <c r="B6318" s="1">
        <v>350514</v>
      </c>
      <c r="C6318" s="1" t="s">
        <v>20</v>
      </c>
      <c r="D6318" s="1">
        <v>15</v>
      </c>
      <c r="E6318" s="1" t="s">
        <v>16</v>
      </c>
      <c r="F6318" s="1">
        <v>14</v>
      </c>
      <c r="G6318" s="1" t="s">
        <v>21</v>
      </c>
      <c r="H6318" s="1" t="s">
        <v>22</v>
      </c>
      <c r="I6318" s="1">
        <f t="shared" si="72"/>
        <v>2019</v>
      </c>
      <c r="J6318" s="1">
        <f t="shared" si="73"/>
        <v>9</v>
      </c>
      <c r="K6318" s="1">
        <f t="shared" si="74"/>
        <v>13</v>
      </c>
      <c r="L6318" s="2">
        <v>43721</v>
      </c>
      <c r="M6318" s="3">
        <v>0.33333333333333331</v>
      </c>
      <c r="N6318" s="1">
        <v>17.28</v>
      </c>
    </row>
    <row r="6319" spans="1:14" x14ac:dyDescent="0.3">
      <c r="A6319" s="1" t="s">
        <v>14</v>
      </c>
      <c r="B6319" s="1">
        <v>350514</v>
      </c>
      <c r="C6319" s="1" t="s">
        <v>20</v>
      </c>
      <c r="D6319" s="1">
        <v>15</v>
      </c>
      <c r="E6319" s="1" t="s">
        <v>16</v>
      </c>
      <c r="F6319" s="1">
        <v>14</v>
      </c>
      <c r="G6319" s="1" t="s">
        <v>21</v>
      </c>
      <c r="H6319" s="1" t="s">
        <v>22</v>
      </c>
      <c r="I6319" s="1">
        <f t="shared" si="72"/>
        <v>2019</v>
      </c>
      <c r="J6319" s="1">
        <f t="shared" si="73"/>
        <v>9</v>
      </c>
      <c r="K6319" s="1">
        <f t="shared" si="74"/>
        <v>13</v>
      </c>
      <c r="L6319" s="2">
        <v>43721</v>
      </c>
      <c r="M6319" s="3">
        <v>0.41666666666666669</v>
      </c>
      <c r="N6319" s="1">
        <v>17.29</v>
      </c>
    </row>
    <row r="6320" spans="1:14" x14ac:dyDescent="0.3">
      <c r="A6320" s="1" t="s">
        <v>14</v>
      </c>
      <c r="B6320" s="1">
        <v>350514</v>
      </c>
      <c r="C6320" s="1" t="s">
        <v>20</v>
      </c>
      <c r="D6320" s="1">
        <v>15</v>
      </c>
      <c r="E6320" s="1" t="s">
        <v>16</v>
      </c>
      <c r="F6320" s="1">
        <v>14</v>
      </c>
      <c r="G6320" s="1" t="s">
        <v>21</v>
      </c>
      <c r="H6320" s="1" t="s">
        <v>22</v>
      </c>
      <c r="I6320" s="1">
        <f t="shared" si="72"/>
        <v>2019</v>
      </c>
      <c r="J6320" s="1">
        <f t="shared" si="73"/>
        <v>9</v>
      </c>
      <c r="K6320" s="1">
        <f t="shared" si="74"/>
        <v>13</v>
      </c>
      <c r="L6320" s="2">
        <v>43721</v>
      </c>
      <c r="M6320" s="3">
        <v>0.5</v>
      </c>
      <c r="N6320" s="1">
        <v>17.27</v>
      </c>
    </row>
    <row r="6321" spans="1:14" x14ac:dyDescent="0.3">
      <c r="A6321" s="1" t="s">
        <v>14</v>
      </c>
      <c r="B6321" s="1">
        <v>350514</v>
      </c>
      <c r="C6321" s="1" t="s">
        <v>20</v>
      </c>
      <c r="D6321" s="1">
        <v>15</v>
      </c>
      <c r="E6321" s="1" t="s">
        <v>16</v>
      </c>
      <c r="F6321" s="1">
        <v>14</v>
      </c>
      <c r="G6321" s="1" t="s">
        <v>21</v>
      </c>
      <c r="H6321" s="1" t="s">
        <v>22</v>
      </c>
      <c r="I6321" s="1">
        <f t="shared" si="72"/>
        <v>2019</v>
      </c>
      <c r="J6321" s="1">
        <f t="shared" si="73"/>
        <v>9</v>
      </c>
      <c r="K6321" s="1">
        <f t="shared" si="74"/>
        <v>13</v>
      </c>
      <c r="L6321" s="2">
        <v>43721</v>
      </c>
      <c r="M6321" s="3">
        <v>0.58333333333333337</v>
      </c>
      <c r="N6321" s="1">
        <v>17.239999999999998</v>
      </c>
    </row>
    <row r="6322" spans="1:14" x14ac:dyDescent="0.3">
      <c r="A6322" s="1" t="s">
        <v>14</v>
      </c>
      <c r="B6322" s="1">
        <v>350514</v>
      </c>
      <c r="C6322" s="1" t="s">
        <v>20</v>
      </c>
      <c r="D6322" s="1">
        <v>15</v>
      </c>
      <c r="E6322" s="1" t="s">
        <v>16</v>
      </c>
      <c r="F6322" s="1">
        <v>14</v>
      </c>
      <c r="G6322" s="1" t="s">
        <v>21</v>
      </c>
      <c r="H6322" s="1" t="s">
        <v>22</v>
      </c>
      <c r="I6322" s="1">
        <f t="shared" si="72"/>
        <v>2019</v>
      </c>
      <c r="J6322" s="1">
        <f t="shared" si="73"/>
        <v>9</v>
      </c>
      <c r="K6322" s="1">
        <f t="shared" si="74"/>
        <v>13</v>
      </c>
      <c r="L6322" s="2">
        <v>43721</v>
      </c>
      <c r="M6322" s="3">
        <v>0.66666666666666663</v>
      </c>
      <c r="N6322" s="1">
        <v>17.170000000000002</v>
      </c>
    </row>
    <row r="6323" spans="1:14" x14ac:dyDescent="0.3">
      <c r="A6323" s="1" t="s">
        <v>14</v>
      </c>
      <c r="B6323" s="1">
        <v>350514</v>
      </c>
      <c r="C6323" s="1" t="s">
        <v>20</v>
      </c>
      <c r="D6323" s="1">
        <v>15</v>
      </c>
      <c r="E6323" s="1" t="s">
        <v>16</v>
      </c>
      <c r="F6323" s="1">
        <v>14</v>
      </c>
      <c r="G6323" s="1" t="s">
        <v>21</v>
      </c>
      <c r="H6323" s="1" t="s">
        <v>22</v>
      </c>
      <c r="I6323" s="1">
        <f t="shared" si="72"/>
        <v>2019</v>
      </c>
      <c r="J6323" s="1">
        <f t="shared" si="73"/>
        <v>9</v>
      </c>
      <c r="K6323" s="1">
        <f t="shared" si="74"/>
        <v>13</v>
      </c>
      <c r="L6323" s="2">
        <v>43721</v>
      </c>
      <c r="M6323" s="3">
        <v>0.75</v>
      </c>
      <c r="N6323" s="1">
        <v>17.29</v>
      </c>
    </row>
    <row r="6324" spans="1:14" x14ac:dyDescent="0.3">
      <c r="A6324" s="1" t="s">
        <v>14</v>
      </c>
      <c r="B6324" s="1">
        <v>350514</v>
      </c>
      <c r="C6324" s="1" t="s">
        <v>20</v>
      </c>
      <c r="D6324" s="1">
        <v>15</v>
      </c>
      <c r="E6324" s="1" t="s">
        <v>16</v>
      </c>
      <c r="F6324" s="1">
        <v>14</v>
      </c>
      <c r="G6324" s="1" t="s">
        <v>21</v>
      </c>
      <c r="H6324" s="1" t="s">
        <v>22</v>
      </c>
      <c r="I6324" s="1">
        <f t="shared" si="72"/>
        <v>2019</v>
      </c>
      <c r="J6324" s="1">
        <f t="shared" si="73"/>
        <v>9</v>
      </c>
      <c r="K6324" s="1">
        <f t="shared" si="74"/>
        <v>13</v>
      </c>
      <c r="L6324" s="2">
        <v>43721</v>
      </c>
      <c r="M6324" s="3">
        <v>0.83333333333333337</v>
      </c>
      <c r="N6324" s="1">
        <v>17.3</v>
      </c>
    </row>
    <row r="6325" spans="1:14" x14ac:dyDescent="0.3">
      <c r="A6325" s="1" t="s">
        <v>14</v>
      </c>
      <c r="B6325" s="1">
        <v>350514</v>
      </c>
      <c r="C6325" s="1" t="s">
        <v>20</v>
      </c>
      <c r="D6325" s="1">
        <v>15</v>
      </c>
      <c r="E6325" s="1" t="s">
        <v>16</v>
      </c>
      <c r="F6325" s="1">
        <v>14</v>
      </c>
      <c r="G6325" s="1" t="s">
        <v>21</v>
      </c>
      <c r="H6325" s="1" t="s">
        <v>22</v>
      </c>
      <c r="I6325" s="1">
        <f t="shared" si="72"/>
        <v>2019</v>
      </c>
      <c r="J6325" s="1">
        <f t="shared" si="73"/>
        <v>9</v>
      </c>
      <c r="K6325" s="1">
        <f t="shared" si="74"/>
        <v>13</v>
      </c>
      <c r="L6325" s="2">
        <v>43721</v>
      </c>
      <c r="M6325" s="3">
        <v>0.91666666666666663</v>
      </c>
      <c r="N6325" s="1">
        <v>17.27</v>
      </c>
    </row>
    <row r="6326" spans="1:14" x14ac:dyDescent="0.3">
      <c r="A6326" s="1" t="s">
        <v>14</v>
      </c>
      <c r="B6326" s="1">
        <v>350514</v>
      </c>
      <c r="C6326" s="1" t="s">
        <v>20</v>
      </c>
      <c r="D6326" s="1">
        <v>15</v>
      </c>
      <c r="E6326" s="1" t="s">
        <v>16</v>
      </c>
      <c r="F6326" s="1">
        <v>14</v>
      </c>
      <c r="G6326" s="1" t="s">
        <v>21</v>
      </c>
      <c r="H6326" s="1" t="s">
        <v>22</v>
      </c>
      <c r="I6326" s="1">
        <f t="shared" si="72"/>
        <v>2019</v>
      </c>
      <c r="J6326" s="1">
        <f t="shared" si="73"/>
        <v>9</v>
      </c>
      <c r="K6326" s="1">
        <f t="shared" si="74"/>
        <v>14</v>
      </c>
      <c r="L6326" s="2">
        <v>43722</v>
      </c>
      <c r="M6326" s="3">
        <v>0</v>
      </c>
      <c r="N6326" s="1">
        <v>17.23</v>
      </c>
    </row>
    <row r="6327" spans="1:14" x14ac:dyDescent="0.3">
      <c r="A6327" s="1" t="s">
        <v>14</v>
      </c>
      <c r="B6327" s="1">
        <v>350514</v>
      </c>
      <c r="C6327" s="1" t="s">
        <v>20</v>
      </c>
      <c r="D6327" s="1">
        <v>15</v>
      </c>
      <c r="E6327" s="1" t="s">
        <v>16</v>
      </c>
      <c r="F6327" s="1">
        <v>14</v>
      </c>
      <c r="G6327" s="1" t="s">
        <v>21</v>
      </c>
      <c r="H6327" s="1" t="s">
        <v>22</v>
      </c>
      <c r="I6327" s="1">
        <f t="shared" si="72"/>
        <v>2019</v>
      </c>
      <c r="J6327" s="1">
        <f t="shared" si="73"/>
        <v>9</v>
      </c>
      <c r="K6327" s="1">
        <f t="shared" si="74"/>
        <v>14</v>
      </c>
      <c r="L6327" s="2">
        <v>43722</v>
      </c>
      <c r="M6327" s="3">
        <v>8.3333333333333329E-2</v>
      </c>
      <c r="N6327" s="1">
        <v>17.25</v>
      </c>
    </row>
    <row r="6328" spans="1:14" x14ac:dyDescent="0.3">
      <c r="A6328" s="1" t="s">
        <v>14</v>
      </c>
      <c r="B6328" s="1">
        <v>350514</v>
      </c>
      <c r="C6328" s="1" t="s">
        <v>20</v>
      </c>
      <c r="D6328" s="1">
        <v>15</v>
      </c>
      <c r="E6328" s="1" t="s">
        <v>16</v>
      </c>
      <c r="F6328" s="1">
        <v>14</v>
      </c>
      <c r="G6328" s="1" t="s">
        <v>21</v>
      </c>
      <c r="H6328" s="1" t="s">
        <v>22</v>
      </c>
      <c r="I6328" s="1">
        <f t="shared" si="72"/>
        <v>2019</v>
      </c>
      <c r="J6328" s="1">
        <f t="shared" si="73"/>
        <v>9</v>
      </c>
      <c r="K6328" s="1">
        <f t="shared" si="74"/>
        <v>14</v>
      </c>
      <c r="L6328" s="2">
        <v>43722</v>
      </c>
      <c r="M6328" s="3">
        <v>0.16666666666666666</v>
      </c>
      <c r="N6328" s="1">
        <v>17.260000000000002</v>
      </c>
    </row>
    <row r="6329" spans="1:14" x14ac:dyDescent="0.3">
      <c r="A6329" s="1" t="s">
        <v>14</v>
      </c>
      <c r="B6329" s="1">
        <v>350514</v>
      </c>
      <c r="C6329" s="1" t="s">
        <v>20</v>
      </c>
      <c r="D6329" s="1">
        <v>15</v>
      </c>
      <c r="E6329" s="1" t="s">
        <v>16</v>
      </c>
      <c r="F6329" s="1">
        <v>14</v>
      </c>
      <c r="G6329" s="1" t="s">
        <v>21</v>
      </c>
      <c r="H6329" s="1" t="s">
        <v>22</v>
      </c>
      <c r="I6329" s="1">
        <f t="shared" si="72"/>
        <v>2019</v>
      </c>
      <c r="J6329" s="1">
        <f t="shared" si="73"/>
        <v>9</v>
      </c>
      <c r="K6329" s="1">
        <f t="shared" si="74"/>
        <v>14</v>
      </c>
      <c r="L6329" s="2">
        <v>43722</v>
      </c>
      <c r="M6329" s="3">
        <v>0.25</v>
      </c>
      <c r="N6329" s="1">
        <v>17.23</v>
      </c>
    </row>
    <row r="6330" spans="1:14" x14ac:dyDescent="0.3">
      <c r="A6330" s="1" t="s">
        <v>14</v>
      </c>
      <c r="B6330" s="1">
        <v>350514</v>
      </c>
      <c r="C6330" s="1" t="s">
        <v>20</v>
      </c>
      <c r="D6330" s="1">
        <v>15</v>
      </c>
      <c r="E6330" s="1" t="s">
        <v>16</v>
      </c>
      <c r="F6330" s="1">
        <v>14</v>
      </c>
      <c r="G6330" s="1" t="s">
        <v>21</v>
      </c>
      <c r="H6330" s="1" t="s">
        <v>22</v>
      </c>
      <c r="I6330" s="1">
        <f t="shared" si="72"/>
        <v>2019</v>
      </c>
      <c r="J6330" s="1">
        <f t="shared" si="73"/>
        <v>9</v>
      </c>
      <c r="K6330" s="1">
        <f t="shared" si="74"/>
        <v>14</v>
      </c>
      <c r="L6330" s="2">
        <v>43722</v>
      </c>
      <c r="M6330" s="3">
        <v>0.33333333333333331</v>
      </c>
      <c r="N6330" s="1">
        <v>17.260000000000002</v>
      </c>
    </row>
    <row r="6331" spans="1:14" x14ac:dyDescent="0.3">
      <c r="A6331" s="1" t="s">
        <v>14</v>
      </c>
      <c r="B6331" s="1">
        <v>350514</v>
      </c>
      <c r="C6331" s="1" t="s">
        <v>20</v>
      </c>
      <c r="D6331" s="1">
        <v>15</v>
      </c>
      <c r="E6331" s="1" t="s">
        <v>16</v>
      </c>
      <c r="F6331" s="1">
        <v>14</v>
      </c>
      <c r="G6331" s="1" t="s">
        <v>21</v>
      </c>
      <c r="H6331" s="1" t="s">
        <v>22</v>
      </c>
      <c r="I6331" s="1">
        <f t="shared" si="72"/>
        <v>2019</v>
      </c>
      <c r="J6331" s="1">
        <f t="shared" si="73"/>
        <v>9</v>
      </c>
      <c r="K6331" s="1">
        <f t="shared" si="74"/>
        <v>14</v>
      </c>
      <c r="L6331" s="2">
        <v>43722</v>
      </c>
      <c r="M6331" s="3">
        <v>0.41666666666666669</v>
      </c>
      <c r="N6331" s="1">
        <v>17.21</v>
      </c>
    </row>
    <row r="6332" spans="1:14" x14ac:dyDescent="0.3">
      <c r="A6332" s="1" t="s">
        <v>14</v>
      </c>
      <c r="B6332" s="1">
        <v>350514</v>
      </c>
      <c r="C6332" s="1" t="s">
        <v>20</v>
      </c>
      <c r="D6332" s="1">
        <v>15</v>
      </c>
      <c r="E6332" s="1" t="s">
        <v>16</v>
      </c>
      <c r="F6332" s="1">
        <v>14</v>
      </c>
      <c r="G6332" s="1" t="s">
        <v>21</v>
      </c>
      <c r="H6332" s="1" t="s">
        <v>22</v>
      </c>
      <c r="I6332" s="1">
        <f t="shared" si="72"/>
        <v>2019</v>
      </c>
      <c r="J6332" s="1">
        <f t="shared" si="73"/>
        <v>9</v>
      </c>
      <c r="K6332" s="1">
        <f t="shared" si="74"/>
        <v>14</v>
      </c>
      <c r="L6332" s="2">
        <v>43722</v>
      </c>
      <c r="M6332" s="3">
        <v>0.5</v>
      </c>
      <c r="N6332" s="1">
        <v>17.190000000000001</v>
      </c>
    </row>
    <row r="6333" spans="1:14" x14ac:dyDescent="0.3">
      <c r="A6333" s="1" t="s">
        <v>14</v>
      </c>
      <c r="B6333" s="1">
        <v>350514</v>
      </c>
      <c r="C6333" s="1" t="s">
        <v>20</v>
      </c>
      <c r="D6333" s="1">
        <v>15</v>
      </c>
      <c r="E6333" s="1" t="s">
        <v>16</v>
      </c>
      <c r="F6333" s="1">
        <v>14</v>
      </c>
      <c r="G6333" s="1" t="s">
        <v>21</v>
      </c>
      <c r="H6333" s="1" t="s">
        <v>22</v>
      </c>
      <c r="I6333" s="1">
        <f t="shared" si="72"/>
        <v>2019</v>
      </c>
      <c r="J6333" s="1">
        <f t="shared" si="73"/>
        <v>9</v>
      </c>
      <c r="K6333" s="1">
        <f t="shared" si="74"/>
        <v>14</v>
      </c>
      <c r="L6333" s="2">
        <v>43722</v>
      </c>
      <c r="M6333" s="3">
        <v>0.58333333333333337</v>
      </c>
      <c r="N6333" s="1">
        <v>17.079999999999998</v>
      </c>
    </row>
    <row r="6334" spans="1:14" x14ac:dyDescent="0.3">
      <c r="A6334" s="1" t="s">
        <v>14</v>
      </c>
      <c r="B6334" s="1">
        <v>350514</v>
      </c>
      <c r="C6334" s="1" t="s">
        <v>20</v>
      </c>
      <c r="D6334" s="1">
        <v>15</v>
      </c>
      <c r="E6334" s="1" t="s">
        <v>16</v>
      </c>
      <c r="F6334" s="1">
        <v>14</v>
      </c>
      <c r="G6334" s="1" t="s">
        <v>21</v>
      </c>
      <c r="H6334" s="1" t="s">
        <v>22</v>
      </c>
      <c r="I6334" s="1">
        <f t="shared" si="72"/>
        <v>2019</v>
      </c>
      <c r="J6334" s="1">
        <f t="shared" si="73"/>
        <v>9</v>
      </c>
      <c r="K6334" s="1">
        <f t="shared" si="74"/>
        <v>14</v>
      </c>
      <c r="L6334" s="2">
        <v>43722</v>
      </c>
      <c r="M6334" s="3">
        <v>0.66666666666666663</v>
      </c>
      <c r="N6334" s="1">
        <v>17.28</v>
      </c>
    </row>
    <row r="6335" spans="1:14" x14ac:dyDescent="0.3">
      <c r="A6335" s="1" t="s">
        <v>14</v>
      </c>
      <c r="B6335" s="1">
        <v>350514</v>
      </c>
      <c r="C6335" s="1" t="s">
        <v>20</v>
      </c>
      <c r="D6335" s="1">
        <v>15</v>
      </c>
      <c r="E6335" s="1" t="s">
        <v>16</v>
      </c>
      <c r="F6335" s="1">
        <v>14</v>
      </c>
      <c r="G6335" s="1" t="s">
        <v>21</v>
      </c>
      <c r="H6335" s="1" t="s">
        <v>22</v>
      </c>
      <c r="I6335" s="1">
        <f t="shared" si="72"/>
        <v>2019</v>
      </c>
      <c r="J6335" s="1">
        <f t="shared" si="73"/>
        <v>9</v>
      </c>
      <c r="K6335" s="1">
        <f t="shared" si="74"/>
        <v>14</v>
      </c>
      <c r="L6335" s="2">
        <v>43722</v>
      </c>
      <c r="M6335" s="3">
        <v>0.75</v>
      </c>
      <c r="N6335" s="1">
        <v>17.260000000000002</v>
      </c>
    </row>
    <row r="6336" spans="1:14" x14ac:dyDescent="0.3">
      <c r="A6336" s="1" t="s">
        <v>14</v>
      </c>
      <c r="B6336" s="1">
        <v>350514</v>
      </c>
      <c r="C6336" s="1" t="s">
        <v>20</v>
      </c>
      <c r="D6336" s="1">
        <v>15</v>
      </c>
      <c r="E6336" s="1" t="s">
        <v>16</v>
      </c>
      <c r="F6336" s="1">
        <v>14</v>
      </c>
      <c r="G6336" s="1" t="s">
        <v>21</v>
      </c>
      <c r="H6336" s="1" t="s">
        <v>22</v>
      </c>
      <c r="I6336" s="1">
        <f t="shared" si="72"/>
        <v>2019</v>
      </c>
      <c r="J6336" s="1">
        <f t="shared" si="73"/>
        <v>9</v>
      </c>
      <c r="K6336" s="1">
        <f t="shared" si="74"/>
        <v>14</v>
      </c>
      <c r="L6336" s="2">
        <v>43722</v>
      </c>
      <c r="M6336" s="3">
        <v>0.83333333333333337</v>
      </c>
      <c r="N6336" s="1">
        <v>17.23</v>
      </c>
    </row>
    <row r="6337" spans="1:14" x14ac:dyDescent="0.3">
      <c r="A6337" s="1" t="s">
        <v>14</v>
      </c>
      <c r="B6337" s="1">
        <v>350514</v>
      </c>
      <c r="C6337" s="1" t="s">
        <v>20</v>
      </c>
      <c r="D6337" s="1">
        <v>15</v>
      </c>
      <c r="E6337" s="1" t="s">
        <v>16</v>
      </c>
      <c r="F6337" s="1">
        <v>14</v>
      </c>
      <c r="G6337" s="1" t="s">
        <v>21</v>
      </c>
      <c r="H6337" s="1" t="s">
        <v>22</v>
      </c>
      <c r="I6337" s="1">
        <f t="shared" si="72"/>
        <v>2019</v>
      </c>
      <c r="J6337" s="1">
        <f t="shared" si="73"/>
        <v>9</v>
      </c>
      <c r="K6337" s="1">
        <f t="shared" si="74"/>
        <v>14</v>
      </c>
      <c r="L6337" s="2">
        <v>43722</v>
      </c>
      <c r="M6337" s="3">
        <v>0.91666666666666663</v>
      </c>
      <c r="N6337" s="1">
        <v>17.12</v>
      </c>
    </row>
    <row r="6338" spans="1:14" x14ac:dyDescent="0.3">
      <c r="A6338" s="1" t="s">
        <v>14</v>
      </c>
      <c r="B6338" s="1">
        <v>350514</v>
      </c>
      <c r="C6338" s="1" t="s">
        <v>20</v>
      </c>
      <c r="D6338" s="1">
        <v>15</v>
      </c>
      <c r="E6338" s="1" t="s">
        <v>16</v>
      </c>
      <c r="F6338" s="1">
        <v>14</v>
      </c>
      <c r="G6338" s="1" t="s">
        <v>21</v>
      </c>
      <c r="H6338" s="1" t="s">
        <v>22</v>
      </c>
      <c r="I6338" s="1">
        <f t="shared" si="72"/>
        <v>2019</v>
      </c>
      <c r="J6338" s="1">
        <f t="shared" si="73"/>
        <v>9</v>
      </c>
      <c r="K6338" s="1">
        <f t="shared" si="74"/>
        <v>15</v>
      </c>
      <c r="L6338" s="2">
        <v>43723</v>
      </c>
      <c r="M6338" s="3">
        <v>0</v>
      </c>
      <c r="N6338" s="1">
        <v>17.09</v>
      </c>
    </row>
    <row r="6339" spans="1:14" x14ac:dyDescent="0.3">
      <c r="A6339" s="1" t="s">
        <v>14</v>
      </c>
      <c r="B6339" s="1">
        <v>350514</v>
      </c>
      <c r="C6339" s="1" t="s">
        <v>20</v>
      </c>
      <c r="D6339" s="1">
        <v>15</v>
      </c>
      <c r="E6339" s="1" t="s">
        <v>16</v>
      </c>
      <c r="F6339" s="1">
        <v>14</v>
      </c>
      <c r="G6339" s="1" t="s">
        <v>21</v>
      </c>
      <c r="H6339" s="1" t="s">
        <v>22</v>
      </c>
      <c r="I6339" s="1">
        <f t="shared" si="72"/>
        <v>2019</v>
      </c>
      <c r="J6339" s="1">
        <f t="shared" si="73"/>
        <v>9</v>
      </c>
      <c r="K6339" s="1">
        <f t="shared" si="74"/>
        <v>15</v>
      </c>
      <c r="L6339" s="2">
        <v>43723</v>
      </c>
      <c r="M6339" s="3">
        <v>8.3333333333333329E-2</v>
      </c>
      <c r="N6339" s="1">
        <v>17.21</v>
      </c>
    </row>
    <row r="6340" spans="1:14" x14ac:dyDescent="0.3">
      <c r="A6340" s="1" t="s">
        <v>14</v>
      </c>
      <c r="B6340" s="1">
        <v>350514</v>
      </c>
      <c r="C6340" s="1" t="s">
        <v>20</v>
      </c>
      <c r="D6340" s="1">
        <v>15</v>
      </c>
      <c r="E6340" s="1" t="s">
        <v>16</v>
      </c>
      <c r="F6340" s="1">
        <v>14</v>
      </c>
      <c r="G6340" s="1" t="s">
        <v>21</v>
      </c>
      <c r="H6340" s="1" t="s">
        <v>22</v>
      </c>
      <c r="I6340" s="1">
        <f t="shared" si="72"/>
        <v>2019</v>
      </c>
      <c r="J6340" s="1">
        <f t="shared" si="73"/>
        <v>9</v>
      </c>
      <c r="K6340" s="1">
        <f t="shared" si="74"/>
        <v>15</v>
      </c>
      <c r="L6340" s="2">
        <v>43723</v>
      </c>
      <c r="M6340" s="3">
        <v>0.16666666666666666</v>
      </c>
      <c r="N6340" s="1">
        <v>17.23</v>
      </c>
    </row>
    <row r="6341" spans="1:14" x14ac:dyDescent="0.3">
      <c r="A6341" s="1" t="s">
        <v>14</v>
      </c>
      <c r="B6341" s="1">
        <v>350514</v>
      </c>
      <c r="C6341" s="1" t="s">
        <v>20</v>
      </c>
      <c r="D6341" s="1">
        <v>15</v>
      </c>
      <c r="E6341" s="1" t="s">
        <v>16</v>
      </c>
      <c r="F6341" s="1">
        <v>14</v>
      </c>
      <c r="G6341" s="1" t="s">
        <v>21</v>
      </c>
      <c r="H6341" s="1" t="s">
        <v>22</v>
      </c>
      <c r="I6341" s="1">
        <f t="shared" si="72"/>
        <v>2019</v>
      </c>
      <c r="J6341" s="1">
        <f t="shared" si="73"/>
        <v>9</v>
      </c>
      <c r="K6341" s="1">
        <f t="shared" si="74"/>
        <v>15</v>
      </c>
      <c r="L6341" s="2">
        <v>43723</v>
      </c>
      <c r="M6341" s="3">
        <v>0.25</v>
      </c>
      <c r="N6341" s="1">
        <v>17.25</v>
      </c>
    </row>
    <row r="6342" spans="1:14" x14ac:dyDescent="0.3">
      <c r="A6342" s="1" t="s">
        <v>14</v>
      </c>
      <c r="B6342" s="1">
        <v>350514</v>
      </c>
      <c r="C6342" s="1" t="s">
        <v>20</v>
      </c>
      <c r="D6342" s="1">
        <v>15</v>
      </c>
      <c r="E6342" s="1" t="s">
        <v>16</v>
      </c>
      <c r="F6342" s="1">
        <v>14</v>
      </c>
      <c r="G6342" s="1" t="s">
        <v>21</v>
      </c>
      <c r="H6342" s="1" t="s">
        <v>22</v>
      </c>
      <c r="I6342" s="1">
        <f t="shared" si="72"/>
        <v>2019</v>
      </c>
      <c r="J6342" s="1">
        <f t="shared" si="73"/>
        <v>9</v>
      </c>
      <c r="K6342" s="1">
        <f t="shared" si="74"/>
        <v>15</v>
      </c>
      <c r="L6342" s="2">
        <v>43723</v>
      </c>
      <c r="M6342" s="3">
        <v>0.33333333333333331</v>
      </c>
      <c r="N6342" s="1">
        <v>17.23</v>
      </c>
    </row>
    <row r="6343" spans="1:14" x14ac:dyDescent="0.3">
      <c r="A6343" s="1" t="s">
        <v>14</v>
      </c>
      <c r="B6343" s="1">
        <v>350514</v>
      </c>
      <c r="C6343" s="1" t="s">
        <v>20</v>
      </c>
      <c r="D6343" s="1">
        <v>15</v>
      </c>
      <c r="E6343" s="1" t="s">
        <v>16</v>
      </c>
      <c r="F6343" s="1">
        <v>14</v>
      </c>
      <c r="G6343" s="1" t="s">
        <v>21</v>
      </c>
      <c r="H6343" s="1" t="s">
        <v>22</v>
      </c>
      <c r="I6343" s="1">
        <f t="shared" ref="I6343:I6406" si="75">YEAR(L6343)</f>
        <v>2019</v>
      </c>
      <c r="J6343" s="1">
        <f t="shared" ref="J6343:J6406" si="76">MONTH(L6343)</f>
        <v>9</v>
      </c>
      <c r="K6343" s="1">
        <f t="shared" ref="K6343:K6406" si="77">DAY(L6343)</f>
        <v>15</v>
      </c>
      <c r="L6343" s="2">
        <v>43723</v>
      </c>
      <c r="M6343" s="3">
        <v>0.41666666666666669</v>
      </c>
      <c r="N6343" s="1">
        <v>17.12</v>
      </c>
    </row>
    <row r="6344" spans="1:14" x14ac:dyDescent="0.3">
      <c r="A6344" s="1" t="s">
        <v>14</v>
      </c>
      <c r="B6344" s="1">
        <v>350514</v>
      </c>
      <c r="C6344" s="1" t="s">
        <v>20</v>
      </c>
      <c r="D6344" s="1">
        <v>15</v>
      </c>
      <c r="E6344" s="1" t="s">
        <v>16</v>
      </c>
      <c r="F6344" s="1">
        <v>14</v>
      </c>
      <c r="G6344" s="1" t="s">
        <v>21</v>
      </c>
      <c r="H6344" s="1" t="s">
        <v>22</v>
      </c>
      <c r="I6344" s="1">
        <f t="shared" si="75"/>
        <v>2019</v>
      </c>
      <c r="J6344" s="1">
        <f t="shared" si="76"/>
        <v>9</v>
      </c>
      <c r="K6344" s="1">
        <f t="shared" si="77"/>
        <v>15</v>
      </c>
      <c r="L6344" s="2">
        <v>43723</v>
      </c>
      <c r="M6344" s="3">
        <v>0.5</v>
      </c>
      <c r="N6344" s="1">
        <v>17.100000000000001</v>
      </c>
    </row>
    <row r="6345" spans="1:14" x14ac:dyDescent="0.3">
      <c r="A6345" s="1" t="s">
        <v>14</v>
      </c>
      <c r="B6345" s="1">
        <v>350514</v>
      </c>
      <c r="C6345" s="1" t="s">
        <v>20</v>
      </c>
      <c r="D6345" s="1">
        <v>15</v>
      </c>
      <c r="E6345" s="1" t="s">
        <v>16</v>
      </c>
      <c r="F6345" s="1">
        <v>14</v>
      </c>
      <c r="G6345" s="1" t="s">
        <v>21</v>
      </c>
      <c r="H6345" s="1" t="s">
        <v>22</v>
      </c>
      <c r="I6345" s="1">
        <f t="shared" si="75"/>
        <v>2019</v>
      </c>
      <c r="J6345" s="1">
        <f t="shared" si="76"/>
        <v>9</v>
      </c>
      <c r="K6345" s="1">
        <f t="shared" si="77"/>
        <v>15</v>
      </c>
      <c r="L6345" s="2">
        <v>43723</v>
      </c>
      <c r="M6345" s="3">
        <v>0.58333333333333337</v>
      </c>
      <c r="N6345" s="1">
        <v>17.059999999999999</v>
      </c>
    </row>
    <row r="6346" spans="1:14" x14ac:dyDescent="0.3">
      <c r="A6346" s="1" t="s">
        <v>14</v>
      </c>
      <c r="B6346" s="1">
        <v>350514</v>
      </c>
      <c r="C6346" s="1" t="s">
        <v>20</v>
      </c>
      <c r="D6346" s="1">
        <v>15</v>
      </c>
      <c r="E6346" s="1" t="s">
        <v>16</v>
      </c>
      <c r="F6346" s="1">
        <v>14</v>
      </c>
      <c r="G6346" s="1" t="s">
        <v>21</v>
      </c>
      <c r="H6346" s="1" t="s">
        <v>22</v>
      </c>
      <c r="I6346" s="1">
        <f t="shared" si="75"/>
        <v>2019</v>
      </c>
      <c r="J6346" s="1">
        <f t="shared" si="76"/>
        <v>9</v>
      </c>
      <c r="K6346" s="1">
        <f t="shared" si="77"/>
        <v>15</v>
      </c>
      <c r="L6346" s="2">
        <v>43723</v>
      </c>
      <c r="M6346" s="3">
        <v>0.66666666666666663</v>
      </c>
      <c r="N6346" s="1">
        <v>17.05</v>
      </c>
    </row>
    <row r="6347" spans="1:14" x14ac:dyDescent="0.3">
      <c r="A6347" s="1" t="s">
        <v>14</v>
      </c>
      <c r="B6347" s="1">
        <v>350514</v>
      </c>
      <c r="C6347" s="1" t="s">
        <v>20</v>
      </c>
      <c r="D6347" s="1">
        <v>15</v>
      </c>
      <c r="E6347" s="1" t="s">
        <v>16</v>
      </c>
      <c r="F6347" s="1">
        <v>14</v>
      </c>
      <c r="G6347" s="1" t="s">
        <v>21</v>
      </c>
      <c r="H6347" s="1" t="s">
        <v>22</v>
      </c>
      <c r="I6347" s="1">
        <f t="shared" si="75"/>
        <v>2019</v>
      </c>
      <c r="J6347" s="1">
        <f t="shared" si="76"/>
        <v>9</v>
      </c>
      <c r="K6347" s="1">
        <f t="shared" si="77"/>
        <v>15</v>
      </c>
      <c r="L6347" s="2">
        <v>43723</v>
      </c>
      <c r="M6347" s="3">
        <v>0.75</v>
      </c>
      <c r="N6347" s="1">
        <v>17.059999999999999</v>
      </c>
    </row>
    <row r="6348" spans="1:14" x14ac:dyDescent="0.3">
      <c r="A6348" s="1" t="s">
        <v>14</v>
      </c>
      <c r="B6348" s="1">
        <v>350514</v>
      </c>
      <c r="C6348" s="1" t="s">
        <v>20</v>
      </c>
      <c r="D6348" s="1">
        <v>15</v>
      </c>
      <c r="E6348" s="1" t="s">
        <v>16</v>
      </c>
      <c r="F6348" s="1">
        <v>14</v>
      </c>
      <c r="G6348" s="1" t="s">
        <v>21</v>
      </c>
      <c r="H6348" s="1" t="s">
        <v>22</v>
      </c>
      <c r="I6348" s="1">
        <f t="shared" si="75"/>
        <v>2019</v>
      </c>
      <c r="J6348" s="1">
        <f t="shared" si="76"/>
        <v>9</v>
      </c>
      <c r="K6348" s="1">
        <f t="shared" si="77"/>
        <v>15</v>
      </c>
      <c r="L6348" s="2">
        <v>43723</v>
      </c>
      <c r="M6348" s="3">
        <v>0.83333333333333337</v>
      </c>
      <c r="N6348" s="1">
        <v>17.02</v>
      </c>
    </row>
    <row r="6349" spans="1:14" x14ac:dyDescent="0.3">
      <c r="A6349" s="1" t="s">
        <v>14</v>
      </c>
      <c r="B6349" s="1">
        <v>350514</v>
      </c>
      <c r="C6349" s="1" t="s">
        <v>20</v>
      </c>
      <c r="D6349" s="1">
        <v>15</v>
      </c>
      <c r="E6349" s="1" t="s">
        <v>16</v>
      </c>
      <c r="F6349" s="1">
        <v>14</v>
      </c>
      <c r="G6349" s="1" t="s">
        <v>21</v>
      </c>
      <c r="H6349" s="1" t="s">
        <v>22</v>
      </c>
      <c r="I6349" s="1">
        <f t="shared" si="75"/>
        <v>2019</v>
      </c>
      <c r="J6349" s="1">
        <f t="shared" si="76"/>
        <v>9</v>
      </c>
      <c r="K6349" s="1">
        <f t="shared" si="77"/>
        <v>15</v>
      </c>
      <c r="L6349" s="2">
        <v>43723</v>
      </c>
      <c r="M6349" s="3">
        <v>0.91666666666666663</v>
      </c>
      <c r="N6349" s="1">
        <v>17.05</v>
      </c>
    </row>
    <row r="6350" spans="1:14" x14ac:dyDescent="0.3">
      <c r="A6350" s="1" t="s">
        <v>14</v>
      </c>
      <c r="B6350" s="1">
        <v>350514</v>
      </c>
      <c r="C6350" s="1" t="s">
        <v>20</v>
      </c>
      <c r="D6350" s="1">
        <v>15</v>
      </c>
      <c r="E6350" s="1" t="s">
        <v>16</v>
      </c>
      <c r="F6350" s="1">
        <v>14</v>
      </c>
      <c r="G6350" s="1" t="s">
        <v>21</v>
      </c>
      <c r="H6350" s="1" t="s">
        <v>22</v>
      </c>
      <c r="I6350" s="1">
        <f t="shared" si="75"/>
        <v>2019</v>
      </c>
      <c r="J6350" s="1">
        <f t="shared" si="76"/>
        <v>9</v>
      </c>
      <c r="K6350" s="1">
        <f t="shared" si="77"/>
        <v>16</v>
      </c>
      <c r="L6350" s="2">
        <v>43724</v>
      </c>
      <c r="M6350" s="3">
        <v>0</v>
      </c>
      <c r="N6350" s="1">
        <v>17.190000000000001</v>
      </c>
    </row>
    <row r="6351" spans="1:14" x14ac:dyDescent="0.3">
      <c r="A6351" s="1" t="s">
        <v>14</v>
      </c>
      <c r="B6351" s="1">
        <v>350514</v>
      </c>
      <c r="C6351" s="1" t="s">
        <v>20</v>
      </c>
      <c r="D6351" s="1">
        <v>15</v>
      </c>
      <c r="E6351" s="1" t="s">
        <v>16</v>
      </c>
      <c r="F6351" s="1">
        <v>14</v>
      </c>
      <c r="G6351" s="1" t="s">
        <v>21</v>
      </c>
      <c r="H6351" s="1" t="s">
        <v>22</v>
      </c>
      <c r="I6351" s="1">
        <f t="shared" si="75"/>
        <v>2019</v>
      </c>
      <c r="J6351" s="1">
        <f t="shared" si="76"/>
        <v>9</v>
      </c>
      <c r="K6351" s="1">
        <f t="shared" si="77"/>
        <v>16</v>
      </c>
      <c r="L6351" s="2">
        <v>43724</v>
      </c>
      <c r="M6351" s="3">
        <v>8.3333333333333329E-2</v>
      </c>
      <c r="N6351" s="1">
        <v>17.329999999999998</v>
      </c>
    </row>
    <row r="6352" spans="1:14" x14ac:dyDescent="0.3">
      <c r="A6352" s="1" t="s">
        <v>14</v>
      </c>
      <c r="B6352" s="1">
        <v>350514</v>
      </c>
      <c r="C6352" s="1" t="s">
        <v>20</v>
      </c>
      <c r="D6352" s="1">
        <v>15</v>
      </c>
      <c r="E6352" s="1" t="s">
        <v>16</v>
      </c>
      <c r="F6352" s="1">
        <v>14</v>
      </c>
      <c r="G6352" s="1" t="s">
        <v>21</v>
      </c>
      <c r="H6352" s="1" t="s">
        <v>22</v>
      </c>
      <c r="I6352" s="1">
        <f t="shared" si="75"/>
        <v>2019</v>
      </c>
      <c r="J6352" s="1">
        <f t="shared" si="76"/>
        <v>9</v>
      </c>
      <c r="K6352" s="1">
        <f t="shared" si="77"/>
        <v>16</v>
      </c>
      <c r="L6352" s="2">
        <v>43724</v>
      </c>
      <c r="M6352" s="3">
        <v>0.16666666666666666</v>
      </c>
      <c r="N6352" s="1">
        <v>16.8</v>
      </c>
    </row>
    <row r="6353" spans="1:14" x14ac:dyDescent="0.3">
      <c r="A6353" s="1" t="s">
        <v>14</v>
      </c>
      <c r="B6353" s="1">
        <v>350514</v>
      </c>
      <c r="C6353" s="1" t="s">
        <v>20</v>
      </c>
      <c r="D6353" s="1">
        <v>15</v>
      </c>
      <c r="E6353" s="1" t="s">
        <v>16</v>
      </c>
      <c r="F6353" s="1">
        <v>14</v>
      </c>
      <c r="G6353" s="1" t="s">
        <v>21</v>
      </c>
      <c r="H6353" s="1" t="s">
        <v>22</v>
      </c>
      <c r="I6353" s="1">
        <f t="shared" si="75"/>
        <v>2019</v>
      </c>
      <c r="J6353" s="1">
        <f t="shared" si="76"/>
        <v>9</v>
      </c>
      <c r="K6353" s="1">
        <f t="shared" si="77"/>
        <v>16</v>
      </c>
      <c r="L6353" s="2">
        <v>43724</v>
      </c>
      <c r="M6353" s="3">
        <v>0.25</v>
      </c>
      <c r="N6353" s="1">
        <v>16.72</v>
      </c>
    </row>
    <row r="6354" spans="1:14" x14ac:dyDescent="0.3">
      <c r="A6354" s="1" t="s">
        <v>14</v>
      </c>
      <c r="B6354" s="1">
        <v>350514</v>
      </c>
      <c r="C6354" s="1" t="s">
        <v>20</v>
      </c>
      <c r="D6354" s="1">
        <v>15</v>
      </c>
      <c r="E6354" s="1" t="s">
        <v>16</v>
      </c>
      <c r="F6354" s="1">
        <v>14</v>
      </c>
      <c r="G6354" s="1" t="s">
        <v>21</v>
      </c>
      <c r="H6354" s="1" t="s">
        <v>22</v>
      </c>
      <c r="I6354" s="1">
        <f t="shared" si="75"/>
        <v>2019</v>
      </c>
      <c r="J6354" s="1">
        <f t="shared" si="76"/>
        <v>9</v>
      </c>
      <c r="K6354" s="1">
        <f t="shared" si="77"/>
        <v>16</v>
      </c>
      <c r="L6354" s="2">
        <v>43724</v>
      </c>
      <c r="M6354" s="3">
        <v>0.33333333333333331</v>
      </c>
      <c r="N6354" s="1">
        <v>16.71</v>
      </c>
    </row>
    <row r="6355" spans="1:14" x14ac:dyDescent="0.3">
      <c r="A6355" s="1" t="s">
        <v>14</v>
      </c>
      <c r="B6355" s="1">
        <v>350514</v>
      </c>
      <c r="C6355" s="1" t="s">
        <v>20</v>
      </c>
      <c r="D6355" s="1">
        <v>15</v>
      </c>
      <c r="E6355" s="1" t="s">
        <v>16</v>
      </c>
      <c r="F6355" s="1">
        <v>14</v>
      </c>
      <c r="G6355" s="1" t="s">
        <v>21</v>
      </c>
      <c r="H6355" s="1" t="s">
        <v>22</v>
      </c>
      <c r="I6355" s="1">
        <f t="shared" si="75"/>
        <v>2019</v>
      </c>
      <c r="J6355" s="1">
        <f t="shared" si="76"/>
        <v>9</v>
      </c>
      <c r="K6355" s="1">
        <f t="shared" si="77"/>
        <v>16</v>
      </c>
      <c r="L6355" s="2">
        <v>43724</v>
      </c>
      <c r="M6355" s="3">
        <v>0.41666666666666669</v>
      </c>
      <c r="N6355" s="1">
        <v>16.77</v>
      </c>
    </row>
    <row r="6356" spans="1:14" x14ac:dyDescent="0.3">
      <c r="A6356" s="1" t="s">
        <v>14</v>
      </c>
      <c r="B6356" s="1">
        <v>350514</v>
      </c>
      <c r="C6356" s="1" t="s">
        <v>20</v>
      </c>
      <c r="D6356" s="1">
        <v>15</v>
      </c>
      <c r="E6356" s="1" t="s">
        <v>16</v>
      </c>
      <c r="F6356" s="1">
        <v>14</v>
      </c>
      <c r="G6356" s="1" t="s">
        <v>21</v>
      </c>
      <c r="H6356" s="1" t="s">
        <v>22</v>
      </c>
      <c r="I6356" s="1">
        <f t="shared" si="75"/>
        <v>2019</v>
      </c>
      <c r="J6356" s="1">
        <f t="shared" si="76"/>
        <v>9</v>
      </c>
      <c r="K6356" s="1">
        <f t="shared" si="77"/>
        <v>16</v>
      </c>
      <c r="L6356" s="2">
        <v>43724</v>
      </c>
      <c r="M6356" s="3">
        <v>0.5</v>
      </c>
      <c r="N6356" s="1">
        <v>17.170000000000002</v>
      </c>
    </row>
    <row r="6357" spans="1:14" x14ac:dyDescent="0.3">
      <c r="A6357" s="1" t="s">
        <v>14</v>
      </c>
      <c r="B6357" s="1">
        <v>350514</v>
      </c>
      <c r="C6357" s="1" t="s">
        <v>20</v>
      </c>
      <c r="D6357" s="1">
        <v>15</v>
      </c>
      <c r="E6357" s="1" t="s">
        <v>16</v>
      </c>
      <c r="F6357" s="1">
        <v>14</v>
      </c>
      <c r="G6357" s="1" t="s">
        <v>21</v>
      </c>
      <c r="H6357" s="1" t="s">
        <v>22</v>
      </c>
      <c r="I6357" s="1">
        <f t="shared" si="75"/>
        <v>2019</v>
      </c>
      <c r="J6357" s="1">
        <f t="shared" si="76"/>
        <v>9</v>
      </c>
      <c r="K6357" s="1">
        <f t="shared" si="77"/>
        <v>16</v>
      </c>
      <c r="L6357" s="2">
        <v>43724</v>
      </c>
      <c r="M6357" s="3">
        <v>0.58333333333333337</v>
      </c>
      <c r="N6357" s="1">
        <v>17.149999999999999</v>
      </c>
    </row>
    <row r="6358" spans="1:14" x14ac:dyDescent="0.3">
      <c r="A6358" s="1" t="s">
        <v>14</v>
      </c>
      <c r="B6358" s="1">
        <v>350514</v>
      </c>
      <c r="C6358" s="1" t="s">
        <v>20</v>
      </c>
      <c r="D6358" s="1">
        <v>15</v>
      </c>
      <c r="E6358" s="1" t="s">
        <v>16</v>
      </c>
      <c r="F6358" s="1">
        <v>14</v>
      </c>
      <c r="G6358" s="1" t="s">
        <v>21</v>
      </c>
      <c r="H6358" s="1" t="s">
        <v>22</v>
      </c>
      <c r="I6358" s="1">
        <f t="shared" si="75"/>
        <v>2019</v>
      </c>
      <c r="J6358" s="1">
        <f t="shared" si="76"/>
        <v>9</v>
      </c>
      <c r="K6358" s="1">
        <f t="shared" si="77"/>
        <v>16</v>
      </c>
      <c r="L6358" s="2">
        <v>43724</v>
      </c>
      <c r="M6358" s="3">
        <v>0.66666666666666663</v>
      </c>
      <c r="N6358" s="1">
        <v>17.29</v>
      </c>
    </row>
    <row r="6359" spans="1:14" x14ac:dyDescent="0.3">
      <c r="A6359" s="1" t="s">
        <v>14</v>
      </c>
      <c r="B6359" s="1">
        <v>350514</v>
      </c>
      <c r="C6359" s="1" t="s">
        <v>20</v>
      </c>
      <c r="D6359" s="1">
        <v>15</v>
      </c>
      <c r="E6359" s="1" t="s">
        <v>16</v>
      </c>
      <c r="F6359" s="1">
        <v>14</v>
      </c>
      <c r="G6359" s="1" t="s">
        <v>21</v>
      </c>
      <c r="H6359" s="1" t="s">
        <v>22</v>
      </c>
      <c r="I6359" s="1">
        <f t="shared" si="75"/>
        <v>2019</v>
      </c>
      <c r="J6359" s="1">
        <f t="shared" si="76"/>
        <v>9</v>
      </c>
      <c r="K6359" s="1">
        <f t="shared" si="77"/>
        <v>16</v>
      </c>
      <c r="L6359" s="2">
        <v>43724</v>
      </c>
      <c r="M6359" s="3">
        <v>0.75</v>
      </c>
      <c r="N6359" s="1">
        <v>17.27</v>
      </c>
    </row>
    <row r="6360" spans="1:14" x14ac:dyDescent="0.3">
      <c r="A6360" s="1" t="s">
        <v>14</v>
      </c>
      <c r="B6360" s="1">
        <v>350514</v>
      </c>
      <c r="C6360" s="1" t="s">
        <v>20</v>
      </c>
      <c r="D6360" s="1">
        <v>15</v>
      </c>
      <c r="E6360" s="1" t="s">
        <v>16</v>
      </c>
      <c r="F6360" s="1">
        <v>14</v>
      </c>
      <c r="G6360" s="1" t="s">
        <v>21</v>
      </c>
      <c r="H6360" s="1" t="s">
        <v>22</v>
      </c>
      <c r="I6360" s="1">
        <f t="shared" si="75"/>
        <v>2019</v>
      </c>
      <c r="J6360" s="1">
        <f t="shared" si="76"/>
        <v>9</v>
      </c>
      <c r="K6360" s="1">
        <f t="shared" si="77"/>
        <v>16</v>
      </c>
      <c r="L6360" s="2">
        <v>43724</v>
      </c>
      <c r="M6360" s="3">
        <v>0.83333333333333337</v>
      </c>
      <c r="N6360" s="1">
        <v>17.14</v>
      </c>
    </row>
    <row r="6361" spans="1:14" x14ac:dyDescent="0.3">
      <c r="A6361" s="1" t="s">
        <v>14</v>
      </c>
      <c r="B6361" s="1">
        <v>350514</v>
      </c>
      <c r="C6361" s="1" t="s">
        <v>20</v>
      </c>
      <c r="D6361" s="1">
        <v>15</v>
      </c>
      <c r="E6361" s="1" t="s">
        <v>16</v>
      </c>
      <c r="F6361" s="1">
        <v>14</v>
      </c>
      <c r="G6361" s="1" t="s">
        <v>21</v>
      </c>
      <c r="H6361" s="1" t="s">
        <v>22</v>
      </c>
      <c r="I6361" s="1">
        <f t="shared" si="75"/>
        <v>2019</v>
      </c>
      <c r="J6361" s="1">
        <f t="shared" si="76"/>
        <v>9</v>
      </c>
      <c r="K6361" s="1">
        <f t="shared" si="77"/>
        <v>16</v>
      </c>
      <c r="L6361" s="2">
        <v>43724</v>
      </c>
      <c r="M6361" s="3">
        <v>0.91666666666666663</v>
      </c>
      <c r="N6361" s="1">
        <v>17.21</v>
      </c>
    </row>
    <row r="6362" spans="1:14" x14ac:dyDescent="0.3">
      <c r="A6362" s="1" t="s">
        <v>14</v>
      </c>
      <c r="B6362" s="1">
        <v>350514</v>
      </c>
      <c r="C6362" s="1" t="s">
        <v>20</v>
      </c>
      <c r="D6362" s="1">
        <v>15</v>
      </c>
      <c r="E6362" s="1" t="s">
        <v>16</v>
      </c>
      <c r="F6362" s="1">
        <v>14</v>
      </c>
      <c r="G6362" s="1" t="s">
        <v>21</v>
      </c>
      <c r="H6362" s="1" t="s">
        <v>22</v>
      </c>
      <c r="I6362" s="1">
        <f t="shared" si="75"/>
        <v>2019</v>
      </c>
      <c r="J6362" s="1">
        <f t="shared" si="76"/>
        <v>9</v>
      </c>
      <c r="K6362" s="1">
        <f t="shared" si="77"/>
        <v>17</v>
      </c>
      <c r="L6362" s="2">
        <v>43725</v>
      </c>
      <c r="M6362" s="3">
        <v>0</v>
      </c>
      <c r="N6362" s="1">
        <v>17.27</v>
      </c>
    </row>
    <row r="6363" spans="1:14" x14ac:dyDescent="0.3">
      <c r="A6363" s="1" t="s">
        <v>14</v>
      </c>
      <c r="B6363" s="1">
        <v>350514</v>
      </c>
      <c r="C6363" s="1" t="s">
        <v>20</v>
      </c>
      <c r="D6363" s="1">
        <v>15</v>
      </c>
      <c r="E6363" s="1" t="s">
        <v>16</v>
      </c>
      <c r="F6363" s="1">
        <v>14</v>
      </c>
      <c r="G6363" s="1" t="s">
        <v>21</v>
      </c>
      <c r="H6363" s="1" t="s">
        <v>22</v>
      </c>
      <c r="I6363" s="1">
        <f t="shared" si="75"/>
        <v>2019</v>
      </c>
      <c r="J6363" s="1">
        <f t="shared" si="76"/>
        <v>9</v>
      </c>
      <c r="K6363" s="1">
        <f t="shared" si="77"/>
        <v>17</v>
      </c>
      <c r="L6363" s="2">
        <v>43725</v>
      </c>
      <c r="M6363" s="3">
        <v>8.3333333333333329E-2</v>
      </c>
      <c r="N6363" s="1">
        <v>17.23</v>
      </c>
    </row>
    <row r="6364" spans="1:14" x14ac:dyDescent="0.3">
      <c r="A6364" s="1" t="s">
        <v>14</v>
      </c>
      <c r="B6364" s="1">
        <v>350514</v>
      </c>
      <c r="C6364" s="1" t="s">
        <v>20</v>
      </c>
      <c r="D6364" s="1">
        <v>15</v>
      </c>
      <c r="E6364" s="1" t="s">
        <v>16</v>
      </c>
      <c r="F6364" s="1">
        <v>14</v>
      </c>
      <c r="G6364" s="1" t="s">
        <v>21</v>
      </c>
      <c r="H6364" s="1" t="s">
        <v>22</v>
      </c>
      <c r="I6364" s="1">
        <f t="shared" si="75"/>
        <v>2019</v>
      </c>
      <c r="J6364" s="1">
        <f t="shared" si="76"/>
        <v>9</v>
      </c>
      <c r="K6364" s="1">
        <f t="shared" si="77"/>
        <v>17</v>
      </c>
      <c r="L6364" s="2">
        <v>43725</v>
      </c>
      <c r="M6364" s="3">
        <v>0.16666666666666666</v>
      </c>
      <c r="N6364" s="1">
        <v>17.23</v>
      </c>
    </row>
    <row r="6365" spans="1:14" x14ac:dyDescent="0.3">
      <c r="A6365" s="1" t="s">
        <v>14</v>
      </c>
      <c r="B6365" s="1">
        <v>350514</v>
      </c>
      <c r="C6365" s="1" t="s">
        <v>20</v>
      </c>
      <c r="D6365" s="1">
        <v>15</v>
      </c>
      <c r="E6365" s="1" t="s">
        <v>16</v>
      </c>
      <c r="F6365" s="1">
        <v>14</v>
      </c>
      <c r="G6365" s="1" t="s">
        <v>21</v>
      </c>
      <c r="H6365" s="1" t="s">
        <v>22</v>
      </c>
      <c r="I6365" s="1">
        <f t="shared" si="75"/>
        <v>2019</v>
      </c>
      <c r="J6365" s="1">
        <f t="shared" si="76"/>
        <v>9</v>
      </c>
      <c r="K6365" s="1">
        <f t="shared" si="77"/>
        <v>17</v>
      </c>
      <c r="L6365" s="2">
        <v>43725</v>
      </c>
      <c r="M6365" s="3">
        <v>0.25</v>
      </c>
      <c r="N6365" s="1">
        <v>17.190000000000001</v>
      </c>
    </row>
    <row r="6366" spans="1:14" x14ac:dyDescent="0.3">
      <c r="A6366" s="1" t="s">
        <v>14</v>
      </c>
      <c r="B6366" s="1">
        <v>350514</v>
      </c>
      <c r="C6366" s="1" t="s">
        <v>20</v>
      </c>
      <c r="D6366" s="1">
        <v>15</v>
      </c>
      <c r="E6366" s="1" t="s">
        <v>16</v>
      </c>
      <c r="F6366" s="1">
        <v>14</v>
      </c>
      <c r="G6366" s="1" t="s">
        <v>21</v>
      </c>
      <c r="H6366" s="1" t="s">
        <v>22</v>
      </c>
      <c r="I6366" s="1">
        <f t="shared" si="75"/>
        <v>2019</v>
      </c>
      <c r="J6366" s="1">
        <f t="shared" si="76"/>
        <v>9</v>
      </c>
      <c r="K6366" s="1">
        <f t="shared" si="77"/>
        <v>17</v>
      </c>
      <c r="L6366" s="2">
        <v>43725</v>
      </c>
      <c r="M6366" s="3">
        <v>0.33333333333333331</v>
      </c>
      <c r="N6366" s="1">
        <v>17.04</v>
      </c>
    </row>
    <row r="6367" spans="1:14" x14ac:dyDescent="0.3">
      <c r="A6367" s="1" t="s">
        <v>14</v>
      </c>
      <c r="B6367" s="1">
        <v>350514</v>
      </c>
      <c r="C6367" s="1" t="s">
        <v>20</v>
      </c>
      <c r="D6367" s="1">
        <v>15</v>
      </c>
      <c r="E6367" s="1" t="s">
        <v>16</v>
      </c>
      <c r="F6367" s="1">
        <v>14</v>
      </c>
      <c r="G6367" s="1" t="s">
        <v>21</v>
      </c>
      <c r="H6367" s="1" t="s">
        <v>22</v>
      </c>
      <c r="I6367" s="1">
        <f t="shared" si="75"/>
        <v>2019</v>
      </c>
      <c r="J6367" s="1">
        <f t="shared" si="76"/>
        <v>9</v>
      </c>
      <c r="K6367" s="1">
        <f t="shared" si="77"/>
        <v>17</v>
      </c>
      <c r="L6367" s="2">
        <v>43725</v>
      </c>
      <c r="M6367" s="3">
        <v>0.41666666666666669</v>
      </c>
      <c r="N6367" s="1">
        <v>17</v>
      </c>
    </row>
    <row r="6368" spans="1:14" x14ac:dyDescent="0.3">
      <c r="A6368" s="1" t="s">
        <v>14</v>
      </c>
      <c r="B6368" s="1">
        <v>350514</v>
      </c>
      <c r="C6368" s="1" t="s">
        <v>20</v>
      </c>
      <c r="D6368" s="1">
        <v>15</v>
      </c>
      <c r="E6368" s="1" t="s">
        <v>16</v>
      </c>
      <c r="F6368" s="1">
        <v>14</v>
      </c>
      <c r="G6368" s="1" t="s">
        <v>21</v>
      </c>
      <c r="H6368" s="1" t="s">
        <v>22</v>
      </c>
      <c r="I6368" s="1">
        <f t="shared" si="75"/>
        <v>2019</v>
      </c>
      <c r="J6368" s="1">
        <f t="shared" si="76"/>
        <v>9</v>
      </c>
      <c r="K6368" s="1">
        <f t="shared" si="77"/>
        <v>17</v>
      </c>
      <c r="L6368" s="2">
        <v>43725</v>
      </c>
      <c r="M6368" s="3">
        <v>0.5</v>
      </c>
      <c r="N6368" s="1">
        <v>16.97</v>
      </c>
    </row>
    <row r="6369" spans="1:14" x14ac:dyDescent="0.3">
      <c r="A6369" s="1" t="s">
        <v>14</v>
      </c>
      <c r="B6369" s="1">
        <v>350514</v>
      </c>
      <c r="C6369" s="1" t="s">
        <v>20</v>
      </c>
      <c r="D6369" s="1">
        <v>15</v>
      </c>
      <c r="E6369" s="1" t="s">
        <v>16</v>
      </c>
      <c r="F6369" s="1">
        <v>14</v>
      </c>
      <c r="G6369" s="1" t="s">
        <v>21</v>
      </c>
      <c r="H6369" s="1" t="s">
        <v>22</v>
      </c>
      <c r="I6369" s="1">
        <f t="shared" si="75"/>
        <v>2019</v>
      </c>
      <c r="J6369" s="1">
        <f t="shared" si="76"/>
        <v>9</v>
      </c>
      <c r="K6369" s="1">
        <f t="shared" si="77"/>
        <v>17</v>
      </c>
      <c r="L6369" s="2">
        <v>43725</v>
      </c>
      <c r="M6369" s="3">
        <v>0.58333333333333337</v>
      </c>
      <c r="N6369" s="1">
        <v>16.98</v>
      </c>
    </row>
    <row r="6370" spans="1:14" x14ac:dyDescent="0.3">
      <c r="A6370" s="1" t="s">
        <v>14</v>
      </c>
      <c r="B6370" s="1">
        <v>350514</v>
      </c>
      <c r="C6370" s="1" t="s">
        <v>20</v>
      </c>
      <c r="D6370" s="1">
        <v>15</v>
      </c>
      <c r="E6370" s="1" t="s">
        <v>16</v>
      </c>
      <c r="F6370" s="1">
        <v>14</v>
      </c>
      <c r="G6370" s="1" t="s">
        <v>21</v>
      </c>
      <c r="H6370" s="1" t="s">
        <v>22</v>
      </c>
      <c r="I6370" s="1">
        <f t="shared" si="75"/>
        <v>2019</v>
      </c>
      <c r="J6370" s="1">
        <f t="shared" si="76"/>
        <v>9</v>
      </c>
      <c r="K6370" s="1">
        <f t="shared" si="77"/>
        <v>17</v>
      </c>
      <c r="L6370" s="2">
        <v>43725</v>
      </c>
      <c r="M6370" s="3">
        <v>0.66666666666666663</v>
      </c>
      <c r="N6370" s="1">
        <v>16.96</v>
      </c>
    </row>
    <row r="6371" spans="1:14" x14ac:dyDescent="0.3">
      <c r="A6371" s="1" t="s">
        <v>14</v>
      </c>
      <c r="B6371" s="1">
        <v>350514</v>
      </c>
      <c r="C6371" s="1" t="s">
        <v>20</v>
      </c>
      <c r="D6371" s="1">
        <v>15</v>
      </c>
      <c r="E6371" s="1" t="s">
        <v>16</v>
      </c>
      <c r="F6371" s="1">
        <v>14</v>
      </c>
      <c r="G6371" s="1" t="s">
        <v>21</v>
      </c>
      <c r="H6371" s="1" t="s">
        <v>22</v>
      </c>
      <c r="I6371" s="1">
        <f t="shared" si="75"/>
        <v>2019</v>
      </c>
      <c r="J6371" s="1">
        <f t="shared" si="76"/>
        <v>9</v>
      </c>
      <c r="K6371" s="1">
        <f t="shared" si="77"/>
        <v>17</v>
      </c>
      <c r="L6371" s="2">
        <v>43725</v>
      </c>
      <c r="M6371" s="3">
        <v>0.75</v>
      </c>
      <c r="N6371" s="1">
        <v>16.809999999999999</v>
      </c>
    </row>
    <row r="6372" spans="1:14" x14ac:dyDescent="0.3">
      <c r="A6372" s="1" t="s">
        <v>14</v>
      </c>
      <c r="B6372" s="1">
        <v>350514</v>
      </c>
      <c r="C6372" s="1" t="s">
        <v>20</v>
      </c>
      <c r="D6372" s="1">
        <v>15</v>
      </c>
      <c r="E6372" s="1" t="s">
        <v>16</v>
      </c>
      <c r="F6372" s="1">
        <v>14</v>
      </c>
      <c r="G6372" s="1" t="s">
        <v>21</v>
      </c>
      <c r="H6372" s="1" t="s">
        <v>22</v>
      </c>
      <c r="I6372" s="1">
        <f t="shared" si="75"/>
        <v>2019</v>
      </c>
      <c r="J6372" s="1">
        <f t="shared" si="76"/>
        <v>9</v>
      </c>
      <c r="K6372" s="1">
        <f t="shared" si="77"/>
        <v>17</v>
      </c>
      <c r="L6372" s="2">
        <v>43725</v>
      </c>
      <c r="M6372" s="3">
        <v>0.83333333333333337</v>
      </c>
      <c r="N6372" s="1">
        <v>16.760000000000002</v>
      </c>
    </row>
    <row r="6373" spans="1:14" x14ac:dyDescent="0.3">
      <c r="A6373" s="1" t="s">
        <v>14</v>
      </c>
      <c r="B6373" s="1">
        <v>350514</v>
      </c>
      <c r="C6373" s="1" t="s">
        <v>20</v>
      </c>
      <c r="D6373" s="1">
        <v>15</v>
      </c>
      <c r="E6373" s="1" t="s">
        <v>16</v>
      </c>
      <c r="F6373" s="1">
        <v>14</v>
      </c>
      <c r="G6373" s="1" t="s">
        <v>21</v>
      </c>
      <c r="H6373" s="1" t="s">
        <v>22</v>
      </c>
      <c r="I6373" s="1">
        <f t="shared" si="75"/>
        <v>2019</v>
      </c>
      <c r="J6373" s="1">
        <f t="shared" si="76"/>
        <v>9</v>
      </c>
      <c r="K6373" s="1">
        <f t="shared" si="77"/>
        <v>17</v>
      </c>
      <c r="L6373" s="2">
        <v>43725</v>
      </c>
      <c r="M6373" s="3">
        <v>0.91666666666666663</v>
      </c>
      <c r="N6373" s="1">
        <v>16.71</v>
      </c>
    </row>
    <row r="6374" spans="1:14" x14ac:dyDescent="0.3">
      <c r="A6374" s="1" t="s">
        <v>14</v>
      </c>
      <c r="B6374" s="1">
        <v>350514</v>
      </c>
      <c r="C6374" s="1" t="s">
        <v>20</v>
      </c>
      <c r="D6374" s="1">
        <v>15</v>
      </c>
      <c r="E6374" s="1" t="s">
        <v>16</v>
      </c>
      <c r="F6374" s="1">
        <v>14</v>
      </c>
      <c r="G6374" s="1" t="s">
        <v>21</v>
      </c>
      <c r="H6374" s="1" t="s">
        <v>22</v>
      </c>
      <c r="I6374" s="1">
        <f t="shared" si="75"/>
        <v>2019</v>
      </c>
      <c r="J6374" s="1">
        <f t="shared" si="76"/>
        <v>9</v>
      </c>
      <c r="K6374" s="1">
        <f t="shared" si="77"/>
        <v>18</v>
      </c>
      <c r="L6374" s="2">
        <v>43726</v>
      </c>
      <c r="M6374" s="3">
        <v>0</v>
      </c>
      <c r="N6374" s="1">
        <v>16.670000000000002</v>
      </c>
    </row>
    <row r="6375" spans="1:14" x14ac:dyDescent="0.3">
      <c r="A6375" s="1" t="s">
        <v>14</v>
      </c>
      <c r="B6375" s="1">
        <v>350514</v>
      </c>
      <c r="C6375" s="1" t="s">
        <v>20</v>
      </c>
      <c r="D6375" s="1">
        <v>15</v>
      </c>
      <c r="E6375" s="1" t="s">
        <v>16</v>
      </c>
      <c r="F6375" s="1">
        <v>14</v>
      </c>
      <c r="G6375" s="1" t="s">
        <v>21</v>
      </c>
      <c r="H6375" s="1" t="s">
        <v>22</v>
      </c>
      <c r="I6375" s="1">
        <f t="shared" si="75"/>
        <v>2019</v>
      </c>
      <c r="J6375" s="1">
        <f t="shared" si="76"/>
        <v>9</v>
      </c>
      <c r="K6375" s="1">
        <f t="shared" si="77"/>
        <v>18</v>
      </c>
      <c r="L6375" s="2">
        <v>43726</v>
      </c>
      <c r="M6375" s="3">
        <v>8.3333333333333329E-2</v>
      </c>
      <c r="N6375" s="1">
        <v>16.690000000000001</v>
      </c>
    </row>
    <row r="6376" spans="1:14" x14ac:dyDescent="0.3">
      <c r="A6376" s="1" t="s">
        <v>14</v>
      </c>
      <c r="B6376" s="1">
        <v>350514</v>
      </c>
      <c r="C6376" s="1" t="s">
        <v>20</v>
      </c>
      <c r="D6376" s="1">
        <v>15</v>
      </c>
      <c r="E6376" s="1" t="s">
        <v>16</v>
      </c>
      <c r="F6376" s="1">
        <v>14</v>
      </c>
      <c r="G6376" s="1" t="s">
        <v>21</v>
      </c>
      <c r="H6376" s="1" t="s">
        <v>22</v>
      </c>
      <c r="I6376" s="1">
        <f t="shared" si="75"/>
        <v>2019</v>
      </c>
      <c r="J6376" s="1">
        <f t="shared" si="76"/>
        <v>9</v>
      </c>
      <c r="K6376" s="1">
        <f t="shared" si="77"/>
        <v>18</v>
      </c>
      <c r="L6376" s="2">
        <v>43726</v>
      </c>
      <c r="M6376" s="3">
        <v>0.16666666666666666</v>
      </c>
      <c r="N6376" s="1">
        <v>16.73</v>
      </c>
    </row>
    <row r="6377" spans="1:14" x14ac:dyDescent="0.3">
      <c r="A6377" s="1" t="s">
        <v>14</v>
      </c>
      <c r="B6377" s="1">
        <v>350514</v>
      </c>
      <c r="C6377" s="1" t="s">
        <v>20</v>
      </c>
      <c r="D6377" s="1">
        <v>15</v>
      </c>
      <c r="E6377" s="1" t="s">
        <v>16</v>
      </c>
      <c r="F6377" s="1">
        <v>14</v>
      </c>
      <c r="G6377" s="1" t="s">
        <v>21</v>
      </c>
      <c r="H6377" s="1" t="s">
        <v>22</v>
      </c>
      <c r="I6377" s="1">
        <f t="shared" si="75"/>
        <v>2019</v>
      </c>
      <c r="J6377" s="1">
        <f t="shared" si="76"/>
        <v>9</v>
      </c>
      <c r="K6377" s="1">
        <f t="shared" si="77"/>
        <v>18</v>
      </c>
      <c r="L6377" s="2">
        <v>43726</v>
      </c>
      <c r="M6377" s="3">
        <v>0.25</v>
      </c>
      <c r="N6377" s="1">
        <v>16.72</v>
      </c>
    </row>
    <row r="6378" spans="1:14" x14ac:dyDescent="0.3">
      <c r="A6378" s="1" t="s">
        <v>14</v>
      </c>
      <c r="B6378" s="1">
        <v>350514</v>
      </c>
      <c r="C6378" s="1" t="s">
        <v>20</v>
      </c>
      <c r="D6378" s="1">
        <v>15</v>
      </c>
      <c r="E6378" s="1" t="s">
        <v>16</v>
      </c>
      <c r="F6378" s="1">
        <v>14</v>
      </c>
      <c r="G6378" s="1" t="s">
        <v>21</v>
      </c>
      <c r="H6378" s="1" t="s">
        <v>22</v>
      </c>
      <c r="I6378" s="1">
        <f t="shared" si="75"/>
        <v>2019</v>
      </c>
      <c r="J6378" s="1">
        <f t="shared" si="76"/>
        <v>9</v>
      </c>
      <c r="K6378" s="1">
        <f t="shared" si="77"/>
        <v>18</v>
      </c>
      <c r="L6378" s="2">
        <v>43726</v>
      </c>
      <c r="M6378" s="3">
        <v>0.33333333333333331</v>
      </c>
      <c r="N6378" s="1">
        <v>16.72</v>
      </c>
    </row>
    <row r="6379" spans="1:14" x14ac:dyDescent="0.3">
      <c r="A6379" s="1" t="s">
        <v>14</v>
      </c>
      <c r="B6379" s="1">
        <v>350514</v>
      </c>
      <c r="C6379" s="1" t="s">
        <v>20</v>
      </c>
      <c r="D6379" s="1">
        <v>15</v>
      </c>
      <c r="E6379" s="1" t="s">
        <v>16</v>
      </c>
      <c r="F6379" s="1">
        <v>14</v>
      </c>
      <c r="G6379" s="1" t="s">
        <v>21</v>
      </c>
      <c r="H6379" s="1" t="s">
        <v>22</v>
      </c>
      <c r="I6379" s="1">
        <f t="shared" si="75"/>
        <v>2019</v>
      </c>
      <c r="J6379" s="1">
        <f t="shared" si="76"/>
        <v>9</v>
      </c>
      <c r="K6379" s="1">
        <f t="shared" si="77"/>
        <v>18</v>
      </c>
      <c r="L6379" s="2">
        <v>43726</v>
      </c>
      <c r="M6379" s="3">
        <v>0.41666666666666669</v>
      </c>
      <c r="N6379" s="1">
        <v>16.48</v>
      </c>
    </row>
    <row r="6380" spans="1:14" x14ac:dyDescent="0.3">
      <c r="A6380" s="1" t="s">
        <v>14</v>
      </c>
      <c r="B6380" s="1">
        <v>350514</v>
      </c>
      <c r="C6380" s="1" t="s">
        <v>20</v>
      </c>
      <c r="D6380" s="1">
        <v>15</v>
      </c>
      <c r="E6380" s="1" t="s">
        <v>16</v>
      </c>
      <c r="F6380" s="1">
        <v>14</v>
      </c>
      <c r="G6380" s="1" t="s">
        <v>21</v>
      </c>
      <c r="H6380" s="1" t="s">
        <v>22</v>
      </c>
      <c r="I6380" s="1">
        <f t="shared" si="75"/>
        <v>2019</v>
      </c>
      <c r="J6380" s="1">
        <f t="shared" si="76"/>
        <v>9</v>
      </c>
      <c r="K6380" s="1">
        <f t="shared" si="77"/>
        <v>18</v>
      </c>
      <c r="L6380" s="2">
        <v>43726</v>
      </c>
      <c r="M6380" s="3">
        <v>0.5</v>
      </c>
      <c r="N6380" s="1">
        <v>16.41</v>
      </c>
    </row>
    <row r="6381" spans="1:14" x14ac:dyDescent="0.3">
      <c r="A6381" s="1" t="s">
        <v>14</v>
      </c>
      <c r="B6381" s="1">
        <v>350514</v>
      </c>
      <c r="C6381" s="1" t="s">
        <v>20</v>
      </c>
      <c r="D6381" s="1">
        <v>15</v>
      </c>
      <c r="E6381" s="1" t="s">
        <v>16</v>
      </c>
      <c r="F6381" s="1">
        <v>14</v>
      </c>
      <c r="G6381" s="1" t="s">
        <v>21</v>
      </c>
      <c r="H6381" s="1" t="s">
        <v>22</v>
      </c>
      <c r="I6381" s="1">
        <f t="shared" si="75"/>
        <v>2019</v>
      </c>
      <c r="J6381" s="1">
        <f t="shared" si="76"/>
        <v>9</v>
      </c>
      <c r="K6381" s="1">
        <f t="shared" si="77"/>
        <v>18</v>
      </c>
      <c r="L6381" s="2">
        <v>43726</v>
      </c>
      <c r="M6381" s="3">
        <v>0.58333333333333337</v>
      </c>
      <c r="N6381" s="1">
        <v>16.489999999999998</v>
      </c>
    </row>
    <row r="6382" spans="1:14" x14ac:dyDescent="0.3">
      <c r="A6382" s="1" t="s">
        <v>14</v>
      </c>
      <c r="B6382" s="1">
        <v>350514</v>
      </c>
      <c r="C6382" s="1" t="s">
        <v>20</v>
      </c>
      <c r="D6382" s="1">
        <v>15</v>
      </c>
      <c r="E6382" s="1" t="s">
        <v>16</v>
      </c>
      <c r="F6382" s="1">
        <v>14</v>
      </c>
      <c r="G6382" s="1" t="s">
        <v>21</v>
      </c>
      <c r="H6382" s="1" t="s">
        <v>22</v>
      </c>
      <c r="I6382" s="1">
        <f t="shared" si="75"/>
        <v>2019</v>
      </c>
      <c r="J6382" s="1">
        <f t="shared" si="76"/>
        <v>9</v>
      </c>
      <c r="K6382" s="1">
        <f t="shared" si="77"/>
        <v>18</v>
      </c>
      <c r="L6382" s="2">
        <v>43726</v>
      </c>
      <c r="M6382" s="3">
        <v>0.66666666666666663</v>
      </c>
      <c r="N6382" s="1">
        <v>16.5</v>
      </c>
    </row>
    <row r="6383" spans="1:14" x14ac:dyDescent="0.3">
      <c r="A6383" s="1" t="s">
        <v>14</v>
      </c>
      <c r="B6383" s="1">
        <v>350514</v>
      </c>
      <c r="C6383" s="1" t="s">
        <v>20</v>
      </c>
      <c r="D6383" s="1">
        <v>15</v>
      </c>
      <c r="E6383" s="1" t="s">
        <v>16</v>
      </c>
      <c r="F6383" s="1">
        <v>14</v>
      </c>
      <c r="G6383" s="1" t="s">
        <v>21</v>
      </c>
      <c r="H6383" s="1" t="s">
        <v>22</v>
      </c>
      <c r="I6383" s="1">
        <f t="shared" si="75"/>
        <v>2019</v>
      </c>
      <c r="J6383" s="1">
        <f t="shared" si="76"/>
        <v>9</v>
      </c>
      <c r="K6383" s="1">
        <f t="shared" si="77"/>
        <v>18</v>
      </c>
      <c r="L6383" s="2">
        <v>43726</v>
      </c>
      <c r="M6383" s="3">
        <v>0.75</v>
      </c>
      <c r="N6383" s="1">
        <v>16.63</v>
      </c>
    </row>
    <row r="6384" spans="1:14" x14ac:dyDescent="0.3">
      <c r="A6384" s="1" t="s">
        <v>14</v>
      </c>
      <c r="B6384" s="1">
        <v>350514</v>
      </c>
      <c r="C6384" s="1" t="s">
        <v>20</v>
      </c>
      <c r="D6384" s="1">
        <v>15</v>
      </c>
      <c r="E6384" s="1" t="s">
        <v>16</v>
      </c>
      <c r="F6384" s="1">
        <v>14</v>
      </c>
      <c r="G6384" s="1" t="s">
        <v>21</v>
      </c>
      <c r="H6384" s="1" t="s">
        <v>22</v>
      </c>
      <c r="I6384" s="1">
        <f t="shared" si="75"/>
        <v>2019</v>
      </c>
      <c r="J6384" s="1">
        <f t="shared" si="76"/>
        <v>9</v>
      </c>
      <c r="K6384" s="1">
        <f t="shared" si="77"/>
        <v>18</v>
      </c>
      <c r="L6384" s="2">
        <v>43726</v>
      </c>
      <c r="M6384" s="3">
        <v>0.83333333333333337</v>
      </c>
      <c r="N6384" s="1">
        <v>16.36</v>
      </c>
    </row>
    <row r="6385" spans="1:14" x14ac:dyDescent="0.3">
      <c r="A6385" s="1" t="s">
        <v>14</v>
      </c>
      <c r="B6385" s="1">
        <v>350514</v>
      </c>
      <c r="C6385" s="1" t="s">
        <v>20</v>
      </c>
      <c r="D6385" s="1">
        <v>15</v>
      </c>
      <c r="E6385" s="1" t="s">
        <v>16</v>
      </c>
      <c r="F6385" s="1">
        <v>14</v>
      </c>
      <c r="G6385" s="1" t="s">
        <v>21</v>
      </c>
      <c r="H6385" s="1" t="s">
        <v>22</v>
      </c>
      <c r="I6385" s="1">
        <f t="shared" si="75"/>
        <v>2019</v>
      </c>
      <c r="J6385" s="1">
        <f t="shared" si="76"/>
        <v>9</v>
      </c>
      <c r="K6385" s="1">
        <f t="shared" si="77"/>
        <v>18</v>
      </c>
      <c r="L6385" s="2">
        <v>43726</v>
      </c>
      <c r="M6385" s="3">
        <v>0.91666666666666663</v>
      </c>
      <c r="N6385" s="1">
        <v>16.28</v>
      </c>
    </row>
    <row r="6386" spans="1:14" x14ac:dyDescent="0.3">
      <c r="A6386" s="1" t="s">
        <v>14</v>
      </c>
      <c r="B6386" s="1">
        <v>350514</v>
      </c>
      <c r="C6386" s="1" t="s">
        <v>20</v>
      </c>
      <c r="D6386" s="1">
        <v>15</v>
      </c>
      <c r="E6386" s="1" t="s">
        <v>16</v>
      </c>
      <c r="F6386" s="1">
        <v>14</v>
      </c>
      <c r="G6386" s="1" t="s">
        <v>21</v>
      </c>
      <c r="H6386" s="1" t="s">
        <v>22</v>
      </c>
      <c r="I6386" s="1">
        <f t="shared" si="75"/>
        <v>2019</v>
      </c>
      <c r="J6386" s="1">
        <f t="shared" si="76"/>
        <v>9</v>
      </c>
      <c r="K6386" s="1">
        <f t="shared" si="77"/>
        <v>19</v>
      </c>
      <c r="L6386" s="2">
        <v>43727</v>
      </c>
      <c r="M6386" s="3">
        <v>0</v>
      </c>
      <c r="N6386" s="1">
        <v>16.260000000000002</v>
      </c>
    </row>
    <row r="6387" spans="1:14" x14ac:dyDescent="0.3">
      <c r="A6387" s="1" t="s">
        <v>14</v>
      </c>
      <c r="B6387" s="1">
        <v>350514</v>
      </c>
      <c r="C6387" s="1" t="s">
        <v>20</v>
      </c>
      <c r="D6387" s="1">
        <v>15</v>
      </c>
      <c r="E6387" s="1" t="s">
        <v>16</v>
      </c>
      <c r="F6387" s="1">
        <v>14</v>
      </c>
      <c r="G6387" s="1" t="s">
        <v>21</v>
      </c>
      <c r="H6387" s="1" t="s">
        <v>22</v>
      </c>
      <c r="I6387" s="1">
        <f t="shared" si="75"/>
        <v>2019</v>
      </c>
      <c r="J6387" s="1">
        <f t="shared" si="76"/>
        <v>9</v>
      </c>
      <c r="K6387" s="1">
        <f t="shared" si="77"/>
        <v>19</v>
      </c>
      <c r="L6387" s="2">
        <v>43727</v>
      </c>
      <c r="M6387" s="3">
        <v>8.3333333333333329E-2</v>
      </c>
      <c r="N6387" s="1">
        <v>16.329999999999998</v>
      </c>
    </row>
    <row r="6388" spans="1:14" x14ac:dyDescent="0.3">
      <c r="A6388" s="1" t="s">
        <v>14</v>
      </c>
      <c r="B6388" s="1">
        <v>350514</v>
      </c>
      <c r="C6388" s="1" t="s">
        <v>20</v>
      </c>
      <c r="D6388" s="1">
        <v>15</v>
      </c>
      <c r="E6388" s="1" t="s">
        <v>16</v>
      </c>
      <c r="F6388" s="1">
        <v>14</v>
      </c>
      <c r="G6388" s="1" t="s">
        <v>21</v>
      </c>
      <c r="H6388" s="1" t="s">
        <v>22</v>
      </c>
      <c r="I6388" s="1">
        <f t="shared" si="75"/>
        <v>2019</v>
      </c>
      <c r="J6388" s="1">
        <f t="shared" si="76"/>
        <v>9</v>
      </c>
      <c r="K6388" s="1">
        <f t="shared" si="77"/>
        <v>19</v>
      </c>
      <c r="L6388" s="2">
        <v>43727</v>
      </c>
      <c r="M6388" s="3">
        <v>0.16666666666666666</v>
      </c>
      <c r="N6388" s="1">
        <v>16.59</v>
      </c>
    </row>
    <row r="6389" spans="1:14" x14ac:dyDescent="0.3">
      <c r="A6389" s="1" t="s">
        <v>14</v>
      </c>
      <c r="B6389" s="1">
        <v>350514</v>
      </c>
      <c r="C6389" s="1" t="s">
        <v>20</v>
      </c>
      <c r="D6389" s="1">
        <v>15</v>
      </c>
      <c r="E6389" s="1" t="s">
        <v>16</v>
      </c>
      <c r="F6389" s="1">
        <v>14</v>
      </c>
      <c r="G6389" s="1" t="s">
        <v>21</v>
      </c>
      <c r="H6389" s="1" t="s">
        <v>22</v>
      </c>
      <c r="I6389" s="1">
        <f t="shared" si="75"/>
        <v>2019</v>
      </c>
      <c r="J6389" s="1">
        <f t="shared" si="76"/>
        <v>9</v>
      </c>
      <c r="K6389" s="1">
        <f t="shared" si="77"/>
        <v>19</v>
      </c>
      <c r="L6389" s="2">
        <v>43727</v>
      </c>
      <c r="M6389" s="3">
        <v>0.25</v>
      </c>
      <c r="N6389" s="1">
        <v>16.63</v>
      </c>
    </row>
    <row r="6390" spans="1:14" x14ac:dyDescent="0.3">
      <c r="A6390" s="1" t="s">
        <v>14</v>
      </c>
      <c r="B6390" s="1">
        <v>350514</v>
      </c>
      <c r="C6390" s="1" t="s">
        <v>20</v>
      </c>
      <c r="D6390" s="1">
        <v>15</v>
      </c>
      <c r="E6390" s="1" t="s">
        <v>16</v>
      </c>
      <c r="F6390" s="1">
        <v>14</v>
      </c>
      <c r="G6390" s="1" t="s">
        <v>21</v>
      </c>
      <c r="H6390" s="1" t="s">
        <v>22</v>
      </c>
      <c r="I6390" s="1">
        <f t="shared" si="75"/>
        <v>2019</v>
      </c>
      <c r="J6390" s="1">
        <f t="shared" si="76"/>
        <v>9</v>
      </c>
      <c r="K6390" s="1">
        <f t="shared" si="77"/>
        <v>19</v>
      </c>
      <c r="L6390" s="2">
        <v>43727</v>
      </c>
      <c r="M6390" s="3">
        <v>0.33333333333333331</v>
      </c>
      <c r="N6390" s="1">
        <v>16.600000000000001</v>
      </c>
    </row>
    <row r="6391" spans="1:14" x14ac:dyDescent="0.3">
      <c r="A6391" s="1" t="s">
        <v>14</v>
      </c>
      <c r="B6391" s="1">
        <v>350514</v>
      </c>
      <c r="C6391" s="1" t="s">
        <v>20</v>
      </c>
      <c r="D6391" s="1">
        <v>15</v>
      </c>
      <c r="E6391" s="1" t="s">
        <v>16</v>
      </c>
      <c r="F6391" s="1">
        <v>14</v>
      </c>
      <c r="G6391" s="1" t="s">
        <v>21</v>
      </c>
      <c r="H6391" s="1" t="s">
        <v>22</v>
      </c>
      <c r="I6391" s="1">
        <f t="shared" si="75"/>
        <v>2019</v>
      </c>
      <c r="J6391" s="1">
        <f t="shared" si="76"/>
        <v>9</v>
      </c>
      <c r="K6391" s="1">
        <f t="shared" si="77"/>
        <v>19</v>
      </c>
      <c r="L6391" s="2">
        <v>43727</v>
      </c>
      <c r="M6391" s="3">
        <v>0.41666666666666669</v>
      </c>
      <c r="N6391" s="1">
        <v>16.309999999999999</v>
      </c>
    </row>
    <row r="6392" spans="1:14" x14ac:dyDescent="0.3">
      <c r="A6392" s="1" t="s">
        <v>14</v>
      </c>
      <c r="B6392" s="1">
        <v>350514</v>
      </c>
      <c r="C6392" s="1" t="s">
        <v>20</v>
      </c>
      <c r="D6392" s="1">
        <v>15</v>
      </c>
      <c r="E6392" s="1" t="s">
        <v>16</v>
      </c>
      <c r="F6392" s="1">
        <v>14</v>
      </c>
      <c r="G6392" s="1" t="s">
        <v>21</v>
      </c>
      <c r="H6392" s="1" t="s">
        <v>22</v>
      </c>
      <c r="I6392" s="1">
        <f t="shared" si="75"/>
        <v>2019</v>
      </c>
      <c r="J6392" s="1">
        <f t="shared" si="76"/>
        <v>9</v>
      </c>
      <c r="K6392" s="1">
        <f t="shared" si="77"/>
        <v>19</v>
      </c>
      <c r="L6392" s="2">
        <v>43727</v>
      </c>
      <c r="M6392" s="3">
        <v>0.5</v>
      </c>
      <c r="N6392" s="1">
        <v>16.510000000000002</v>
      </c>
    </row>
    <row r="6393" spans="1:14" x14ac:dyDescent="0.3">
      <c r="A6393" s="1" t="s">
        <v>14</v>
      </c>
      <c r="B6393" s="1">
        <v>350514</v>
      </c>
      <c r="C6393" s="1" t="s">
        <v>20</v>
      </c>
      <c r="D6393" s="1">
        <v>15</v>
      </c>
      <c r="E6393" s="1" t="s">
        <v>16</v>
      </c>
      <c r="F6393" s="1">
        <v>14</v>
      </c>
      <c r="G6393" s="1" t="s">
        <v>21</v>
      </c>
      <c r="H6393" s="1" t="s">
        <v>22</v>
      </c>
      <c r="I6393" s="1">
        <f t="shared" si="75"/>
        <v>2019</v>
      </c>
      <c r="J6393" s="1">
        <f t="shared" si="76"/>
        <v>9</v>
      </c>
      <c r="K6393" s="1">
        <f t="shared" si="77"/>
        <v>19</v>
      </c>
      <c r="L6393" s="2">
        <v>43727</v>
      </c>
      <c r="M6393" s="3">
        <v>0.58333333333333337</v>
      </c>
      <c r="N6393" s="1">
        <v>16.46</v>
      </c>
    </row>
    <row r="6394" spans="1:14" x14ac:dyDescent="0.3">
      <c r="A6394" s="1" t="s">
        <v>14</v>
      </c>
      <c r="B6394" s="1">
        <v>350514</v>
      </c>
      <c r="C6394" s="1" t="s">
        <v>20</v>
      </c>
      <c r="D6394" s="1">
        <v>15</v>
      </c>
      <c r="E6394" s="1" t="s">
        <v>16</v>
      </c>
      <c r="F6394" s="1">
        <v>14</v>
      </c>
      <c r="G6394" s="1" t="s">
        <v>21</v>
      </c>
      <c r="H6394" s="1" t="s">
        <v>22</v>
      </c>
      <c r="I6394" s="1">
        <f t="shared" si="75"/>
        <v>2019</v>
      </c>
      <c r="J6394" s="1">
        <f t="shared" si="76"/>
        <v>9</v>
      </c>
      <c r="K6394" s="1">
        <f t="shared" si="77"/>
        <v>19</v>
      </c>
      <c r="L6394" s="2">
        <v>43727</v>
      </c>
      <c r="M6394" s="3">
        <v>0.66666666666666663</v>
      </c>
      <c r="N6394" s="1">
        <v>16.489999999999998</v>
      </c>
    </row>
    <row r="6395" spans="1:14" x14ac:dyDescent="0.3">
      <c r="A6395" s="1" t="s">
        <v>14</v>
      </c>
      <c r="B6395" s="1">
        <v>350514</v>
      </c>
      <c r="C6395" s="1" t="s">
        <v>20</v>
      </c>
      <c r="D6395" s="1">
        <v>15</v>
      </c>
      <c r="E6395" s="1" t="s">
        <v>16</v>
      </c>
      <c r="F6395" s="1">
        <v>14</v>
      </c>
      <c r="G6395" s="1" t="s">
        <v>21</v>
      </c>
      <c r="H6395" s="1" t="s">
        <v>22</v>
      </c>
      <c r="I6395" s="1">
        <f t="shared" si="75"/>
        <v>2019</v>
      </c>
      <c r="J6395" s="1">
        <f t="shared" si="76"/>
        <v>9</v>
      </c>
      <c r="K6395" s="1">
        <f t="shared" si="77"/>
        <v>19</v>
      </c>
      <c r="L6395" s="2">
        <v>43727</v>
      </c>
      <c r="M6395" s="3">
        <v>0.75</v>
      </c>
      <c r="N6395" s="1">
        <v>16.36</v>
      </c>
    </row>
    <row r="6396" spans="1:14" x14ac:dyDescent="0.3">
      <c r="A6396" s="1" t="s">
        <v>14</v>
      </c>
      <c r="B6396" s="1">
        <v>350514</v>
      </c>
      <c r="C6396" s="1" t="s">
        <v>20</v>
      </c>
      <c r="D6396" s="1">
        <v>15</v>
      </c>
      <c r="E6396" s="1" t="s">
        <v>16</v>
      </c>
      <c r="F6396" s="1">
        <v>14</v>
      </c>
      <c r="G6396" s="1" t="s">
        <v>21</v>
      </c>
      <c r="H6396" s="1" t="s">
        <v>22</v>
      </c>
      <c r="I6396" s="1">
        <f t="shared" si="75"/>
        <v>2019</v>
      </c>
      <c r="J6396" s="1">
        <f t="shared" si="76"/>
        <v>9</v>
      </c>
      <c r="K6396" s="1">
        <f t="shared" si="77"/>
        <v>19</v>
      </c>
      <c r="L6396" s="2">
        <v>43727</v>
      </c>
      <c r="M6396" s="3">
        <v>0.83333333333333337</v>
      </c>
      <c r="N6396" s="1">
        <v>16.36</v>
      </c>
    </row>
    <row r="6397" spans="1:14" x14ac:dyDescent="0.3">
      <c r="A6397" s="1" t="s">
        <v>14</v>
      </c>
      <c r="B6397" s="1">
        <v>350514</v>
      </c>
      <c r="C6397" s="1" t="s">
        <v>20</v>
      </c>
      <c r="D6397" s="1">
        <v>15</v>
      </c>
      <c r="E6397" s="1" t="s">
        <v>16</v>
      </c>
      <c r="F6397" s="1">
        <v>14</v>
      </c>
      <c r="G6397" s="1" t="s">
        <v>21</v>
      </c>
      <c r="H6397" s="1" t="s">
        <v>22</v>
      </c>
      <c r="I6397" s="1">
        <f t="shared" si="75"/>
        <v>2019</v>
      </c>
      <c r="J6397" s="1">
        <f t="shared" si="76"/>
        <v>9</v>
      </c>
      <c r="K6397" s="1">
        <f t="shared" si="77"/>
        <v>19</v>
      </c>
      <c r="L6397" s="2">
        <v>43727</v>
      </c>
      <c r="M6397" s="3">
        <v>0.91666666666666663</v>
      </c>
      <c r="N6397" s="1">
        <v>16.52</v>
      </c>
    </row>
    <row r="6398" spans="1:14" x14ac:dyDescent="0.3">
      <c r="A6398" s="1" t="s">
        <v>14</v>
      </c>
      <c r="B6398" s="1">
        <v>350514</v>
      </c>
      <c r="C6398" s="1" t="s">
        <v>20</v>
      </c>
      <c r="D6398" s="1">
        <v>15</v>
      </c>
      <c r="E6398" s="1" t="s">
        <v>16</v>
      </c>
      <c r="F6398" s="1">
        <v>14</v>
      </c>
      <c r="G6398" s="1" t="s">
        <v>21</v>
      </c>
      <c r="H6398" s="1" t="s">
        <v>22</v>
      </c>
      <c r="I6398" s="1">
        <f t="shared" si="75"/>
        <v>2019</v>
      </c>
      <c r="J6398" s="1">
        <f t="shared" si="76"/>
        <v>9</v>
      </c>
      <c r="K6398" s="1">
        <f t="shared" si="77"/>
        <v>20</v>
      </c>
      <c r="L6398" s="2">
        <v>43728</v>
      </c>
      <c r="M6398" s="3">
        <v>0</v>
      </c>
      <c r="N6398" s="1">
        <v>16.43</v>
      </c>
    </row>
    <row r="6399" spans="1:14" x14ac:dyDescent="0.3">
      <c r="A6399" s="1" t="s">
        <v>14</v>
      </c>
      <c r="B6399" s="1">
        <v>350514</v>
      </c>
      <c r="C6399" s="1" t="s">
        <v>20</v>
      </c>
      <c r="D6399" s="1">
        <v>15</v>
      </c>
      <c r="E6399" s="1" t="s">
        <v>16</v>
      </c>
      <c r="F6399" s="1">
        <v>14</v>
      </c>
      <c r="G6399" s="1" t="s">
        <v>21</v>
      </c>
      <c r="H6399" s="1" t="s">
        <v>22</v>
      </c>
      <c r="I6399" s="1">
        <f t="shared" si="75"/>
        <v>2019</v>
      </c>
      <c r="J6399" s="1">
        <f t="shared" si="76"/>
        <v>9</v>
      </c>
      <c r="K6399" s="1">
        <f t="shared" si="77"/>
        <v>20</v>
      </c>
      <c r="L6399" s="2">
        <v>43728</v>
      </c>
      <c r="M6399" s="3">
        <v>8.3333333333333329E-2</v>
      </c>
      <c r="N6399" s="1">
        <v>16.36</v>
      </c>
    </row>
    <row r="6400" spans="1:14" x14ac:dyDescent="0.3">
      <c r="A6400" s="1" t="s">
        <v>14</v>
      </c>
      <c r="B6400" s="1">
        <v>350514</v>
      </c>
      <c r="C6400" s="1" t="s">
        <v>20</v>
      </c>
      <c r="D6400" s="1">
        <v>15</v>
      </c>
      <c r="E6400" s="1" t="s">
        <v>16</v>
      </c>
      <c r="F6400" s="1">
        <v>14</v>
      </c>
      <c r="G6400" s="1" t="s">
        <v>21</v>
      </c>
      <c r="H6400" s="1" t="s">
        <v>22</v>
      </c>
      <c r="I6400" s="1">
        <f t="shared" si="75"/>
        <v>2019</v>
      </c>
      <c r="J6400" s="1">
        <f t="shared" si="76"/>
        <v>9</v>
      </c>
      <c r="K6400" s="1">
        <f t="shared" si="77"/>
        <v>20</v>
      </c>
      <c r="L6400" s="2">
        <v>43728</v>
      </c>
      <c r="M6400" s="3">
        <v>0.16666666666666666</v>
      </c>
      <c r="N6400" s="1">
        <v>16.3</v>
      </c>
    </row>
    <row r="6401" spans="1:14" x14ac:dyDescent="0.3">
      <c r="A6401" s="1" t="s">
        <v>14</v>
      </c>
      <c r="B6401" s="1">
        <v>350514</v>
      </c>
      <c r="C6401" s="1" t="s">
        <v>20</v>
      </c>
      <c r="D6401" s="1">
        <v>15</v>
      </c>
      <c r="E6401" s="1" t="s">
        <v>16</v>
      </c>
      <c r="F6401" s="1">
        <v>14</v>
      </c>
      <c r="G6401" s="1" t="s">
        <v>21</v>
      </c>
      <c r="H6401" s="1" t="s">
        <v>22</v>
      </c>
      <c r="I6401" s="1">
        <f t="shared" si="75"/>
        <v>2019</v>
      </c>
      <c r="J6401" s="1">
        <f t="shared" si="76"/>
        <v>9</v>
      </c>
      <c r="K6401" s="1">
        <f t="shared" si="77"/>
        <v>20</v>
      </c>
      <c r="L6401" s="2">
        <v>43728</v>
      </c>
      <c r="M6401" s="3">
        <v>0.25</v>
      </c>
      <c r="N6401" s="1">
        <v>16.420000000000002</v>
      </c>
    </row>
    <row r="6402" spans="1:14" x14ac:dyDescent="0.3">
      <c r="A6402" s="1" t="s">
        <v>14</v>
      </c>
      <c r="B6402" s="1">
        <v>350514</v>
      </c>
      <c r="C6402" s="1" t="s">
        <v>20</v>
      </c>
      <c r="D6402" s="1">
        <v>15</v>
      </c>
      <c r="E6402" s="1" t="s">
        <v>16</v>
      </c>
      <c r="F6402" s="1">
        <v>14</v>
      </c>
      <c r="G6402" s="1" t="s">
        <v>21</v>
      </c>
      <c r="H6402" s="1" t="s">
        <v>22</v>
      </c>
      <c r="I6402" s="1">
        <f t="shared" si="75"/>
        <v>2019</v>
      </c>
      <c r="J6402" s="1">
        <f t="shared" si="76"/>
        <v>9</v>
      </c>
      <c r="K6402" s="1">
        <f t="shared" si="77"/>
        <v>20</v>
      </c>
      <c r="L6402" s="2">
        <v>43728</v>
      </c>
      <c r="M6402" s="3">
        <v>0.33333333333333331</v>
      </c>
      <c r="N6402" s="1">
        <v>16.48</v>
      </c>
    </row>
    <row r="6403" spans="1:14" x14ac:dyDescent="0.3">
      <c r="A6403" s="1" t="s">
        <v>14</v>
      </c>
      <c r="B6403" s="1">
        <v>350514</v>
      </c>
      <c r="C6403" s="1" t="s">
        <v>20</v>
      </c>
      <c r="D6403" s="1">
        <v>15</v>
      </c>
      <c r="E6403" s="1" t="s">
        <v>16</v>
      </c>
      <c r="F6403" s="1">
        <v>14</v>
      </c>
      <c r="G6403" s="1" t="s">
        <v>21</v>
      </c>
      <c r="H6403" s="1" t="s">
        <v>22</v>
      </c>
      <c r="I6403" s="1">
        <f t="shared" si="75"/>
        <v>2019</v>
      </c>
      <c r="J6403" s="1">
        <f t="shared" si="76"/>
        <v>9</v>
      </c>
      <c r="K6403" s="1">
        <f t="shared" si="77"/>
        <v>20</v>
      </c>
      <c r="L6403" s="2">
        <v>43728</v>
      </c>
      <c r="M6403" s="3">
        <v>0.41666666666666669</v>
      </c>
      <c r="N6403" s="1">
        <v>16.440000000000001</v>
      </c>
    </row>
    <row r="6404" spans="1:14" x14ac:dyDescent="0.3">
      <c r="A6404" s="1" t="s">
        <v>14</v>
      </c>
      <c r="B6404" s="1">
        <v>350514</v>
      </c>
      <c r="C6404" s="1" t="s">
        <v>20</v>
      </c>
      <c r="D6404" s="1">
        <v>15</v>
      </c>
      <c r="E6404" s="1" t="s">
        <v>16</v>
      </c>
      <c r="F6404" s="1">
        <v>14</v>
      </c>
      <c r="G6404" s="1" t="s">
        <v>21</v>
      </c>
      <c r="H6404" s="1" t="s">
        <v>22</v>
      </c>
      <c r="I6404" s="1">
        <f t="shared" si="75"/>
        <v>2019</v>
      </c>
      <c r="J6404" s="1">
        <f t="shared" si="76"/>
        <v>9</v>
      </c>
      <c r="K6404" s="1">
        <f t="shared" si="77"/>
        <v>20</v>
      </c>
      <c r="L6404" s="2">
        <v>43728</v>
      </c>
      <c r="M6404" s="3">
        <v>0.5</v>
      </c>
      <c r="N6404" s="1">
        <v>16.34</v>
      </c>
    </row>
    <row r="6405" spans="1:14" x14ac:dyDescent="0.3">
      <c r="A6405" s="1" t="s">
        <v>14</v>
      </c>
      <c r="B6405" s="1">
        <v>350514</v>
      </c>
      <c r="C6405" s="1" t="s">
        <v>20</v>
      </c>
      <c r="D6405" s="1">
        <v>15</v>
      </c>
      <c r="E6405" s="1" t="s">
        <v>16</v>
      </c>
      <c r="F6405" s="1">
        <v>14</v>
      </c>
      <c r="G6405" s="1" t="s">
        <v>21</v>
      </c>
      <c r="H6405" s="1" t="s">
        <v>22</v>
      </c>
      <c r="I6405" s="1">
        <f t="shared" si="75"/>
        <v>2019</v>
      </c>
      <c r="J6405" s="1">
        <f t="shared" si="76"/>
        <v>9</v>
      </c>
      <c r="K6405" s="1">
        <f t="shared" si="77"/>
        <v>20</v>
      </c>
      <c r="L6405" s="2">
        <v>43728</v>
      </c>
      <c r="M6405" s="3">
        <v>0.58333333333333337</v>
      </c>
      <c r="N6405" s="1">
        <v>16.32</v>
      </c>
    </row>
    <row r="6406" spans="1:14" x14ac:dyDescent="0.3">
      <c r="A6406" s="1" t="s">
        <v>14</v>
      </c>
      <c r="B6406" s="1">
        <v>350514</v>
      </c>
      <c r="C6406" s="1" t="s">
        <v>20</v>
      </c>
      <c r="D6406" s="1">
        <v>15</v>
      </c>
      <c r="E6406" s="1" t="s">
        <v>16</v>
      </c>
      <c r="F6406" s="1">
        <v>14</v>
      </c>
      <c r="G6406" s="1" t="s">
        <v>21</v>
      </c>
      <c r="H6406" s="1" t="s">
        <v>22</v>
      </c>
      <c r="I6406" s="1">
        <f t="shared" si="75"/>
        <v>2019</v>
      </c>
      <c r="J6406" s="1">
        <f t="shared" si="76"/>
        <v>9</v>
      </c>
      <c r="K6406" s="1">
        <f t="shared" si="77"/>
        <v>20</v>
      </c>
      <c r="L6406" s="2">
        <v>43728</v>
      </c>
      <c r="M6406" s="3">
        <v>0.66666666666666663</v>
      </c>
      <c r="N6406" s="1">
        <v>16.32</v>
      </c>
    </row>
    <row r="6407" spans="1:14" x14ac:dyDescent="0.3">
      <c r="A6407" s="1" t="s">
        <v>14</v>
      </c>
      <c r="B6407" s="1">
        <v>350514</v>
      </c>
      <c r="C6407" s="1" t="s">
        <v>20</v>
      </c>
      <c r="D6407" s="1">
        <v>15</v>
      </c>
      <c r="E6407" s="1" t="s">
        <v>16</v>
      </c>
      <c r="F6407" s="1">
        <v>14</v>
      </c>
      <c r="G6407" s="1" t="s">
        <v>21</v>
      </c>
      <c r="H6407" s="1" t="s">
        <v>22</v>
      </c>
      <c r="I6407" s="1">
        <f t="shared" ref="I6407:I6470" si="78">YEAR(L6407)</f>
        <v>2019</v>
      </c>
      <c r="J6407" s="1">
        <f t="shared" ref="J6407:J6470" si="79">MONTH(L6407)</f>
        <v>9</v>
      </c>
      <c r="K6407" s="1">
        <f t="shared" ref="K6407:K6470" si="80">DAY(L6407)</f>
        <v>20</v>
      </c>
      <c r="L6407" s="2">
        <v>43728</v>
      </c>
      <c r="M6407" s="3">
        <v>0.75</v>
      </c>
      <c r="N6407" s="1">
        <v>16.32</v>
      </c>
    </row>
    <row r="6408" spans="1:14" x14ac:dyDescent="0.3">
      <c r="A6408" s="1" t="s">
        <v>14</v>
      </c>
      <c r="B6408" s="1">
        <v>350514</v>
      </c>
      <c r="C6408" s="1" t="s">
        <v>20</v>
      </c>
      <c r="D6408" s="1">
        <v>15</v>
      </c>
      <c r="E6408" s="1" t="s">
        <v>16</v>
      </c>
      <c r="F6408" s="1">
        <v>14</v>
      </c>
      <c r="G6408" s="1" t="s">
        <v>21</v>
      </c>
      <c r="H6408" s="1" t="s">
        <v>22</v>
      </c>
      <c r="I6408" s="1">
        <f t="shared" si="78"/>
        <v>2019</v>
      </c>
      <c r="J6408" s="1">
        <f t="shared" si="79"/>
        <v>9</v>
      </c>
      <c r="K6408" s="1">
        <f t="shared" si="80"/>
        <v>20</v>
      </c>
      <c r="L6408" s="2">
        <v>43728</v>
      </c>
      <c r="M6408" s="3">
        <v>0.83333333333333337</v>
      </c>
      <c r="N6408" s="1">
        <v>16.38</v>
      </c>
    </row>
    <row r="6409" spans="1:14" x14ac:dyDescent="0.3">
      <c r="A6409" s="1" t="s">
        <v>14</v>
      </c>
      <c r="B6409" s="1">
        <v>350514</v>
      </c>
      <c r="C6409" s="1" t="s">
        <v>20</v>
      </c>
      <c r="D6409" s="1">
        <v>15</v>
      </c>
      <c r="E6409" s="1" t="s">
        <v>16</v>
      </c>
      <c r="F6409" s="1">
        <v>14</v>
      </c>
      <c r="G6409" s="1" t="s">
        <v>21</v>
      </c>
      <c r="H6409" s="1" t="s">
        <v>22</v>
      </c>
      <c r="I6409" s="1">
        <f t="shared" si="78"/>
        <v>2019</v>
      </c>
      <c r="J6409" s="1">
        <f t="shared" si="79"/>
        <v>9</v>
      </c>
      <c r="K6409" s="1">
        <f t="shared" si="80"/>
        <v>20</v>
      </c>
      <c r="L6409" s="2">
        <v>43728</v>
      </c>
      <c r="M6409" s="3">
        <v>0.91666666666666663</v>
      </c>
      <c r="N6409" s="1">
        <v>16.37</v>
      </c>
    </row>
    <row r="6410" spans="1:14" x14ac:dyDescent="0.3">
      <c r="A6410" s="1" t="s">
        <v>14</v>
      </c>
      <c r="B6410" s="1">
        <v>350514</v>
      </c>
      <c r="C6410" s="1" t="s">
        <v>20</v>
      </c>
      <c r="D6410" s="1">
        <v>15</v>
      </c>
      <c r="E6410" s="1" t="s">
        <v>16</v>
      </c>
      <c r="F6410" s="1">
        <v>14</v>
      </c>
      <c r="G6410" s="1" t="s">
        <v>21</v>
      </c>
      <c r="H6410" s="1" t="s">
        <v>22</v>
      </c>
      <c r="I6410" s="1">
        <f t="shared" si="78"/>
        <v>2019</v>
      </c>
      <c r="J6410" s="1">
        <f t="shared" si="79"/>
        <v>9</v>
      </c>
      <c r="K6410" s="1">
        <f t="shared" si="80"/>
        <v>21</v>
      </c>
      <c r="L6410" s="2">
        <v>43729</v>
      </c>
      <c r="M6410" s="3">
        <v>0</v>
      </c>
      <c r="N6410" s="1">
        <v>16.32</v>
      </c>
    </row>
    <row r="6411" spans="1:14" x14ac:dyDescent="0.3">
      <c r="A6411" s="1" t="s">
        <v>14</v>
      </c>
      <c r="B6411" s="1">
        <v>350514</v>
      </c>
      <c r="C6411" s="1" t="s">
        <v>20</v>
      </c>
      <c r="D6411" s="1">
        <v>15</v>
      </c>
      <c r="E6411" s="1" t="s">
        <v>16</v>
      </c>
      <c r="F6411" s="1">
        <v>14</v>
      </c>
      <c r="G6411" s="1" t="s">
        <v>21</v>
      </c>
      <c r="H6411" s="1" t="s">
        <v>22</v>
      </c>
      <c r="I6411" s="1">
        <f t="shared" si="78"/>
        <v>2019</v>
      </c>
      <c r="J6411" s="1">
        <f t="shared" si="79"/>
        <v>9</v>
      </c>
      <c r="K6411" s="1">
        <f t="shared" si="80"/>
        <v>21</v>
      </c>
      <c r="L6411" s="2">
        <v>43729</v>
      </c>
      <c r="M6411" s="3">
        <v>8.3333333333333329E-2</v>
      </c>
      <c r="N6411" s="1">
        <v>16.21</v>
      </c>
    </row>
    <row r="6412" spans="1:14" x14ac:dyDescent="0.3">
      <c r="A6412" s="1" t="s">
        <v>14</v>
      </c>
      <c r="B6412" s="1">
        <v>350514</v>
      </c>
      <c r="C6412" s="1" t="s">
        <v>20</v>
      </c>
      <c r="D6412" s="1">
        <v>15</v>
      </c>
      <c r="E6412" s="1" t="s">
        <v>16</v>
      </c>
      <c r="F6412" s="1">
        <v>14</v>
      </c>
      <c r="G6412" s="1" t="s">
        <v>21</v>
      </c>
      <c r="H6412" s="1" t="s">
        <v>22</v>
      </c>
      <c r="I6412" s="1">
        <f t="shared" si="78"/>
        <v>2019</v>
      </c>
      <c r="J6412" s="1">
        <f t="shared" si="79"/>
        <v>9</v>
      </c>
      <c r="K6412" s="1">
        <f t="shared" si="80"/>
        <v>21</v>
      </c>
      <c r="L6412" s="2">
        <v>43729</v>
      </c>
      <c r="M6412" s="3">
        <v>0.16666666666666666</v>
      </c>
      <c r="N6412" s="1">
        <v>16.260000000000002</v>
      </c>
    </row>
    <row r="6413" spans="1:14" x14ac:dyDescent="0.3">
      <c r="A6413" s="1" t="s">
        <v>14</v>
      </c>
      <c r="B6413" s="1">
        <v>350514</v>
      </c>
      <c r="C6413" s="1" t="s">
        <v>20</v>
      </c>
      <c r="D6413" s="1">
        <v>15</v>
      </c>
      <c r="E6413" s="1" t="s">
        <v>16</v>
      </c>
      <c r="F6413" s="1">
        <v>14</v>
      </c>
      <c r="G6413" s="1" t="s">
        <v>21</v>
      </c>
      <c r="H6413" s="1" t="s">
        <v>22</v>
      </c>
      <c r="I6413" s="1">
        <f t="shared" si="78"/>
        <v>2019</v>
      </c>
      <c r="J6413" s="1">
        <f t="shared" si="79"/>
        <v>9</v>
      </c>
      <c r="K6413" s="1">
        <f t="shared" si="80"/>
        <v>21</v>
      </c>
      <c r="L6413" s="2">
        <v>43729</v>
      </c>
      <c r="M6413" s="3">
        <v>0.25</v>
      </c>
      <c r="N6413" s="1">
        <v>16.29</v>
      </c>
    </row>
    <row r="6414" spans="1:14" x14ac:dyDescent="0.3">
      <c r="A6414" s="1" t="s">
        <v>14</v>
      </c>
      <c r="B6414" s="1">
        <v>350514</v>
      </c>
      <c r="C6414" s="1" t="s">
        <v>20</v>
      </c>
      <c r="D6414" s="1">
        <v>15</v>
      </c>
      <c r="E6414" s="1" t="s">
        <v>16</v>
      </c>
      <c r="F6414" s="1">
        <v>14</v>
      </c>
      <c r="G6414" s="1" t="s">
        <v>21</v>
      </c>
      <c r="H6414" s="1" t="s">
        <v>22</v>
      </c>
      <c r="I6414" s="1">
        <f t="shared" si="78"/>
        <v>2019</v>
      </c>
      <c r="J6414" s="1">
        <f t="shared" si="79"/>
        <v>9</v>
      </c>
      <c r="K6414" s="1">
        <f t="shared" si="80"/>
        <v>21</v>
      </c>
      <c r="L6414" s="2">
        <v>43729</v>
      </c>
      <c r="M6414" s="3">
        <v>0.33333333333333331</v>
      </c>
      <c r="N6414" s="1">
        <v>16.239999999999998</v>
      </c>
    </row>
    <row r="6415" spans="1:14" x14ac:dyDescent="0.3">
      <c r="A6415" s="1" t="s">
        <v>14</v>
      </c>
      <c r="B6415" s="1">
        <v>350514</v>
      </c>
      <c r="C6415" s="1" t="s">
        <v>20</v>
      </c>
      <c r="D6415" s="1">
        <v>15</v>
      </c>
      <c r="E6415" s="1" t="s">
        <v>16</v>
      </c>
      <c r="F6415" s="1">
        <v>14</v>
      </c>
      <c r="G6415" s="1" t="s">
        <v>21</v>
      </c>
      <c r="H6415" s="1" t="s">
        <v>22</v>
      </c>
      <c r="I6415" s="1">
        <f t="shared" si="78"/>
        <v>2019</v>
      </c>
      <c r="J6415" s="1">
        <f t="shared" si="79"/>
        <v>9</v>
      </c>
      <c r="K6415" s="1">
        <f t="shared" si="80"/>
        <v>21</v>
      </c>
      <c r="L6415" s="2">
        <v>43729</v>
      </c>
      <c r="M6415" s="3">
        <v>0.41666666666666669</v>
      </c>
      <c r="N6415" s="1">
        <v>16.420000000000002</v>
      </c>
    </row>
    <row r="6416" spans="1:14" x14ac:dyDescent="0.3">
      <c r="A6416" s="1" t="s">
        <v>14</v>
      </c>
      <c r="B6416" s="1">
        <v>350514</v>
      </c>
      <c r="C6416" s="1" t="s">
        <v>20</v>
      </c>
      <c r="D6416" s="1">
        <v>15</v>
      </c>
      <c r="E6416" s="1" t="s">
        <v>16</v>
      </c>
      <c r="F6416" s="1">
        <v>14</v>
      </c>
      <c r="G6416" s="1" t="s">
        <v>21</v>
      </c>
      <c r="H6416" s="1" t="s">
        <v>22</v>
      </c>
      <c r="I6416" s="1">
        <f t="shared" si="78"/>
        <v>2019</v>
      </c>
      <c r="J6416" s="1">
        <f t="shared" si="79"/>
        <v>9</v>
      </c>
      <c r="K6416" s="1">
        <f t="shared" si="80"/>
        <v>21</v>
      </c>
      <c r="L6416" s="2">
        <v>43729</v>
      </c>
      <c r="M6416" s="3">
        <v>0.5</v>
      </c>
      <c r="N6416" s="1">
        <v>16.5</v>
      </c>
    </row>
    <row r="6417" spans="1:14" x14ac:dyDescent="0.3">
      <c r="A6417" s="1" t="s">
        <v>14</v>
      </c>
      <c r="B6417" s="1">
        <v>350514</v>
      </c>
      <c r="C6417" s="1" t="s">
        <v>20</v>
      </c>
      <c r="D6417" s="1">
        <v>15</v>
      </c>
      <c r="E6417" s="1" t="s">
        <v>16</v>
      </c>
      <c r="F6417" s="1">
        <v>14</v>
      </c>
      <c r="G6417" s="1" t="s">
        <v>21</v>
      </c>
      <c r="H6417" s="1" t="s">
        <v>22</v>
      </c>
      <c r="I6417" s="1">
        <f t="shared" si="78"/>
        <v>2019</v>
      </c>
      <c r="J6417" s="1">
        <f t="shared" si="79"/>
        <v>9</v>
      </c>
      <c r="K6417" s="1">
        <f t="shared" si="80"/>
        <v>21</v>
      </c>
      <c r="L6417" s="2">
        <v>43729</v>
      </c>
      <c r="M6417" s="3">
        <v>0.58333333333333337</v>
      </c>
      <c r="N6417" s="1">
        <v>16.489999999999998</v>
      </c>
    </row>
    <row r="6418" spans="1:14" x14ac:dyDescent="0.3">
      <c r="A6418" s="1" t="s">
        <v>14</v>
      </c>
      <c r="B6418" s="1">
        <v>350514</v>
      </c>
      <c r="C6418" s="1" t="s">
        <v>20</v>
      </c>
      <c r="D6418" s="1">
        <v>15</v>
      </c>
      <c r="E6418" s="1" t="s">
        <v>16</v>
      </c>
      <c r="F6418" s="1">
        <v>14</v>
      </c>
      <c r="G6418" s="1" t="s">
        <v>21</v>
      </c>
      <c r="H6418" s="1" t="s">
        <v>22</v>
      </c>
      <c r="I6418" s="1">
        <f t="shared" si="78"/>
        <v>2019</v>
      </c>
      <c r="J6418" s="1">
        <f t="shared" si="79"/>
        <v>9</v>
      </c>
      <c r="K6418" s="1">
        <f t="shared" si="80"/>
        <v>21</v>
      </c>
      <c r="L6418" s="2">
        <v>43729</v>
      </c>
      <c r="M6418" s="3">
        <v>0.66666666666666663</v>
      </c>
      <c r="N6418" s="1">
        <v>16.43</v>
      </c>
    </row>
    <row r="6419" spans="1:14" x14ac:dyDescent="0.3">
      <c r="A6419" s="1" t="s">
        <v>14</v>
      </c>
      <c r="B6419" s="1">
        <v>350514</v>
      </c>
      <c r="C6419" s="1" t="s">
        <v>20</v>
      </c>
      <c r="D6419" s="1">
        <v>15</v>
      </c>
      <c r="E6419" s="1" t="s">
        <v>16</v>
      </c>
      <c r="F6419" s="1">
        <v>14</v>
      </c>
      <c r="G6419" s="1" t="s">
        <v>21</v>
      </c>
      <c r="H6419" s="1" t="s">
        <v>22</v>
      </c>
      <c r="I6419" s="1">
        <f t="shared" si="78"/>
        <v>2019</v>
      </c>
      <c r="J6419" s="1">
        <f t="shared" si="79"/>
        <v>9</v>
      </c>
      <c r="K6419" s="1">
        <f t="shared" si="80"/>
        <v>21</v>
      </c>
      <c r="L6419" s="2">
        <v>43729</v>
      </c>
      <c r="M6419" s="3">
        <v>0.75</v>
      </c>
      <c r="N6419" s="1">
        <v>16.59</v>
      </c>
    </row>
    <row r="6420" spans="1:14" x14ac:dyDescent="0.3">
      <c r="A6420" s="1" t="s">
        <v>14</v>
      </c>
      <c r="B6420" s="1">
        <v>350514</v>
      </c>
      <c r="C6420" s="1" t="s">
        <v>20</v>
      </c>
      <c r="D6420" s="1">
        <v>15</v>
      </c>
      <c r="E6420" s="1" t="s">
        <v>16</v>
      </c>
      <c r="F6420" s="1">
        <v>14</v>
      </c>
      <c r="G6420" s="1" t="s">
        <v>21</v>
      </c>
      <c r="H6420" s="1" t="s">
        <v>22</v>
      </c>
      <c r="I6420" s="1">
        <f t="shared" si="78"/>
        <v>2019</v>
      </c>
      <c r="J6420" s="1">
        <f t="shared" si="79"/>
        <v>9</v>
      </c>
      <c r="K6420" s="1">
        <f t="shared" si="80"/>
        <v>21</v>
      </c>
      <c r="L6420" s="2">
        <v>43729</v>
      </c>
      <c r="M6420" s="3">
        <v>0.83333333333333337</v>
      </c>
      <c r="N6420" s="1">
        <v>16.559999999999999</v>
      </c>
    </row>
    <row r="6421" spans="1:14" x14ac:dyDescent="0.3">
      <c r="A6421" s="1" t="s">
        <v>14</v>
      </c>
      <c r="B6421" s="1">
        <v>350514</v>
      </c>
      <c r="C6421" s="1" t="s">
        <v>20</v>
      </c>
      <c r="D6421" s="1">
        <v>15</v>
      </c>
      <c r="E6421" s="1" t="s">
        <v>16</v>
      </c>
      <c r="F6421" s="1">
        <v>14</v>
      </c>
      <c r="G6421" s="1" t="s">
        <v>21</v>
      </c>
      <c r="H6421" s="1" t="s">
        <v>22</v>
      </c>
      <c r="I6421" s="1">
        <f t="shared" si="78"/>
        <v>2019</v>
      </c>
      <c r="J6421" s="1">
        <f t="shared" si="79"/>
        <v>9</v>
      </c>
      <c r="K6421" s="1">
        <f t="shared" si="80"/>
        <v>21</v>
      </c>
      <c r="L6421" s="2">
        <v>43729</v>
      </c>
      <c r="M6421" s="3">
        <v>0.91666666666666663</v>
      </c>
      <c r="N6421" s="1">
        <v>16.510000000000002</v>
      </c>
    </row>
    <row r="6422" spans="1:14" x14ac:dyDescent="0.3">
      <c r="A6422" s="1" t="s">
        <v>14</v>
      </c>
      <c r="B6422" s="1">
        <v>350514</v>
      </c>
      <c r="C6422" s="1" t="s">
        <v>20</v>
      </c>
      <c r="D6422" s="1">
        <v>15</v>
      </c>
      <c r="E6422" s="1" t="s">
        <v>16</v>
      </c>
      <c r="F6422" s="1">
        <v>14</v>
      </c>
      <c r="G6422" s="1" t="s">
        <v>21</v>
      </c>
      <c r="H6422" s="1" t="s">
        <v>22</v>
      </c>
      <c r="I6422" s="1">
        <f t="shared" si="78"/>
        <v>2019</v>
      </c>
      <c r="J6422" s="1">
        <f t="shared" si="79"/>
        <v>9</v>
      </c>
      <c r="K6422" s="1">
        <f t="shared" si="80"/>
        <v>22</v>
      </c>
      <c r="L6422" s="2">
        <v>43730</v>
      </c>
      <c r="M6422" s="3">
        <v>0</v>
      </c>
      <c r="N6422" s="1">
        <v>16.510000000000002</v>
      </c>
    </row>
    <row r="6423" spans="1:14" x14ac:dyDescent="0.3">
      <c r="A6423" s="1" t="s">
        <v>14</v>
      </c>
      <c r="B6423" s="1">
        <v>350514</v>
      </c>
      <c r="C6423" s="1" t="s">
        <v>20</v>
      </c>
      <c r="D6423" s="1">
        <v>15</v>
      </c>
      <c r="E6423" s="1" t="s">
        <v>16</v>
      </c>
      <c r="F6423" s="1">
        <v>14</v>
      </c>
      <c r="G6423" s="1" t="s">
        <v>21</v>
      </c>
      <c r="H6423" s="1" t="s">
        <v>22</v>
      </c>
      <c r="I6423" s="1">
        <f t="shared" si="78"/>
        <v>2019</v>
      </c>
      <c r="J6423" s="1">
        <f t="shared" si="79"/>
        <v>9</v>
      </c>
      <c r="K6423" s="1">
        <f t="shared" si="80"/>
        <v>22</v>
      </c>
      <c r="L6423" s="2">
        <v>43730</v>
      </c>
      <c r="M6423" s="3">
        <v>8.3333333333333329E-2</v>
      </c>
      <c r="N6423" s="1">
        <v>16.510000000000002</v>
      </c>
    </row>
    <row r="6424" spans="1:14" x14ac:dyDescent="0.3">
      <c r="A6424" s="1" t="s">
        <v>14</v>
      </c>
      <c r="B6424" s="1">
        <v>350514</v>
      </c>
      <c r="C6424" s="1" t="s">
        <v>20</v>
      </c>
      <c r="D6424" s="1">
        <v>15</v>
      </c>
      <c r="E6424" s="1" t="s">
        <v>16</v>
      </c>
      <c r="F6424" s="1">
        <v>14</v>
      </c>
      <c r="G6424" s="1" t="s">
        <v>21</v>
      </c>
      <c r="H6424" s="1" t="s">
        <v>22</v>
      </c>
      <c r="I6424" s="1">
        <f t="shared" si="78"/>
        <v>2019</v>
      </c>
      <c r="J6424" s="1">
        <f t="shared" si="79"/>
        <v>9</v>
      </c>
      <c r="K6424" s="1">
        <f t="shared" si="80"/>
        <v>22</v>
      </c>
      <c r="L6424" s="2">
        <v>43730</v>
      </c>
      <c r="M6424" s="3">
        <v>0.16666666666666666</v>
      </c>
      <c r="N6424" s="1">
        <v>16.489999999999998</v>
      </c>
    </row>
    <row r="6425" spans="1:14" x14ac:dyDescent="0.3">
      <c r="A6425" s="1" t="s">
        <v>14</v>
      </c>
      <c r="B6425" s="1">
        <v>350514</v>
      </c>
      <c r="C6425" s="1" t="s">
        <v>20</v>
      </c>
      <c r="D6425" s="1">
        <v>15</v>
      </c>
      <c r="E6425" s="1" t="s">
        <v>16</v>
      </c>
      <c r="F6425" s="1">
        <v>14</v>
      </c>
      <c r="G6425" s="1" t="s">
        <v>21</v>
      </c>
      <c r="H6425" s="1" t="s">
        <v>22</v>
      </c>
      <c r="I6425" s="1">
        <f t="shared" si="78"/>
        <v>2019</v>
      </c>
      <c r="J6425" s="1">
        <f t="shared" si="79"/>
        <v>9</v>
      </c>
      <c r="K6425" s="1">
        <f t="shared" si="80"/>
        <v>22</v>
      </c>
      <c r="L6425" s="2">
        <v>43730</v>
      </c>
      <c r="M6425" s="3">
        <v>0.25</v>
      </c>
      <c r="N6425" s="1">
        <v>16.489999999999998</v>
      </c>
    </row>
    <row r="6426" spans="1:14" x14ac:dyDescent="0.3">
      <c r="A6426" s="1" t="s">
        <v>14</v>
      </c>
      <c r="B6426" s="1">
        <v>350514</v>
      </c>
      <c r="C6426" s="1" t="s">
        <v>20</v>
      </c>
      <c r="D6426" s="1">
        <v>15</v>
      </c>
      <c r="E6426" s="1" t="s">
        <v>16</v>
      </c>
      <c r="F6426" s="1">
        <v>14</v>
      </c>
      <c r="G6426" s="1" t="s">
        <v>21</v>
      </c>
      <c r="H6426" s="1" t="s">
        <v>22</v>
      </c>
      <c r="I6426" s="1">
        <f t="shared" si="78"/>
        <v>2019</v>
      </c>
      <c r="J6426" s="1">
        <f t="shared" si="79"/>
        <v>9</v>
      </c>
      <c r="K6426" s="1">
        <f t="shared" si="80"/>
        <v>22</v>
      </c>
      <c r="L6426" s="2">
        <v>43730</v>
      </c>
      <c r="M6426" s="3">
        <v>0.33333333333333331</v>
      </c>
      <c r="N6426" s="1">
        <v>16.5</v>
      </c>
    </row>
    <row r="6427" spans="1:14" x14ac:dyDescent="0.3">
      <c r="A6427" s="1" t="s">
        <v>14</v>
      </c>
      <c r="B6427" s="1">
        <v>350514</v>
      </c>
      <c r="C6427" s="1" t="s">
        <v>20</v>
      </c>
      <c r="D6427" s="1">
        <v>15</v>
      </c>
      <c r="E6427" s="1" t="s">
        <v>16</v>
      </c>
      <c r="F6427" s="1">
        <v>14</v>
      </c>
      <c r="G6427" s="1" t="s">
        <v>21</v>
      </c>
      <c r="H6427" s="1" t="s">
        <v>22</v>
      </c>
      <c r="I6427" s="1">
        <f t="shared" si="78"/>
        <v>2019</v>
      </c>
      <c r="J6427" s="1">
        <f t="shared" si="79"/>
        <v>9</v>
      </c>
      <c r="K6427" s="1">
        <f t="shared" si="80"/>
        <v>22</v>
      </c>
      <c r="L6427" s="2">
        <v>43730</v>
      </c>
      <c r="M6427" s="3">
        <v>0.41666666666666669</v>
      </c>
      <c r="N6427" s="1">
        <v>16.63</v>
      </c>
    </row>
    <row r="6428" spans="1:14" x14ac:dyDescent="0.3">
      <c r="A6428" s="1" t="s">
        <v>14</v>
      </c>
      <c r="B6428" s="1">
        <v>350514</v>
      </c>
      <c r="C6428" s="1" t="s">
        <v>20</v>
      </c>
      <c r="D6428" s="1">
        <v>15</v>
      </c>
      <c r="E6428" s="1" t="s">
        <v>16</v>
      </c>
      <c r="F6428" s="1">
        <v>14</v>
      </c>
      <c r="G6428" s="1" t="s">
        <v>21</v>
      </c>
      <c r="H6428" s="1" t="s">
        <v>22</v>
      </c>
      <c r="I6428" s="1">
        <f t="shared" si="78"/>
        <v>2019</v>
      </c>
      <c r="J6428" s="1">
        <f t="shared" si="79"/>
        <v>9</v>
      </c>
      <c r="K6428" s="1">
        <f t="shared" si="80"/>
        <v>22</v>
      </c>
      <c r="L6428" s="2">
        <v>43730</v>
      </c>
      <c r="M6428" s="3">
        <v>0.5</v>
      </c>
      <c r="N6428" s="1">
        <v>16.64</v>
      </c>
    </row>
    <row r="6429" spans="1:14" x14ac:dyDescent="0.3">
      <c r="A6429" s="1" t="s">
        <v>14</v>
      </c>
      <c r="B6429" s="1">
        <v>350514</v>
      </c>
      <c r="C6429" s="1" t="s">
        <v>20</v>
      </c>
      <c r="D6429" s="1">
        <v>15</v>
      </c>
      <c r="E6429" s="1" t="s">
        <v>16</v>
      </c>
      <c r="F6429" s="1">
        <v>14</v>
      </c>
      <c r="G6429" s="1" t="s">
        <v>21</v>
      </c>
      <c r="H6429" s="1" t="s">
        <v>22</v>
      </c>
      <c r="I6429" s="1">
        <f t="shared" si="78"/>
        <v>2019</v>
      </c>
      <c r="J6429" s="1">
        <f t="shared" si="79"/>
        <v>9</v>
      </c>
      <c r="K6429" s="1">
        <f t="shared" si="80"/>
        <v>22</v>
      </c>
      <c r="L6429" s="2">
        <v>43730</v>
      </c>
      <c r="M6429" s="3">
        <v>0.58333333333333337</v>
      </c>
      <c r="N6429" s="1">
        <v>16.61</v>
      </c>
    </row>
    <row r="6430" spans="1:14" x14ac:dyDescent="0.3">
      <c r="A6430" s="1" t="s">
        <v>14</v>
      </c>
      <c r="B6430" s="1">
        <v>350514</v>
      </c>
      <c r="C6430" s="1" t="s">
        <v>20</v>
      </c>
      <c r="D6430" s="1">
        <v>15</v>
      </c>
      <c r="E6430" s="1" t="s">
        <v>16</v>
      </c>
      <c r="F6430" s="1">
        <v>14</v>
      </c>
      <c r="G6430" s="1" t="s">
        <v>21</v>
      </c>
      <c r="H6430" s="1" t="s">
        <v>22</v>
      </c>
      <c r="I6430" s="1">
        <f t="shared" si="78"/>
        <v>2019</v>
      </c>
      <c r="J6430" s="1">
        <f t="shared" si="79"/>
        <v>9</v>
      </c>
      <c r="K6430" s="1">
        <f t="shared" si="80"/>
        <v>22</v>
      </c>
      <c r="L6430" s="2">
        <v>43730</v>
      </c>
      <c r="M6430" s="3">
        <v>0.66666666666666663</v>
      </c>
      <c r="N6430" s="1">
        <v>16.59</v>
      </c>
    </row>
    <row r="6431" spans="1:14" x14ac:dyDescent="0.3">
      <c r="A6431" s="1" t="s">
        <v>14</v>
      </c>
      <c r="B6431" s="1">
        <v>350514</v>
      </c>
      <c r="C6431" s="1" t="s">
        <v>20</v>
      </c>
      <c r="D6431" s="1">
        <v>15</v>
      </c>
      <c r="E6431" s="1" t="s">
        <v>16</v>
      </c>
      <c r="F6431" s="1">
        <v>14</v>
      </c>
      <c r="G6431" s="1" t="s">
        <v>21</v>
      </c>
      <c r="H6431" s="1" t="s">
        <v>22</v>
      </c>
      <c r="I6431" s="1">
        <f t="shared" si="78"/>
        <v>2019</v>
      </c>
      <c r="J6431" s="1">
        <f t="shared" si="79"/>
        <v>9</v>
      </c>
      <c r="K6431" s="1">
        <f t="shared" si="80"/>
        <v>22</v>
      </c>
      <c r="L6431" s="2">
        <v>43730</v>
      </c>
      <c r="M6431" s="3">
        <v>0.75</v>
      </c>
      <c r="N6431" s="1">
        <v>16.559999999999999</v>
      </c>
    </row>
    <row r="6432" spans="1:14" x14ac:dyDescent="0.3">
      <c r="A6432" s="1" t="s">
        <v>14</v>
      </c>
      <c r="B6432" s="1">
        <v>350514</v>
      </c>
      <c r="C6432" s="1" t="s">
        <v>20</v>
      </c>
      <c r="D6432" s="1">
        <v>15</v>
      </c>
      <c r="E6432" s="1" t="s">
        <v>16</v>
      </c>
      <c r="F6432" s="1">
        <v>14</v>
      </c>
      <c r="G6432" s="1" t="s">
        <v>21</v>
      </c>
      <c r="H6432" s="1" t="s">
        <v>22</v>
      </c>
      <c r="I6432" s="1">
        <f t="shared" si="78"/>
        <v>2019</v>
      </c>
      <c r="J6432" s="1">
        <f t="shared" si="79"/>
        <v>9</v>
      </c>
      <c r="K6432" s="1">
        <f t="shared" si="80"/>
        <v>22</v>
      </c>
      <c r="L6432" s="2">
        <v>43730</v>
      </c>
      <c r="M6432" s="3">
        <v>0.83333333333333337</v>
      </c>
      <c r="N6432" s="1">
        <v>16.55</v>
      </c>
    </row>
    <row r="6433" spans="1:14" x14ac:dyDescent="0.3">
      <c r="A6433" s="1" t="s">
        <v>14</v>
      </c>
      <c r="B6433" s="1">
        <v>350514</v>
      </c>
      <c r="C6433" s="1" t="s">
        <v>20</v>
      </c>
      <c r="D6433" s="1">
        <v>15</v>
      </c>
      <c r="E6433" s="1" t="s">
        <v>16</v>
      </c>
      <c r="F6433" s="1">
        <v>14</v>
      </c>
      <c r="G6433" s="1" t="s">
        <v>21</v>
      </c>
      <c r="H6433" s="1" t="s">
        <v>22</v>
      </c>
      <c r="I6433" s="1">
        <f t="shared" si="78"/>
        <v>2019</v>
      </c>
      <c r="J6433" s="1">
        <f t="shared" si="79"/>
        <v>9</v>
      </c>
      <c r="K6433" s="1">
        <f t="shared" si="80"/>
        <v>22</v>
      </c>
      <c r="L6433" s="2">
        <v>43730</v>
      </c>
      <c r="M6433" s="3">
        <v>0.91666666666666663</v>
      </c>
      <c r="N6433" s="1">
        <v>16.54</v>
      </c>
    </row>
    <row r="6434" spans="1:14" x14ac:dyDescent="0.3">
      <c r="A6434" s="1" t="s">
        <v>14</v>
      </c>
      <c r="B6434" s="1">
        <v>350514</v>
      </c>
      <c r="C6434" s="1" t="s">
        <v>20</v>
      </c>
      <c r="D6434" s="1">
        <v>15</v>
      </c>
      <c r="E6434" s="1" t="s">
        <v>16</v>
      </c>
      <c r="F6434" s="1">
        <v>14</v>
      </c>
      <c r="G6434" s="1" t="s">
        <v>21</v>
      </c>
      <c r="H6434" s="1" t="s">
        <v>22</v>
      </c>
      <c r="I6434" s="1">
        <f t="shared" si="78"/>
        <v>2019</v>
      </c>
      <c r="J6434" s="1">
        <f t="shared" si="79"/>
        <v>9</v>
      </c>
      <c r="K6434" s="1">
        <f t="shared" si="80"/>
        <v>23</v>
      </c>
      <c r="L6434" s="2">
        <v>43731</v>
      </c>
      <c r="M6434" s="3">
        <v>0</v>
      </c>
      <c r="N6434" s="1">
        <v>16.72</v>
      </c>
    </row>
    <row r="6435" spans="1:14" x14ac:dyDescent="0.3">
      <c r="A6435" s="1" t="s">
        <v>14</v>
      </c>
      <c r="B6435" s="1">
        <v>350514</v>
      </c>
      <c r="C6435" s="1" t="s">
        <v>20</v>
      </c>
      <c r="D6435" s="1">
        <v>15</v>
      </c>
      <c r="E6435" s="1" t="s">
        <v>16</v>
      </c>
      <c r="F6435" s="1">
        <v>14</v>
      </c>
      <c r="G6435" s="1" t="s">
        <v>21</v>
      </c>
      <c r="H6435" s="1" t="s">
        <v>22</v>
      </c>
      <c r="I6435" s="1">
        <f t="shared" si="78"/>
        <v>2019</v>
      </c>
      <c r="J6435" s="1">
        <f t="shared" si="79"/>
        <v>9</v>
      </c>
      <c r="K6435" s="1">
        <f t="shared" si="80"/>
        <v>23</v>
      </c>
      <c r="L6435" s="2">
        <v>43731</v>
      </c>
      <c r="M6435" s="3">
        <v>8.3333333333333329E-2</v>
      </c>
      <c r="N6435" s="1">
        <v>16.690000000000001</v>
      </c>
    </row>
    <row r="6436" spans="1:14" x14ac:dyDescent="0.3">
      <c r="A6436" s="1" t="s">
        <v>14</v>
      </c>
      <c r="B6436" s="1">
        <v>350514</v>
      </c>
      <c r="C6436" s="1" t="s">
        <v>20</v>
      </c>
      <c r="D6436" s="1">
        <v>15</v>
      </c>
      <c r="E6436" s="1" t="s">
        <v>16</v>
      </c>
      <c r="F6436" s="1">
        <v>14</v>
      </c>
      <c r="G6436" s="1" t="s">
        <v>21</v>
      </c>
      <c r="H6436" s="1" t="s">
        <v>22</v>
      </c>
      <c r="I6436" s="1">
        <f t="shared" si="78"/>
        <v>2019</v>
      </c>
      <c r="J6436" s="1">
        <f t="shared" si="79"/>
        <v>9</v>
      </c>
      <c r="K6436" s="1">
        <f t="shared" si="80"/>
        <v>23</v>
      </c>
      <c r="L6436" s="2">
        <v>43731</v>
      </c>
      <c r="M6436" s="3">
        <v>0.16666666666666666</v>
      </c>
      <c r="N6436" s="1">
        <v>16.29</v>
      </c>
    </row>
    <row r="6437" spans="1:14" x14ac:dyDescent="0.3">
      <c r="A6437" s="1" t="s">
        <v>14</v>
      </c>
      <c r="B6437" s="1">
        <v>350514</v>
      </c>
      <c r="C6437" s="1" t="s">
        <v>20</v>
      </c>
      <c r="D6437" s="1">
        <v>15</v>
      </c>
      <c r="E6437" s="1" t="s">
        <v>16</v>
      </c>
      <c r="F6437" s="1">
        <v>14</v>
      </c>
      <c r="G6437" s="1" t="s">
        <v>21</v>
      </c>
      <c r="H6437" s="1" t="s">
        <v>22</v>
      </c>
      <c r="I6437" s="1">
        <f t="shared" si="78"/>
        <v>2019</v>
      </c>
      <c r="J6437" s="1">
        <f t="shared" si="79"/>
        <v>9</v>
      </c>
      <c r="K6437" s="1">
        <f t="shared" si="80"/>
        <v>23</v>
      </c>
      <c r="L6437" s="2">
        <v>43731</v>
      </c>
      <c r="M6437" s="3">
        <v>0.25</v>
      </c>
      <c r="N6437" s="1">
        <v>16.13</v>
      </c>
    </row>
    <row r="6438" spans="1:14" x14ac:dyDescent="0.3">
      <c r="A6438" s="1" t="s">
        <v>14</v>
      </c>
      <c r="B6438" s="1">
        <v>350514</v>
      </c>
      <c r="C6438" s="1" t="s">
        <v>20</v>
      </c>
      <c r="D6438" s="1">
        <v>15</v>
      </c>
      <c r="E6438" s="1" t="s">
        <v>16</v>
      </c>
      <c r="F6438" s="1">
        <v>14</v>
      </c>
      <c r="G6438" s="1" t="s">
        <v>21</v>
      </c>
      <c r="H6438" s="1" t="s">
        <v>22</v>
      </c>
      <c r="I6438" s="1">
        <f t="shared" si="78"/>
        <v>2019</v>
      </c>
      <c r="J6438" s="1">
        <f t="shared" si="79"/>
        <v>9</v>
      </c>
      <c r="K6438" s="1">
        <f t="shared" si="80"/>
        <v>23</v>
      </c>
      <c r="L6438" s="2">
        <v>43731</v>
      </c>
      <c r="M6438" s="3">
        <v>0.33333333333333331</v>
      </c>
      <c r="N6438" s="1">
        <v>16.079999999999998</v>
      </c>
    </row>
    <row r="6439" spans="1:14" x14ac:dyDescent="0.3">
      <c r="A6439" s="1" t="s">
        <v>14</v>
      </c>
      <c r="B6439" s="1">
        <v>350514</v>
      </c>
      <c r="C6439" s="1" t="s">
        <v>20</v>
      </c>
      <c r="D6439" s="1">
        <v>15</v>
      </c>
      <c r="E6439" s="1" t="s">
        <v>16</v>
      </c>
      <c r="F6439" s="1">
        <v>14</v>
      </c>
      <c r="G6439" s="1" t="s">
        <v>21</v>
      </c>
      <c r="H6439" s="1" t="s">
        <v>22</v>
      </c>
      <c r="I6439" s="1">
        <f t="shared" si="78"/>
        <v>2019</v>
      </c>
      <c r="J6439" s="1">
        <f t="shared" si="79"/>
        <v>9</v>
      </c>
      <c r="K6439" s="1">
        <f t="shared" si="80"/>
        <v>23</v>
      </c>
      <c r="L6439" s="2">
        <v>43731</v>
      </c>
      <c r="M6439" s="3">
        <v>0.41666666666666669</v>
      </c>
      <c r="N6439" s="1">
        <v>15.96</v>
      </c>
    </row>
    <row r="6440" spans="1:14" x14ac:dyDescent="0.3">
      <c r="A6440" s="1" t="s">
        <v>14</v>
      </c>
      <c r="B6440" s="1">
        <v>350514</v>
      </c>
      <c r="C6440" s="1" t="s">
        <v>20</v>
      </c>
      <c r="D6440" s="1">
        <v>15</v>
      </c>
      <c r="E6440" s="1" t="s">
        <v>16</v>
      </c>
      <c r="F6440" s="1">
        <v>14</v>
      </c>
      <c r="G6440" s="1" t="s">
        <v>21</v>
      </c>
      <c r="H6440" s="1" t="s">
        <v>22</v>
      </c>
      <c r="I6440" s="1">
        <f t="shared" si="78"/>
        <v>2019</v>
      </c>
      <c r="J6440" s="1">
        <f t="shared" si="79"/>
        <v>9</v>
      </c>
      <c r="K6440" s="1">
        <f t="shared" si="80"/>
        <v>23</v>
      </c>
      <c r="L6440" s="2">
        <v>43731</v>
      </c>
      <c r="M6440" s="3">
        <v>0.5</v>
      </c>
      <c r="N6440" s="1">
        <v>15.93</v>
      </c>
    </row>
    <row r="6441" spans="1:14" x14ac:dyDescent="0.3">
      <c r="A6441" s="1" t="s">
        <v>14</v>
      </c>
      <c r="B6441" s="1">
        <v>350514</v>
      </c>
      <c r="C6441" s="1" t="s">
        <v>20</v>
      </c>
      <c r="D6441" s="1">
        <v>15</v>
      </c>
      <c r="E6441" s="1" t="s">
        <v>16</v>
      </c>
      <c r="F6441" s="1">
        <v>14</v>
      </c>
      <c r="G6441" s="1" t="s">
        <v>21</v>
      </c>
      <c r="H6441" s="1" t="s">
        <v>22</v>
      </c>
      <c r="I6441" s="1">
        <f t="shared" si="78"/>
        <v>2019</v>
      </c>
      <c r="J6441" s="1">
        <f t="shared" si="79"/>
        <v>9</v>
      </c>
      <c r="K6441" s="1">
        <f t="shared" si="80"/>
        <v>23</v>
      </c>
      <c r="L6441" s="2">
        <v>43731</v>
      </c>
      <c r="M6441" s="3">
        <v>0.58333333333333337</v>
      </c>
      <c r="N6441" s="1">
        <v>16.2</v>
      </c>
    </row>
    <row r="6442" spans="1:14" x14ac:dyDescent="0.3">
      <c r="A6442" s="1" t="s">
        <v>14</v>
      </c>
      <c r="B6442" s="1">
        <v>350514</v>
      </c>
      <c r="C6442" s="1" t="s">
        <v>20</v>
      </c>
      <c r="D6442" s="1">
        <v>15</v>
      </c>
      <c r="E6442" s="1" t="s">
        <v>16</v>
      </c>
      <c r="F6442" s="1">
        <v>14</v>
      </c>
      <c r="G6442" s="1" t="s">
        <v>21</v>
      </c>
      <c r="H6442" s="1" t="s">
        <v>22</v>
      </c>
      <c r="I6442" s="1">
        <f t="shared" si="78"/>
        <v>2019</v>
      </c>
      <c r="J6442" s="1">
        <f t="shared" si="79"/>
        <v>9</v>
      </c>
      <c r="K6442" s="1">
        <f t="shared" si="80"/>
        <v>23</v>
      </c>
      <c r="L6442" s="2">
        <v>43731</v>
      </c>
      <c r="M6442" s="3">
        <v>0.66666666666666663</v>
      </c>
      <c r="N6442" s="1">
        <v>16.62</v>
      </c>
    </row>
    <row r="6443" spans="1:14" x14ac:dyDescent="0.3">
      <c r="A6443" s="1" t="s">
        <v>14</v>
      </c>
      <c r="B6443" s="1">
        <v>350514</v>
      </c>
      <c r="C6443" s="1" t="s">
        <v>20</v>
      </c>
      <c r="D6443" s="1">
        <v>15</v>
      </c>
      <c r="E6443" s="1" t="s">
        <v>16</v>
      </c>
      <c r="F6443" s="1">
        <v>14</v>
      </c>
      <c r="G6443" s="1" t="s">
        <v>21</v>
      </c>
      <c r="H6443" s="1" t="s">
        <v>22</v>
      </c>
      <c r="I6443" s="1">
        <f t="shared" si="78"/>
        <v>2019</v>
      </c>
      <c r="J6443" s="1">
        <f t="shared" si="79"/>
        <v>9</v>
      </c>
      <c r="K6443" s="1">
        <f t="shared" si="80"/>
        <v>23</v>
      </c>
      <c r="L6443" s="2">
        <v>43731</v>
      </c>
      <c r="M6443" s="3">
        <v>0.75</v>
      </c>
      <c r="N6443" s="1">
        <v>16.05</v>
      </c>
    </row>
    <row r="6444" spans="1:14" x14ac:dyDescent="0.3">
      <c r="A6444" s="1" t="s">
        <v>14</v>
      </c>
      <c r="B6444" s="1">
        <v>350514</v>
      </c>
      <c r="C6444" s="1" t="s">
        <v>20</v>
      </c>
      <c r="D6444" s="1">
        <v>15</v>
      </c>
      <c r="E6444" s="1" t="s">
        <v>16</v>
      </c>
      <c r="F6444" s="1">
        <v>14</v>
      </c>
      <c r="G6444" s="1" t="s">
        <v>21</v>
      </c>
      <c r="H6444" s="1" t="s">
        <v>22</v>
      </c>
      <c r="I6444" s="1">
        <f t="shared" si="78"/>
        <v>2019</v>
      </c>
      <c r="J6444" s="1">
        <f t="shared" si="79"/>
        <v>9</v>
      </c>
      <c r="K6444" s="1">
        <f t="shared" si="80"/>
        <v>23</v>
      </c>
      <c r="L6444" s="2">
        <v>43731</v>
      </c>
      <c r="M6444" s="3">
        <v>0.83333333333333337</v>
      </c>
      <c r="N6444" s="1">
        <v>15.89</v>
      </c>
    </row>
    <row r="6445" spans="1:14" x14ac:dyDescent="0.3">
      <c r="A6445" s="1" t="s">
        <v>14</v>
      </c>
      <c r="B6445" s="1">
        <v>350514</v>
      </c>
      <c r="C6445" s="1" t="s">
        <v>20</v>
      </c>
      <c r="D6445" s="1">
        <v>15</v>
      </c>
      <c r="E6445" s="1" t="s">
        <v>16</v>
      </c>
      <c r="F6445" s="1">
        <v>14</v>
      </c>
      <c r="G6445" s="1" t="s">
        <v>21</v>
      </c>
      <c r="H6445" s="1" t="s">
        <v>22</v>
      </c>
      <c r="I6445" s="1">
        <f t="shared" si="78"/>
        <v>2019</v>
      </c>
      <c r="J6445" s="1">
        <f t="shared" si="79"/>
        <v>9</v>
      </c>
      <c r="K6445" s="1">
        <f t="shared" si="80"/>
        <v>23</v>
      </c>
      <c r="L6445" s="2">
        <v>43731</v>
      </c>
      <c r="M6445" s="3">
        <v>0.91666666666666663</v>
      </c>
      <c r="N6445" s="1">
        <v>15.84</v>
      </c>
    </row>
    <row r="6446" spans="1:14" x14ac:dyDescent="0.3">
      <c r="A6446" s="1" t="s">
        <v>14</v>
      </c>
      <c r="B6446" s="1">
        <v>350514</v>
      </c>
      <c r="C6446" s="1" t="s">
        <v>20</v>
      </c>
      <c r="D6446" s="1">
        <v>15</v>
      </c>
      <c r="E6446" s="1" t="s">
        <v>16</v>
      </c>
      <c r="F6446" s="1">
        <v>14</v>
      </c>
      <c r="G6446" s="1" t="s">
        <v>21</v>
      </c>
      <c r="H6446" s="1" t="s">
        <v>22</v>
      </c>
      <c r="I6446" s="1">
        <f t="shared" si="78"/>
        <v>2019</v>
      </c>
      <c r="J6446" s="1">
        <f t="shared" si="79"/>
        <v>9</v>
      </c>
      <c r="K6446" s="1">
        <f t="shared" si="80"/>
        <v>24</v>
      </c>
      <c r="L6446" s="2">
        <v>43732</v>
      </c>
      <c r="M6446" s="3">
        <v>0</v>
      </c>
      <c r="N6446" s="1">
        <v>15.84</v>
      </c>
    </row>
    <row r="6447" spans="1:14" x14ac:dyDescent="0.3">
      <c r="A6447" s="1" t="s">
        <v>14</v>
      </c>
      <c r="B6447" s="1">
        <v>350514</v>
      </c>
      <c r="C6447" s="1" t="s">
        <v>20</v>
      </c>
      <c r="D6447" s="1">
        <v>15</v>
      </c>
      <c r="E6447" s="1" t="s">
        <v>16</v>
      </c>
      <c r="F6447" s="1">
        <v>14</v>
      </c>
      <c r="G6447" s="1" t="s">
        <v>21</v>
      </c>
      <c r="H6447" s="1" t="s">
        <v>22</v>
      </c>
      <c r="I6447" s="1">
        <f t="shared" si="78"/>
        <v>2019</v>
      </c>
      <c r="J6447" s="1">
        <f t="shared" si="79"/>
        <v>9</v>
      </c>
      <c r="K6447" s="1">
        <f t="shared" si="80"/>
        <v>24</v>
      </c>
      <c r="L6447" s="2">
        <v>43732</v>
      </c>
      <c r="M6447" s="3">
        <v>8.3333333333333329E-2</v>
      </c>
      <c r="N6447" s="1">
        <v>15.83</v>
      </c>
    </row>
    <row r="6448" spans="1:14" x14ac:dyDescent="0.3">
      <c r="A6448" s="1" t="s">
        <v>14</v>
      </c>
      <c r="B6448" s="1">
        <v>350514</v>
      </c>
      <c r="C6448" s="1" t="s">
        <v>20</v>
      </c>
      <c r="D6448" s="1">
        <v>15</v>
      </c>
      <c r="E6448" s="1" t="s">
        <v>16</v>
      </c>
      <c r="F6448" s="1">
        <v>14</v>
      </c>
      <c r="G6448" s="1" t="s">
        <v>21</v>
      </c>
      <c r="H6448" s="1" t="s">
        <v>22</v>
      </c>
      <c r="I6448" s="1">
        <f t="shared" si="78"/>
        <v>2019</v>
      </c>
      <c r="J6448" s="1">
        <f t="shared" si="79"/>
        <v>9</v>
      </c>
      <c r="K6448" s="1">
        <f t="shared" si="80"/>
        <v>24</v>
      </c>
      <c r="L6448" s="2">
        <v>43732</v>
      </c>
      <c r="M6448" s="3">
        <v>0.16666666666666666</v>
      </c>
      <c r="N6448" s="1">
        <v>15.82</v>
      </c>
    </row>
    <row r="6449" spans="1:14" x14ac:dyDescent="0.3">
      <c r="A6449" s="1" t="s">
        <v>14</v>
      </c>
      <c r="B6449" s="1">
        <v>350514</v>
      </c>
      <c r="C6449" s="1" t="s">
        <v>20</v>
      </c>
      <c r="D6449" s="1">
        <v>15</v>
      </c>
      <c r="E6449" s="1" t="s">
        <v>16</v>
      </c>
      <c r="F6449" s="1">
        <v>14</v>
      </c>
      <c r="G6449" s="1" t="s">
        <v>21</v>
      </c>
      <c r="H6449" s="1" t="s">
        <v>22</v>
      </c>
      <c r="I6449" s="1">
        <f t="shared" si="78"/>
        <v>2019</v>
      </c>
      <c r="J6449" s="1">
        <f t="shared" si="79"/>
        <v>9</v>
      </c>
      <c r="K6449" s="1">
        <f t="shared" si="80"/>
        <v>24</v>
      </c>
      <c r="L6449" s="2">
        <v>43732</v>
      </c>
      <c r="M6449" s="3">
        <v>0.25</v>
      </c>
      <c r="N6449" s="1">
        <v>15.86</v>
      </c>
    </row>
    <row r="6450" spans="1:14" x14ac:dyDescent="0.3">
      <c r="A6450" s="1" t="s">
        <v>14</v>
      </c>
      <c r="B6450" s="1">
        <v>350514</v>
      </c>
      <c r="C6450" s="1" t="s">
        <v>20</v>
      </c>
      <c r="D6450" s="1">
        <v>15</v>
      </c>
      <c r="E6450" s="1" t="s">
        <v>16</v>
      </c>
      <c r="F6450" s="1">
        <v>14</v>
      </c>
      <c r="G6450" s="1" t="s">
        <v>21</v>
      </c>
      <c r="H6450" s="1" t="s">
        <v>22</v>
      </c>
      <c r="I6450" s="1">
        <f t="shared" si="78"/>
        <v>2019</v>
      </c>
      <c r="J6450" s="1">
        <f t="shared" si="79"/>
        <v>9</v>
      </c>
      <c r="K6450" s="1">
        <f t="shared" si="80"/>
        <v>24</v>
      </c>
      <c r="L6450" s="2">
        <v>43732</v>
      </c>
      <c r="M6450" s="3">
        <v>0.33333333333333331</v>
      </c>
      <c r="N6450" s="1">
        <v>15.85</v>
      </c>
    </row>
    <row r="6451" spans="1:14" x14ac:dyDescent="0.3">
      <c r="A6451" s="1" t="s">
        <v>14</v>
      </c>
      <c r="B6451" s="1">
        <v>350514</v>
      </c>
      <c r="C6451" s="1" t="s">
        <v>20</v>
      </c>
      <c r="D6451" s="1">
        <v>15</v>
      </c>
      <c r="E6451" s="1" t="s">
        <v>16</v>
      </c>
      <c r="F6451" s="1">
        <v>14</v>
      </c>
      <c r="G6451" s="1" t="s">
        <v>21</v>
      </c>
      <c r="H6451" s="1" t="s">
        <v>22</v>
      </c>
      <c r="I6451" s="1">
        <f t="shared" si="78"/>
        <v>2019</v>
      </c>
      <c r="J6451" s="1">
        <f t="shared" si="79"/>
        <v>9</v>
      </c>
      <c r="K6451" s="1">
        <f t="shared" si="80"/>
        <v>24</v>
      </c>
      <c r="L6451" s="2">
        <v>43732</v>
      </c>
      <c r="M6451" s="3">
        <v>0.41666666666666669</v>
      </c>
      <c r="N6451" s="1">
        <v>15.84</v>
      </c>
    </row>
    <row r="6452" spans="1:14" x14ac:dyDescent="0.3">
      <c r="A6452" s="1" t="s">
        <v>14</v>
      </c>
      <c r="B6452" s="1">
        <v>350514</v>
      </c>
      <c r="C6452" s="1" t="s">
        <v>20</v>
      </c>
      <c r="D6452" s="1">
        <v>15</v>
      </c>
      <c r="E6452" s="1" t="s">
        <v>16</v>
      </c>
      <c r="F6452" s="1">
        <v>14</v>
      </c>
      <c r="G6452" s="1" t="s">
        <v>21</v>
      </c>
      <c r="H6452" s="1" t="s">
        <v>22</v>
      </c>
      <c r="I6452" s="1">
        <f t="shared" si="78"/>
        <v>2019</v>
      </c>
      <c r="J6452" s="1">
        <f t="shared" si="79"/>
        <v>9</v>
      </c>
      <c r="K6452" s="1">
        <f t="shared" si="80"/>
        <v>24</v>
      </c>
      <c r="L6452" s="2">
        <v>43732</v>
      </c>
      <c r="M6452" s="3">
        <v>0.5</v>
      </c>
      <c r="N6452" s="1">
        <v>15.82</v>
      </c>
    </row>
    <row r="6453" spans="1:14" x14ac:dyDescent="0.3">
      <c r="A6453" s="1" t="s">
        <v>14</v>
      </c>
      <c r="B6453" s="1">
        <v>350514</v>
      </c>
      <c r="C6453" s="1" t="s">
        <v>20</v>
      </c>
      <c r="D6453" s="1">
        <v>15</v>
      </c>
      <c r="E6453" s="1" t="s">
        <v>16</v>
      </c>
      <c r="F6453" s="1">
        <v>14</v>
      </c>
      <c r="G6453" s="1" t="s">
        <v>21</v>
      </c>
      <c r="H6453" s="1" t="s">
        <v>22</v>
      </c>
      <c r="I6453" s="1">
        <f t="shared" si="78"/>
        <v>2019</v>
      </c>
      <c r="J6453" s="1">
        <f t="shared" si="79"/>
        <v>9</v>
      </c>
      <c r="K6453" s="1">
        <f t="shared" si="80"/>
        <v>24</v>
      </c>
      <c r="L6453" s="2">
        <v>43732</v>
      </c>
      <c r="M6453" s="3">
        <v>0.58333333333333337</v>
      </c>
      <c r="N6453" s="1">
        <v>15.85</v>
      </c>
    </row>
    <row r="6454" spans="1:14" x14ac:dyDescent="0.3">
      <c r="A6454" s="1" t="s">
        <v>14</v>
      </c>
      <c r="B6454" s="1">
        <v>350514</v>
      </c>
      <c r="C6454" s="1" t="s">
        <v>20</v>
      </c>
      <c r="D6454" s="1">
        <v>15</v>
      </c>
      <c r="E6454" s="1" t="s">
        <v>16</v>
      </c>
      <c r="F6454" s="1">
        <v>14</v>
      </c>
      <c r="G6454" s="1" t="s">
        <v>21</v>
      </c>
      <c r="H6454" s="1" t="s">
        <v>22</v>
      </c>
      <c r="I6454" s="1">
        <f t="shared" si="78"/>
        <v>2019</v>
      </c>
      <c r="J6454" s="1">
        <f t="shared" si="79"/>
        <v>9</v>
      </c>
      <c r="K6454" s="1">
        <f t="shared" si="80"/>
        <v>24</v>
      </c>
      <c r="L6454" s="2">
        <v>43732</v>
      </c>
      <c r="M6454" s="3">
        <v>0.66666666666666663</v>
      </c>
      <c r="N6454" s="1">
        <v>15.79</v>
      </c>
    </row>
    <row r="6455" spans="1:14" x14ac:dyDescent="0.3">
      <c r="A6455" s="1" t="s">
        <v>14</v>
      </c>
      <c r="B6455" s="1">
        <v>350514</v>
      </c>
      <c r="C6455" s="1" t="s">
        <v>20</v>
      </c>
      <c r="D6455" s="1">
        <v>15</v>
      </c>
      <c r="E6455" s="1" t="s">
        <v>16</v>
      </c>
      <c r="F6455" s="1">
        <v>14</v>
      </c>
      <c r="G6455" s="1" t="s">
        <v>21</v>
      </c>
      <c r="H6455" s="1" t="s">
        <v>22</v>
      </c>
      <c r="I6455" s="1">
        <f t="shared" si="78"/>
        <v>2019</v>
      </c>
      <c r="J6455" s="1">
        <f t="shared" si="79"/>
        <v>9</v>
      </c>
      <c r="K6455" s="1">
        <f t="shared" si="80"/>
        <v>24</v>
      </c>
      <c r="L6455" s="2">
        <v>43732</v>
      </c>
      <c r="M6455" s="3">
        <v>0.75</v>
      </c>
      <c r="N6455" s="1">
        <v>15.82</v>
      </c>
    </row>
    <row r="6456" spans="1:14" x14ac:dyDescent="0.3">
      <c r="A6456" s="1" t="s">
        <v>14</v>
      </c>
      <c r="B6456" s="1">
        <v>350514</v>
      </c>
      <c r="C6456" s="1" t="s">
        <v>20</v>
      </c>
      <c r="D6456" s="1">
        <v>15</v>
      </c>
      <c r="E6456" s="1" t="s">
        <v>16</v>
      </c>
      <c r="F6456" s="1">
        <v>14</v>
      </c>
      <c r="G6456" s="1" t="s">
        <v>21</v>
      </c>
      <c r="H6456" s="1" t="s">
        <v>22</v>
      </c>
      <c r="I6456" s="1">
        <f t="shared" si="78"/>
        <v>2019</v>
      </c>
      <c r="J6456" s="1">
        <f t="shared" si="79"/>
        <v>9</v>
      </c>
      <c r="K6456" s="1">
        <f t="shared" si="80"/>
        <v>24</v>
      </c>
      <c r="L6456" s="2">
        <v>43732</v>
      </c>
      <c r="M6456" s="3">
        <v>0.83333333333333337</v>
      </c>
      <c r="N6456" s="1">
        <v>15.83</v>
      </c>
    </row>
    <row r="6457" spans="1:14" x14ac:dyDescent="0.3">
      <c r="A6457" s="1" t="s">
        <v>14</v>
      </c>
      <c r="B6457" s="1">
        <v>350514</v>
      </c>
      <c r="C6457" s="1" t="s">
        <v>20</v>
      </c>
      <c r="D6457" s="1">
        <v>15</v>
      </c>
      <c r="E6457" s="1" t="s">
        <v>16</v>
      </c>
      <c r="F6457" s="1">
        <v>14</v>
      </c>
      <c r="G6457" s="1" t="s">
        <v>21</v>
      </c>
      <c r="H6457" s="1" t="s">
        <v>22</v>
      </c>
      <c r="I6457" s="1">
        <f t="shared" si="78"/>
        <v>2019</v>
      </c>
      <c r="J6457" s="1">
        <f t="shared" si="79"/>
        <v>9</v>
      </c>
      <c r="K6457" s="1">
        <f t="shared" si="80"/>
        <v>24</v>
      </c>
      <c r="L6457" s="2">
        <v>43732</v>
      </c>
      <c r="M6457" s="3">
        <v>0.91666666666666663</v>
      </c>
      <c r="N6457" s="1">
        <v>15.79</v>
      </c>
    </row>
    <row r="6458" spans="1:14" x14ac:dyDescent="0.3">
      <c r="A6458" s="1" t="s">
        <v>14</v>
      </c>
      <c r="B6458" s="1">
        <v>350514</v>
      </c>
      <c r="C6458" s="1" t="s">
        <v>20</v>
      </c>
      <c r="D6458" s="1">
        <v>15</v>
      </c>
      <c r="E6458" s="1" t="s">
        <v>16</v>
      </c>
      <c r="F6458" s="1">
        <v>14</v>
      </c>
      <c r="G6458" s="1" t="s">
        <v>21</v>
      </c>
      <c r="H6458" s="1" t="s">
        <v>22</v>
      </c>
      <c r="I6458" s="1">
        <f t="shared" si="78"/>
        <v>2019</v>
      </c>
      <c r="J6458" s="1">
        <f t="shared" si="79"/>
        <v>9</v>
      </c>
      <c r="K6458" s="1">
        <f t="shared" si="80"/>
        <v>25</v>
      </c>
      <c r="L6458" s="2">
        <v>43733</v>
      </c>
      <c r="M6458" s="3">
        <v>0</v>
      </c>
      <c r="N6458" s="1">
        <v>15.74</v>
      </c>
    </row>
    <row r="6459" spans="1:14" x14ac:dyDescent="0.3">
      <c r="A6459" s="1" t="s">
        <v>14</v>
      </c>
      <c r="B6459" s="1">
        <v>350514</v>
      </c>
      <c r="C6459" s="1" t="s">
        <v>20</v>
      </c>
      <c r="D6459" s="1">
        <v>15</v>
      </c>
      <c r="E6459" s="1" t="s">
        <v>16</v>
      </c>
      <c r="F6459" s="1">
        <v>14</v>
      </c>
      <c r="G6459" s="1" t="s">
        <v>21</v>
      </c>
      <c r="H6459" s="1" t="s">
        <v>22</v>
      </c>
      <c r="I6459" s="1">
        <f t="shared" si="78"/>
        <v>2019</v>
      </c>
      <c r="J6459" s="1">
        <f t="shared" si="79"/>
        <v>9</v>
      </c>
      <c r="K6459" s="1">
        <f t="shared" si="80"/>
        <v>25</v>
      </c>
      <c r="L6459" s="2">
        <v>43733</v>
      </c>
      <c r="M6459" s="3">
        <v>8.3333333333333329E-2</v>
      </c>
      <c r="N6459" s="1">
        <v>15.7</v>
      </c>
    </row>
    <row r="6460" spans="1:14" x14ac:dyDescent="0.3">
      <c r="A6460" s="1" t="s">
        <v>14</v>
      </c>
      <c r="B6460" s="1">
        <v>350514</v>
      </c>
      <c r="C6460" s="1" t="s">
        <v>20</v>
      </c>
      <c r="D6460" s="1">
        <v>15</v>
      </c>
      <c r="E6460" s="1" t="s">
        <v>16</v>
      </c>
      <c r="F6460" s="1">
        <v>14</v>
      </c>
      <c r="G6460" s="1" t="s">
        <v>21</v>
      </c>
      <c r="H6460" s="1" t="s">
        <v>22</v>
      </c>
      <c r="I6460" s="1">
        <f t="shared" si="78"/>
        <v>2019</v>
      </c>
      <c r="J6460" s="1">
        <f t="shared" si="79"/>
        <v>9</v>
      </c>
      <c r="K6460" s="1">
        <f t="shared" si="80"/>
        <v>25</v>
      </c>
      <c r="L6460" s="2">
        <v>43733</v>
      </c>
      <c r="M6460" s="3">
        <v>0.16666666666666666</v>
      </c>
      <c r="N6460" s="1">
        <v>15.66</v>
      </c>
    </row>
    <row r="6461" spans="1:14" x14ac:dyDescent="0.3">
      <c r="A6461" s="1" t="s">
        <v>14</v>
      </c>
      <c r="B6461" s="1">
        <v>350514</v>
      </c>
      <c r="C6461" s="1" t="s">
        <v>20</v>
      </c>
      <c r="D6461" s="1">
        <v>15</v>
      </c>
      <c r="E6461" s="1" t="s">
        <v>16</v>
      </c>
      <c r="F6461" s="1">
        <v>14</v>
      </c>
      <c r="G6461" s="1" t="s">
        <v>21</v>
      </c>
      <c r="H6461" s="1" t="s">
        <v>22</v>
      </c>
      <c r="I6461" s="1">
        <f t="shared" si="78"/>
        <v>2019</v>
      </c>
      <c r="J6461" s="1">
        <f t="shared" si="79"/>
        <v>9</v>
      </c>
      <c r="K6461" s="1">
        <f t="shared" si="80"/>
        <v>25</v>
      </c>
      <c r="L6461" s="2">
        <v>43733</v>
      </c>
      <c r="M6461" s="3">
        <v>0.25</v>
      </c>
      <c r="N6461" s="1">
        <v>15.68</v>
      </c>
    </row>
    <row r="6462" spans="1:14" x14ac:dyDescent="0.3">
      <c r="A6462" s="1" t="s">
        <v>14</v>
      </c>
      <c r="B6462" s="1">
        <v>350514</v>
      </c>
      <c r="C6462" s="1" t="s">
        <v>20</v>
      </c>
      <c r="D6462" s="1">
        <v>15</v>
      </c>
      <c r="E6462" s="1" t="s">
        <v>16</v>
      </c>
      <c r="F6462" s="1">
        <v>14</v>
      </c>
      <c r="G6462" s="1" t="s">
        <v>21</v>
      </c>
      <c r="H6462" s="1" t="s">
        <v>22</v>
      </c>
      <c r="I6462" s="1">
        <f t="shared" si="78"/>
        <v>2019</v>
      </c>
      <c r="J6462" s="1">
        <f t="shared" si="79"/>
        <v>9</v>
      </c>
      <c r="K6462" s="1">
        <f t="shared" si="80"/>
        <v>25</v>
      </c>
      <c r="L6462" s="2">
        <v>43733</v>
      </c>
      <c r="M6462" s="3">
        <v>0.33333333333333331</v>
      </c>
      <c r="N6462" s="1">
        <v>15.85</v>
      </c>
    </row>
    <row r="6463" spans="1:14" x14ac:dyDescent="0.3">
      <c r="A6463" s="1" t="s">
        <v>14</v>
      </c>
      <c r="B6463" s="1">
        <v>350514</v>
      </c>
      <c r="C6463" s="1" t="s">
        <v>20</v>
      </c>
      <c r="D6463" s="1">
        <v>15</v>
      </c>
      <c r="E6463" s="1" t="s">
        <v>16</v>
      </c>
      <c r="F6463" s="1">
        <v>14</v>
      </c>
      <c r="G6463" s="1" t="s">
        <v>21</v>
      </c>
      <c r="H6463" s="1" t="s">
        <v>22</v>
      </c>
      <c r="I6463" s="1">
        <f t="shared" si="78"/>
        <v>2019</v>
      </c>
      <c r="J6463" s="1">
        <f t="shared" si="79"/>
        <v>9</v>
      </c>
      <c r="K6463" s="1">
        <f t="shared" si="80"/>
        <v>25</v>
      </c>
      <c r="L6463" s="2">
        <v>43733</v>
      </c>
      <c r="M6463" s="3">
        <v>0.41666666666666669</v>
      </c>
      <c r="N6463" s="1">
        <v>15.94</v>
      </c>
    </row>
    <row r="6464" spans="1:14" x14ac:dyDescent="0.3">
      <c r="A6464" s="1" t="s">
        <v>14</v>
      </c>
      <c r="B6464" s="1">
        <v>350514</v>
      </c>
      <c r="C6464" s="1" t="s">
        <v>20</v>
      </c>
      <c r="D6464" s="1">
        <v>15</v>
      </c>
      <c r="E6464" s="1" t="s">
        <v>16</v>
      </c>
      <c r="F6464" s="1">
        <v>14</v>
      </c>
      <c r="G6464" s="1" t="s">
        <v>21</v>
      </c>
      <c r="H6464" s="1" t="s">
        <v>22</v>
      </c>
      <c r="I6464" s="1">
        <f t="shared" si="78"/>
        <v>2019</v>
      </c>
      <c r="J6464" s="1">
        <f t="shared" si="79"/>
        <v>9</v>
      </c>
      <c r="K6464" s="1">
        <f t="shared" si="80"/>
        <v>25</v>
      </c>
      <c r="L6464" s="2">
        <v>43733</v>
      </c>
      <c r="M6464" s="3">
        <v>0.5</v>
      </c>
      <c r="N6464" s="1">
        <v>16.03</v>
      </c>
    </row>
    <row r="6465" spans="1:14" x14ac:dyDescent="0.3">
      <c r="A6465" s="1" t="s">
        <v>14</v>
      </c>
      <c r="B6465" s="1">
        <v>350514</v>
      </c>
      <c r="C6465" s="1" t="s">
        <v>20</v>
      </c>
      <c r="D6465" s="1">
        <v>15</v>
      </c>
      <c r="E6465" s="1" t="s">
        <v>16</v>
      </c>
      <c r="F6465" s="1">
        <v>14</v>
      </c>
      <c r="G6465" s="1" t="s">
        <v>21</v>
      </c>
      <c r="H6465" s="1" t="s">
        <v>22</v>
      </c>
      <c r="I6465" s="1">
        <f t="shared" si="78"/>
        <v>2019</v>
      </c>
      <c r="J6465" s="1">
        <f t="shared" si="79"/>
        <v>9</v>
      </c>
      <c r="K6465" s="1">
        <f t="shared" si="80"/>
        <v>25</v>
      </c>
      <c r="L6465" s="2">
        <v>43733</v>
      </c>
      <c r="M6465" s="3">
        <v>0.58333333333333337</v>
      </c>
      <c r="N6465" s="1">
        <v>16.25</v>
      </c>
    </row>
    <row r="6466" spans="1:14" x14ac:dyDescent="0.3">
      <c r="A6466" s="1" t="s">
        <v>14</v>
      </c>
      <c r="B6466" s="1">
        <v>350514</v>
      </c>
      <c r="C6466" s="1" t="s">
        <v>20</v>
      </c>
      <c r="D6466" s="1">
        <v>15</v>
      </c>
      <c r="E6466" s="1" t="s">
        <v>16</v>
      </c>
      <c r="F6466" s="1">
        <v>14</v>
      </c>
      <c r="G6466" s="1" t="s">
        <v>21</v>
      </c>
      <c r="H6466" s="1" t="s">
        <v>22</v>
      </c>
      <c r="I6466" s="1">
        <f t="shared" si="78"/>
        <v>2019</v>
      </c>
      <c r="J6466" s="1">
        <f t="shared" si="79"/>
        <v>9</v>
      </c>
      <c r="K6466" s="1">
        <f t="shared" si="80"/>
        <v>25</v>
      </c>
      <c r="L6466" s="2">
        <v>43733</v>
      </c>
      <c r="M6466" s="3">
        <v>0.66666666666666663</v>
      </c>
      <c r="N6466" s="1">
        <v>16.309999999999999</v>
      </c>
    </row>
    <row r="6467" spans="1:14" x14ac:dyDescent="0.3">
      <c r="A6467" s="1" t="s">
        <v>14</v>
      </c>
      <c r="B6467" s="1">
        <v>350514</v>
      </c>
      <c r="C6467" s="1" t="s">
        <v>20</v>
      </c>
      <c r="D6467" s="1">
        <v>15</v>
      </c>
      <c r="E6467" s="1" t="s">
        <v>16</v>
      </c>
      <c r="F6467" s="1">
        <v>14</v>
      </c>
      <c r="G6467" s="1" t="s">
        <v>21</v>
      </c>
      <c r="H6467" s="1" t="s">
        <v>22</v>
      </c>
      <c r="I6467" s="1">
        <f t="shared" si="78"/>
        <v>2019</v>
      </c>
      <c r="J6467" s="1">
        <f t="shared" si="79"/>
        <v>9</v>
      </c>
      <c r="K6467" s="1">
        <f t="shared" si="80"/>
        <v>25</v>
      </c>
      <c r="L6467" s="2">
        <v>43733</v>
      </c>
      <c r="M6467" s="3">
        <v>0.75</v>
      </c>
      <c r="N6467" s="1">
        <v>16.420000000000002</v>
      </c>
    </row>
    <row r="6468" spans="1:14" x14ac:dyDescent="0.3">
      <c r="A6468" s="1" t="s">
        <v>14</v>
      </c>
      <c r="B6468" s="1">
        <v>350514</v>
      </c>
      <c r="C6468" s="1" t="s">
        <v>20</v>
      </c>
      <c r="D6468" s="1">
        <v>15</v>
      </c>
      <c r="E6468" s="1" t="s">
        <v>16</v>
      </c>
      <c r="F6468" s="1">
        <v>14</v>
      </c>
      <c r="G6468" s="1" t="s">
        <v>21</v>
      </c>
      <c r="H6468" s="1" t="s">
        <v>22</v>
      </c>
      <c r="I6468" s="1">
        <f t="shared" si="78"/>
        <v>2019</v>
      </c>
      <c r="J6468" s="1">
        <f t="shared" si="79"/>
        <v>9</v>
      </c>
      <c r="K6468" s="1">
        <f t="shared" si="80"/>
        <v>25</v>
      </c>
      <c r="L6468" s="2">
        <v>43733</v>
      </c>
      <c r="M6468" s="3">
        <v>0.83333333333333337</v>
      </c>
      <c r="N6468" s="1">
        <v>16.64</v>
      </c>
    </row>
    <row r="6469" spans="1:14" x14ac:dyDescent="0.3">
      <c r="A6469" s="1" t="s">
        <v>14</v>
      </c>
      <c r="B6469" s="1">
        <v>350514</v>
      </c>
      <c r="C6469" s="1" t="s">
        <v>20</v>
      </c>
      <c r="D6469" s="1">
        <v>15</v>
      </c>
      <c r="E6469" s="1" t="s">
        <v>16</v>
      </c>
      <c r="F6469" s="1">
        <v>14</v>
      </c>
      <c r="G6469" s="1" t="s">
        <v>21</v>
      </c>
      <c r="H6469" s="1" t="s">
        <v>22</v>
      </c>
      <c r="I6469" s="1">
        <f t="shared" si="78"/>
        <v>2019</v>
      </c>
      <c r="J6469" s="1">
        <f t="shared" si="79"/>
        <v>9</v>
      </c>
      <c r="K6469" s="1">
        <f t="shared" si="80"/>
        <v>25</v>
      </c>
      <c r="L6469" s="2">
        <v>43733</v>
      </c>
      <c r="M6469" s="3">
        <v>0.91666666666666663</v>
      </c>
      <c r="N6469" s="1">
        <v>16.579999999999998</v>
      </c>
    </row>
    <row r="6470" spans="1:14" x14ac:dyDescent="0.3">
      <c r="A6470" s="1" t="s">
        <v>14</v>
      </c>
      <c r="B6470" s="1">
        <v>350514</v>
      </c>
      <c r="C6470" s="1" t="s">
        <v>20</v>
      </c>
      <c r="D6470" s="1">
        <v>15</v>
      </c>
      <c r="E6470" s="1" t="s">
        <v>16</v>
      </c>
      <c r="F6470" s="1">
        <v>14</v>
      </c>
      <c r="G6470" s="1" t="s">
        <v>21</v>
      </c>
      <c r="H6470" s="1" t="s">
        <v>22</v>
      </c>
      <c r="I6470" s="1">
        <f t="shared" si="78"/>
        <v>2019</v>
      </c>
      <c r="J6470" s="1">
        <f t="shared" si="79"/>
        <v>9</v>
      </c>
      <c r="K6470" s="1">
        <f t="shared" si="80"/>
        <v>26</v>
      </c>
      <c r="L6470" s="2">
        <v>43734</v>
      </c>
      <c r="M6470" s="3">
        <v>0</v>
      </c>
      <c r="N6470" s="1">
        <v>16.62</v>
      </c>
    </row>
    <row r="6471" spans="1:14" x14ac:dyDescent="0.3">
      <c r="A6471" s="1" t="s">
        <v>14</v>
      </c>
      <c r="B6471" s="1">
        <v>350514</v>
      </c>
      <c r="C6471" s="1" t="s">
        <v>20</v>
      </c>
      <c r="D6471" s="1">
        <v>15</v>
      </c>
      <c r="E6471" s="1" t="s">
        <v>16</v>
      </c>
      <c r="F6471" s="1">
        <v>14</v>
      </c>
      <c r="G6471" s="1" t="s">
        <v>21</v>
      </c>
      <c r="H6471" s="1" t="s">
        <v>22</v>
      </c>
      <c r="I6471" s="1">
        <f t="shared" ref="I6471:I6534" si="81">YEAR(L6471)</f>
        <v>2019</v>
      </c>
      <c r="J6471" s="1">
        <f t="shared" ref="J6471:J6534" si="82">MONTH(L6471)</f>
        <v>9</v>
      </c>
      <c r="K6471" s="1">
        <f t="shared" ref="K6471:K6534" si="83">DAY(L6471)</f>
        <v>26</v>
      </c>
      <c r="L6471" s="2">
        <v>43734</v>
      </c>
      <c r="M6471" s="3">
        <v>8.3333333333333329E-2</v>
      </c>
      <c r="N6471" s="1">
        <v>16.75</v>
      </c>
    </row>
    <row r="6472" spans="1:14" x14ac:dyDescent="0.3">
      <c r="A6472" s="1" t="s">
        <v>14</v>
      </c>
      <c r="B6472" s="1">
        <v>350514</v>
      </c>
      <c r="C6472" s="1" t="s">
        <v>20</v>
      </c>
      <c r="D6472" s="1">
        <v>15</v>
      </c>
      <c r="E6472" s="1" t="s">
        <v>16</v>
      </c>
      <c r="F6472" s="1">
        <v>14</v>
      </c>
      <c r="G6472" s="1" t="s">
        <v>21</v>
      </c>
      <c r="H6472" s="1" t="s">
        <v>22</v>
      </c>
      <c r="I6472" s="1">
        <f t="shared" si="81"/>
        <v>2019</v>
      </c>
      <c r="J6472" s="1">
        <f t="shared" si="82"/>
        <v>9</v>
      </c>
      <c r="K6472" s="1">
        <f t="shared" si="83"/>
        <v>26</v>
      </c>
      <c r="L6472" s="2">
        <v>43734</v>
      </c>
      <c r="M6472" s="3">
        <v>0.16666666666666666</v>
      </c>
      <c r="N6472" s="1">
        <v>16.7</v>
      </c>
    </row>
    <row r="6473" spans="1:14" x14ac:dyDescent="0.3">
      <c r="A6473" s="1" t="s">
        <v>14</v>
      </c>
      <c r="B6473" s="1">
        <v>350514</v>
      </c>
      <c r="C6473" s="1" t="s">
        <v>20</v>
      </c>
      <c r="D6473" s="1">
        <v>15</v>
      </c>
      <c r="E6473" s="1" t="s">
        <v>16</v>
      </c>
      <c r="F6473" s="1">
        <v>14</v>
      </c>
      <c r="G6473" s="1" t="s">
        <v>21</v>
      </c>
      <c r="H6473" s="1" t="s">
        <v>22</v>
      </c>
      <c r="I6473" s="1">
        <f t="shared" si="81"/>
        <v>2019</v>
      </c>
      <c r="J6473" s="1">
        <f t="shared" si="82"/>
        <v>9</v>
      </c>
      <c r="K6473" s="1">
        <f t="shared" si="83"/>
        <v>26</v>
      </c>
      <c r="L6473" s="2">
        <v>43734</v>
      </c>
      <c r="M6473" s="3">
        <v>0.25</v>
      </c>
      <c r="N6473" s="1">
        <v>16.64</v>
      </c>
    </row>
    <row r="6474" spans="1:14" x14ac:dyDescent="0.3">
      <c r="A6474" s="1" t="s">
        <v>14</v>
      </c>
      <c r="B6474" s="1">
        <v>350514</v>
      </c>
      <c r="C6474" s="1" t="s">
        <v>20</v>
      </c>
      <c r="D6474" s="1">
        <v>15</v>
      </c>
      <c r="E6474" s="1" t="s">
        <v>16</v>
      </c>
      <c r="F6474" s="1">
        <v>14</v>
      </c>
      <c r="G6474" s="1" t="s">
        <v>21</v>
      </c>
      <c r="H6474" s="1" t="s">
        <v>22</v>
      </c>
      <c r="I6474" s="1">
        <f t="shared" si="81"/>
        <v>2019</v>
      </c>
      <c r="J6474" s="1">
        <f t="shared" si="82"/>
        <v>9</v>
      </c>
      <c r="K6474" s="1">
        <f t="shared" si="83"/>
        <v>26</v>
      </c>
      <c r="L6474" s="2">
        <v>43734</v>
      </c>
      <c r="M6474" s="3">
        <v>0.33333333333333331</v>
      </c>
      <c r="N6474" s="1">
        <v>16.63</v>
      </c>
    </row>
    <row r="6475" spans="1:14" x14ac:dyDescent="0.3">
      <c r="A6475" s="1" t="s">
        <v>14</v>
      </c>
      <c r="B6475" s="1">
        <v>350514</v>
      </c>
      <c r="C6475" s="1" t="s">
        <v>20</v>
      </c>
      <c r="D6475" s="1">
        <v>15</v>
      </c>
      <c r="E6475" s="1" t="s">
        <v>16</v>
      </c>
      <c r="F6475" s="1">
        <v>14</v>
      </c>
      <c r="G6475" s="1" t="s">
        <v>21</v>
      </c>
      <c r="H6475" s="1" t="s">
        <v>22</v>
      </c>
      <c r="I6475" s="1">
        <f t="shared" si="81"/>
        <v>2019</v>
      </c>
      <c r="J6475" s="1">
        <f t="shared" si="82"/>
        <v>9</v>
      </c>
      <c r="K6475" s="1">
        <f t="shared" si="83"/>
        <v>26</v>
      </c>
      <c r="L6475" s="2">
        <v>43734</v>
      </c>
      <c r="M6475" s="3">
        <v>0.41666666666666669</v>
      </c>
      <c r="N6475" s="1">
        <v>16.63</v>
      </c>
    </row>
    <row r="6476" spans="1:14" x14ac:dyDescent="0.3">
      <c r="A6476" s="1" t="s">
        <v>14</v>
      </c>
      <c r="B6476" s="1">
        <v>350514</v>
      </c>
      <c r="C6476" s="1" t="s">
        <v>20</v>
      </c>
      <c r="D6476" s="1">
        <v>15</v>
      </c>
      <c r="E6476" s="1" t="s">
        <v>16</v>
      </c>
      <c r="F6476" s="1">
        <v>14</v>
      </c>
      <c r="G6476" s="1" t="s">
        <v>21</v>
      </c>
      <c r="H6476" s="1" t="s">
        <v>22</v>
      </c>
      <c r="I6476" s="1">
        <f t="shared" si="81"/>
        <v>2019</v>
      </c>
      <c r="J6476" s="1">
        <f t="shared" si="82"/>
        <v>9</v>
      </c>
      <c r="K6476" s="1">
        <f t="shared" si="83"/>
        <v>26</v>
      </c>
      <c r="L6476" s="2">
        <v>43734</v>
      </c>
      <c r="M6476" s="3">
        <v>0.5</v>
      </c>
      <c r="N6476" s="1">
        <v>16.690000000000001</v>
      </c>
    </row>
    <row r="6477" spans="1:14" x14ac:dyDescent="0.3">
      <c r="A6477" s="1" t="s">
        <v>14</v>
      </c>
      <c r="B6477" s="1">
        <v>350514</v>
      </c>
      <c r="C6477" s="1" t="s">
        <v>20</v>
      </c>
      <c r="D6477" s="1">
        <v>15</v>
      </c>
      <c r="E6477" s="1" t="s">
        <v>16</v>
      </c>
      <c r="F6477" s="1">
        <v>14</v>
      </c>
      <c r="G6477" s="1" t="s">
        <v>21</v>
      </c>
      <c r="H6477" s="1" t="s">
        <v>22</v>
      </c>
      <c r="I6477" s="1">
        <f t="shared" si="81"/>
        <v>2019</v>
      </c>
      <c r="J6477" s="1">
        <f t="shared" si="82"/>
        <v>9</v>
      </c>
      <c r="K6477" s="1">
        <f t="shared" si="83"/>
        <v>26</v>
      </c>
      <c r="L6477" s="2">
        <v>43734</v>
      </c>
      <c r="M6477" s="3">
        <v>0.58333333333333337</v>
      </c>
      <c r="N6477" s="1">
        <v>16.7</v>
      </c>
    </row>
    <row r="6478" spans="1:14" x14ac:dyDescent="0.3">
      <c r="A6478" s="1" t="s">
        <v>14</v>
      </c>
      <c r="B6478" s="1">
        <v>350514</v>
      </c>
      <c r="C6478" s="1" t="s">
        <v>20</v>
      </c>
      <c r="D6478" s="1">
        <v>15</v>
      </c>
      <c r="E6478" s="1" t="s">
        <v>16</v>
      </c>
      <c r="F6478" s="1">
        <v>14</v>
      </c>
      <c r="G6478" s="1" t="s">
        <v>21</v>
      </c>
      <c r="H6478" s="1" t="s">
        <v>22</v>
      </c>
      <c r="I6478" s="1">
        <f t="shared" si="81"/>
        <v>2019</v>
      </c>
      <c r="J6478" s="1">
        <f t="shared" si="82"/>
        <v>9</v>
      </c>
      <c r="K6478" s="1">
        <f t="shared" si="83"/>
        <v>26</v>
      </c>
      <c r="L6478" s="2">
        <v>43734</v>
      </c>
      <c r="M6478" s="3">
        <v>0.66666666666666663</v>
      </c>
      <c r="N6478" s="1">
        <v>16.690000000000001</v>
      </c>
    </row>
    <row r="6479" spans="1:14" x14ac:dyDescent="0.3">
      <c r="A6479" s="1" t="s">
        <v>14</v>
      </c>
      <c r="B6479" s="1">
        <v>350514</v>
      </c>
      <c r="C6479" s="1" t="s">
        <v>20</v>
      </c>
      <c r="D6479" s="1">
        <v>15</v>
      </c>
      <c r="E6479" s="1" t="s">
        <v>16</v>
      </c>
      <c r="F6479" s="1">
        <v>14</v>
      </c>
      <c r="G6479" s="1" t="s">
        <v>21</v>
      </c>
      <c r="H6479" s="1" t="s">
        <v>22</v>
      </c>
      <c r="I6479" s="1">
        <f t="shared" si="81"/>
        <v>2019</v>
      </c>
      <c r="J6479" s="1">
        <f t="shared" si="82"/>
        <v>9</v>
      </c>
      <c r="K6479" s="1">
        <f t="shared" si="83"/>
        <v>26</v>
      </c>
      <c r="L6479" s="2">
        <v>43734</v>
      </c>
      <c r="M6479" s="3">
        <v>0.75</v>
      </c>
      <c r="N6479" s="1">
        <v>16.690000000000001</v>
      </c>
    </row>
    <row r="6480" spans="1:14" x14ac:dyDescent="0.3">
      <c r="A6480" s="1" t="s">
        <v>14</v>
      </c>
      <c r="B6480" s="1">
        <v>350514</v>
      </c>
      <c r="C6480" s="1" t="s">
        <v>20</v>
      </c>
      <c r="D6480" s="1">
        <v>15</v>
      </c>
      <c r="E6480" s="1" t="s">
        <v>16</v>
      </c>
      <c r="F6480" s="1">
        <v>14</v>
      </c>
      <c r="G6480" s="1" t="s">
        <v>21</v>
      </c>
      <c r="H6480" s="1" t="s">
        <v>22</v>
      </c>
      <c r="I6480" s="1">
        <f t="shared" si="81"/>
        <v>2019</v>
      </c>
      <c r="J6480" s="1">
        <f t="shared" si="82"/>
        <v>9</v>
      </c>
      <c r="K6480" s="1">
        <f t="shared" si="83"/>
        <v>26</v>
      </c>
      <c r="L6480" s="2">
        <v>43734</v>
      </c>
      <c r="M6480" s="3">
        <v>0.83333333333333337</v>
      </c>
      <c r="N6480" s="1">
        <v>16.690000000000001</v>
      </c>
    </row>
    <row r="6481" spans="1:14" x14ac:dyDescent="0.3">
      <c r="A6481" s="1" t="s">
        <v>14</v>
      </c>
      <c r="B6481" s="1">
        <v>350514</v>
      </c>
      <c r="C6481" s="1" t="s">
        <v>20</v>
      </c>
      <c r="D6481" s="1">
        <v>15</v>
      </c>
      <c r="E6481" s="1" t="s">
        <v>16</v>
      </c>
      <c r="F6481" s="1">
        <v>14</v>
      </c>
      <c r="G6481" s="1" t="s">
        <v>21</v>
      </c>
      <c r="H6481" s="1" t="s">
        <v>22</v>
      </c>
      <c r="I6481" s="1">
        <f t="shared" si="81"/>
        <v>2019</v>
      </c>
      <c r="J6481" s="1">
        <f t="shared" si="82"/>
        <v>9</v>
      </c>
      <c r="K6481" s="1">
        <f t="shared" si="83"/>
        <v>26</v>
      </c>
      <c r="L6481" s="2">
        <v>43734</v>
      </c>
      <c r="M6481" s="3">
        <v>0.91666666666666663</v>
      </c>
      <c r="N6481" s="1">
        <v>16.7</v>
      </c>
    </row>
    <row r="6482" spans="1:14" x14ac:dyDescent="0.3">
      <c r="A6482" s="1" t="s">
        <v>14</v>
      </c>
      <c r="B6482" s="1">
        <v>350514</v>
      </c>
      <c r="C6482" s="1" t="s">
        <v>20</v>
      </c>
      <c r="D6482" s="1">
        <v>15</v>
      </c>
      <c r="E6482" s="1" t="s">
        <v>16</v>
      </c>
      <c r="F6482" s="1">
        <v>14</v>
      </c>
      <c r="G6482" s="1" t="s">
        <v>21</v>
      </c>
      <c r="H6482" s="1" t="s">
        <v>22</v>
      </c>
      <c r="I6482" s="1">
        <f t="shared" si="81"/>
        <v>2019</v>
      </c>
      <c r="J6482" s="1">
        <f t="shared" si="82"/>
        <v>9</v>
      </c>
      <c r="K6482" s="1">
        <f t="shared" si="83"/>
        <v>27</v>
      </c>
      <c r="L6482" s="2">
        <v>43735</v>
      </c>
      <c r="M6482" s="3">
        <v>0</v>
      </c>
      <c r="N6482" s="1">
        <v>16.7</v>
      </c>
    </row>
    <row r="6483" spans="1:14" x14ac:dyDescent="0.3">
      <c r="A6483" s="1" t="s">
        <v>14</v>
      </c>
      <c r="B6483" s="1">
        <v>350514</v>
      </c>
      <c r="C6483" s="1" t="s">
        <v>20</v>
      </c>
      <c r="D6483" s="1">
        <v>15</v>
      </c>
      <c r="E6483" s="1" t="s">
        <v>16</v>
      </c>
      <c r="F6483" s="1">
        <v>14</v>
      </c>
      <c r="G6483" s="1" t="s">
        <v>21</v>
      </c>
      <c r="H6483" s="1" t="s">
        <v>22</v>
      </c>
      <c r="I6483" s="1">
        <f t="shared" si="81"/>
        <v>2019</v>
      </c>
      <c r="J6483" s="1">
        <f t="shared" si="82"/>
        <v>9</v>
      </c>
      <c r="K6483" s="1">
        <f t="shared" si="83"/>
        <v>27</v>
      </c>
      <c r="L6483" s="2">
        <v>43735</v>
      </c>
      <c r="M6483" s="3">
        <v>8.3333333333333329E-2</v>
      </c>
      <c r="N6483" s="1">
        <v>16.690000000000001</v>
      </c>
    </row>
    <row r="6484" spans="1:14" x14ac:dyDescent="0.3">
      <c r="A6484" s="1" t="s">
        <v>14</v>
      </c>
      <c r="B6484" s="1">
        <v>350514</v>
      </c>
      <c r="C6484" s="1" t="s">
        <v>20</v>
      </c>
      <c r="D6484" s="1">
        <v>15</v>
      </c>
      <c r="E6484" s="1" t="s">
        <v>16</v>
      </c>
      <c r="F6484" s="1">
        <v>14</v>
      </c>
      <c r="G6484" s="1" t="s">
        <v>21</v>
      </c>
      <c r="H6484" s="1" t="s">
        <v>22</v>
      </c>
      <c r="I6484" s="1">
        <f t="shared" si="81"/>
        <v>2019</v>
      </c>
      <c r="J6484" s="1">
        <f t="shared" si="82"/>
        <v>9</v>
      </c>
      <c r="K6484" s="1">
        <f t="shared" si="83"/>
        <v>27</v>
      </c>
      <c r="L6484" s="2">
        <v>43735</v>
      </c>
      <c r="M6484" s="3">
        <v>0.16666666666666666</v>
      </c>
      <c r="N6484" s="1">
        <v>16.68</v>
      </c>
    </row>
    <row r="6485" spans="1:14" x14ac:dyDescent="0.3">
      <c r="A6485" s="1" t="s">
        <v>14</v>
      </c>
      <c r="B6485" s="1">
        <v>350514</v>
      </c>
      <c r="C6485" s="1" t="s">
        <v>20</v>
      </c>
      <c r="D6485" s="1">
        <v>15</v>
      </c>
      <c r="E6485" s="1" t="s">
        <v>16</v>
      </c>
      <c r="F6485" s="1">
        <v>14</v>
      </c>
      <c r="G6485" s="1" t="s">
        <v>21</v>
      </c>
      <c r="H6485" s="1" t="s">
        <v>22</v>
      </c>
      <c r="I6485" s="1">
        <f t="shared" si="81"/>
        <v>2019</v>
      </c>
      <c r="J6485" s="1">
        <f t="shared" si="82"/>
        <v>9</v>
      </c>
      <c r="K6485" s="1">
        <f t="shared" si="83"/>
        <v>27</v>
      </c>
      <c r="L6485" s="2">
        <v>43735</v>
      </c>
      <c r="M6485" s="3">
        <v>0.25</v>
      </c>
      <c r="N6485" s="1">
        <v>16.670000000000002</v>
      </c>
    </row>
    <row r="6486" spans="1:14" x14ac:dyDescent="0.3">
      <c r="A6486" s="1" t="s">
        <v>14</v>
      </c>
      <c r="B6486" s="1">
        <v>350514</v>
      </c>
      <c r="C6486" s="1" t="s">
        <v>20</v>
      </c>
      <c r="D6486" s="1">
        <v>15</v>
      </c>
      <c r="E6486" s="1" t="s">
        <v>16</v>
      </c>
      <c r="F6486" s="1">
        <v>14</v>
      </c>
      <c r="G6486" s="1" t="s">
        <v>21</v>
      </c>
      <c r="H6486" s="1" t="s">
        <v>22</v>
      </c>
      <c r="I6486" s="1">
        <f t="shared" si="81"/>
        <v>2019</v>
      </c>
      <c r="J6486" s="1">
        <f t="shared" si="82"/>
        <v>9</v>
      </c>
      <c r="K6486" s="1">
        <f t="shared" si="83"/>
        <v>27</v>
      </c>
      <c r="L6486" s="2">
        <v>43735</v>
      </c>
      <c r="M6486" s="3">
        <v>0.33333333333333331</v>
      </c>
      <c r="N6486" s="1">
        <v>16.670000000000002</v>
      </c>
    </row>
    <row r="6487" spans="1:14" x14ac:dyDescent="0.3">
      <c r="A6487" s="1" t="s">
        <v>14</v>
      </c>
      <c r="B6487" s="1">
        <v>350514</v>
      </c>
      <c r="C6487" s="1" t="s">
        <v>20</v>
      </c>
      <c r="D6487" s="1">
        <v>15</v>
      </c>
      <c r="E6487" s="1" t="s">
        <v>16</v>
      </c>
      <c r="F6487" s="1">
        <v>14</v>
      </c>
      <c r="G6487" s="1" t="s">
        <v>21</v>
      </c>
      <c r="H6487" s="1" t="s">
        <v>22</v>
      </c>
      <c r="I6487" s="1">
        <f t="shared" si="81"/>
        <v>2019</v>
      </c>
      <c r="J6487" s="1">
        <f t="shared" si="82"/>
        <v>9</v>
      </c>
      <c r="K6487" s="1">
        <f t="shared" si="83"/>
        <v>27</v>
      </c>
      <c r="L6487" s="2">
        <v>43735</v>
      </c>
      <c r="M6487" s="3">
        <v>0.41666666666666669</v>
      </c>
      <c r="N6487" s="1">
        <v>16.66</v>
      </c>
    </row>
    <row r="6488" spans="1:14" x14ac:dyDescent="0.3">
      <c r="A6488" s="1" t="s">
        <v>14</v>
      </c>
      <c r="B6488" s="1">
        <v>350514</v>
      </c>
      <c r="C6488" s="1" t="s">
        <v>20</v>
      </c>
      <c r="D6488" s="1">
        <v>15</v>
      </c>
      <c r="E6488" s="1" t="s">
        <v>16</v>
      </c>
      <c r="F6488" s="1">
        <v>14</v>
      </c>
      <c r="G6488" s="1" t="s">
        <v>21</v>
      </c>
      <c r="H6488" s="1" t="s">
        <v>22</v>
      </c>
      <c r="I6488" s="1">
        <f t="shared" si="81"/>
        <v>2019</v>
      </c>
      <c r="J6488" s="1">
        <f t="shared" si="82"/>
        <v>9</v>
      </c>
      <c r="K6488" s="1">
        <f t="shared" si="83"/>
        <v>27</v>
      </c>
      <c r="L6488" s="2">
        <v>43735</v>
      </c>
      <c r="M6488" s="3">
        <v>0.5</v>
      </c>
      <c r="N6488" s="1">
        <v>16.66</v>
      </c>
    </row>
    <row r="6489" spans="1:14" x14ac:dyDescent="0.3">
      <c r="A6489" s="1" t="s">
        <v>14</v>
      </c>
      <c r="B6489" s="1">
        <v>350514</v>
      </c>
      <c r="C6489" s="1" t="s">
        <v>20</v>
      </c>
      <c r="D6489" s="1">
        <v>15</v>
      </c>
      <c r="E6489" s="1" t="s">
        <v>16</v>
      </c>
      <c r="F6489" s="1">
        <v>14</v>
      </c>
      <c r="G6489" s="1" t="s">
        <v>21</v>
      </c>
      <c r="H6489" s="1" t="s">
        <v>22</v>
      </c>
      <c r="I6489" s="1">
        <f t="shared" si="81"/>
        <v>2019</v>
      </c>
      <c r="J6489" s="1">
        <f t="shared" si="82"/>
        <v>9</v>
      </c>
      <c r="K6489" s="1">
        <f t="shared" si="83"/>
        <v>27</v>
      </c>
      <c r="L6489" s="2">
        <v>43735</v>
      </c>
      <c r="M6489" s="3">
        <v>0.58333333333333337</v>
      </c>
      <c r="N6489" s="1">
        <v>16.670000000000002</v>
      </c>
    </row>
    <row r="6490" spans="1:14" x14ac:dyDescent="0.3">
      <c r="A6490" s="1" t="s">
        <v>14</v>
      </c>
      <c r="B6490" s="1">
        <v>350514</v>
      </c>
      <c r="C6490" s="1" t="s">
        <v>20</v>
      </c>
      <c r="D6490" s="1">
        <v>15</v>
      </c>
      <c r="E6490" s="1" t="s">
        <v>16</v>
      </c>
      <c r="F6490" s="1">
        <v>14</v>
      </c>
      <c r="G6490" s="1" t="s">
        <v>21</v>
      </c>
      <c r="H6490" s="1" t="s">
        <v>22</v>
      </c>
      <c r="I6490" s="1">
        <f t="shared" si="81"/>
        <v>2019</v>
      </c>
      <c r="J6490" s="1">
        <f t="shared" si="82"/>
        <v>9</v>
      </c>
      <c r="K6490" s="1">
        <f t="shared" si="83"/>
        <v>27</v>
      </c>
      <c r="L6490" s="2">
        <v>43735</v>
      </c>
      <c r="M6490" s="3">
        <v>0.66666666666666663</v>
      </c>
      <c r="N6490" s="1">
        <v>16.68</v>
      </c>
    </row>
    <row r="6491" spans="1:14" x14ac:dyDescent="0.3">
      <c r="A6491" s="1" t="s">
        <v>14</v>
      </c>
      <c r="B6491" s="1">
        <v>350514</v>
      </c>
      <c r="C6491" s="1" t="s">
        <v>20</v>
      </c>
      <c r="D6491" s="1">
        <v>15</v>
      </c>
      <c r="E6491" s="1" t="s">
        <v>16</v>
      </c>
      <c r="F6491" s="1">
        <v>14</v>
      </c>
      <c r="G6491" s="1" t="s">
        <v>21</v>
      </c>
      <c r="H6491" s="1" t="s">
        <v>22</v>
      </c>
      <c r="I6491" s="1">
        <f t="shared" si="81"/>
        <v>2019</v>
      </c>
      <c r="J6491" s="1">
        <f t="shared" si="82"/>
        <v>9</v>
      </c>
      <c r="K6491" s="1">
        <f t="shared" si="83"/>
        <v>27</v>
      </c>
      <c r="L6491" s="2">
        <v>43735</v>
      </c>
      <c r="M6491" s="3">
        <v>0.75</v>
      </c>
      <c r="N6491" s="1">
        <v>16.75</v>
      </c>
    </row>
    <row r="6492" spans="1:14" x14ac:dyDescent="0.3">
      <c r="A6492" s="1" t="s">
        <v>14</v>
      </c>
      <c r="B6492" s="1">
        <v>350514</v>
      </c>
      <c r="C6492" s="1" t="s">
        <v>20</v>
      </c>
      <c r="D6492" s="1">
        <v>15</v>
      </c>
      <c r="E6492" s="1" t="s">
        <v>16</v>
      </c>
      <c r="F6492" s="1">
        <v>14</v>
      </c>
      <c r="G6492" s="1" t="s">
        <v>21</v>
      </c>
      <c r="H6492" s="1" t="s">
        <v>22</v>
      </c>
      <c r="I6492" s="1">
        <f t="shared" si="81"/>
        <v>2019</v>
      </c>
      <c r="J6492" s="1">
        <f t="shared" si="82"/>
        <v>9</v>
      </c>
      <c r="K6492" s="1">
        <f t="shared" si="83"/>
        <v>27</v>
      </c>
      <c r="L6492" s="2">
        <v>43735</v>
      </c>
      <c r="M6492" s="3">
        <v>0.83333333333333337</v>
      </c>
      <c r="N6492" s="1">
        <v>16.739999999999998</v>
      </c>
    </row>
    <row r="6493" spans="1:14" x14ac:dyDescent="0.3">
      <c r="A6493" s="1" t="s">
        <v>14</v>
      </c>
      <c r="B6493" s="1">
        <v>350514</v>
      </c>
      <c r="C6493" s="1" t="s">
        <v>20</v>
      </c>
      <c r="D6493" s="1">
        <v>15</v>
      </c>
      <c r="E6493" s="1" t="s">
        <v>16</v>
      </c>
      <c r="F6493" s="1">
        <v>14</v>
      </c>
      <c r="G6493" s="1" t="s">
        <v>21</v>
      </c>
      <c r="H6493" s="1" t="s">
        <v>22</v>
      </c>
      <c r="I6493" s="1">
        <f t="shared" si="81"/>
        <v>2019</v>
      </c>
      <c r="J6493" s="1">
        <f t="shared" si="82"/>
        <v>9</v>
      </c>
      <c r="K6493" s="1">
        <f t="shared" si="83"/>
        <v>27</v>
      </c>
      <c r="L6493" s="2">
        <v>43735</v>
      </c>
      <c r="M6493" s="3">
        <v>0.91666666666666663</v>
      </c>
      <c r="N6493" s="1">
        <v>16.75</v>
      </c>
    </row>
    <row r="6494" spans="1:14" x14ac:dyDescent="0.3">
      <c r="A6494" s="1" t="s">
        <v>14</v>
      </c>
      <c r="B6494" s="1">
        <v>350514</v>
      </c>
      <c r="C6494" s="1" t="s">
        <v>20</v>
      </c>
      <c r="D6494" s="1">
        <v>15</v>
      </c>
      <c r="E6494" s="1" t="s">
        <v>16</v>
      </c>
      <c r="F6494" s="1">
        <v>14</v>
      </c>
      <c r="G6494" s="1" t="s">
        <v>21</v>
      </c>
      <c r="H6494" s="1" t="s">
        <v>22</v>
      </c>
      <c r="I6494" s="1">
        <f t="shared" si="81"/>
        <v>2019</v>
      </c>
      <c r="J6494" s="1">
        <f t="shared" si="82"/>
        <v>9</v>
      </c>
      <c r="K6494" s="1">
        <f t="shared" si="83"/>
        <v>28</v>
      </c>
      <c r="L6494" s="2">
        <v>43736</v>
      </c>
      <c r="M6494" s="3">
        <v>0</v>
      </c>
      <c r="N6494" s="1">
        <v>16.72</v>
      </c>
    </row>
    <row r="6495" spans="1:14" x14ac:dyDescent="0.3">
      <c r="A6495" s="1" t="s">
        <v>14</v>
      </c>
      <c r="B6495" s="1">
        <v>350514</v>
      </c>
      <c r="C6495" s="1" t="s">
        <v>20</v>
      </c>
      <c r="D6495" s="1">
        <v>15</v>
      </c>
      <c r="E6495" s="1" t="s">
        <v>16</v>
      </c>
      <c r="F6495" s="1">
        <v>14</v>
      </c>
      <c r="G6495" s="1" t="s">
        <v>21</v>
      </c>
      <c r="H6495" s="1" t="s">
        <v>22</v>
      </c>
      <c r="I6495" s="1">
        <f t="shared" si="81"/>
        <v>2019</v>
      </c>
      <c r="J6495" s="1">
        <f t="shared" si="82"/>
        <v>9</v>
      </c>
      <c r="K6495" s="1">
        <f t="shared" si="83"/>
        <v>28</v>
      </c>
      <c r="L6495" s="2">
        <v>43736</v>
      </c>
      <c r="M6495" s="3">
        <v>8.3333333333333329E-2</v>
      </c>
      <c r="N6495" s="1">
        <v>16.72</v>
      </c>
    </row>
    <row r="6496" spans="1:14" x14ac:dyDescent="0.3">
      <c r="A6496" s="1" t="s">
        <v>14</v>
      </c>
      <c r="B6496" s="1">
        <v>350514</v>
      </c>
      <c r="C6496" s="1" t="s">
        <v>20</v>
      </c>
      <c r="D6496" s="1">
        <v>15</v>
      </c>
      <c r="E6496" s="1" t="s">
        <v>16</v>
      </c>
      <c r="F6496" s="1">
        <v>14</v>
      </c>
      <c r="G6496" s="1" t="s">
        <v>21</v>
      </c>
      <c r="H6496" s="1" t="s">
        <v>22</v>
      </c>
      <c r="I6496" s="1">
        <f t="shared" si="81"/>
        <v>2019</v>
      </c>
      <c r="J6496" s="1">
        <f t="shared" si="82"/>
        <v>9</v>
      </c>
      <c r="K6496" s="1">
        <f t="shared" si="83"/>
        <v>28</v>
      </c>
      <c r="L6496" s="2">
        <v>43736</v>
      </c>
      <c r="M6496" s="3">
        <v>0.16666666666666666</v>
      </c>
      <c r="N6496" s="1">
        <v>16.72</v>
      </c>
    </row>
    <row r="6497" spans="1:14" x14ac:dyDescent="0.3">
      <c r="A6497" s="1" t="s">
        <v>14</v>
      </c>
      <c r="B6497" s="1">
        <v>350514</v>
      </c>
      <c r="C6497" s="1" t="s">
        <v>20</v>
      </c>
      <c r="D6497" s="1">
        <v>15</v>
      </c>
      <c r="E6497" s="1" t="s">
        <v>16</v>
      </c>
      <c r="F6497" s="1">
        <v>14</v>
      </c>
      <c r="G6497" s="1" t="s">
        <v>21</v>
      </c>
      <c r="H6497" s="1" t="s">
        <v>22</v>
      </c>
      <c r="I6497" s="1">
        <f t="shared" si="81"/>
        <v>2019</v>
      </c>
      <c r="J6497" s="1">
        <f t="shared" si="82"/>
        <v>9</v>
      </c>
      <c r="K6497" s="1">
        <f t="shared" si="83"/>
        <v>28</v>
      </c>
      <c r="L6497" s="2">
        <v>43736</v>
      </c>
      <c r="M6497" s="3">
        <v>0.25</v>
      </c>
      <c r="N6497" s="1">
        <v>16.7</v>
      </c>
    </row>
    <row r="6498" spans="1:14" x14ac:dyDescent="0.3">
      <c r="A6498" s="1" t="s">
        <v>14</v>
      </c>
      <c r="B6498" s="1">
        <v>350514</v>
      </c>
      <c r="C6498" s="1" t="s">
        <v>20</v>
      </c>
      <c r="D6498" s="1">
        <v>15</v>
      </c>
      <c r="E6498" s="1" t="s">
        <v>16</v>
      </c>
      <c r="F6498" s="1">
        <v>14</v>
      </c>
      <c r="G6498" s="1" t="s">
        <v>21</v>
      </c>
      <c r="H6498" s="1" t="s">
        <v>22</v>
      </c>
      <c r="I6498" s="1">
        <f t="shared" si="81"/>
        <v>2019</v>
      </c>
      <c r="J6498" s="1">
        <f t="shared" si="82"/>
        <v>9</v>
      </c>
      <c r="K6498" s="1">
        <f t="shared" si="83"/>
        <v>28</v>
      </c>
      <c r="L6498" s="2">
        <v>43736</v>
      </c>
      <c r="M6498" s="3">
        <v>0.33333333333333331</v>
      </c>
      <c r="N6498" s="1">
        <v>16.649999999999999</v>
      </c>
    </row>
    <row r="6499" spans="1:14" x14ac:dyDescent="0.3">
      <c r="A6499" s="1" t="s">
        <v>14</v>
      </c>
      <c r="B6499" s="1">
        <v>350514</v>
      </c>
      <c r="C6499" s="1" t="s">
        <v>20</v>
      </c>
      <c r="D6499" s="1">
        <v>15</v>
      </c>
      <c r="E6499" s="1" t="s">
        <v>16</v>
      </c>
      <c r="F6499" s="1">
        <v>14</v>
      </c>
      <c r="G6499" s="1" t="s">
        <v>21</v>
      </c>
      <c r="H6499" s="1" t="s">
        <v>22</v>
      </c>
      <c r="I6499" s="1">
        <f t="shared" si="81"/>
        <v>2019</v>
      </c>
      <c r="J6499" s="1">
        <f t="shared" si="82"/>
        <v>9</v>
      </c>
      <c r="K6499" s="1">
        <f t="shared" si="83"/>
        <v>28</v>
      </c>
      <c r="L6499" s="2">
        <v>43736</v>
      </c>
      <c r="M6499" s="3">
        <v>0.41666666666666669</v>
      </c>
      <c r="N6499" s="1">
        <v>16.600000000000001</v>
      </c>
    </row>
    <row r="6500" spans="1:14" x14ac:dyDescent="0.3">
      <c r="A6500" s="1" t="s">
        <v>14</v>
      </c>
      <c r="B6500" s="1">
        <v>350514</v>
      </c>
      <c r="C6500" s="1" t="s">
        <v>20</v>
      </c>
      <c r="D6500" s="1">
        <v>15</v>
      </c>
      <c r="E6500" s="1" t="s">
        <v>16</v>
      </c>
      <c r="F6500" s="1">
        <v>14</v>
      </c>
      <c r="G6500" s="1" t="s">
        <v>21</v>
      </c>
      <c r="H6500" s="1" t="s">
        <v>22</v>
      </c>
      <c r="I6500" s="1">
        <f t="shared" si="81"/>
        <v>2019</v>
      </c>
      <c r="J6500" s="1">
        <f t="shared" si="82"/>
        <v>9</v>
      </c>
      <c r="K6500" s="1">
        <f t="shared" si="83"/>
        <v>28</v>
      </c>
      <c r="L6500" s="2">
        <v>43736</v>
      </c>
      <c r="M6500" s="3">
        <v>0.5</v>
      </c>
      <c r="N6500" s="1">
        <v>16.600000000000001</v>
      </c>
    </row>
    <row r="6501" spans="1:14" x14ac:dyDescent="0.3">
      <c r="A6501" s="1" t="s">
        <v>14</v>
      </c>
      <c r="B6501" s="1">
        <v>350514</v>
      </c>
      <c r="C6501" s="1" t="s">
        <v>20</v>
      </c>
      <c r="D6501" s="1">
        <v>15</v>
      </c>
      <c r="E6501" s="1" t="s">
        <v>16</v>
      </c>
      <c r="F6501" s="1">
        <v>14</v>
      </c>
      <c r="G6501" s="1" t="s">
        <v>21</v>
      </c>
      <c r="H6501" s="1" t="s">
        <v>22</v>
      </c>
      <c r="I6501" s="1">
        <f t="shared" si="81"/>
        <v>2019</v>
      </c>
      <c r="J6501" s="1">
        <f t="shared" si="82"/>
        <v>9</v>
      </c>
      <c r="K6501" s="1">
        <f t="shared" si="83"/>
        <v>28</v>
      </c>
      <c r="L6501" s="2">
        <v>43736</v>
      </c>
      <c r="M6501" s="3">
        <v>0.58333333333333337</v>
      </c>
      <c r="N6501" s="1">
        <v>16.600000000000001</v>
      </c>
    </row>
    <row r="6502" spans="1:14" x14ac:dyDescent="0.3">
      <c r="A6502" s="1" t="s">
        <v>14</v>
      </c>
      <c r="B6502" s="1">
        <v>350514</v>
      </c>
      <c r="C6502" s="1" t="s">
        <v>20</v>
      </c>
      <c r="D6502" s="1">
        <v>15</v>
      </c>
      <c r="E6502" s="1" t="s">
        <v>16</v>
      </c>
      <c r="F6502" s="1">
        <v>14</v>
      </c>
      <c r="G6502" s="1" t="s">
        <v>21</v>
      </c>
      <c r="H6502" s="1" t="s">
        <v>22</v>
      </c>
      <c r="I6502" s="1">
        <f t="shared" si="81"/>
        <v>2019</v>
      </c>
      <c r="J6502" s="1">
        <f t="shared" si="82"/>
        <v>9</v>
      </c>
      <c r="K6502" s="1">
        <f t="shared" si="83"/>
        <v>28</v>
      </c>
      <c r="L6502" s="2">
        <v>43736</v>
      </c>
      <c r="M6502" s="3">
        <v>0.66666666666666663</v>
      </c>
      <c r="N6502" s="1">
        <v>16.61</v>
      </c>
    </row>
    <row r="6503" spans="1:14" x14ac:dyDescent="0.3">
      <c r="A6503" s="1" t="s">
        <v>14</v>
      </c>
      <c r="B6503" s="1">
        <v>350514</v>
      </c>
      <c r="C6503" s="1" t="s">
        <v>20</v>
      </c>
      <c r="D6503" s="1">
        <v>15</v>
      </c>
      <c r="E6503" s="1" t="s">
        <v>16</v>
      </c>
      <c r="F6503" s="1">
        <v>14</v>
      </c>
      <c r="G6503" s="1" t="s">
        <v>21</v>
      </c>
      <c r="H6503" s="1" t="s">
        <v>22</v>
      </c>
      <c r="I6503" s="1">
        <f t="shared" si="81"/>
        <v>2019</v>
      </c>
      <c r="J6503" s="1">
        <f t="shared" si="82"/>
        <v>9</v>
      </c>
      <c r="K6503" s="1">
        <f t="shared" si="83"/>
        <v>28</v>
      </c>
      <c r="L6503" s="2">
        <v>43736</v>
      </c>
      <c r="M6503" s="3">
        <v>0.75</v>
      </c>
      <c r="N6503" s="1">
        <v>16.61</v>
      </c>
    </row>
    <row r="6504" spans="1:14" x14ac:dyDescent="0.3">
      <c r="A6504" s="1" t="s">
        <v>14</v>
      </c>
      <c r="B6504" s="1">
        <v>350514</v>
      </c>
      <c r="C6504" s="1" t="s">
        <v>20</v>
      </c>
      <c r="D6504" s="1">
        <v>15</v>
      </c>
      <c r="E6504" s="1" t="s">
        <v>16</v>
      </c>
      <c r="F6504" s="1">
        <v>14</v>
      </c>
      <c r="G6504" s="1" t="s">
        <v>21</v>
      </c>
      <c r="H6504" s="1" t="s">
        <v>22</v>
      </c>
      <c r="I6504" s="1">
        <f t="shared" si="81"/>
        <v>2019</v>
      </c>
      <c r="J6504" s="1">
        <f t="shared" si="82"/>
        <v>9</v>
      </c>
      <c r="K6504" s="1">
        <f t="shared" si="83"/>
        <v>28</v>
      </c>
      <c r="L6504" s="2">
        <v>43736</v>
      </c>
      <c r="M6504" s="3">
        <v>0.83333333333333337</v>
      </c>
      <c r="N6504" s="1">
        <v>16.600000000000001</v>
      </c>
    </row>
    <row r="6505" spans="1:14" x14ac:dyDescent="0.3">
      <c r="A6505" s="1" t="s">
        <v>14</v>
      </c>
      <c r="B6505" s="1">
        <v>350514</v>
      </c>
      <c r="C6505" s="1" t="s">
        <v>20</v>
      </c>
      <c r="D6505" s="1">
        <v>15</v>
      </c>
      <c r="E6505" s="1" t="s">
        <v>16</v>
      </c>
      <c r="F6505" s="1">
        <v>14</v>
      </c>
      <c r="G6505" s="1" t="s">
        <v>21</v>
      </c>
      <c r="H6505" s="1" t="s">
        <v>22</v>
      </c>
      <c r="I6505" s="1">
        <f t="shared" si="81"/>
        <v>2019</v>
      </c>
      <c r="J6505" s="1">
        <f t="shared" si="82"/>
        <v>9</v>
      </c>
      <c r="K6505" s="1">
        <f t="shared" si="83"/>
        <v>28</v>
      </c>
      <c r="L6505" s="2">
        <v>43736</v>
      </c>
      <c r="M6505" s="3">
        <v>0.91666666666666663</v>
      </c>
      <c r="N6505" s="1">
        <v>16.600000000000001</v>
      </c>
    </row>
    <row r="6506" spans="1:14" x14ac:dyDescent="0.3">
      <c r="A6506" s="1" t="s">
        <v>14</v>
      </c>
      <c r="B6506" s="1">
        <v>350514</v>
      </c>
      <c r="C6506" s="1" t="s">
        <v>20</v>
      </c>
      <c r="D6506" s="1">
        <v>15</v>
      </c>
      <c r="E6506" s="1" t="s">
        <v>16</v>
      </c>
      <c r="F6506" s="1">
        <v>14</v>
      </c>
      <c r="G6506" s="1" t="s">
        <v>21</v>
      </c>
      <c r="H6506" s="1" t="s">
        <v>22</v>
      </c>
      <c r="I6506" s="1">
        <f t="shared" si="81"/>
        <v>2019</v>
      </c>
      <c r="J6506" s="1">
        <f t="shared" si="82"/>
        <v>9</v>
      </c>
      <c r="K6506" s="1">
        <f t="shared" si="83"/>
        <v>29</v>
      </c>
      <c r="L6506" s="2">
        <v>43737</v>
      </c>
      <c r="M6506" s="3">
        <v>0</v>
      </c>
      <c r="N6506" s="1">
        <v>16.64</v>
      </c>
    </row>
    <row r="6507" spans="1:14" x14ac:dyDescent="0.3">
      <c r="A6507" s="1" t="s">
        <v>14</v>
      </c>
      <c r="B6507" s="1">
        <v>350514</v>
      </c>
      <c r="C6507" s="1" t="s">
        <v>20</v>
      </c>
      <c r="D6507" s="1">
        <v>15</v>
      </c>
      <c r="E6507" s="1" t="s">
        <v>16</v>
      </c>
      <c r="F6507" s="1">
        <v>14</v>
      </c>
      <c r="G6507" s="1" t="s">
        <v>21</v>
      </c>
      <c r="H6507" s="1" t="s">
        <v>22</v>
      </c>
      <c r="I6507" s="1">
        <f t="shared" si="81"/>
        <v>2019</v>
      </c>
      <c r="J6507" s="1">
        <f t="shared" si="82"/>
        <v>9</v>
      </c>
      <c r="K6507" s="1">
        <f t="shared" si="83"/>
        <v>29</v>
      </c>
      <c r="L6507" s="2">
        <v>43737</v>
      </c>
      <c r="M6507" s="3">
        <v>8.3333333333333329E-2</v>
      </c>
      <c r="N6507" s="1">
        <v>16.61</v>
      </c>
    </row>
    <row r="6508" spans="1:14" x14ac:dyDescent="0.3">
      <c r="A6508" s="1" t="s">
        <v>14</v>
      </c>
      <c r="B6508" s="1">
        <v>350514</v>
      </c>
      <c r="C6508" s="1" t="s">
        <v>20</v>
      </c>
      <c r="D6508" s="1">
        <v>15</v>
      </c>
      <c r="E6508" s="1" t="s">
        <v>16</v>
      </c>
      <c r="F6508" s="1">
        <v>14</v>
      </c>
      <c r="G6508" s="1" t="s">
        <v>21</v>
      </c>
      <c r="H6508" s="1" t="s">
        <v>22</v>
      </c>
      <c r="I6508" s="1">
        <f t="shared" si="81"/>
        <v>2019</v>
      </c>
      <c r="J6508" s="1">
        <f t="shared" si="82"/>
        <v>9</v>
      </c>
      <c r="K6508" s="1">
        <f t="shared" si="83"/>
        <v>29</v>
      </c>
      <c r="L6508" s="2">
        <v>43737</v>
      </c>
      <c r="M6508" s="3">
        <v>0.16666666666666666</v>
      </c>
      <c r="N6508" s="1">
        <v>16.600000000000001</v>
      </c>
    </row>
    <row r="6509" spans="1:14" x14ac:dyDescent="0.3">
      <c r="A6509" s="1" t="s">
        <v>14</v>
      </c>
      <c r="B6509" s="1">
        <v>350514</v>
      </c>
      <c r="C6509" s="1" t="s">
        <v>20</v>
      </c>
      <c r="D6509" s="1">
        <v>15</v>
      </c>
      <c r="E6509" s="1" t="s">
        <v>16</v>
      </c>
      <c r="F6509" s="1">
        <v>14</v>
      </c>
      <c r="G6509" s="1" t="s">
        <v>21</v>
      </c>
      <c r="H6509" s="1" t="s">
        <v>22</v>
      </c>
      <c r="I6509" s="1">
        <f t="shared" si="81"/>
        <v>2019</v>
      </c>
      <c r="J6509" s="1">
        <f t="shared" si="82"/>
        <v>9</v>
      </c>
      <c r="K6509" s="1">
        <f t="shared" si="83"/>
        <v>29</v>
      </c>
      <c r="L6509" s="2">
        <v>43737</v>
      </c>
      <c r="M6509" s="3">
        <v>0.25</v>
      </c>
      <c r="N6509" s="1">
        <v>16.649999999999999</v>
      </c>
    </row>
    <row r="6510" spans="1:14" x14ac:dyDescent="0.3">
      <c r="A6510" s="1" t="s">
        <v>14</v>
      </c>
      <c r="B6510" s="1">
        <v>350514</v>
      </c>
      <c r="C6510" s="1" t="s">
        <v>20</v>
      </c>
      <c r="D6510" s="1">
        <v>15</v>
      </c>
      <c r="E6510" s="1" t="s">
        <v>16</v>
      </c>
      <c r="F6510" s="1">
        <v>14</v>
      </c>
      <c r="G6510" s="1" t="s">
        <v>21</v>
      </c>
      <c r="H6510" s="1" t="s">
        <v>22</v>
      </c>
      <c r="I6510" s="1">
        <f t="shared" si="81"/>
        <v>2019</v>
      </c>
      <c r="J6510" s="1">
        <f t="shared" si="82"/>
        <v>9</v>
      </c>
      <c r="K6510" s="1">
        <f t="shared" si="83"/>
        <v>29</v>
      </c>
      <c r="L6510" s="2">
        <v>43737</v>
      </c>
      <c r="M6510" s="3">
        <v>0.33333333333333331</v>
      </c>
      <c r="N6510" s="1">
        <v>16.649999999999999</v>
      </c>
    </row>
    <row r="6511" spans="1:14" x14ac:dyDescent="0.3">
      <c r="A6511" s="1" t="s">
        <v>14</v>
      </c>
      <c r="B6511" s="1">
        <v>350514</v>
      </c>
      <c r="C6511" s="1" t="s">
        <v>20</v>
      </c>
      <c r="D6511" s="1">
        <v>15</v>
      </c>
      <c r="E6511" s="1" t="s">
        <v>16</v>
      </c>
      <c r="F6511" s="1">
        <v>14</v>
      </c>
      <c r="G6511" s="1" t="s">
        <v>21</v>
      </c>
      <c r="H6511" s="1" t="s">
        <v>22</v>
      </c>
      <c r="I6511" s="1">
        <f t="shared" si="81"/>
        <v>2019</v>
      </c>
      <c r="J6511" s="1">
        <f t="shared" si="82"/>
        <v>9</v>
      </c>
      <c r="K6511" s="1">
        <f t="shared" si="83"/>
        <v>29</v>
      </c>
      <c r="L6511" s="2">
        <v>43737</v>
      </c>
      <c r="M6511" s="3">
        <v>0.41666666666666669</v>
      </c>
      <c r="N6511" s="1">
        <v>16.61</v>
      </c>
    </row>
    <row r="6512" spans="1:14" x14ac:dyDescent="0.3">
      <c r="A6512" s="1" t="s">
        <v>14</v>
      </c>
      <c r="B6512" s="1">
        <v>350514</v>
      </c>
      <c r="C6512" s="1" t="s">
        <v>20</v>
      </c>
      <c r="D6512" s="1">
        <v>15</v>
      </c>
      <c r="E6512" s="1" t="s">
        <v>16</v>
      </c>
      <c r="F6512" s="1">
        <v>14</v>
      </c>
      <c r="G6512" s="1" t="s">
        <v>21</v>
      </c>
      <c r="H6512" s="1" t="s">
        <v>22</v>
      </c>
      <c r="I6512" s="1">
        <f t="shared" si="81"/>
        <v>2019</v>
      </c>
      <c r="J6512" s="1">
        <f t="shared" si="82"/>
        <v>9</v>
      </c>
      <c r="K6512" s="1">
        <f t="shared" si="83"/>
        <v>29</v>
      </c>
      <c r="L6512" s="2">
        <v>43737</v>
      </c>
      <c r="M6512" s="3">
        <v>0.5</v>
      </c>
      <c r="N6512" s="1">
        <v>16.64</v>
      </c>
    </row>
    <row r="6513" spans="1:14" x14ac:dyDescent="0.3">
      <c r="A6513" s="1" t="s">
        <v>14</v>
      </c>
      <c r="B6513" s="1">
        <v>350514</v>
      </c>
      <c r="C6513" s="1" t="s">
        <v>20</v>
      </c>
      <c r="D6513" s="1">
        <v>15</v>
      </c>
      <c r="E6513" s="1" t="s">
        <v>16</v>
      </c>
      <c r="F6513" s="1">
        <v>14</v>
      </c>
      <c r="G6513" s="1" t="s">
        <v>21</v>
      </c>
      <c r="H6513" s="1" t="s">
        <v>22</v>
      </c>
      <c r="I6513" s="1">
        <f t="shared" si="81"/>
        <v>2019</v>
      </c>
      <c r="J6513" s="1">
        <f t="shared" si="82"/>
        <v>9</v>
      </c>
      <c r="K6513" s="1">
        <f t="shared" si="83"/>
        <v>29</v>
      </c>
      <c r="L6513" s="2">
        <v>43737</v>
      </c>
      <c r="M6513" s="3">
        <v>0.58333333333333337</v>
      </c>
      <c r="N6513" s="1">
        <v>16.64</v>
      </c>
    </row>
    <row r="6514" spans="1:14" x14ac:dyDescent="0.3">
      <c r="A6514" s="1" t="s">
        <v>14</v>
      </c>
      <c r="B6514" s="1">
        <v>350514</v>
      </c>
      <c r="C6514" s="1" t="s">
        <v>20</v>
      </c>
      <c r="D6514" s="1">
        <v>15</v>
      </c>
      <c r="E6514" s="1" t="s">
        <v>16</v>
      </c>
      <c r="F6514" s="1">
        <v>14</v>
      </c>
      <c r="G6514" s="1" t="s">
        <v>21</v>
      </c>
      <c r="H6514" s="1" t="s">
        <v>22</v>
      </c>
      <c r="I6514" s="1">
        <f t="shared" si="81"/>
        <v>2019</v>
      </c>
      <c r="J6514" s="1">
        <f t="shared" si="82"/>
        <v>9</v>
      </c>
      <c r="K6514" s="1">
        <f t="shared" si="83"/>
        <v>29</v>
      </c>
      <c r="L6514" s="2">
        <v>43737</v>
      </c>
      <c r="M6514" s="3">
        <v>0.66666666666666663</v>
      </c>
      <c r="N6514" s="1">
        <v>16.670000000000002</v>
      </c>
    </row>
    <row r="6515" spans="1:14" x14ac:dyDescent="0.3">
      <c r="A6515" s="1" t="s">
        <v>14</v>
      </c>
      <c r="B6515" s="1">
        <v>350514</v>
      </c>
      <c r="C6515" s="1" t="s">
        <v>20</v>
      </c>
      <c r="D6515" s="1">
        <v>15</v>
      </c>
      <c r="E6515" s="1" t="s">
        <v>16</v>
      </c>
      <c r="F6515" s="1">
        <v>14</v>
      </c>
      <c r="G6515" s="1" t="s">
        <v>21</v>
      </c>
      <c r="H6515" s="1" t="s">
        <v>22</v>
      </c>
      <c r="I6515" s="1">
        <f t="shared" si="81"/>
        <v>2019</v>
      </c>
      <c r="J6515" s="1">
        <f t="shared" si="82"/>
        <v>9</v>
      </c>
      <c r="K6515" s="1">
        <f t="shared" si="83"/>
        <v>29</v>
      </c>
      <c r="L6515" s="2">
        <v>43737</v>
      </c>
      <c r="M6515" s="3">
        <v>0.75</v>
      </c>
      <c r="N6515" s="1">
        <v>16.649999999999999</v>
      </c>
    </row>
    <row r="6516" spans="1:14" x14ac:dyDescent="0.3">
      <c r="A6516" s="1" t="s">
        <v>14</v>
      </c>
      <c r="B6516" s="1">
        <v>350514</v>
      </c>
      <c r="C6516" s="1" t="s">
        <v>20</v>
      </c>
      <c r="D6516" s="1">
        <v>15</v>
      </c>
      <c r="E6516" s="1" t="s">
        <v>16</v>
      </c>
      <c r="F6516" s="1">
        <v>14</v>
      </c>
      <c r="G6516" s="1" t="s">
        <v>21</v>
      </c>
      <c r="H6516" s="1" t="s">
        <v>22</v>
      </c>
      <c r="I6516" s="1">
        <f t="shared" si="81"/>
        <v>2019</v>
      </c>
      <c r="J6516" s="1">
        <f t="shared" si="82"/>
        <v>9</v>
      </c>
      <c r="K6516" s="1">
        <f t="shared" si="83"/>
        <v>29</v>
      </c>
      <c r="L6516" s="2">
        <v>43737</v>
      </c>
      <c r="M6516" s="3">
        <v>0.83333333333333337</v>
      </c>
      <c r="N6516" s="1">
        <v>16.61</v>
      </c>
    </row>
    <row r="6517" spans="1:14" x14ac:dyDescent="0.3">
      <c r="A6517" s="1" t="s">
        <v>14</v>
      </c>
      <c r="B6517" s="1">
        <v>350514</v>
      </c>
      <c r="C6517" s="1" t="s">
        <v>20</v>
      </c>
      <c r="D6517" s="1">
        <v>15</v>
      </c>
      <c r="E6517" s="1" t="s">
        <v>16</v>
      </c>
      <c r="F6517" s="1">
        <v>14</v>
      </c>
      <c r="G6517" s="1" t="s">
        <v>21</v>
      </c>
      <c r="H6517" s="1" t="s">
        <v>22</v>
      </c>
      <c r="I6517" s="1">
        <f t="shared" si="81"/>
        <v>2019</v>
      </c>
      <c r="J6517" s="1">
        <f t="shared" si="82"/>
        <v>9</v>
      </c>
      <c r="K6517" s="1">
        <f t="shared" si="83"/>
        <v>29</v>
      </c>
      <c r="L6517" s="2">
        <v>43737</v>
      </c>
      <c r="M6517" s="3">
        <v>0.91666666666666663</v>
      </c>
      <c r="N6517" s="1">
        <v>16.559999999999999</v>
      </c>
    </row>
    <row r="6518" spans="1:14" x14ac:dyDescent="0.3">
      <c r="A6518" s="1" t="s">
        <v>14</v>
      </c>
      <c r="B6518" s="1">
        <v>350514</v>
      </c>
      <c r="C6518" s="1" t="s">
        <v>20</v>
      </c>
      <c r="D6518" s="1">
        <v>15</v>
      </c>
      <c r="E6518" s="1" t="s">
        <v>16</v>
      </c>
      <c r="F6518" s="1">
        <v>14</v>
      </c>
      <c r="G6518" s="1" t="s">
        <v>21</v>
      </c>
      <c r="H6518" s="1" t="s">
        <v>22</v>
      </c>
      <c r="I6518" s="1">
        <f t="shared" si="81"/>
        <v>2019</v>
      </c>
      <c r="J6518" s="1">
        <f t="shared" si="82"/>
        <v>9</v>
      </c>
      <c r="K6518" s="1">
        <f t="shared" si="83"/>
        <v>30</v>
      </c>
      <c r="L6518" s="2">
        <v>43738</v>
      </c>
      <c r="M6518" s="3">
        <v>0</v>
      </c>
      <c r="N6518" s="1">
        <v>16.5</v>
      </c>
    </row>
    <row r="6519" spans="1:14" x14ac:dyDescent="0.3">
      <c r="A6519" s="1" t="s">
        <v>14</v>
      </c>
      <c r="B6519" s="1">
        <v>350514</v>
      </c>
      <c r="C6519" s="1" t="s">
        <v>20</v>
      </c>
      <c r="D6519" s="1">
        <v>15</v>
      </c>
      <c r="E6519" s="1" t="s">
        <v>16</v>
      </c>
      <c r="F6519" s="1">
        <v>14</v>
      </c>
      <c r="G6519" s="1" t="s">
        <v>21</v>
      </c>
      <c r="H6519" s="1" t="s">
        <v>22</v>
      </c>
      <c r="I6519" s="1">
        <f t="shared" si="81"/>
        <v>2019</v>
      </c>
      <c r="J6519" s="1">
        <f t="shared" si="82"/>
        <v>9</v>
      </c>
      <c r="K6519" s="1">
        <f t="shared" si="83"/>
        <v>30</v>
      </c>
      <c r="L6519" s="2">
        <v>43738</v>
      </c>
      <c r="M6519" s="3">
        <v>8.3333333333333329E-2</v>
      </c>
      <c r="N6519" s="1">
        <v>16.47</v>
      </c>
    </row>
    <row r="6520" spans="1:14" x14ac:dyDescent="0.3">
      <c r="A6520" s="1" t="s">
        <v>14</v>
      </c>
      <c r="B6520" s="1">
        <v>350514</v>
      </c>
      <c r="C6520" s="1" t="s">
        <v>20</v>
      </c>
      <c r="D6520" s="1">
        <v>15</v>
      </c>
      <c r="E6520" s="1" t="s">
        <v>16</v>
      </c>
      <c r="F6520" s="1">
        <v>14</v>
      </c>
      <c r="G6520" s="1" t="s">
        <v>21</v>
      </c>
      <c r="H6520" s="1" t="s">
        <v>22</v>
      </c>
      <c r="I6520" s="1">
        <f t="shared" si="81"/>
        <v>2019</v>
      </c>
      <c r="J6520" s="1">
        <f t="shared" si="82"/>
        <v>9</v>
      </c>
      <c r="K6520" s="1">
        <f t="shared" si="83"/>
        <v>30</v>
      </c>
      <c r="L6520" s="2">
        <v>43738</v>
      </c>
      <c r="M6520" s="3">
        <v>0.16666666666666666</v>
      </c>
      <c r="N6520" s="1">
        <v>16.43</v>
      </c>
    </row>
    <row r="6521" spans="1:14" x14ac:dyDescent="0.3">
      <c r="A6521" s="1" t="s">
        <v>14</v>
      </c>
      <c r="B6521" s="1">
        <v>350514</v>
      </c>
      <c r="C6521" s="1" t="s">
        <v>20</v>
      </c>
      <c r="D6521" s="1">
        <v>15</v>
      </c>
      <c r="E6521" s="1" t="s">
        <v>16</v>
      </c>
      <c r="F6521" s="1">
        <v>14</v>
      </c>
      <c r="G6521" s="1" t="s">
        <v>21</v>
      </c>
      <c r="H6521" s="1" t="s">
        <v>22</v>
      </c>
      <c r="I6521" s="1">
        <f t="shared" si="81"/>
        <v>2019</v>
      </c>
      <c r="J6521" s="1">
        <f t="shared" si="82"/>
        <v>9</v>
      </c>
      <c r="K6521" s="1">
        <f t="shared" si="83"/>
        <v>30</v>
      </c>
      <c r="L6521" s="2">
        <v>43738</v>
      </c>
      <c r="M6521" s="3">
        <v>0.25</v>
      </c>
      <c r="N6521" s="1">
        <v>16.350000000000001</v>
      </c>
    </row>
    <row r="6522" spans="1:14" x14ac:dyDescent="0.3">
      <c r="A6522" s="1" t="s">
        <v>14</v>
      </c>
      <c r="B6522" s="1">
        <v>350514</v>
      </c>
      <c r="C6522" s="1" t="s">
        <v>20</v>
      </c>
      <c r="D6522" s="1">
        <v>15</v>
      </c>
      <c r="E6522" s="1" t="s">
        <v>16</v>
      </c>
      <c r="F6522" s="1">
        <v>14</v>
      </c>
      <c r="G6522" s="1" t="s">
        <v>21</v>
      </c>
      <c r="H6522" s="1" t="s">
        <v>22</v>
      </c>
      <c r="I6522" s="1">
        <f t="shared" si="81"/>
        <v>2019</v>
      </c>
      <c r="J6522" s="1">
        <f t="shared" si="82"/>
        <v>9</v>
      </c>
      <c r="K6522" s="1">
        <f t="shared" si="83"/>
        <v>30</v>
      </c>
      <c r="L6522" s="2">
        <v>43738</v>
      </c>
      <c r="M6522" s="3">
        <v>0.33333333333333331</v>
      </c>
      <c r="N6522" s="1">
        <v>16.27</v>
      </c>
    </row>
    <row r="6523" spans="1:14" x14ac:dyDescent="0.3">
      <c r="A6523" s="1" t="s">
        <v>14</v>
      </c>
      <c r="B6523" s="1">
        <v>350514</v>
      </c>
      <c r="C6523" s="1" t="s">
        <v>20</v>
      </c>
      <c r="D6523" s="1">
        <v>15</v>
      </c>
      <c r="E6523" s="1" t="s">
        <v>16</v>
      </c>
      <c r="F6523" s="1">
        <v>14</v>
      </c>
      <c r="G6523" s="1" t="s">
        <v>21</v>
      </c>
      <c r="H6523" s="1" t="s">
        <v>22</v>
      </c>
      <c r="I6523" s="1">
        <f t="shared" si="81"/>
        <v>2019</v>
      </c>
      <c r="J6523" s="1">
        <f t="shared" si="82"/>
        <v>9</v>
      </c>
      <c r="K6523" s="1">
        <f t="shared" si="83"/>
        <v>30</v>
      </c>
      <c r="L6523" s="2">
        <v>43738</v>
      </c>
      <c r="M6523" s="3">
        <v>0.41666666666666669</v>
      </c>
      <c r="N6523" s="1">
        <v>16.23</v>
      </c>
    </row>
    <row r="6524" spans="1:14" x14ac:dyDescent="0.3">
      <c r="A6524" s="1" t="s">
        <v>14</v>
      </c>
      <c r="B6524" s="1">
        <v>350514</v>
      </c>
      <c r="C6524" s="1" t="s">
        <v>20</v>
      </c>
      <c r="D6524" s="1">
        <v>15</v>
      </c>
      <c r="E6524" s="1" t="s">
        <v>16</v>
      </c>
      <c r="F6524" s="1">
        <v>14</v>
      </c>
      <c r="G6524" s="1" t="s">
        <v>21</v>
      </c>
      <c r="H6524" s="1" t="s">
        <v>22</v>
      </c>
      <c r="I6524" s="1">
        <f t="shared" si="81"/>
        <v>2019</v>
      </c>
      <c r="J6524" s="1">
        <f t="shared" si="82"/>
        <v>9</v>
      </c>
      <c r="K6524" s="1">
        <f t="shared" si="83"/>
        <v>30</v>
      </c>
      <c r="L6524" s="2">
        <v>43738</v>
      </c>
      <c r="M6524" s="3">
        <v>0.5</v>
      </c>
      <c r="N6524" s="1">
        <v>16.23</v>
      </c>
    </row>
    <row r="6525" spans="1:14" x14ac:dyDescent="0.3">
      <c r="A6525" s="1" t="s">
        <v>14</v>
      </c>
      <c r="B6525" s="1">
        <v>350514</v>
      </c>
      <c r="C6525" s="1" t="s">
        <v>20</v>
      </c>
      <c r="D6525" s="1">
        <v>15</v>
      </c>
      <c r="E6525" s="1" t="s">
        <v>16</v>
      </c>
      <c r="F6525" s="1">
        <v>14</v>
      </c>
      <c r="G6525" s="1" t="s">
        <v>21</v>
      </c>
      <c r="H6525" s="1" t="s">
        <v>22</v>
      </c>
      <c r="I6525" s="1">
        <f t="shared" si="81"/>
        <v>2019</v>
      </c>
      <c r="J6525" s="1">
        <f t="shared" si="82"/>
        <v>9</v>
      </c>
      <c r="K6525" s="1">
        <f t="shared" si="83"/>
        <v>30</v>
      </c>
      <c r="L6525" s="2">
        <v>43738</v>
      </c>
      <c r="M6525" s="3">
        <v>0.58333333333333337</v>
      </c>
      <c r="N6525" s="1">
        <v>16.23</v>
      </c>
    </row>
    <row r="6526" spans="1:14" x14ac:dyDescent="0.3">
      <c r="A6526" s="1" t="s">
        <v>14</v>
      </c>
      <c r="B6526" s="1">
        <v>350514</v>
      </c>
      <c r="C6526" s="1" t="s">
        <v>20</v>
      </c>
      <c r="D6526" s="1">
        <v>15</v>
      </c>
      <c r="E6526" s="1" t="s">
        <v>16</v>
      </c>
      <c r="F6526" s="1">
        <v>14</v>
      </c>
      <c r="G6526" s="1" t="s">
        <v>21</v>
      </c>
      <c r="H6526" s="1" t="s">
        <v>22</v>
      </c>
      <c r="I6526" s="1">
        <f t="shared" si="81"/>
        <v>2019</v>
      </c>
      <c r="J6526" s="1">
        <f t="shared" si="82"/>
        <v>9</v>
      </c>
      <c r="K6526" s="1">
        <f t="shared" si="83"/>
        <v>30</v>
      </c>
      <c r="L6526" s="2">
        <v>43738</v>
      </c>
      <c r="M6526" s="3">
        <v>0.66666666666666663</v>
      </c>
      <c r="N6526" s="1">
        <v>16.09</v>
      </c>
    </row>
    <row r="6527" spans="1:14" x14ac:dyDescent="0.3">
      <c r="A6527" s="1" t="s">
        <v>14</v>
      </c>
      <c r="B6527" s="1">
        <v>350514</v>
      </c>
      <c r="C6527" s="1" t="s">
        <v>20</v>
      </c>
      <c r="D6527" s="1">
        <v>15</v>
      </c>
      <c r="E6527" s="1" t="s">
        <v>16</v>
      </c>
      <c r="F6527" s="1">
        <v>14</v>
      </c>
      <c r="G6527" s="1" t="s">
        <v>21</v>
      </c>
      <c r="H6527" s="1" t="s">
        <v>22</v>
      </c>
      <c r="I6527" s="1">
        <f t="shared" si="81"/>
        <v>2019</v>
      </c>
      <c r="J6527" s="1">
        <f t="shared" si="82"/>
        <v>9</v>
      </c>
      <c r="K6527" s="1">
        <f t="shared" si="83"/>
        <v>30</v>
      </c>
      <c r="L6527" s="2">
        <v>43738</v>
      </c>
      <c r="M6527" s="3">
        <v>0.75</v>
      </c>
      <c r="N6527" s="1">
        <v>16.07</v>
      </c>
    </row>
    <row r="6528" spans="1:14" x14ac:dyDescent="0.3">
      <c r="A6528" s="1" t="s">
        <v>14</v>
      </c>
      <c r="B6528" s="1">
        <v>350514</v>
      </c>
      <c r="C6528" s="1" t="s">
        <v>20</v>
      </c>
      <c r="D6528" s="1">
        <v>15</v>
      </c>
      <c r="E6528" s="1" t="s">
        <v>16</v>
      </c>
      <c r="F6528" s="1">
        <v>14</v>
      </c>
      <c r="G6528" s="1" t="s">
        <v>21</v>
      </c>
      <c r="H6528" s="1" t="s">
        <v>22</v>
      </c>
      <c r="I6528" s="1">
        <f t="shared" si="81"/>
        <v>2019</v>
      </c>
      <c r="J6528" s="1">
        <f t="shared" si="82"/>
        <v>9</v>
      </c>
      <c r="K6528" s="1">
        <f t="shared" si="83"/>
        <v>30</v>
      </c>
      <c r="L6528" s="2">
        <v>43738</v>
      </c>
      <c r="M6528" s="3">
        <v>0.83333333333333337</v>
      </c>
      <c r="N6528" s="1">
        <v>16.14</v>
      </c>
    </row>
    <row r="6529" spans="1:14" x14ac:dyDescent="0.3">
      <c r="A6529" s="1" t="s">
        <v>14</v>
      </c>
      <c r="B6529" s="1">
        <v>350514</v>
      </c>
      <c r="C6529" s="1" t="s">
        <v>20</v>
      </c>
      <c r="D6529" s="1">
        <v>15</v>
      </c>
      <c r="E6529" s="1" t="s">
        <v>16</v>
      </c>
      <c r="F6529" s="1">
        <v>14</v>
      </c>
      <c r="G6529" s="1" t="s">
        <v>21</v>
      </c>
      <c r="H6529" s="1" t="s">
        <v>22</v>
      </c>
      <c r="I6529" s="1">
        <f t="shared" si="81"/>
        <v>2019</v>
      </c>
      <c r="J6529" s="1">
        <f t="shared" si="82"/>
        <v>9</v>
      </c>
      <c r="K6529" s="1">
        <f t="shared" si="83"/>
        <v>30</v>
      </c>
      <c r="L6529" s="2">
        <v>43738</v>
      </c>
      <c r="M6529" s="3">
        <v>0.91666666666666663</v>
      </c>
      <c r="N6529" s="1">
        <v>16.11</v>
      </c>
    </row>
    <row r="6530" spans="1:14" x14ac:dyDescent="0.3">
      <c r="A6530" s="1" t="s">
        <v>14</v>
      </c>
      <c r="B6530" s="1">
        <v>350514</v>
      </c>
      <c r="C6530" s="1" t="s">
        <v>20</v>
      </c>
      <c r="D6530" s="1">
        <v>15</v>
      </c>
      <c r="E6530" s="1" t="s">
        <v>16</v>
      </c>
      <c r="F6530" s="1">
        <v>14</v>
      </c>
      <c r="G6530" s="1" t="s">
        <v>21</v>
      </c>
      <c r="H6530" s="1" t="s">
        <v>22</v>
      </c>
      <c r="I6530" s="1">
        <f t="shared" si="81"/>
        <v>2019</v>
      </c>
      <c r="J6530" s="1">
        <f t="shared" si="82"/>
        <v>10</v>
      </c>
      <c r="K6530" s="1">
        <f t="shared" si="83"/>
        <v>1</v>
      </c>
      <c r="L6530" s="2">
        <v>43739</v>
      </c>
      <c r="M6530" s="3">
        <v>0</v>
      </c>
      <c r="N6530" s="1">
        <v>15.89</v>
      </c>
    </row>
    <row r="6531" spans="1:14" x14ac:dyDescent="0.3">
      <c r="A6531" s="1" t="s">
        <v>14</v>
      </c>
      <c r="B6531" s="1">
        <v>350514</v>
      </c>
      <c r="C6531" s="1" t="s">
        <v>20</v>
      </c>
      <c r="D6531" s="1">
        <v>15</v>
      </c>
      <c r="E6531" s="1" t="s">
        <v>16</v>
      </c>
      <c r="F6531" s="1">
        <v>14</v>
      </c>
      <c r="G6531" s="1" t="s">
        <v>21</v>
      </c>
      <c r="H6531" s="1" t="s">
        <v>22</v>
      </c>
      <c r="I6531" s="1">
        <f t="shared" si="81"/>
        <v>2019</v>
      </c>
      <c r="J6531" s="1">
        <f t="shared" si="82"/>
        <v>10</v>
      </c>
      <c r="K6531" s="1">
        <f t="shared" si="83"/>
        <v>1</v>
      </c>
      <c r="L6531" s="2">
        <v>43739</v>
      </c>
      <c r="M6531" s="3">
        <v>8.3333333333333329E-2</v>
      </c>
      <c r="N6531" s="1">
        <v>15.86</v>
      </c>
    </row>
    <row r="6532" spans="1:14" x14ac:dyDescent="0.3">
      <c r="A6532" s="1" t="s">
        <v>14</v>
      </c>
      <c r="B6532" s="1">
        <v>350514</v>
      </c>
      <c r="C6532" s="1" t="s">
        <v>20</v>
      </c>
      <c r="D6532" s="1">
        <v>15</v>
      </c>
      <c r="E6532" s="1" t="s">
        <v>16</v>
      </c>
      <c r="F6532" s="1">
        <v>14</v>
      </c>
      <c r="G6532" s="1" t="s">
        <v>21</v>
      </c>
      <c r="H6532" s="1" t="s">
        <v>22</v>
      </c>
      <c r="I6532" s="1">
        <f t="shared" si="81"/>
        <v>2019</v>
      </c>
      <c r="J6532" s="1">
        <f t="shared" si="82"/>
        <v>10</v>
      </c>
      <c r="K6532" s="1">
        <f t="shared" si="83"/>
        <v>1</v>
      </c>
      <c r="L6532" s="2">
        <v>43739</v>
      </c>
      <c r="M6532" s="3">
        <v>0.16666666666666666</v>
      </c>
      <c r="N6532" s="1">
        <v>15.96</v>
      </c>
    </row>
    <row r="6533" spans="1:14" x14ac:dyDescent="0.3">
      <c r="A6533" s="1" t="s">
        <v>14</v>
      </c>
      <c r="B6533" s="1">
        <v>350514</v>
      </c>
      <c r="C6533" s="1" t="s">
        <v>20</v>
      </c>
      <c r="D6533" s="1">
        <v>15</v>
      </c>
      <c r="E6533" s="1" t="s">
        <v>16</v>
      </c>
      <c r="F6533" s="1">
        <v>14</v>
      </c>
      <c r="G6533" s="1" t="s">
        <v>21</v>
      </c>
      <c r="H6533" s="1" t="s">
        <v>22</v>
      </c>
      <c r="I6533" s="1">
        <f t="shared" si="81"/>
        <v>2019</v>
      </c>
      <c r="J6533" s="1">
        <f t="shared" si="82"/>
        <v>10</v>
      </c>
      <c r="K6533" s="1">
        <f t="shared" si="83"/>
        <v>1</v>
      </c>
      <c r="L6533" s="2">
        <v>43739</v>
      </c>
      <c r="M6533" s="3">
        <v>0.25</v>
      </c>
      <c r="N6533" s="1">
        <v>15.99</v>
      </c>
    </row>
    <row r="6534" spans="1:14" x14ac:dyDescent="0.3">
      <c r="A6534" s="1" t="s">
        <v>14</v>
      </c>
      <c r="B6534" s="1">
        <v>350514</v>
      </c>
      <c r="C6534" s="1" t="s">
        <v>20</v>
      </c>
      <c r="D6534" s="1">
        <v>15</v>
      </c>
      <c r="E6534" s="1" t="s">
        <v>16</v>
      </c>
      <c r="F6534" s="1">
        <v>14</v>
      </c>
      <c r="G6534" s="1" t="s">
        <v>21</v>
      </c>
      <c r="H6534" s="1" t="s">
        <v>22</v>
      </c>
      <c r="I6534" s="1">
        <f t="shared" si="81"/>
        <v>2019</v>
      </c>
      <c r="J6534" s="1">
        <f t="shared" si="82"/>
        <v>10</v>
      </c>
      <c r="K6534" s="1">
        <f t="shared" si="83"/>
        <v>1</v>
      </c>
      <c r="L6534" s="2">
        <v>43739</v>
      </c>
      <c r="M6534" s="3">
        <v>0.33333333333333331</v>
      </c>
      <c r="N6534" s="1">
        <v>15.97</v>
      </c>
    </row>
    <row r="6535" spans="1:14" x14ac:dyDescent="0.3">
      <c r="A6535" s="1" t="s">
        <v>14</v>
      </c>
      <c r="B6535" s="1">
        <v>350514</v>
      </c>
      <c r="C6535" s="1" t="s">
        <v>20</v>
      </c>
      <c r="D6535" s="1">
        <v>15</v>
      </c>
      <c r="E6535" s="1" t="s">
        <v>16</v>
      </c>
      <c r="F6535" s="1">
        <v>14</v>
      </c>
      <c r="G6535" s="1" t="s">
        <v>21</v>
      </c>
      <c r="H6535" s="1" t="s">
        <v>22</v>
      </c>
      <c r="I6535" s="1">
        <f t="shared" ref="I6535:I6598" si="84">YEAR(L6535)</f>
        <v>2019</v>
      </c>
      <c r="J6535" s="1">
        <f t="shared" ref="J6535:J6598" si="85">MONTH(L6535)</f>
        <v>10</v>
      </c>
      <c r="K6535" s="1">
        <f t="shared" ref="K6535:K6598" si="86">DAY(L6535)</f>
        <v>1</v>
      </c>
      <c r="L6535" s="2">
        <v>43739</v>
      </c>
      <c r="M6535" s="3">
        <v>0.41666666666666669</v>
      </c>
      <c r="N6535" s="1">
        <v>15.96</v>
      </c>
    </row>
    <row r="6536" spans="1:14" x14ac:dyDescent="0.3">
      <c r="A6536" s="1" t="s">
        <v>14</v>
      </c>
      <c r="B6536" s="1">
        <v>350514</v>
      </c>
      <c r="C6536" s="1" t="s">
        <v>20</v>
      </c>
      <c r="D6536" s="1">
        <v>15</v>
      </c>
      <c r="E6536" s="1" t="s">
        <v>16</v>
      </c>
      <c r="F6536" s="1">
        <v>14</v>
      </c>
      <c r="G6536" s="1" t="s">
        <v>21</v>
      </c>
      <c r="H6536" s="1" t="s">
        <v>22</v>
      </c>
      <c r="I6536" s="1">
        <f t="shared" si="84"/>
        <v>2019</v>
      </c>
      <c r="J6536" s="1">
        <f t="shared" si="85"/>
        <v>10</v>
      </c>
      <c r="K6536" s="1">
        <f t="shared" si="86"/>
        <v>1</v>
      </c>
      <c r="L6536" s="2">
        <v>43739</v>
      </c>
      <c r="M6536" s="3">
        <v>0.5</v>
      </c>
      <c r="N6536" s="1">
        <v>15.94</v>
      </c>
    </row>
    <row r="6537" spans="1:14" x14ac:dyDescent="0.3">
      <c r="A6537" s="1" t="s">
        <v>14</v>
      </c>
      <c r="B6537" s="1">
        <v>350514</v>
      </c>
      <c r="C6537" s="1" t="s">
        <v>20</v>
      </c>
      <c r="D6537" s="1">
        <v>15</v>
      </c>
      <c r="E6537" s="1" t="s">
        <v>16</v>
      </c>
      <c r="F6537" s="1">
        <v>14</v>
      </c>
      <c r="G6537" s="1" t="s">
        <v>21</v>
      </c>
      <c r="H6537" s="1" t="s">
        <v>22</v>
      </c>
      <c r="I6537" s="1">
        <f t="shared" si="84"/>
        <v>2019</v>
      </c>
      <c r="J6537" s="1">
        <f t="shared" si="85"/>
        <v>10</v>
      </c>
      <c r="K6537" s="1">
        <f t="shared" si="86"/>
        <v>1</v>
      </c>
      <c r="L6537" s="2">
        <v>43739</v>
      </c>
      <c r="M6537" s="3">
        <v>0.58333333333333337</v>
      </c>
      <c r="N6537" s="1">
        <v>15.85</v>
      </c>
    </row>
    <row r="6538" spans="1:14" x14ac:dyDescent="0.3">
      <c r="A6538" s="1" t="s">
        <v>14</v>
      </c>
      <c r="B6538" s="1">
        <v>350514</v>
      </c>
      <c r="C6538" s="1" t="s">
        <v>20</v>
      </c>
      <c r="D6538" s="1">
        <v>15</v>
      </c>
      <c r="E6538" s="1" t="s">
        <v>16</v>
      </c>
      <c r="F6538" s="1">
        <v>14</v>
      </c>
      <c r="G6538" s="1" t="s">
        <v>21</v>
      </c>
      <c r="H6538" s="1" t="s">
        <v>22</v>
      </c>
      <c r="I6538" s="1">
        <f t="shared" si="84"/>
        <v>2019</v>
      </c>
      <c r="J6538" s="1">
        <f t="shared" si="85"/>
        <v>10</v>
      </c>
      <c r="K6538" s="1">
        <f t="shared" si="86"/>
        <v>1</v>
      </c>
      <c r="L6538" s="2">
        <v>43739</v>
      </c>
      <c r="M6538" s="3">
        <v>0.66666666666666663</v>
      </c>
      <c r="N6538" s="1">
        <v>15.88</v>
      </c>
    </row>
    <row r="6539" spans="1:14" x14ac:dyDescent="0.3">
      <c r="A6539" s="1" t="s">
        <v>14</v>
      </c>
      <c r="B6539" s="1">
        <v>350514</v>
      </c>
      <c r="C6539" s="1" t="s">
        <v>20</v>
      </c>
      <c r="D6539" s="1">
        <v>15</v>
      </c>
      <c r="E6539" s="1" t="s">
        <v>16</v>
      </c>
      <c r="F6539" s="1">
        <v>14</v>
      </c>
      <c r="G6539" s="1" t="s">
        <v>21</v>
      </c>
      <c r="H6539" s="1" t="s">
        <v>22</v>
      </c>
      <c r="I6539" s="1">
        <f t="shared" si="84"/>
        <v>2019</v>
      </c>
      <c r="J6539" s="1">
        <f t="shared" si="85"/>
        <v>10</v>
      </c>
      <c r="K6539" s="1">
        <f t="shared" si="86"/>
        <v>1</v>
      </c>
      <c r="L6539" s="2">
        <v>43739</v>
      </c>
      <c r="M6539" s="3">
        <v>0.75</v>
      </c>
      <c r="N6539" s="1">
        <v>15.96</v>
      </c>
    </row>
    <row r="6540" spans="1:14" x14ac:dyDescent="0.3">
      <c r="A6540" s="1" t="s">
        <v>14</v>
      </c>
      <c r="B6540" s="1">
        <v>350514</v>
      </c>
      <c r="C6540" s="1" t="s">
        <v>20</v>
      </c>
      <c r="D6540" s="1">
        <v>15</v>
      </c>
      <c r="E6540" s="1" t="s">
        <v>16</v>
      </c>
      <c r="F6540" s="1">
        <v>14</v>
      </c>
      <c r="G6540" s="1" t="s">
        <v>21</v>
      </c>
      <c r="H6540" s="1" t="s">
        <v>22</v>
      </c>
      <c r="I6540" s="1">
        <f t="shared" si="84"/>
        <v>2019</v>
      </c>
      <c r="J6540" s="1">
        <f t="shared" si="85"/>
        <v>10</v>
      </c>
      <c r="K6540" s="1">
        <f t="shared" si="86"/>
        <v>1</v>
      </c>
      <c r="L6540" s="2">
        <v>43739</v>
      </c>
      <c r="M6540" s="3">
        <v>0.83333333333333337</v>
      </c>
      <c r="N6540" s="1">
        <v>15.98</v>
      </c>
    </row>
    <row r="6541" spans="1:14" x14ac:dyDescent="0.3">
      <c r="A6541" s="1" t="s">
        <v>14</v>
      </c>
      <c r="B6541" s="1">
        <v>350514</v>
      </c>
      <c r="C6541" s="1" t="s">
        <v>20</v>
      </c>
      <c r="D6541" s="1">
        <v>15</v>
      </c>
      <c r="E6541" s="1" t="s">
        <v>16</v>
      </c>
      <c r="F6541" s="1">
        <v>14</v>
      </c>
      <c r="G6541" s="1" t="s">
        <v>21</v>
      </c>
      <c r="H6541" s="1" t="s">
        <v>22</v>
      </c>
      <c r="I6541" s="1">
        <f t="shared" si="84"/>
        <v>2019</v>
      </c>
      <c r="J6541" s="1">
        <f t="shared" si="85"/>
        <v>10</v>
      </c>
      <c r="K6541" s="1">
        <f t="shared" si="86"/>
        <v>1</v>
      </c>
      <c r="L6541" s="2">
        <v>43739</v>
      </c>
      <c r="M6541" s="3">
        <v>0.91666666666666663</v>
      </c>
      <c r="N6541" s="1">
        <v>15.97</v>
      </c>
    </row>
    <row r="6542" spans="1:14" x14ac:dyDescent="0.3">
      <c r="A6542" s="1" t="s">
        <v>14</v>
      </c>
      <c r="B6542" s="1">
        <v>350514</v>
      </c>
      <c r="C6542" s="1" t="s">
        <v>20</v>
      </c>
      <c r="D6542" s="1">
        <v>15</v>
      </c>
      <c r="E6542" s="1" t="s">
        <v>16</v>
      </c>
      <c r="F6542" s="1">
        <v>14</v>
      </c>
      <c r="G6542" s="1" t="s">
        <v>21</v>
      </c>
      <c r="H6542" s="1" t="s">
        <v>22</v>
      </c>
      <c r="I6542" s="1">
        <f t="shared" si="84"/>
        <v>2019</v>
      </c>
      <c r="J6542" s="1">
        <f t="shared" si="85"/>
        <v>10</v>
      </c>
      <c r="K6542" s="1">
        <f t="shared" si="86"/>
        <v>2</v>
      </c>
      <c r="L6542" s="2">
        <v>43740</v>
      </c>
      <c r="M6542" s="3">
        <v>0</v>
      </c>
      <c r="N6542" s="1">
        <v>15.9</v>
      </c>
    </row>
    <row r="6543" spans="1:14" x14ac:dyDescent="0.3">
      <c r="A6543" s="1" t="s">
        <v>14</v>
      </c>
      <c r="B6543" s="1">
        <v>350514</v>
      </c>
      <c r="C6543" s="1" t="s">
        <v>20</v>
      </c>
      <c r="D6543" s="1">
        <v>15</v>
      </c>
      <c r="E6543" s="1" t="s">
        <v>16</v>
      </c>
      <c r="F6543" s="1">
        <v>14</v>
      </c>
      <c r="G6543" s="1" t="s">
        <v>21</v>
      </c>
      <c r="H6543" s="1" t="s">
        <v>22</v>
      </c>
      <c r="I6543" s="1">
        <f t="shared" si="84"/>
        <v>2019</v>
      </c>
      <c r="J6543" s="1">
        <f t="shared" si="85"/>
        <v>10</v>
      </c>
      <c r="K6543" s="1">
        <f t="shared" si="86"/>
        <v>2</v>
      </c>
      <c r="L6543" s="2">
        <v>43740</v>
      </c>
      <c r="M6543" s="3">
        <v>8.3333333333333329E-2</v>
      </c>
      <c r="N6543" s="1">
        <v>15.86</v>
      </c>
    </row>
    <row r="6544" spans="1:14" x14ac:dyDescent="0.3">
      <c r="A6544" s="1" t="s">
        <v>14</v>
      </c>
      <c r="B6544" s="1">
        <v>350514</v>
      </c>
      <c r="C6544" s="1" t="s">
        <v>20</v>
      </c>
      <c r="D6544" s="1">
        <v>15</v>
      </c>
      <c r="E6544" s="1" t="s">
        <v>16</v>
      </c>
      <c r="F6544" s="1">
        <v>14</v>
      </c>
      <c r="G6544" s="1" t="s">
        <v>21</v>
      </c>
      <c r="H6544" s="1" t="s">
        <v>22</v>
      </c>
      <c r="I6544" s="1">
        <f t="shared" si="84"/>
        <v>2019</v>
      </c>
      <c r="J6544" s="1">
        <f t="shared" si="85"/>
        <v>10</v>
      </c>
      <c r="K6544" s="1">
        <f t="shared" si="86"/>
        <v>2</v>
      </c>
      <c r="L6544" s="2">
        <v>43740</v>
      </c>
      <c r="M6544" s="3">
        <v>0.16666666666666666</v>
      </c>
      <c r="N6544" s="1">
        <v>15.86</v>
      </c>
    </row>
    <row r="6545" spans="1:14" x14ac:dyDescent="0.3">
      <c r="A6545" s="1" t="s">
        <v>14</v>
      </c>
      <c r="B6545" s="1">
        <v>350514</v>
      </c>
      <c r="C6545" s="1" t="s">
        <v>20</v>
      </c>
      <c r="D6545" s="1">
        <v>15</v>
      </c>
      <c r="E6545" s="1" t="s">
        <v>16</v>
      </c>
      <c r="F6545" s="1">
        <v>14</v>
      </c>
      <c r="G6545" s="1" t="s">
        <v>21</v>
      </c>
      <c r="H6545" s="1" t="s">
        <v>22</v>
      </c>
      <c r="I6545" s="1">
        <f t="shared" si="84"/>
        <v>2019</v>
      </c>
      <c r="J6545" s="1">
        <f t="shared" si="85"/>
        <v>10</v>
      </c>
      <c r="K6545" s="1">
        <f t="shared" si="86"/>
        <v>2</v>
      </c>
      <c r="L6545" s="2">
        <v>43740</v>
      </c>
      <c r="M6545" s="3">
        <v>0.25</v>
      </c>
      <c r="N6545" s="1">
        <v>15.9</v>
      </c>
    </row>
    <row r="6546" spans="1:14" x14ac:dyDescent="0.3">
      <c r="A6546" s="1" t="s">
        <v>14</v>
      </c>
      <c r="B6546" s="1">
        <v>350514</v>
      </c>
      <c r="C6546" s="1" t="s">
        <v>20</v>
      </c>
      <c r="D6546" s="1">
        <v>15</v>
      </c>
      <c r="E6546" s="1" t="s">
        <v>16</v>
      </c>
      <c r="F6546" s="1">
        <v>14</v>
      </c>
      <c r="G6546" s="1" t="s">
        <v>21</v>
      </c>
      <c r="H6546" s="1" t="s">
        <v>22</v>
      </c>
      <c r="I6546" s="1">
        <f t="shared" si="84"/>
        <v>2019</v>
      </c>
      <c r="J6546" s="1">
        <f t="shared" si="85"/>
        <v>10</v>
      </c>
      <c r="K6546" s="1">
        <f t="shared" si="86"/>
        <v>2</v>
      </c>
      <c r="L6546" s="2">
        <v>43740</v>
      </c>
      <c r="M6546" s="3">
        <v>0.33333333333333331</v>
      </c>
      <c r="N6546" s="1">
        <v>15.9</v>
      </c>
    </row>
    <row r="6547" spans="1:14" x14ac:dyDescent="0.3">
      <c r="A6547" s="1" t="s">
        <v>14</v>
      </c>
      <c r="B6547" s="1">
        <v>350514</v>
      </c>
      <c r="C6547" s="1" t="s">
        <v>20</v>
      </c>
      <c r="D6547" s="1">
        <v>15</v>
      </c>
      <c r="E6547" s="1" t="s">
        <v>16</v>
      </c>
      <c r="F6547" s="1">
        <v>14</v>
      </c>
      <c r="G6547" s="1" t="s">
        <v>21</v>
      </c>
      <c r="H6547" s="1" t="s">
        <v>22</v>
      </c>
      <c r="I6547" s="1">
        <f t="shared" si="84"/>
        <v>2019</v>
      </c>
      <c r="J6547" s="1">
        <f t="shared" si="85"/>
        <v>10</v>
      </c>
      <c r="K6547" s="1">
        <f t="shared" si="86"/>
        <v>2</v>
      </c>
      <c r="L6547" s="2">
        <v>43740</v>
      </c>
      <c r="M6547" s="3">
        <v>0.41666666666666669</v>
      </c>
      <c r="N6547" s="1">
        <v>15.87</v>
      </c>
    </row>
    <row r="6548" spans="1:14" x14ac:dyDescent="0.3">
      <c r="A6548" s="1" t="s">
        <v>14</v>
      </c>
      <c r="B6548" s="1">
        <v>350514</v>
      </c>
      <c r="C6548" s="1" t="s">
        <v>20</v>
      </c>
      <c r="D6548" s="1">
        <v>15</v>
      </c>
      <c r="E6548" s="1" t="s">
        <v>16</v>
      </c>
      <c r="F6548" s="1">
        <v>14</v>
      </c>
      <c r="G6548" s="1" t="s">
        <v>21</v>
      </c>
      <c r="H6548" s="1" t="s">
        <v>22</v>
      </c>
      <c r="I6548" s="1">
        <f t="shared" si="84"/>
        <v>2019</v>
      </c>
      <c r="J6548" s="1">
        <f t="shared" si="85"/>
        <v>10</v>
      </c>
      <c r="K6548" s="1">
        <f t="shared" si="86"/>
        <v>2</v>
      </c>
      <c r="L6548" s="2">
        <v>43740</v>
      </c>
      <c r="M6548" s="3">
        <v>0.5</v>
      </c>
      <c r="N6548" s="1">
        <v>15.83</v>
      </c>
    </row>
    <row r="6549" spans="1:14" x14ac:dyDescent="0.3">
      <c r="A6549" s="1" t="s">
        <v>14</v>
      </c>
      <c r="B6549" s="1">
        <v>350514</v>
      </c>
      <c r="C6549" s="1" t="s">
        <v>20</v>
      </c>
      <c r="D6549" s="1">
        <v>15</v>
      </c>
      <c r="E6549" s="1" t="s">
        <v>16</v>
      </c>
      <c r="F6549" s="1">
        <v>14</v>
      </c>
      <c r="G6549" s="1" t="s">
        <v>21</v>
      </c>
      <c r="H6549" s="1" t="s">
        <v>22</v>
      </c>
      <c r="I6549" s="1">
        <f t="shared" si="84"/>
        <v>2019</v>
      </c>
      <c r="J6549" s="1">
        <f t="shared" si="85"/>
        <v>10</v>
      </c>
      <c r="K6549" s="1">
        <f t="shared" si="86"/>
        <v>2</v>
      </c>
      <c r="L6549" s="2">
        <v>43740</v>
      </c>
      <c r="M6549" s="3">
        <v>0.58333333333333337</v>
      </c>
      <c r="N6549" s="1">
        <v>15.8</v>
      </c>
    </row>
    <row r="6550" spans="1:14" x14ac:dyDescent="0.3">
      <c r="A6550" s="1" t="s">
        <v>14</v>
      </c>
      <c r="B6550" s="1">
        <v>350514</v>
      </c>
      <c r="C6550" s="1" t="s">
        <v>20</v>
      </c>
      <c r="D6550" s="1">
        <v>15</v>
      </c>
      <c r="E6550" s="1" t="s">
        <v>16</v>
      </c>
      <c r="F6550" s="1">
        <v>14</v>
      </c>
      <c r="G6550" s="1" t="s">
        <v>21</v>
      </c>
      <c r="H6550" s="1" t="s">
        <v>22</v>
      </c>
      <c r="I6550" s="1">
        <f t="shared" si="84"/>
        <v>2019</v>
      </c>
      <c r="J6550" s="1">
        <f t="shared" si="85"/>
        <v>10</v>
      </c>
      <c r="K6550" s="1">
        <f t="shared" si="86"/>
        <v>2</v>
      </c>
      <c r="L6550" s="2">
        <v>43740</v>
      </c>
      <c r="M6550" s="3">
        <v>0.66666666666666663</v>
      </c>
      <c r="N6550" s="1">
        <v>15.78</v>
      </c>
    </row>
    <row r="6551" spans="1:14" x14ac:dyDescent="0.3">
      <c r="A6551" s="1" t="s">
        <v>14</v>
      </c>
      <c r="B6551" s="1">
        <v>350514</v>
      </c>
      <c r="C6551" s="1" t="s">
        <v>20</v>
      </c>
      <c r="D6551" s="1">
        <v>15</v>
      </c>
      <c r="E6551" s="1" t="s">
        <v>16</v>
      </c>
      <c r="F6551" s="1">
        <v>14</v>
      </c>
      <c r="G6551" s="1" t="s">
        <v>21</v>
      </c>
      <c r="H6551" s="1" t="s">
        <v>22</v>
      </c>
      <c r="I6551" s="1">
        <f t="shared" si="84"/>
        <v>2019</v>
      </c>
      <c r="J6551" s="1">
        <f t="shared" si="85"/>
        <v>10</v>
      </c>
      <c r="K6551" s="1">
        <f t="shared" si="86"/>
        <v>2</v>
      </c>
      <c r="L6551" s="2">
        <v>43740</v>
      </c>
      <c r="M6551" s="3">
        <v>0.75</v>
      </c>
      <c r="N6551" s="1">
        <v>15.68</v>
      </c>
    </row>
    <row r="6552" spans="1:14" x14ac:dyDescent="0.3">
      <c r="A6552" s="1" t="s">
        <v>14</v>
      </c>
      <c r="B6552" s="1">
        <v>350514</v>
      </c>
      <c r="C6552" s="1" t="s">
        <v>20</v>
      </c>
      <c r="D6552" s="1">
        <v>15</v>
      </c>
      <c r="E6552" s="1" t="s">
        <v>16</v>
      </c>
      <c r="F6552" s="1">
        <v>14</v>
      </c>
      <c r="G6552" s="1" t="s">
        <v>21</v>
      </c>
      <c r="H6552" s="1" t="s">
        <v>22</v>
      </c>
      <c r="I6552" s="1">
        <f t="shared" si="84"/>
        <v>2019</v>
      </c>
      <c r="J6552" s="1">
        <f t="shared" si="85"/>
        <v>10</v>
      </c>
      <c r="K6552" s="1">
        <f t="shared" si="86"/>
        <v>2</v>
      </c>
      <c r="L6552" s="2">
        <v>43740</v>
      </c>
      <c r="M6552" s="3">
        <v>0.83333333333333337</v>
      </c>
      <c r="N6552" s="1">
        <v>15.6</v>
      </c>
    </row>
    <row r="6553" spans="1:14" x14ac:dyDescent="0.3">
      <c r="A6553" s="1" t="s">
        <v>14</v>
      </c>
      <c r="B6553" s="1">
        <v>350514</v>
      </c>
      <c r="C6553" s="1" t="s">
        <v>20</v>
      </c>
      <c r="D6553" s="1">
        <v>15</v>
      </c>
      <c r="E6553" s="1" t="s">
        <v>16</v>
      </c>
      <c r="F6553" s="1">
        <v>14</v>
      </c>
      <c r="G6553" s="1" t="s">
        <v>21</v>
      </c>
      <c r="H6553" s="1" t="s">
        <v>22</v>
      </c>
      <c r="I6553" s="1">
        <f t="shared" si="84"/>
        <v>2019</v>
      </c>
      <c r="J6553" s="1">
        <f t="shared" si="85"/>
        <v>10</v>
      </c>
      <c r="K6553" s="1">
        <f t="shared" si="86"/>
        <v>2</v>
      </c>
      <c r="L6553" s="2">
        <v>43740</v>
      </c>
      <c r="M6553" s="3">
        <v>0.91666666666666663</v>
      </c>
      <c r="N6553" s="1">
        <v>15.5</v>
      </c>
    </row>
    <row r="6554" spans="1:14" x14ac:dyDescent="0.3">
      <c r="A6554" s="1" t="s">
        <v>14</v>
      </c>
      <c r="B6554" s="1">
        <v>350514</v>
      </c>
      <c r="C6554" s="1" t="s">
        <v>20</v>
      </c>
      <c r="D6554" s="1">
        <v>15</v>
      </c>
      <c r="E6554" s="1" t="s">
        <v>16</v>
      </c>
      <c r="F6554" s="1">
        <v>14</v>
      </c>
      <c r="G6554" s="1" t="s">
        <v>21</v>
      </c>
      <c r="H6554" s="1" t="s">
        <v>22</v>
      </c>
      <c r="I6554" s="1">
        <f t="shared" si="84"/>
        <v>2019</v>
      </c>
      <c r="J6554" s="1">
        <f t="shared" si="85"/>
        <v>10</v>
      </c>
      <c r="K6554" s="1">
        <f t="shared" si="86"/>
        <v>3</v>
      </c>
      <c r="L6554" s="2">
        <v>43741</v>
      </c>
      <c r="M6554" s="3">
        <v>0</v>
      </c>
      <c r="N6554" s="1">
        <v>15.45</v>
      </c>
    </row>
    <row r="6555" spans="1:14" x14ac:dyDescent="0.3">
      <c r="A6555" s="1" t="s">
        <v>14</v>
      </c>
      <c r="B6555" s="1">
        <v>350514</v>
      </c>
      <c r="C6555" s="1" t="s">
        <v>20</v>
      </c>
      <c r="D6555" s="1">
        <v>15</v>
      </c>
      <c r="E6555" s="1" t="s">
        <v>16</v>
      </c>
      <c r="F6555" s="1">
        <v>14</v>
      </c>
      <c r="G6555" s="1" t="s">
        <v>21</v>
      </c>
      <c r="H6555" s="1" t="s">
        <v>22</v>
      </c>
      <c r="I6555" s="1">
        <f t="shared" si="84"/>
        <v>2019</v>
      </c>
      <c r="J6555" s="1">
        <f t="shared" si="85"/>
        <v>10</v>
      </c>
      <c r="K6555" s="1">
        <f t="shared" si="86"/>
        <v>3</v>
      </c>
      <c r="L6555" s="2">
        <v>43741</v>
      </c>
      <c r="M6555" s="3">
        <v>8.3333333333333329E-2</v>
      </c>
      <c r="N6555" s="1">
        <v>15.33</v>
      </c>
    </row>
    <row r="6556" spans="1:14" x14ac:dyDescent="0.3">
      <c r="A6556" s="1" t="s">
        <v>14</v>
      </c>
      <c r="B6556" s="1">
        <v>350514</v>
      </c>
      <c r="C6556" s="1" t="s">
        <v>20</v>
      </c>
      <c r="D6556" s="1">
        <v>15</v>
      </c>
      <c r="E6556" s="1" t="s">
        <v>16</v>
      </c>
      <c r="F6556" s="1">
        <v>14</v>
      </c>
      <c r="G6556" s="1" t="s">
        <v>21</v>
      </c>
      <c r="H6556" s="1" t="s">
        <v>22</v>
      </c>
      <c r="I6556" s="1">
        <f t="shared" si="84"/>
        <v>2019</v>
      </c>
      <c r="J6556" s="1">
        <f t="shared" si="85"/>
        <v>10</v>
      </c>
      <c r="K6556" s="1">
        <f t="shared" si="86"/>
        <v>3</v>
      </c>
      <c r="L6556" s="2">
        <v>43741</v>
      </c>
      <c r="M6556" s="3">
        <v>0.16666666666666666</v>
      </c>
      <c r="N6556" s="1">
        <v>15.24</v>
      </c>
    </row>
    <row r="6557" spans="1:14" x14ac:dyDescent="0.3">
      <c r="A6557" s="1" t="s">
        <v>14</v>
      </c>
      <c r="B6557" s="1">
        <v>350514</v>
      </c>
      <c r="C6557" s="1" t="s">
        <v>20</v>
      </c>
      <c r="D6557" s="1">
        <v>15</v>
      </c>
      <c r="E6557" s="1" t="s">
        <v>16</v>
      </c>
      <c r="F6557" s="1">
        <v>14</v>
      </c>
      <c r="G6557" s="1" t="s">
        <v>21</v>
      </c>
      <c r="H6557" s="1" t="s">
        <v>22</v>
      </c>
      <c r="I6557" s="1">
        <f t="shared" si="84"/>
        <v>2019</v>
      </c>
      <c r="J6557" s="1">
        <f t="shared" si="85"/>
        <v>10</v>
      </c>
      <c r="K6557" s="1">
        <f t="shared" si="86"/>
        <v>3</v>
      </c>
      <c r="L6557" s="2">
        <v>43741</v>
      </c>
      <c r="M6557" s="3">
        <v>0.25</v>
      </c>
      <c r="N6557" s="1">
        <v>15.2</v>
      </c>
    </row>
    <row r="6558" spans="1:14" x14ac:dyDescent="0.3">
      <c r="A6558" s="1" t="s">
        <v>14</v>
      </c>
      <c r="B6558" s="1">
        <v>350514</v>
      </c>
      <c r="C6558" s="1" t="s">
        <v>20</v>
      </c>
      <c r="D6558" s="1">
        <v>15</v>
      </c>
      <c r="E6558" s="1" t="s">
        <v>16</v>
      </c>
      <c r="F6558" s="1">
        <v>14</v>
      </c>
      <c r="G6558" s="1" t="s">
        <v>21</v>
      </c>
      <c r="H6558" s="1" t="s">
        <v>22</v>
      </c>
      <c r="I6558" s="1">
        <f t="shared" si="84"/>
        <v>2019</v>
      </c>
      <c r="J6558" s="1">
        <f t="shared" si="85"/>
        <v>10</v>
      </c>
      <c r="K6558" s="1">
        <f t="shared" si="86"/>
        <v>3</v>
      </c>
      <c r="L6558" s="2">
        <v>43741</v>
      </c>
      <c r="M6558" s="3">
        <v>0.33333333333333331</v>
      </c>
      <c r="N6558" s="1">
        <v>15.25</v>
      </c>
    </row>
    <row r="6559" spans="1:14" x14ac:dyDescent="0.3">
      <c r="A6559" s="1" t="s">
        <v>14</v>
      </c>
      <c r="B6559" s="1">
        <v>350514</v>
      </c>
      <c r="C6559" s="1" t="s">
        <v>20</v>
      </c>
      <c r="D6559" s="1">
        <v>15</v>
      </c>
      <c r="E6559" s="1" t="s">
        <v>16</v>
      </c>
      <c r="F6559" s="1">
        <v>14</v>
      </c>
      <c r="G6559" s="1" t="s">
        <v>21</v>
      </c>
      <c r="H6559" s="1" t="s">
        <v>22</v>
      </c>
      <c r="I6559" s="1">
        <f t="shared" si="84"/>
        <v>2019</v>
      </c>
      <c r="J6559" s="1">
        <f t="shared" si="85"/>
        <v>10</v>
      </c>
      <c r="K6559" s="1">
        <f t="shared" si="86"/>
        <v>3</v>
      </c>
      <c r="L6559" s="2">
        <v>43741</v>
      </c>
      <c r="M6559" s="3">
        <v>0.41666666666666669</v>
      </c>
      <c r="N6559" s="1">
        <v>15.2</v>
      </c>
    </row>
    <row r="6560" spans="1:14" x14ac:dyDescent="0.3">
      <c r="A6560" s="1" t="s">
        <v>14</v>
      </c>
      <c r="B6560" s="1">
        <v>350514</v>
      </c>
      <c r="C6560" s="1" t="s">
        <v>20</v>
      </c>
      <c r="D6560" s="1">
        <v>15</v>
      </c>
      <c r="E6560" s="1" t="s">
        <v>16</v>
      </c>
      <c r="F6560" s="1">
        <v>14</v>
      </c>
      <c r="G6560" s="1" t="s">
        <v>21</v>
      </c>
      <c r="H6560" s="1" t="s">
        <v>22</v>
      </c>
      <c r="I6560" s="1">
        <f t="shared" si="84"/>
        <v>2019</v>
      </c>
      <c r="J6560" s="1">
        <f t="shared" si="85"/>
        <v>10</v>
      </c>
      <c r="K6560" s="1">
        <f t="shared" si="86"/>
        <v>3</v>
      </c>
      <c r="L6560" s="2">
        <v>43741</v>
      </c>
      <c r="M6560" s="3">
        <v>0.5</v>
      </c>
      <c r="N6560" s="1">
        <v>15.18</v>
      </c>
    </row>
    <row r="6561" spans="1:14" x14ac:dyDescent="0.3">
      <c r="A6561" s="1" t="s">
        <v>14</v>
      </c>
      <c r="B6561" s="1">
        <v>350514</v>
      </c>
      <c r="C6561" s="1" t="s">
        <v>20</v>
      </c>
      <c r="D6561" s="1">
        <v>15</v>
      </c>
      <c r="E6561" s="1" t="s">
        <v>16</v>
      </c>
      <c r="F6561" s="1">
        <v>14</v>
      </c>
      <c r="G6561" s="1" t="s">
        <v>21</v>
      </c>
      <c r="H6561" s="1" t="s">
        <v>22</v>
      </c>
      <c r="I6561" s="1">
        <f t="shared" si="84"/>
        <v>2019</v>
      </c>
      <c r="J6561" s="1">
        <f t="shared" si="85"/>
        <v>10</v>
      </c>
      <c r="K6561" s="1">
        <f t="shared" si="86"/>
        <v>3</v>
      </c>
      <c r="L6561" s="2">
        <v>43741</v>
      </c>
      <c r="M6561" s="3">
        <v>0.58333333333333337</v>
      </c>
      <c r="N6561" s="1">
        <v>15.14</v>
      </c>
    </row>
    <row r="6562" spans="1:14" x14ac:dyDescent="0.3">
      <c r="A6562" s="1" t="s">
        <v>14</v>
      </c>
      <c r="B6562" s="1">
        <v>350514</v>
      </c>
      <c r="C6562" s="1" t="s">
        <v>20</v>
      </c>
      <c r="D6562" s="1">
        <v>15</v>
      </c>
      <c r="E6562" s="1" t="s">
        <v>16</v>
      </c>
      <c r="F6562" s="1">
        <v>14</v>
      </c>
      <c r="G6562" s="1" t="s">
        <v>21</v>
      </c>
      <c r="H6562" s="1" t="s">
        <v>22</v>
      </c>
      <c r="I6562" s="1">
        <f t="shared" si="84"/>
        <v>2019</v>
      </c>
      <c r="J6562" s="1">
        <f t="shared" si="85"/>
        <v>10</v>
      </c>
      <c r="K6562" s="1">
        <f t="shared" si="86"/>
        <v>3</v>
      </c>
      <c r="L6562" s="2">
        <v>43741</v>
      </c>
      <c r="M6562" s="3">
        <v>0.66666666666666663</v>
      </c>
      <c r="N6562" s="1">
        <v>15.14</v>
      </c>
    </row>
    <row r="6563" spans="1:14" x14ac:dyDescent="0.3">
      <c r="A6563" s="1" t="s">
        <v>14</v>
      </c>
      <c r="B6563" s="1">
        <v>350514</v>
      </c>
      <c r="C6563" s="1" t="s">
        <v>20</v>
      </c>
      <c r="D6563" s="1">
        <v>15</v>
      </c>
      <c r="E6563" s="1" t="s">
        <v>16</v>
      </c>
      <c r="F6563" s="1">
        <v>14</v>
      </c>
      <c r="G6563" s="1" t="s">
        <v>21</v>
      </c>
      <c r="H6563" s="1" t="s">
        <v>22</v>
      </c>
      <c r="I6563" s="1">
        <f t="shared" si="84"/>
        <v>2019</v>
      </c>
      <c r="J6563" s="1">
        <f t="shared" si="85"/>
        <v>10</v>
      </c>
      <c r="K6563" s="1">
        <f t="shared" si="86"/>
        <v>3</v>
      </c>
      <c r="L6563" s="2">
        <v>43741</v>
      </c>
      <c r="M6563" s="3">
        <v>0.75</v>
      </c>
      <c r="N6563" s="1">
        <v>15.09</v>
      </c>
    </row>
    <row r="6564" spans="1:14" x14ac:dyDescent="0.3">
      <c r="A6564" s="1" t="s">
        <v>14</v>
      </c>
      <c r="B6564" s="1">
        <v>350514</v>
      </c>
      <c r="C6564" s="1" t="s">
        <v>20</v>
      </c>
      <c r="D6564" s="1">
        <v>15</v>
      </c>
      <c r="E6564" s="1" t="s">
        <v>16</v>
      </c>
      <c r="F6564" s="1">
        <v>14</v>
      </c>
      <c r="G6564" s="1" t="s">
        <v>21</v>
      </c>
      <c r="H6564" s="1" t="s">
        <v>22</v>
      </c>
      <c r="I6564" s="1">
        <f t="shared" si="84"/>
        <v>2019</v>
      </c>
      <c r="J6564" s="1">
        <f t="shared" si="85"/>
        <v>10</v>
      </c>
      <c r="K6564" s="1">
        <f t="shared" si="86"/>
        <v>3</v>
      </c>
      <c r="L6564" s="2">
        <v>43741</v>
      </c>
      <c r="M6564" s="3">
        <v>0.83333333333333337</v>
      </c>
      <c r="N6564" s="1">
        <v>15.16</v>
      </c>
    </row>
    <row r="6565" spans="1:14" x14ac:dyDescent="0.3">
      <c r="A6565" s="1" t="s">
        <v>14</v>
      </c>
      <c r="B6565" s="1">
        <v>350514</v>
      </c>
      <c r="C6565" s="1" t="s">
        <v>20</v>
      </c>
      <c r="D6565" s="1">
        <v>15</v>
      </c>
      <c r="E6565" s="1" t="s">
        <v>16</v>
      </c>
      <c r="F6565" s="1">
        <v>14</v>
      </c>
      <c r="G6565" s="1" t="s">
        <v>21</v>
      </c>
      <c r="H6565" s="1" t="s">
        <v>22</v>
      </c>
      <c r="I6565" s="1">
        <f t="shared" si="84"/>
        <v>2019</v>
      </c>
      <c r="J6565" s="1">
        <f t="shared" si="85"/>
        <v>10</v>
      </c>
      <c r="K6565" s="1">
        <f t="shared" si="86"/>
        <v>3</v>
      </c>
      <c r="L6565" s="2">
        <v>43741</v>
      </c>
      <c r="M6565" s="3">
        <v>0.91666666666666663</v>
      </c>
      <c r="N6565" s="1">
        <v>15.13</v>
      </c>
    </row>
    <row r="6566" spans="1:14" x14ac:dyDescent="0.3">
      <c r="A6566" s="1" t="s">
        <v>14</v>
      </c>
      <c r="B6566" s="1">
        <v>350514</v>
      </c>
      <c r="C6566" s="1" t="s">
        <v>20</v>
      </c>
      <c r="D6566" s="1">
        <v>15</v>
      </c>
      <c r="E6566" s="1" t="s">
        <v>16</v>
      </c>
      <c r="F6566" s="1">
        <v>14</v>
      </c>
      <c r="G6566" s="1" t="s">
        <v>21</v>
      </c>
      <c r="H6566" s="1" t="s">
        <v>22</v>
      </c>
      <c r="I6566" s="1">
        <f t="shared" si="84"/>
        <v>2019</v>
      </c>
      <c r="J6566" s="1">
        <f t="shared" si="85"/>
        <v>10</v>
      </c>
      <c r="K6566" s="1">
        <f t="shared" si="86"/>
        <v>4</v>
      </c>
      <c r="L6566" s="2">
        <v>43742</v>
      </c>
      <c r="M6566" s="3">
        <v>0</v>
      </c>
      <c r="N6566" s="1">
        <v>15.12</v>
      </c>
    </row>
    <row r="6567" spans="1:14" x14ac:dyDescent="0.3">
      <c r="A6567" s="1" t="s">
        <v>14</v>
      </c>
      <c r="B6567" s="1">
        <v>350514</v>
      </c>
      <c r="C6567" s="1" t="s">
        <v>20</v>
      </c>
      <c r="D6567" s="1">
        <v>15</v>
      </c>
      <c r="E6567" s="1" t="s">
        <v>16</v>
      </c>
      <c r="F6567" s="1">
        <v>14</v>
      </c>
      <c r="G6567" s="1" t="s">
        <v>21</v>
      </c>
      <c r="H6567" s="1" t="s">
        <v>22</v>
      </c>
      <c r="I6567" s="1">
        <f t="shared" si="84"/>
        <v>2019</v>
      </c>
      <c r="J6567" s="1">
        <f t="shared" si="85"/>
        <v>10</v>
      </c>
      <c r="K6567" s="1">
        <f t="shared" si="86"/>
        <v>4</v>
      </c>
      <c r="L6567" s="2">
        <v>43742</v>
      </c>
      <c r="M6567" s="3">
        <v>8.3333333333333329E-2</v>
      </c>
      <c r="N6567" s="1">
        <v>15.05</v>
      </c>
    </row>
    <row r="6568" spans="1:14" x14ac:dyDescent="0.3">
      <c r="A6568" s="1" t="s">
        <v>14</v>
      </c>
      <c r="B6568" s="1">
        <v>350514</v>
      </c>
      <c r="C6568" s="1" t="s">
        <v>20</v>
      </c>
      <c r="D6568" s="1">
        <v>15</v>
      </c>
      <c r="E6568" s="1" t="s">
        <v>16</v>
      </c>
      <c r="F6568" s="1">
        <v>14</v>
      </c>
      <c r="G6568" s="1" t="s">
        <v>21</v>
      </c>
      <c r="H6568" s="1" t="s">
        <v>22</v>
      </c>
      <c r="I6568" s="1">
        <f t="shared" si="84"/>
        <v>2019</v>
      </c>
      <c r="J6568" s="1">
        <f t="shared" si="85"/>
        <v>10</v>
      </c>
      <c r="K6568" s="1">
        <f t="shared" si="86"/>
        <v>4</v>
      </c>
      <c r="L6568" s="2">
        <v>43742</v>
      </c>
      <c r="M6568" s="3">
        <v>0.16666666666666666</v>
      </c>
      <c r="N6568" s="1">
        <v>15.03</v>
      </c>
    </row>
    <row r="6569" spans="1:14" x14ac:dyDescent="0.3">
      <c r="A6569" s="1" t="s">
        <v>14</v>
      </c>
      <c r="B6569" s="1">
        <v>350514</v>
      </c>
      <c r="C6569" s="1" t="s">
        <v>20</v>
      </c>
      <c r="D6569" s="1">
        <v>15</v>
      </c>
      <c r="E6569" s="1" t="s">
        <v>16</v>
      </c>
      <c r="F6569" s="1">
        <v>14</v>
      </c>
      <c r="G6569" s="1" t="s">
        <v>21</v>
      </c>
      <c r="H6569" s="1" t="s">
        <v>22</v>
      </c>
      <c r="I6569" s="1">
        <f t="shared" si="84"/>
        <v>2019</v>
      </c>
      <c r="J6569" s="1">
        <f t="shared" si="85"/>
        <v>10</v>
      </c>
      <c r="K6569" s="1">
        <f t="shared" si="86"/>
        <v>4</v>
      </c>
      <c r="L6569" s="2">
        <v>43742</v>
      </c>
      <c r="M6569" s="3">
        <v>0.25</v>
      </c>
      <c r="N6569" s="1">
        <v>14.98</v>
      </c>
    </row>
    <row r="6570" spans="1:14" x14ac:dyDescent="0.3">
      <c r="A6570" s="1" t="s">
        <v>14</v>
      </c>
      <c r="B6570" s="1">
        <v>350514</v>
      </c>
      <c r="C6570" s="1" t="s">
        <v>20</v>
      </c>
      <c r="D6570" s="1">
        <v>15</v>
      </c>
      <c r="E6570" s="1" t="s">
        <v>16</v>
      </c>
      <c r="F6570" s="1">
        <v>14</v>
      </c>
      <c r="G6570" s="1" t="s">
        <v>21</v>
      </c>
      <c r="H6570" s="1" t="s">
        <v>22</v>
      </c>
      <c r="I6570" s="1">
        <f t="shared" si="84"/>
        <v>2019</v>
      </c>
      <c r="J6570" s="1">
        <f t="shared" si="85"/>
        <v>10</v>
      </c>
      <c r="K6570" s="1">
        <f t="shared" si="86"/>
        <v>4</v>
      </c>
      <c r="L6570" s="2">
        <v>43742</v>
      </c>
      <c r="M6570" s="3">
        <v>0.33333333333333331</v>
      </c>
      <c r="N6570" s="1">
        <v>14.84</v>
      </c>
    </row>
    <row r="6571" spans="1:14" x14ac:dyDescent="0.3">
      <c r="A6571" s="1" t="s">
        <v>14</v>
      </c>
      <c r="B6571" s="1">
        <v>350514</v>
      </c>
      <c r="C6571" s="1" t="s">
        <v>20</v>
      </c>
      <c r="D6571" s="1">
        <v>15</v>
      </c>
      <c r="E6571" s="1" t="s">
        <v>16</v>
      </c>
      <c r="F6571" s="1">
        <v>14</v>
      </c>
      <c r="G6571" s="1" t="s">
        <v>21</v>
      </c>
      <c r="H6571" s="1" t="s">
        <v>22</v>
      </c>
      <c r="I6571" s="1">
        <f t="shared" si="84"/>
        <v>2019</v>
      </c>
      <c r="J6571" s="1">
        <f t="shared" si="85"/>
        <v>10</v>
      </c>
      <c r="K6571" s="1">
        <f t="shared" si="86"/>
        <v>4</v>
      </c>
      <c r="L6571" s="2">
        <v>43742</v>
      </c>
      <c r="M6571" s="3">
        <v>0.41666666666666669</v>
      </c>
      <c r="N6571" s="1">
        <v>14.29</v>
      </c>
    </row>
    <row r="6572" spans="1:14" x14ac:dyDescent="0.3">
      <c r="A6572" s="1" t="s">
        <v>14</v>
      </c>
      <c r="B6572" s="1">
        <v>350514</v>
      </c>
      <c r="C6572" s="1" t="s">
        <v>20</v>
      </c>
      <c r="D6572" s="1">
        <v>15</v>
      </c>
      <c r="E6572" s="1" t="s">
        <v>16</v>
      </c>
      <c r="F6572" s="1">
        <v>14</v>
      </c>
      <c r="G6572" s="1" t="s">
        <v>21</v>
      </c>
      <c r="H6572" s="1" t="s">
        <v>22</v>
      </c>
      <c r="I6572" s="1">
        <f t="shared" si="84"/>
        <v>2019</v>
      </c>
      <c r="J6572" s="1">
        <f t="shared" si="85"/>
        <v>10</v>
      </c>
      <c r="K6572" s="1">
        <f t="shared" si="86"/>
        <v>4</v>
      </c>
      <c r="L6572" s="2">
        <v>43742</v>
      </c>
      <c r="M6572" s="3">
        <v>0.5</v>
      </c>
      <c r="N6572" s="1">
        <v>14.27</v>
      </c>
    </row>
    <row r="6573" spans="1:14" x14ac:dyDescent="0.3">
      <c r="A6573" s="1" t="s">
        <v>14</v>
      </c>
      <c r="B6573" s="1">
        <v>350514</v>
      </c>
      <c r="C6573" s="1" t="s">
        <v>20</v>
      </c>
      <c r="D6573" s="1">
        <v>15</v>
      </c>
      <c r="E6573" s="1" t="s">
        <v>16</v>
      </c>
      <c r="F6573" s="1">
        <v>14</v>
      </c>
      <c r="G6573" s="1" t="s">
        <v>21</v>
      </c>
      <c r="H6573" s="1" t="s">
        <v>22</v>
      </c>
      <c r="I6573" s="1">
        <f t="shared" si="84"/>
        <v>2019</v>
      </c>
      <c r="J6573" s="1">
        <f t="shared" si="85"/>
        <v>10</v>
      </c>
      <c r="K6573" s="1">
        <f t="shared" si="86"/>
        <v>4</v>
      </c>
      <c r="L6573" s="2">
        <v>43742</v>
      </c>
      <c r="M6573" s="3">
        <v>0.58333333333333337</v>
      </c>
      <c r="N6573" s="1">
        <v>14.28</v>
      </c>
    </row>
    <row r="6574" spans="1:14" x14ac:dyDescent="0.3">
      <c r="A6574" s="1" t="s">
        <v>14</v>
      </c>
      <c r="B6574" s="1">
        <v>350514</v>
      </c>
      <c r="C6574" s="1" t="s">
        <v>20</v>
      </c>
      <c r="D6574" s="1">
        <v>15</v>
      </c>
      <c r="E6574" s="1" t="s">
        <v>16</v>
      </c>
      <c r="F6574" s="1">
        <v>14</v>
      </c>
      <c r="G6574" s="1" t="s">
        <v>21</v>
      </c>
      <c r="H6574" s="1" t="s">
        <v>22</v>
      </c>
      <c r="I6574" s="1">
        <f t="shared" si="84"/>
        <v>2019</v>
      </c>
      <c r="J6574" s="1">
        <f t="shared" si="85"/>
        <v>10</v>
      </c>
      <c r="K6574" s="1">
        <f t="shared" si="86"/>
        <v>4</v>
      </c>
      <c r="L6574" s="2">
        <v>43742</v>
      </c>
      <c r="M6574" s="3">
        <v>0.66666666666666663</v>
      </c>
      <c r="N6574" s="1">
        <v>14.5</v>
      </c>
    </row>
    <row r="6575" spans="1:14" x14ac:dyDescent="0.3">
      <c r="A6575" s="1" t="s">
        <v>14</v>
      </c>
      <c r="B6575" s="1">
        <v>350514</v>
      </c>
      <c r="C6575" s="1" t="s">
        <v>20</v>
      </c>
      <c r="D6575" s="1">
        <v>15</v>
      </c>
      <c r="E6575" s="1" t="s">
        <v>16</v>
      </c>
      <c r="F6575" s="1">
        <v>14</v>
      </c>
      <c r="G6575" s="1" t="s">
        <v>21</v>
      </c>
      <c r="H6575" s="1" t="s">
        <v>22</v>
      </c>
      <c r="I6575" s="1">
        <f t="shared" si="84"/>
        <v>2019</v>
      </c>
      <c r="J6575" s="1">
        <f t="shared" si="85"/>
        <v>10</v>
      </c>
      <c r="K6575" s="1">
        <f t="shared" si="86"/>
        <v>4</v>
      </c>
      <c r="L6575" s="2">
        <v>43742</v>
      </c>
      <c r="M6575" s="3">
        <v>0.75</v>
      </c>
      <c r="N6575" s="1">
        <v>14.65</v>
      </c>
    </row>
    <row r="6576" spans="1:14" x14ac:dyDescent="0.3">
      <c r="A6576" s="1" t="s">
        <v>14</v>
      </c>
      <c r="B6576" s="1">
        <v>350514</v>
      </c>
      <c r="C6576" s="1" t="s">
        <v>20</v>
      </c>
      <c r="D6576" s="1">
        <v>15</v>
      </c>
      <c r="E6576" s="1" t="s">
        <v>16</v>
      </c>
      <c r="F6576" s="1">
        <v>14</v>
      </c>
      <c r="G6576" s="1" t="s">
        <v>21</v>
      </c>
      <c r="H6576" s="1" t="s">
        <v>22</v>
      </c>
      <c r="I6576" s="1">
        <f t="shared" si="84"/>
        <v>2019</v>
      </c>
      <c r="J6576" s="1">
        <f t="shared" si="85"/>
        <v>10</v>
      </c>
      <c r="K6576" s="1">
        <f t="shared" si="86"/>
        <v>4</v>
      </c>
      <c r="L6576" s="2">
        <v>43742</v>
      </c>
      <c r="M6576" s="3">
        <v>0.83333333333333337</v>
      </c>
      <c r="N6576" s="1">
        <v>14.63</v>
      </c>
    </row>
    <row r="6577" spans="1:14" x14ac:dyDescent="0.3">
      <c r="A6577" s="1" t="s">
        <v>14</v>
      </c>
      <c r="B6577" s="1">
        <v>350514</v>
      </c>
      <c r="C6577" s="1" t="s">
        <v>20</v>
      </c>
      <c r="D6577" s="1">
        <v>15</v>
      </c>
      <c r="E6577" s="1" t="s">
        <v>16</v>
      </c>
      <c r="F6577" s="1">
        <v>14</v>
      </c>
      <c r="G6577" s="1" t="s">
        <v>21</v>
      </c>
      <c r="H6577" s="1" t="s">
        <v>22</v>
      </c>
      <c r="I6577" s="1">
        <f t="shared" si="84"/>
        <v>2019</v>
      </c>
      <c r="J6577" s="1">
        <f t="shared" si="85"/>
        <v>10</v>
      </c>
      <c r="K6577" s="1">
        <f t="shared" si="86"/>
        <v>4</v>
      </c>
      <c r="L6577" s="2">
        <v>43742</v>
      </c>
      <c r="M6577" s="3">
        <v>0.91666666666666663</v>
      </c>
      <c r="N6577" s="1">
        <v>14.5</v>
      </c>
    </row>
    <row r="6578" spans="1:14" x14ac:dyDescent="0.3">
      <c r="A6578" s="1" t="s">
        <v>14</v>
      </c>
      <c r="B6578" s="1">
        <v>350514</v>
      </c>
      <c r="C6578" s="1" t="s">
        <v>20</v>
      </c>
      <c r="D6578" s="1">
        <v>15</v>
      </c>
      <c r="E6578" s="1" t="s">
        <v>16</v>
      </c>
      <c r="F6578" s="1">
        <v>14</v>
      </c>
      <c r="G6578" s="1" t="s">
        <v>21</v>
      </c>
      <c r="H6578" s="1" t="s">
        <v>22</v>
      </c>
      <c r="I6578" s="1">
        <f t="shared" si="84"/>
        <v>2019</v>
      </c>
      <c r="J6578" s="1">
        <f t="shared" si="85"/>
        <v>10</v>
      </c>
      <c r="K6578" s="1">
        <f t="shared" si="86"/>
        <v>5</v>
      </c>
      <c r="L6578" s="2">
        <v>43743</v>
      </c>
      <c r="M6578" s="3">
        <v>0</v>
      </c>
      <c r="N6578" s="1">
        <v>14.46</v>
      </c>
    </row>
    <row r="6579" spans="1:14" x14ac:dyDescent="0.3">
      <c r="A6579" s="1" t="s">
        <v>14</v>
      </c>
      <c r="B6579" s="1">
        <v>350514</v>
      </c>
      <c r="C6579" s="1" t="s">
        <v>20</v>
      </c>
      <c r="D6579" s="1">
        <v>15</v>
      </c>
      <c r="E6579" s="1" t="s">
        <v>16</v>
      </c>
      <c r="F6579" s="1">
        <v>14</v>
      </c>
      <c r="G6579" s="1" t="s">
        <v>21</v>
      </c>
      <c r="H6579" s="1" t="s">
        <v>22</v>
      </c>
      <c r="I6579" s="1">
        <f t="shared" si="84"/>
        <v>2019</v>
      </c>
      <c r="J6579" s="1">
        <f t="shared" si="85"/>
        <v>10</v>
      </c>
      <c r="K6579" s="1">
        <f t="shared" si="86"/>
        <v>5</v>
      </c>
      <c r="L6579" s="2">
        <v>43743</v>
      </c>
      <c r="M6579" s="3">
        <v>8.3333333333333329E-2</v>
      </c>
      <c r="N6579" s="1">
        <v>14.4</v>
      </c>
    </row>
    <row r="6580" spans="1:14" x14ac:dyDescent="0.3">
      <c r="A6580" s="1" t="s">
        <v>14</v>
      </c>
      <c r="B6580" s="1">
        <v>350514</v>
      </c>
      <c r="C6580" s="1" t="s">
        <v>20</v>
      </c>
      <c r="D6580" s="1">
        <v>15</v>
      </c>
      <c r="E6580" s="1" t="s">
        <v>16</v>
      </c>
      <c r="F6580" s="1">
        <v>14</v>
      </c>
      <c r="G6580" s="1" t="s">
        <v>21</v>
      </c>
      <c r="H6580" s="1" t="s">
        <v>22</v>
      </c>
      <c r="I6580" s="1">
        <f t="shared" si="84"/>
        <v>2019</v>
      </c>
      <c r="J6580" s="1">
        <f t="shared" si="85"/>
        <v>10</v>
      </c>
      <c r="K6580" s="1">
        <f t="shared" si="86"/>
        <v>5</v>
      </c>
      <c r="L6580" s="2">
        <v>43743</v>
      </c>
      <c r="M6580" s="3">
        <v>0.16666666666666666</v>
      </c>
      <c r="N6580" s="1">
        <v>14.43</v>
      </c>
    </row>
    <row r="6581" spans="1:14" x14ac:dyDescent="0.3">
      <c r="A6581" s="1" t="s">
        <v>14</v>
      </c>
      <c r="B6581" s="1">
        <v>350514</v>
      </c>
      <c r="C6581" s="1" t="s">
        <v>20</v>
      </c>
      <c r="D6581" s="1">
        <v>15</v>
      </c>
      <c r="E6581" s="1" t="s">
        <v>16</v>
      </c>
      <c r="F6581" s="1">
        <v>14</v>
      </c>
      <c r="G6581" s="1" t="s">
        <v>21</v>
      </c>
      <c r="H6581" s="1" t="s">
        <v>22</v>
      </c>
      <c r="I6581" s="1">
        <f t="shared" si="84"/>
        <v>2019</v>
      </c>
      <c r="J6581" s="1">
        <f t="shared" si="85"/>
        <v>10</v>
      </c>
      <c r="K6581" s="1">
        <f t="shared" si="86"/>
        <v>5</v>
      </c>
      <c r="L6581" s="2">
        <v>43743</v>
      </c>
      <c r="M6581" s="3">
        <v>0.25</v>
      </c>
      <c r="N6581" s="1">
        <v>14.38</v>
      </c>
    </row>
    <row r="6582" spans="1:14" x14ac:dyDescent="0.3">
      <c r="A6582" s="1" t="s">
        <v>14</v>
      </c>
      <c r="B6582" s="1">
        <v>350514</v>
      </c>
      <c r="C6582" s="1" t="s">
        <v>20</v>
      </c>
      <c r="D6582" s="1">
        <v>15</v>
      </c>
      <c r="E6582" s="1" t="s">
        <v>16</v>
      </c>
      <c r="F6582" s="1">
        <v>14</v>
      </c>
      <c r="G6582" s="1" t="s">
        <v>21</v>
      </c>
      <c r="H6582" s="1" t="s">
        <v>22</v>
      </c>
      <c r="I6582" s="1">
        <f t="shared" si="84"/>
        <v>2019</v>
      </c>
      <c r="J6582" s="1">
        <f t="shared" si="85"/>
        <v>10</v>
      </c>
      <c r="K6582" s="1">
        <f t="shared" si="86"/>
        <v>5</v>
      </c>
      <c r="L6582" s="2">
        <v>43743</v>
      </c>
      <c r="M6582" s="3">
        <v>0.33333333333333331</v>
      </c>
      <c r="N6582" s="1">
        <v>14.45</v>
      </c>
    </row>
    <row r="6583" spans="1:14" x14ac:dyDescent="0.3">
      <c r="A6583" s="1" t="s">
        <v>14</v>
      </c>
      <c r="B6583" s="1">
        <v>350514</v>
      </c>
      <c r="C6583" s="1" t="s">
        <v>20</v>
      </c>
      <c r="D6583" s="1">
        <v>15</v>
      </c>
      <c r="E6583" s="1" t="s">
        <v>16</v>
      </c>
      <c r="F6583" s="1">
        <v>14</v>
      </c>
      <c r="G6583" s="1" t="s">
        <v>21</v>
      </c>
      <c r="H6583" s="1" t="s">
        <v>22</v>
      </c>
      <c r="I6583" s="1">
        <f t="shared" si="84"/>
        <v>2019</v>
      </c>
      <c r="J6583" s="1">
        <f t="shared" si="85"/>
        <v>10</v>
      </c>
      <c r="K6583" s="1">
        <f t="shared" si="86"/>
        <v>5</v>
      </c>
      <c r="L6583" s="2">
        <v>43743</v>
      </c>
      <c r="M6583" s="3">
        <v>0.41666666666666669</v>
      </c>
      <c r="N6583" s="1">
        <v>14.28</v>
      </c>
    </row>
    <row r="6584" spans="1:14" x14ac:dyDescent="0.3">
      <c r="A6584" s="1" t="s">
        <v>14</v>
      </c>
      <c r="B6584" s="1">
        <v>350514</v>
      </c>
      <c r="C6584" s="1" t="s">
        <v>20</v>
      </c>
      <c r="D6584" s="1">
        <v>15</v>
      </c>
      <c r="E6584" s="1" t="s">
        <v>16</v>
      </c>
      <c r="F6584" s="1">
        <v>14</v>
      </c>
      <c r="G6584" s="1" t="s">
        <v>21</v>
      </c>
      <c r="H6584" s="1" t="s">
        <v>22</v>
      </c>
      <c r="I6584" s="1">
        <f t="shared" si="84"/>
        <v>2019</v>
      </c>
      <c r="J6584" s="1">
        <f t="shared" si="85"/>
        <v>10</v>
      </c>
      <c r="K6584" s="1">
        <f t="shared" si="86"/>
        <v>5</v>
      </c>
      <c r="L6584" s="2">
        <v>43743</v>
      </c>
      <c r="M6584" s="3">
        <v>0.5</v>
      </c>
      <c r="N6584" s="1">
        <v>14.2</v>
      </c>
    </row>
    <row r="6585" spans="1:14" x14ac:dyDescent="0.3">
      <c r="A6585" s="1" t="s">
        <v>14</v>
      </c>
      <c r="B6585" s="1">
        <v>350514</v>
      </c>
      <c r="C6585" s="1" t="s">
        <v>20</v>
      </c>
      <c r="D6585" s="1">
        <v>15</v>
      </c>
      <c r="E6585" s="1" t="s">
        <v>16</v>
      </c>
      <c r="F6585" s="1">
        <v>14</v>
      </c>
      <c r="G6585" s="1" t="s">
        <v>21</v>
      </c>
      <c r="H6585" s="1" t="s">
        <v>22</v>
      </c>
      <c r="I6585" s="1">
        <f t="shared" si="84"/>
        <v>2019</v>
      </c>
      <c r="J6585" s="1">
        <f t="shared" si="85"/>
        <v>10</v>
      </c>
      <c r="K6585" s="1">
        <f t="shared" si="86"/>
        <v>5</v>
      </c>
      <c r="L6585" s="2">
        <v>43743</v>
      </c>
      <c r="M6585" s="3">
        <v>0.58333333333333337</v>
      </c>
      <c r="N6585" s="1">
        <v>14.18</v>
      </c>
    </row>
    <row r="6586" spans="1:14" x14ac:dyDescent="0.3">
      <c r="A6586" s="1" t="s">
        <v>14</v>
      </c>
      <c r="B6586" s="1">
        <v>350514</v>
      </c>
      <c r="C6586" s="1" t="s">
        <v>20</v>
      </c>
      <c r="D6586" s="1">
        <v>15</v>
      </c>
      <c r="E6586" s="1" t="s">
        <v>16</v>
      </c>
      <c r="F6586" s="1">
        <v>14</v>
      </c>
      <c r="G6586" s="1" t="s">
        <v>21</v>
      </c>
      <c r="H6586" s="1" t="s">
        <v>22</v>
      </c>
      <c r="I6586" s="1">
        <f t="shared" si="84"/>
        <v>2019</v>
      </c>
      <c r="J6586" s="1">
        <f t="shared" si="85"/>
        <v>10</v>
      </c>
      <c r="K6586" s="1">
        <f t="shared" si="86"/>
        <v>5</v>
      </c>
      <c r="L6586" s="2">
        <v>43743</v>
      </c>
      <c r="M6586" s="3">
        <v>0.66666666666666663</v>
      </c>
      <c r="N6586" s="1">
        <v>14.18</v>
      </c>
    </row>
    <row r="6587" spans="1:14" x14ac:dyDescent="0.3">
      <c r="A6587" s="1" t="s">
        <v>14</v>
      </c>
      <c r="B6587" s="1">
        <v>350514</v>
      </c>
      <c r="C6587" s="1" t="s">
        <v>20</v>
      </c>
      <c r="D6587" s="1">
        <v>15</v>
      </c>
      <c r="E6587" s="1" t="s">
        <v>16</v>
      </c>
      <c r="F6587" s="1">
        <v>14</v>
      </c>
      <c r="G6587" s="1" t="s">
        <v>21</v>
      </c>
      <c r="H6587" s="1" t="s">
        <v>22</v>
      </c>
      <c r="I6587" s="1">
        <f t="shared" si="84"/>
        <v>2019</v>
      </c>
      <c r="J6587" s="1">
        <f t="shared" si="85"/>
        <v>10</v>
      </c>
      <c r="K6587" s="1">
        <f t="shared" si="86"/>
        <v>5</v>
      </c>
      <c r="L6587" s="2">
        <v>43743</v>
      </c>
      <c r="M6587" s="3">
        <v>0.75</v>
      </c>
      <c r="N6587" s="1">
        <v>14.13</v>
      </c>
    </row>
    <row r="6588" spans="1:14" x14ac:dyDescent="0.3">
      <c r="A6588" s="1" t="s">
        <v>14</v>
      </c>
      <c r="B6588" s="1">
        <v>350514</v>
      </c>
      <c r="C6588" s="1" t="s">
        <v>20</v>
      </c>
      <c r="D6588" s="1">
        <v>15</v>
      </c>
      <c r="E6588" s="1" t="s">
        <v>16</v>
      </c>
      <c r="F6588" s="1">
        <v>14</v>
      </c>
      <c r="G6588" s="1" t="s">
        <v>21</v>
      </c>
      <c r="H6588" s="1" t="s">
        <v>22</v>
      </c>
      <c r="I6588" s="1">
        <f t="shared" si="84"/>
        <v>2019</v>
      </c>
      <c r="J6588" s="1">
        <f t="shared" si="85"/>
        <v>10</v>
      </c>
      <c r="K6588" s="1">
        <f t="shared" si="86"/>
        <v>5</v>
      </c>
      <c r="L6588" s="2">
        <v>43743</v>
      </c>
      <c r="M6588" s="3">
        <v>0.83333333333333337</v>
      </c>
      <c r="N6588" s="1">
        <v>13.84</v>
      </c>
    </row>
    <row r="6589" spans="1:14" x14ac:dyDescent="0.3">
      <c r="A6589" s="1" t="s">
        <v>14</v>
      </c>
      <c r="B6589" s="1">
        <v>350514</v>
      </c>
      <c r="C6589" s="1" t="s">
        <v>20</v>
      </c>
      <c r="D6589" s="1">
        <v>15</v>
      </c>
      <c r="E6589" s="1" t="s">
        <v>16</v>
      </c>
      <c r="F6589" s="1">
        <v>14</v>
      </c>
      <c r="G6589" s="1" t="s">
        <v>21</v>
      </c>
      <c r="H6589" s="1" t="s">
        <v>22</v>
      </c>
      <c r="I6589" s="1">
        <f t="shared" si="84"/>
        <v>2019</v>
      </c>
      <c r="J6589" s="1">
        <f t="shared" si="85"/>
        <v>10</v>
      </c>
      <c r="K6589" s="1">
        <f t="shared" si="86"/>
        <v>5</v>
      </c>
      <c r="L6589" s="2">
        <v>43743</v>
      </c>
      <c r="M6589" s="3">
        <v>0.91666666666666663</v>
      </c>
      <c r="N6589" s="1">
        <v>13.78</v>
      </c>
    </row>
    <row r="6590" spans="1:14" x14ac:dyDescent="0.3">
      <c r="A6590" s="1" t="s">
        <v>14</v>
      </c>
      <c r="B6590" s="1">
        <v>350514</v>
      </c>
      <c r="C6590" s="1" t="s">
        <v>20</v>
      </c>
      <c r="D6590" s="1">
        <v>15</v>
      </c>
      <c r="E6590" s="1" t="s">
        <v>16</v>
      </c>
      <c r="F6590" s="1">
        <v>14</v>
      </c>
      <c r="G6590" s="1" t="s">
        <v>21</v>
      </c>
      <c r="H6590" s="1" t="s">
        <v>22</v>
      </c>
      <c r="I6590" s="1">
        <f t="shared" si="84"/>
        <v>2019</v>
      </c>
      <c r="J6590" s="1">
        <f t="shared" si="85"/>
        <v>10</v>
      </c>
      <c r="K6590" s="1">
        <f t="shared" si="86"/>
        <v>6</v>
      </c>
      <c r="L6590" s="2">
        <v>43744</v>
      </c>
      <c r="M6590" s="3">
        <v>0</v>
      </c>
      <c r="N6590" s="1">
        <v>13.6</v>
      </c>
    </row>
    <row r="6591" spans="1:14" x14ac:dyDescent="0.3">
      <c r="A6591" s="1" t="s">
        <v>14</v>
      </c>
      <c r="B6591" s="1">
        <v>350514</v>
      </c>
      <c r="C6591" s="1" t="s">
        <v>20</v>
      </c>
      <c r="D6591" s="1">
        <v>15</v>
      </c>
      <c r="E6591" s="1" t="s">
        <v>16</v>
      </c>
      <c r="F6591" s="1">
        <v>14</v>
      </c>
      <c r="G6591" s="1" t="s">
        <v>21</v>
      </c>
      <c r="H6591" s="1" t="s">
        <v>22</v>
      </c>
      <c r="I6591" s="1">
        <f t="shared" si="84"/>
        <v>2019</v>
      </c>
      <c r="J6591" s="1">
        <f t="shared" si="85"/>
        <v>10</v>
      </c>
      <c r="K6591" s="1">
        <f t="shared" si="86"/>
        <v>6</v>
      </c>
      <c r="L6591" s="2">
        <v>43744</v>
      </c>
      <c r="M6591" s="3">
        <v>8.3333333333333329E-2</v>
      </c>
      <c r="N6591" s="1">
        <v>13.61</v>
      </c>
    </row>
    <row r="6592" spans="1:14" x14ac:dyDescent="0.3">
      <c r="A6592" s="1" t="s">
        <v>14</v>
      </c>
      <c r="B6592" s="1">
        <v>350514</v>
      </c>
      <c r="C6592" s="1" t="s">
        <v>20</v>
      </c>
      <c r="D6592" s="1">
        <v>15</v>
      </c>
      <c r="E6592" s="1" t="s">
        <v>16</v>
      </c>
      <c r="F6592" s="1">
        <v>14</v>
      </c>
      <c r="G6592" s="1" t="s">
        <v>21</v>
      </c>
      <c r="H6592" s="1" t="s">
        <v>22</v>
      </c>
      <c r="I6592" s="1">
        <f t="shared" si="84"/>
        <v>2019</v>
      </c>
      <c r="J6592" s="1">
        <f t="shared" si="85"/>
        <v>10</v>
      </c>
      <c r="K6592" s="1">
        <f t="shared" si="86"/>
        <v>6</v>
      </c>
      <c r="L6592" s="2">
        <v>43744</v>
      </c>
      <c r="M6592" s="3">
        <v>0.16666666666666666</v>
      </c>
      <c r="N6592" s="1">
        <v>13.57</v>
      </c>
    </row>
    <row r="6593" spans="1:14" x14ac:dyDescent="0.3">
      <c r="A6593" s="1" t="s">
        <v>14</v>
      </c>
      <c r="B6593" s="1">
        <v>350514</v>
      </c>
      <c r="C6593" s="1" t="s">
        <v>20</v>
      </c>
      <c r="D6593" s="1">
        <v>15</v>
      </c>
      <c r="E6593" s="1" t="s">
        <v>16</v>
      </c>
      <c r="F6593" s="1">
        <v>14</v>
      </c>
      <c r="G6593" s="1" t="s">
        <v>21</v>
      </c>
      <c r="H6593" s="1" t="s">
        <v>22</v>
      </c>
      <c r="I6593" s="1">
        <f t="shared" si="84"/>
        <v>2019</v>
      </c>
      <c r="J6593" s="1">
        <f t="shared" si="85"/>
        <v>10</v>
      </c>
      <c r="K6593" s="1">
        <f t="shared" si="86"/>
        <v>6</v>
      </c>
      <c r="L6593" s="2">
        <v>43744</v>
      </c>
      <c r="M6593" s="3">
        <v>0.25</v>
      </c>
      <c r="N6593" s="1">
        <v>13.52</v>
      </c>
    </row>
    <row r="6594" spans="1:14" x14ac:dyDescent="0.3">
      <c r="A6594" s="1" t="s">
        <v>14</v>
      </c>
      <c r="B6594" s="1">
        <v>350514</v>
      </c>
      <c r="C6594" s="1" t="s">
        <v>20</v>
      </c>
      <c r="D6594" s="1">
        <v>15</v>
      </c>
      <c r="E6594" s="1" t="s">
        <v>16</v>
      </c>
      <c r="F6594" s="1">
        <v>14</v>
      </c>
      <c r="G6594" s="1" t="s">
        <v>21</v>
      </c>
      <c r="H6594" s="1" t="s">
        <v>22</v>
      </c>
      <c r="I6594" s="1">
        <f t="shared" si="84"/>
        <v>2019</v>
      </c>
      <c r="J6594" s="1">
        <f t="shared" si="85"/>
        <v>10</v>
      </c>
      <c r="K6594" s="1">
        <f t="shared" si="86"/>
        <v>6</v>
      </c>
      <c r="L6594" s="2">
        <v>43744</v>
      </c>
      <c r="M6594" s="3">
        <v>0.33333333333333331</v>
      </c>
      <c r="N6594" s="1">
        <v>13.48</v>
      </c>
    </row>
    <row r="6595" spans="1:14" x14ac:dyDescent="0.3">
      <c r="A6595" s="1" t="s">
        <v>14</v>
      </c>
      <c r="B6595" s="1">
        <v>350514</v>
      </c>
      <c r="C6595" s="1" t="s">
        <v>20</v>
      </c>
      <c r="D6595" s="1">
        <v>15</v>
      </c>
      <c r="E6595" s="1" t="s">
        <v>16</v>
      </c>
      <c r="F6595" s="1">
        <v>14</v>
      </c>
      <c r="G6595" s="1" t="s">
        <v>21</v>
      </c>
      <c r="H6595" s="1" t="s">
        <v>22</v>
      </c>
      <c r="I6595" s="1">
        <f t="shared" si="84"/>
        <v>2019</v>
      </c>
      <c r="J6595" s="1">
        <f t="shared" si="85"/>
        <v>10</v>
      </c>
      <c r="K6595" s="1">
        <f t="shared" si="86"/>
        <v>6</v>
      </c>
      <c r="L6595" s="2">
        <v>43744</v>
      </c>
      <c r="M6595" s="3">
        <v>0.41666666666666669</v>
      </c>
      <c r="N6595" s="1">
        <v>13.49</v>
      </c>
    </row>
    <row r="6596" spans="1:14" x14ac:dyDescent="0.3">
      <c r="A6596" s="1" t="s">
        <v>14</v>
      </c>
      <c r="B6596" s="1">
        <v>350514</v>
      </c>
      <c r="C6596" s="1" t="s">
        <v>20</v>
      </c>
      <c r="D6596" s="1">
        <v>15</v>
      </c>
      <c r="E6596" s="1" t="s">
        <v>16</v>
      </c>
      <c r="F6596" s="1">
        <v>14</v>
      </c>
      <c r="G6596" s="1" t="s">
        <v>21</v>
      </c>
      <c r="H6596" s="1" t="s">
        <v>22</v>
      </c>
      <c r="I6596" s="1">
        <f t="shared" si="84"/>
        <v>2019</v>
      </c>
      <c r="J6596" s="1">
        <f t="shared" si="85"/>
        <v>10</v>
      </c>
      <c r="K6596" s="1">
        <f t="shared" si="86"/>
        <v>6</v>
      </c>
      <c r="L6596" s="2">
        <v>43744</v>
      </c>
      <c r="M6596" s="3">
        <v>0.5</v>
      </c>
      <c r="N6596" s="1">
        <v>13.47</v>
      </c>
    </row>
    <row r="6597" spans="1:14" x14ac:dyDescent="0.3">
      <c r="A6597" s="1" t="s">
        <v>14</v>
      </c>
      <c r="B6597" s="1">
        <v>350514</v>
      </c>
      <c r="C6597" s="1" t="s">
        <v>20</v>
      </c>
      <c r="D6597" s="1">
        <v>15</v>
      </c>
      <c r="E6597" s="1" t="s">
        <v>16</v>
      </c>
      <c r="F6597" s="1">
        <v>14</v>
      </c>
      <c r="G6597" s="1" t="s">
        <v>21</v>
      </c>
      <c r="H6597" s="1" t="s">
        <v>22</v>
      </c>
      <c r="I6597" s="1">
        <f t="shared" si="84"/>
        <v>2019</v>
      </c>
      <c r="J6597" s="1">
        <f t="shared" si="85"/>
        <v>10</v>
      </c>
      <c r="K6597" s="1">
        <f t="shared" si="86"/>
        <v>6</v>
      </c>
      <c r="L6597" s="2">
        <v>43744</v>
      </c>
      <c r="M6597" s="3">
        <v>0.58333333333333337</v>
      </c>
      <c r="N6597" s="1">
        <v>13.48</v>
      </c>
    </row>
    <row r="6598" spans="1:14" x14ac:dyDescent="0.3">
      <c r="A6598" s="1" t="s">
        <v>14</v>
      </c>
      <c r="B6598" s="1">
        <v>350514</v>
      </c>
      <c r="C6598" s="1" t="s">
        <v>20</v>
      </c>
      <c r="D6598" s="1">
        <v>15</v>
      </c>
      <c r="E6598" s="1" t="s">
        <v>16</v>
      </c>
      <c r="F6598" s="1">
        <v>14</v>
      </c>
      <c r="G6598" s="1" t="s">
        <v>21</v>
      </c>
      <c r="H6598" s="1" t="s">
        <v>22</v>
      </c>
      <c r="I6598" s="1">
        <f t="shared" si="84"/>
        <v>2019</v>
      </c>
      <c r="J6598" s="1">
        <f t="shared" si="85"/>
        <v>10</v>
      </c>
      <c r="K6598" s="1">
        <f t="shared" si="86"/>
        <v>6</v>
      </c>
      <c r="L6598" s="2">
        <v>43744</v>
      </c>
      <c r="M6598" s="3">
        <v>0.66666666666666663</v>
      </c>
      <c r="N6598" s="1">
        <v>13.23</v>
      </c>
    </row>
    <row r="6599" spans="1:14" x14ac:dyDescent="0.3">
      <c r="A6599" s="1" t="s">
        <v>14</v>
      </c>
      <c r="B6599" s="1">
        <v>350514</v>
      </c>
      <c r="C6599" s="1" t="s">
        <v>20</v>
      </c>
      <c r="D6599" s="1">
        <v>15</v>
      </c>
      <c r="E6599" s="1" t="s">
        <v>16</v>
      </c>
      <c r="F6599" s="1">
        <v>14</v>
      </c>
      <c r="G6599" s="1" t="s">
        <v>21</v>
      </c>
      <c r="H6599" s="1" t="s">
        <v>22</v>
      </c>
      <c r="I6599" s="1">
        <f t="shared" ref="I6599:I6662" si="87">YEAR(L6599)</f>
        <v>2019</v>
      </c>
      <c r="J6599" s="1">
        <f t="shared" ref="J6599:J6662" si="88">MONTH(L6599)</f>
        <v>10</v>
      </c>
      <c r="K6599" s="1">
        <f t="shared" ref="K6599:K6662" si="89">DAY(L6599)</f>
        <v>6</v>
      </c>
      <c r="L6599" s="2">
        <v>43744</v>
      </c>
      <c r="M6599" s="3">
        <v>0.75</v>
      </c>
      <c r="N6599" s="1">
        <v>13.09</v>
      </c>
    </row>
    <row r="6600" spans="1:14" x14ac:dyDescent="0.3">
      <c r="A6600" s="1" t="s">
        <v>14</v>
      </c>
      <c r="B6600" s="1">
        <v>350514</v>
      </c>
      <c r="C6600" s="1" t="s">
        <v>20</v>
      </c>
      <c r="D6600" s="1">
        <v>15</v>
      </c>
      <c r="E6600" s="1" t="s">
        <v>16</v>
      </c>
      <c r="F6600" s="1">
        <v>14</v>
      </c>
      <c r="G6600" s="1" t="s">
        <v>21</v>
      </c>
      <c r="H6600" s="1" t="s">
        <v>22</v>
      </c>
      <c r="I6600" s="1">
        <f t="shared" si="87"/>
        <v>2019</v>
      </c>
      <c r="J6600" s="1">
        <f t="shared" si="88"/>
        <v>10</v>
      </c>
      <c r="K6600" s="1">
        <f t="shared" si="89"/>
        <v>6</v>
      </c>
      <c r="L6600" s="2">
        <v>43744</v>
      </c>
      <c r="M6600" s="3">
        <v>0.83333333333333337</v>
      </c>
      <c r="N6600" s="1">
        <v>13.21</v>
      </c>
    </row>
    <row r="6601" spans="1:14" x14ac:dyDescent="0.3">
      <c r="A6601" s="1" t="s">
        <v>14</v>
      </c>
      <c r="B6601" s="1">
        <v>350514</v>
      </c>
      <c r="C6601" s="1" t="s">
        <v>20</v>
      </c>
      <c r="D6601" s="1">
        <v>15</v>
      </c>
      <c r="E6601" s="1" t="s">
        <v>16</v>
      </c>
      <c r="F6601" s="1">
        <v>14</v>
      </c>
      <c r="G6601" s="1" t="s">
        <v>21</v>
      </c>
      <c r="H6601" s="1" t="s">
        <v>22</v>
      </c>
      <c r="I6601" s="1">
        <f t="shared" si="87"/>
        <v>2019</v>
      </c>
      <c r="J6601" s="1">
        <f t="shared" si="88"/>
        <v>10</v>
      </c>
      <c r="K6601" s="1">
        <f t="shared" si="89"/>
        <v>6</v>
      </c>
      <c r="L6601" s="2">
        <v>43744</v>
      </c>
      <c r="M6601" s="3">
        <v>0.91666666666666663</v>
      </c>
      <c r="N6601" s="1">
        <v>13.27</v>
      </c>
    </row>
    <row r="6602" spans="1:14" x14ac:dyDescent="0.3">
      <c r="A6602" s="1" t="s">
        <v>14</v>
      </c>
      <c r="B6602" s="1">
        <v>350514</v>
      </c>
      <c r="C6602" s="1" t="s">
        <v>20</v>
      </c>
      <c r="D6602" s="1">
        <v>15</v>
      </c>
      <c r="E6602" s="1" t="s">
        <v>16</v>
      </c>
      <c r="F6602" s="1">
        <v>14</v>
      </c>
      <c r="G6602" s="1" t="s">
        <v>21</v>
      </c>
      <c r="H6602" s="1" t="s">
        <v>22</v>
      </c>
      <c r="I6602" s="1">
        <f t="shared" si="87"/>
        <v>2019</v>
      </c>
      <c r="J6602" s="1">
        <f t="shared" si="88"/>
        <v>10</v>
      </c>
      <c r="K6602" s="1">
        <f t="shared" si="89"/>
        <v>7</v>
      </c>
      <c r="L6602" s="2">
        <v>43745</v>
      </c>
      <c r="M6602" s="3">
        <v>0</v>
      </c>
      <c r="N6602" s="1">
        <v>13.23</v>
      </c>
    </row>
    <row r="6603" spans="1:14" x14ac:dyDescent="0.3">
      <c r="A6603" s="1" t="s">
        <v>14</v>
      </c>
      <c r="B6603" s="1">
        <v>350514</v>
      </c>
      <c r="C6603" s="1" t="s">
        <v>20</v>
      </c>
      <c r="D6603" s="1">
        <v>15</v>
      </c>
      <c r="E6603" s="1" t="s">
        <v>16</v>
      </c>
      <c r="F6603" s="1">
        <v>14</v>
      </c>
      <c r="G6603" s="1" t="s">
        <v>21</v>
      </c>
      <c r="H6603" s="1" t="s">
        <v>22</v>
      </c>
      <c r="I6603" s="1">
        <f t="shared" si="87"/>
        <v>2019</v>
      </c>
      <c r="J6603" s="1">
        <f t="shared" si="88"/>
        <v>10</v>
      </c>
      <c r="K6603" s="1">
        <f t="shared" si="89"/>
        <v>7</v>
      </c>
      <c r="L6603" s="2">
        <v>43745</v>
      </c>
      <c r="M6603" s="3">
        <v>8.3333333333333329E-2</v>
      </c>
      <c r="N6603" s="1">
        <v>13.32</v>
      </c>
    </row>
    <row r="6604" spans="1:14" x14ac:dyDescent="0.3">
      <c r="A6604" s="1" t="s">
        <v>14</v>
      </c>
      <c r="B6604" s="1">
        <v>350514</v>
      </c>
      <c r="C6604" s="1" t="s">
        <v>20</v>
      </c>
      <c r="D6604" s="1">
        <v>15</v>
      </c>
      <c r="E6604" s="1" t="s">
        <v>16</v>
      </c>
      <c r="F6604" s="1">
        <v>14</v>
      </c>
      <c r="G6604" s="1" t="s">
        <v>21</v>
      </c>
      <c r="H6604" s="1" t="s">
        <v>22</v>
      </c>
      <c r="I6604" s="1">
        <f t="shared" si="87"/>
        <v>2019</v>
      </c>
      <c r="J6604" s="1">
        <f t="shared" si="88"/>
        <v>10</v>
      </c>
      <c r="K6604" s="1">
        <f t="shared" si="89"/>
        <v>7</v>
      </c>
      <c r="L6604" s="2">
        <v>43745</v>
      </c>
      <c r="M6604" s="3">
        <v>0.16666666666666666</v>
      </c>
      <c r="N6604" s="1">
        <v>13.38</v>
      </c>
    </row>
    <row r="6605" spans="1:14" x14ac:dyDescent="0.3">
      <c r="A6605" s="1" t="s">
        <v>14</v>
      </c>
      <c r="B6605" s="1">
        <v>350514</v>
      </c>
      <c r="C6605" s="1" t="s">
        <v>20</v>
      </c>
      <c r="D6605" s="1">
        <v>15</v>
      </c>
      <c r="E6605" s="1" t="s">
        <v>16</v>
      </c>
      <c r="F6605" s="1">
        <v>14</v>
      </c>
      <c r="G6605" s="1" t="s">
        <v>21</v>
      </c>
      <c r="H6605" s="1" t="s">
        <v>22</v>
      </c>
      <c r="I6605" s="1">
        <f t="shared" si="87"/>
        <v>2019</v>
      </c>
      <c r="J6605" s="1">
        <f t="shared" si="88"/>
        <v>10</v>
      </c>
      <c r="K6605" s="1">
        <f t="shared" si="89"/>
        <v>7</v>
      </c>
      <c r="L6605" s="2">
        <v>43745</v>
      </c>
      <c r="M6605" s="3">
        <v>0.25</v>
      </c>
      <c r="N6605" s="1">
        <v>13.47</v>
      </c>
    </row>
    <row r="6606" spans="1:14" x14ac:dyDescent="0.3">
      <c r="A6606" s="1" t="s">
        <v>14</v>
      </c>
      <c r="B6606" s="1">
        <v>350514</v>
      </c>
      <c r="C6606" s="1" t="s">
        <v>20</v>
      </c>
      <c r="D6606" s="1">
        <v>15</v>
      </c>
      <c r="E6606" s="1" t="s">
        <v>16</v>
      </c>
      <c r="F6606" s="1">
        <v>14</v>
      </c>
      <c r="G6606" s="1" t="s">
        <v>21</v>
      </c>
      <c r="H6606" s="1" t="s">
        <v>22</v>
      </c>
      <c r="I6606" s="1">
        <f t="shared" si="87"/>
        <v>2019</v>
      </c>
      <c r="J6606" s="1">
        <f t="shared" si="88"/>
        <v>10</v>
      </c>
      <c r="K6606" s="1">
        <f t="shared" si="89"/>
        <v>7</v>
      </c>
      <c r="L6606" s="2">
        <v>43745</v>
      </c>
      <c r="M6606" s="3">
        <v>0.33333333333333331</v>
      </c>
      <c r="N6606" s="1">
        <v>13.49</v>
      </c>
    </row>
    <row r="6607" spans="1:14" x14ac:dyDescent="0.3">
      <c r="A6607" s="1" t="s">
        <v>14</v>
      </c>
      <c r="B6607" s="1">
        <v>350514</v>
      </c>
      <c r="C6607" s="1" t="s">
        <v>20</v>
      </c>
      <c r="D6607" s="1">
        <v>15</v>
      </c>
      <c r="E6607" s="1" t="s">
        <v>16</v>
      </c>
      <c r="F6607" s="1">
        <v>14</v>
      </c>
      <c r="G6607" s="1" t="s">
        <v>21</v>
      </c>
      <c r="H6607" s="1" t="s">
        <v>22</v>
      </c>
      <c r="I6607" s="1">
        <f t="shared" si="87"/>
        <v>2019</v>
      </c>
      <c r="J6607" s="1">
        <f t="shared" si="88"/>
        <v>10</v>
      </c>
      <c r="K6607" s="1">
        <f t="shared" si="89"/>
        <v>7</v>
      </c>
      <c r="L6607" s="2">
        <v>43745</v>
      </c>
      <c r="M6607" s="3">
        <v>0.41666666666666669</v>
      </c>
      <c r="N6607" s="1">
        <v>13.43</v>
      </c>
    </row>
    <row r="6608" spans="1:14" x14ac:dyDescent="0.3">
      <c r="A6608" s="1" t="s">
        <v>14</v>
      </c>
      <c r="B6608" s="1">
        <v>350514</v>
      </c>
      <c r="C6608" s="1" t="s">
        <v>20</v>
      </c>
      <c r="D6608" s="1">
        <v>15</v>
      </c>
      <c r="E6608" s="1" t="s">
        <v>16</v>
      </c>
      <c r="F6608" s="1">
        <v>14</v>
      </c>
      <c r="G6608" s="1" t="s">
        <v>21</v>
      </c>
      <c r="H6608" s="1" t="s">
        <v>22</v>
      </c>
      <c r="I6608" s="1">
        <f t="shared" si="87"/>
        <v>2019</v>
      </c>
      <c r="J6608" s="1">
        <f t="shared" si="88"/>
        <v>10</v>
      </c>
      <c r="K6608" s="1">
        <f t="shared" si="89"/>
        <v>7</v>
      </c>
      <c r="L6608" s="2">
        <v>43745</v>
      </c>
      <c r="M6608" s="3">
        <v>0.5</v>
      </c>
      <c r="N6608" s="1">
        <v>13.43</v>
      </c>
    </row>
    <row r="6609" spans="1:14" x14ac:dyDescent="0.3">
      <c r="A6609" s="1" t="s">
        <v>14</v>
      </c>
      <c r="B6609" s="1">
        <v>350514</v>
      </c>
      <c r="C6609" s="1" t="s">
        <v>20</v>
      </c>
      <c r="D6609" s="1">
        <v>15</v>
      </c>
      <c r="E6609" s="1" t="s">
        <v>16</v>
      </c>
      <c r="F6609" s="1">
        <v>14</v>
      </c>
      <c r="G6609" s="1" t="s">
        <v>21</v>
      </c>
      <c r="H6609" s="1" t="s">
        <v>22</v>
      </c>
      <c r="I6609" s="1">
        <f t="shared" si="87"/>
        <v>2019</v>
      </c>
      <c r="J6609" s="1">
        <f t="shared" si="88"/>
        <v>10</v>
      </c>
      <c r="K6609" s="1">
        <f t="shared" si="89"/>
        <v>7</v>
      </c>
      <c r="L6609" s="2">
        <v>43745</v>
      </c>
      <c r="M6609" s="3">
        <v>0.58333333333333337</v>
      </c>
      <c r="N6609" s="1">
        <v>13.64</v>
      </c>
    </row>
    <row r="6610" spans="1:14" x14ac:dyDescent="0.3">
      <c r="A6610" s="1" t="s">
        <v>14</v>
      </c>
      <c r="B6610" s="1">
        <v>350514</v>
      </c>
      <c r="C6610" s="1" t="s">
        <v>20</v>
      </c>
      <c r="D6610" s="1">
        <v>15</v>
      </c>
      <c r="E6610" s="1" t="s">
        <v>16</v>
      </c>
      <c r="F6610" s="1">
        <v>14</v>
      </c>
      <c r="G6610" s="1" t="s">
        <v>21</v>
      </c>
      <c r="H6610" s="1" t="s">
        <v>22</v>
      </c>
      <c r="I6610" s="1">
        <f t="shared" si="87"/>
        <v>2019</v>
      </c>
      <c r="J6610" s="1">
        <f t="shared" si="88"/>
        <v>10</v>
      </c>
      <c r="K6610" s="1">
        <f t="shared" si="89"/>
        <v>7</v>
      </c>
      <c r="L6610" s="2">
        <v>43745</v>
      </c>
      <c r="M6610" s="3">
        <v>0.66666666666666663</v>
      </c>
      <c r="N6610" s="1">
        <v>13.79</v>
      </c>
    </row>
    <row r="6611" spans="1:14" x14ac:dyDescent="0.3">
      <c r="A6611" s="1" t="s">
        <v>14</v>
      </c>
      <c r="B6611" s="1">
        <v>350514</v>
      </c>
      <c r="C6611" s="1" t="s">
        <v>20</v>
      </c>
      <c r="D6611" s="1">
        <v>15</v>
      </c>
      <c r="E6611" s="1" t="s">
        <v>16</v>
      </c>
      <c r="F6611" s="1">
        <v>14</v>
      </c>
      <c r="G6611" s="1" t="s">
        <v>21</v>
      </c>
      <c r="H6611" s="1" t="s">
        <v>22</v>
      </c>
      <c r="I6611" s="1">
        <f t="shared" si="87"/>
        <v>2019</v>
      </c>
      <c r="J6611" s="1">
        <f t="shared" si="88"/>
        <v>10</v>
      </c>
      <c r="K6611" s="1">
        <f t="shared" si="89"/>
        <v>7</v>
      </c>
      <c r="L6611" s="2">
        <v>43745</v>
      </c>
      <c r="M6611" s="3">
        <v>0.75</v>
      </c>
      <c r="N6611" s="1">
        <v>13.78</v>
      </c>
    </row>
    <row r="6612" spans="1:14" x14ac:dyDescent="0.3">
      <c r="A6612" s="1" t="s">
        <v>14</v>
      </c>
      <c r="B6612" s="1">
        <v>350514</v>
      </c>
      <c r="C6612" s="1" t="s">
        <v>20</v>
      </c>
      <c r="D6612" s="1">
        <v>15</v>
      </c>
      <c r="E6612" s="1" t="s">
        <v>16</v>
      </c>
      <c r="F6612" s="1">
        <v>14</v>
      </c>
      <c r="G6612" s="1" t="s">
        <v>21</v>
      </c>
      <c r="H6612" s="1" t="s">
        <v>22</v>
      </c>
      <c r="I6612" s="1">
        <f t="shared" si="87"/>
        <v>2019</v>
      </c>
      <c r="J6612" s="1">
        <f t="shared" si="88"/>
        <v>10</v>
      </c>
      <c r="K6612" s="1">
        <f t="shared" si="89"/>
        <v>7</v>
      </c>
      <c r="L6612" s="2">
        <v>43745</v>
      </c>
      <c r="M6612" s="3">
        <v>0.83333333333333337</v>
      </c>
      <c r="N6612" s="1">
        <v>13.74</v>
      </c>
    </row>
    <row r="6613" spans="1:14" x14ac:dyDescent="0.3">
      <c r="A6613" s="1" t="s">
        <v>14</v>
      </c>
      <c r="B6613" s="1">
        <v>350514</v>
      </c>
      <c r="C6613" s="1" t="s">
        <v>20</v>
      </c>
      <c r="D6613" s="1">
        <v>15</v>
      </c>
      <c r="E6613" s="1" t="s">
        <v>16</v>
      </c>
      <c r="F6613" s="1">
        <v>14</v>
      </c>
      <c r="G6613" s="1" t="s">
        <v>21</v>
      </c>
      <c r="H6613" s="1" t="s">
        <v>22</v>
      </c>
      <c r="I6613" s="1">
        <f t="shared" si="87"/>
        <v>2019</v>
      </c>
      <c r="J6613" s="1">
        <f t="shared" si="88"/>
        <v>10</v>
      </c>
      <c r="K6613" s="1">
        <f t="shared" si="89"/>
        <v>7</v>
      </c>
      <c r="L6613" s="2">
        <v>43745</v>
      </c>
      <c r="M6613" s="3">
        <v>0.91666666666666663</v>
      </c>
      <c r="N6613" s="1">
        <v>13.77</v>
      </c>
    </row>
    <row r="6614" spans="1:14" x14ac:dyDescent="0.3">
      <c r="A6614" s="1" t="s">
        <v>14</v>
      </c>
      <c r="B6614" s="1">
        <v>350514</v>
      </c>
      <c r="C6614" s="1" t="s">
        <v>20</v>
      </c>
      <c r="D6614" s="1">
        <v>15</v>
      </c>
      <c r="E6614" s="1" t="s">
        <v>16</v>
      </c>
      <c r="F6614" s="1">
        <v>14</v>
      </c>
      <c r="G6614" s="1" t="s">
        <v>21</v>
      </c>
      <c r="H6614" s="1" t="s">
        <v>22</v>
      </c>
      <c r="I6614" s="1">
        <f t="shared" si="87"/>
        <v>2019</v>
      </c>
      <c r="J6614" s="1">
        <f t="shared" si="88"/>
        <v>10</v>
      </c>
      <c r="K6614" s="1">
        <f t="shared" si="89"/>
        <v>8</v>
      </c>
      <c r="L6614" s="2">
        <v>43746</v>
      </c>
      <c r="M6614" s="3">
        <v>0</v>
      </c>
      <c r="N6614" s="1">
        <v>13.77</v>
      </c>
    </row>
    <row r="6615" spans="1:14" x14ac:dyDescent="0.3">
      <c r="A6615" s="1" t="s">
        <v>14</v>
      </c>
      <c r="B6615" s="1">
        <v>350514</v>
      </c>
      <c r="C6615" s="1" t="s">
        <v>20</v>
      </c>
      <c r="D6615" s="1">
        <v>15</v>
      </c>
      <c r="E6615" s="1" t="s">
        <v>16</v>
      </c>
      <c r="F6615" s="1">
        <v>14</v>
      </c>
      <c r="G6615" s="1" t="s">
        <v>21</v>
      </c>
      <c r="H6615" s="1" t="s">
        <v>22</v>
      </c>
      <c r="I6615" s="1">
        <f t="shared" si="87"/>
        <v>2019</v>
      </c>
      <c r="J6615" s="1">
        <f t="shared" si="88"/>
        <v>10</v>
      </c>
      <c r="K6615" s="1">
        <f t="shared" si="89"/>
        <v>8</v>
      </c>
      <c r="L6615" s="2">
        <v>43746</v>
      </c>
      <c r="M6615" s="3">
        <v>8.3333333333333329E-2</v>
      </c>
      <c r="N6615" s="1">
        <v>13.79</v>
      </c>
    </row>
    <row r="6616" spans="1:14" x14ac:dyDescent="0.3">
      <c r="A6616" s="1" t="s">
        <v>14</v>
      </c>
      <c r="B6616" s="1">
        <v>350514</v>
      </c>
      <c r="C6616" s="1" t="s">
        <v>20</v>
      </c>
      <c r="D6616" s="1">
        <v>15</v>
      </c>
      <c r="E6616" s="1" t="s">
        <v>16</v>
      </c>
      <c r="F6616" s="1">
        <v>14</v>
      </c>
      <c r="G6616" s="1" t="s">
        <v>21</v>
      </c>
      <c r="H6616" s="1" t="s">
        <v>22</v>
      </c>
      <c r="I6616" s="1">
        <f t="shared" si="87"/>
        <v>2019</v>
      </c>
      <c r="J6616" s="1">
        <f t="shared" si="88"/>
        <v>10</v>
      </c>
      <c r="K6616" s="1">
        <f t="shared" si="89"/>
        <v>8</v>
      </c>
      <c r="L6616" s="2">
        <v>43746</v>
      </c>
      <c r="M6616" s="3">
        <v>0.16666666666666666</v>
      </c>
      <c r="N6616" s="1">
        <v>13.81</v>
      </c>
    </row>
    <row r="6617" spans="1:14" x14ac:dyDescent="0.3">
      <c r="A6617" s="1" t="s">
        <v>14</v>
      </c>
      <c r="B6617" s="1">
        <v>350514</v>
      </c>
      <c r="C6617" s="1" t="s">
        <v>20</v>
      </c>
      <c r="D6617" s="1">
        <v>15</v>
      </c>
      <c r="E6617" s="1" t="s">
        <v>16</v>
      </c>
      <c r="F6617" s="1">
        <v>14</v>
      </c>
      <c r="G6617" s="1" t="s">
        <v>21</v>
      </c>
      <c r="H6617" s="1" t="s">
        <v>22</v>
      </c>
      <c r="I6617" s="1">
        <f t="shared" si="87"/>
        <v>2019</v>
      </c>
      <c r="J6617" s="1">
        <f t="shared" si="88"/>
        <v>10</v>
      </c>
      <c r="K6617" s="1">
        <f t="shared" si="89"/>
        <v>8</v>
      </c>
      <c r="L6617" s="2">
        <v>43746</v>
      </c>
      <c r="M6617" s="3">
        <v>0.25</v>
      </c>
      <c r="N6617" s="1">
        <v>13.83</v>
      </c>
    </row>
    <row r="6618" spans="1:14" x14ac:dyDescent="0.3">
      <c r="A6618" s="1" t="s">
        <v>14</v>
      </c>
      <c r="B6618" s="1">
        <v>350514</v>
      </c>
      <c r="C6618" s="1" t="s">
        <v>20</v>
      </c>
      <c r="D6618" s="1">
        <v>15</v>
      </c>
      <c r="E6618" s="1" t="s">
        <v>16</v>
      </c>
      <c r="F6618" s="1">
        <v>14</v>
      </c>
      <c r="G6618" s="1" t="s">
        <v>21</v>
      </c>
      <c r="H6618" s="1" t="s">
        <v>22</v>
      </c>
      <c r="I6618" s="1">
        <f t="shared" si="87"/>
        <v>2019</v>
      </c>
      <c r="J6618" s="1">
        <f t="shared" si="88"/>
        <v>10</v>
      </c>
      <c r="K6618" s="1">
        <f t="shared" si="89"/>
        <v>8</v>
      </c>
      <c r="L6618" s="2">
        <v>43746</v>
      </c>
      <c r="M6618" s="3">
        <v>0.33333333333333331</v>
      </c>
      <c r="N6618" s="1">
        <v>13.68</v>
      </c>
    </row>
    <row r="6619" spans="1:14" x14ac:dyDescent="0.3">
      <c r="A6619" s="1" t="s">
        <v>14</v>
      </c>
      <c r="B6619" s="1">
        <v>350514</v>
      </c>
      <c r="C6619" s="1" t="s">
        <v>20</v>
      </c>
      <c r="D6619" s="1">
        <v>15</v>
      </c>
      <c r="E6619" s="1" t="s">
        <v>16</v>
      </c>
      <c r="F6619" s="1">
        <v>14</v>
      </c>
      <c r="G6619" s="1" t="s">
        <v>21</v>
      </c>
      <c r="H6619" s="1" t="s">
        <v>22</v>
      </c>
      <c r="I6619" s="1">
        <f t="shared" si="87"/>
        <v>2019</v>
      </c>
      <c r="J6619" s="1">
        <f t="shared" si="88"/>
        <v>10</v>
      </c>
      <c r="K6619" s="1">
        <f t="shared" si="89"/>
        <v>8</v>
      </c>
      <c r="L6619" s="2">
        <v>43746</v>
      </c>
      <c r="M6619" s="3">
        <v>0.41666666666666669</v>
      </c>
      <c r="N6619" s="1">
        <v>13.43</v>
      </c>
    </row>
    <row r="6620" spans="1:14" x14ac:dyDescent="0.3">
      <c r="A6620" s="1" t="s">
        <v>14</v>
      </c>
      <c r="B6620" s="1">
        <v>350514</v>
      </c>
      <c r="C6620" s="1" t="s">
        <v>20</v>
      </c>
      <c r="D6620" s="1">
        <v>15</v>
      </c>
      <c r="E6620" s="1" t="s">
        <v>16</v>
      </c>
      <c r="F6620" s="1">
        <v>14</v>
      </c>
      <c r="G6620" s="1" t="s">
        <v>21</v>
      </c>
      <c r="H6620" s="1" t="s">
        <v>22</v>
      </c>
      <c r="I6620" s="1">
        <f t="shared" si="87"/>
        <v>2019</v>
      </c>
      <c r="J6620" s="1">
        <f t="shared" si="88"/>
        <v>10</v>
      </c>
      <c r="K6620" s="1">
        <f t="shared" si="89"/>
        <v>8</v>
      </c>
      <c r="L6620" s="2">
        <v>43746</v>
      </c>
      <c r="M6620" s="3">
        <v>0.5</v>
      </c>
      <c r="N6620" s="1">
        <v>13.26</v>
      </c>
    </row>
    <row r="6621" spans="1:14" x14ac:dyDescent="0.3">
      <c r="A6621" s="1" t="s">
        <v>14</v>
      </c>
      <c r="B6621" s="1">
        <v>350514</v>
      </c>
      <c r="C6621" s="1" t="s">
        <v>20</v>
      </c>
      <c r="D6621" s="1">
        <v>15</v>
      </c>
      <c r="E6621" s="1" t="s">
        <v>16</v>
      </c>
      <c r="F6621" s="1">
        <v>14</v>
      </c>
      <c r="G6621" s="1" t="s">
        <v>21</v>
      </c>
      <c r="H6621" s="1" t="s">
        <v>22</v>
      </c>
      <c r="I6621" s="1">
        <f t="shared" si="87"/>
        <v>2019</v>
      </c>
      <c r="J6621" s="1">
        <f t="shared" si="88"/>
        <v>10</v>
      </c>
      <c r="K6621" s="1">
        <f t="shared" si="89"/>
        <v>8</v>
      </c>
      <c r="L6621" s="2">
        <v>43746</v>
      </c>
      <c r="M6621" s="3">
        <v>0.58333333333333337</v>
      </c>
      <c r="N6621" s="1">
        <v>13.24</v>
      </c>
    </row>
    <row r="6622" spans="1:14" x14ac:dyDescent="0.3">
      <c r="A6622" s="1" t="s">
        <v>14</v>
      </c>
      <c r="B6622" s="1">
        <v>350514</v>
      </c>
      <c r="C6622" s="1" t="s">
        <v>20</v>
      </c>
      <c r="D6622" s="1">
        <v>15</v>
      </c>
      <c r="E6622" s="1" t="s">
        <v>16</v>
      </c>
      <c r="F6622" s="1">
        <v>14</v>
      </c>
      <c r="G6622" s="1" t="s">
        <v>21</v>
      </c>
      <c r="H6622" s="1" t="s">
        <v>22</v>
      </c>
      <c r="I6622" s="1">
        <f t="shared" si="87"/>
        <v>2019</v>
      </c>
      <c r="J6622" s="1">
        <f t="shared" si="88"/>
        <v>10</v>
      </c>
      <c r="K6622" s="1">
        <f t="shared" si="89"/>
        <v>8</v>
      </c>
      <c r="L6622" s="2">
        <v>43746</v>
      </c>
      <c r="M6622" s="3">
        <v>0.66666666666666663</v>
      </c>
      <c r="N6622" s="1">
        <v>13.53</v>
      </c>
    </row>
    <row r="6623" spans="1:14" x14ac:dyDescent="0.3">
      <c r="A6623" s="1" t="s">
        <v>14</v>
      </c>
      <c r="B6623" s="1">
        <v>350514</v>
      </c>
      <c r="C6623" s="1" t="s">
        <v>20</v>
      </c>
      <c r="D6623" s="1">
        <v>15</v>
      </c>
      <c r="E6623" s="1" t="s">
        <v>16</v>
      </c>
      <c r="F6623" s="1">
        <v>14</v>
      </c>
      <c r="G6623" s="1" t="s">
        <v>21</v>
      </c>
      <c r="H6623" s="1" t="s">
        <v>22</v>
      </c>
      <c r="I6623" s="1">
        <f t="shared" si="87"/>
        <v>2019</v>
      </c>
      <c r="J6623" s="1">
        <f t="shared" si="88"/>
        <v>10</v>
      </c>
      <c r="K6623" s="1">
        <f t="shared" si="89"/>
        <v>8</v>
      </c>
      <c r="L6623" s="2">
        <v>43746</v>
      </c>
      <c r="M6623" s="3">
        <v>0.75</v>
      </c>
      <c r="N6623" s="1">
        <v>13.79</v>
      </c>
    </row>
    <row r="6624" spans="1:14" x14ac:dyDescent="0.3">
      <c r="A6624" s="1" t="s">
        <v>14</v>
      </c>
      <c r="B6624" s="1">
        <v>350514</v>
      </c>
      <c r="C6624" s="1" t="s">
        <v>20</v>
      </c>
      <c r="D6624" s="1">
        <v>15</v>
      </c>
      <c r="E6624" s="1" t="s">
        <v>16</v>
      </c>
      <c r="F6624" s="1">
        <v>14</v>
      </c>
      <c r="G6624" s="1" t="s">
        <v>21</v>
      </c>
      <c r="H6624" s="1" t="s">
        <v>22</v>
      </c>
      <c r="I6624" s="1">
        <f t="shared" si="87"/>
        <v>2019</v>
      </c>
      <c r="J6624" s="1">
        <f t="shared" si="88"/>
        <v>10</v>
      </c>
      <c r="K6624" s="1">
        <f t="shared" si="89"/>
        <v>8</v>
      </c>
      <c r="L6624" s="2">
        <v>43746</v>
      </c>
      <c r="M6624" s="3">
        <v>0.83333333333333337</v>
      </c>
      <c r="N6624" s="1">
        <v>13.82</v>
      </c>
    </row>
    <row r="6625" spans="1:14" x14ac:dyDescent="0.3">
      <c r="A6625" s="1" t="s">
        <v>14</v>
      </c>
      <c r="B6625" s="1">
        <v>350514</v>
      </c>
      <c r="C6625" s="1" t="s">
        <v>20</v>
      </c>
      <c r="D6625" s="1">
        <v>15</v>
      </c>
      <c r="E6625" s="1" t="s">
        <v>16</v>
      </c>
      <c r="F6625" s="1">
        <v>14</v>
      </c>
      <c r="G6625" s="1" t="s">
        <v>21</v>
      </c>
      <c r="H6625" s="1" t="s">
        <v>22</v>
      </c>
      <c r="I6625" s="1">
        <f t="shared" si="87"/>
        <v>2019</v>
      </c>
      <c r="J6625" s="1">
        <f t="shared" si="88"/>
        <v>10</v>
      </c>
      <c r="K6625" s="1">
        <f t="shared" si="89"/>
        <v>8</v>
      </c>
      <c r="L6625" s="2">
        <v>43746</v>
      </c>
      <c r="M6625" s="3">
        <v>0.91666666666666663</v>
      </c>
      <c r="N6625" s="1">
        <v>13.68</v>
      </c>
    </row>
    <row r="6626" spans="1:14" x14ac:dyDescent="0.3">
      <c r="A6626" s="1" t="s">
        <v>14</v>
      </c>
      <c r="B6626" s="1">
        <v>350514</v>
      </c>
      <c r="C6626" s="1" t="s">
        <v>20</v>
      </c>
      <c r="D6626" s="1">
        <v>15</v>
      </c>
      <c r="E6626" s="1" t="s">
        <v>16</v>
      </c>
      <c r="F6626" s="1">
        <v>14</v>
      </c>
      <c r="G6626" s="1" t="s">
        <v>21</v>
      </c>
      <c r="H6626" s="1" t="s">
        <v>22</v>
      </c>
      <c r="I6626" s="1">
        <f t="shared" si="87"/>
        <v>2019</v>
      </c>
      <c r="J6626" s="1">
        <f t="shared" si="88"/>
        <v>10</v>
      </c>
      <c r="K6626" s="1">
        <f t="shared" si="89"/>
        <v>9</v>
      </c>
      <c r="L6626" s="2">
        <v>43747</v>
      </c>
      <c r="M6626" s="3">
        <v>0</v>
      </c>
      <c r="N6626" s="1">
        <v>13.58</v>
      </c>
    </row>
    <row r="6627" spans="1:14" x14ac:dyDescent="0.3">
      <c r="A6627" s="1" t="s">
        <v>14</v>
      </c>
      <c r="B6627" s="1">
        <v>350514</v>
      </c>
      <c r="C6627" s="1" t="s">
        <v>20</v>
      </c>
      <c r="D6627" s="1">
        <v>15</v>
      </c>
      <c r="E6627" s="1" t="s">
        <v>16</v>
      </c>
      <c r="F6627" s="1">
        <v>14</v>
      </c>
      <c r="G6627" s="1" t="s">
        <v>21</v>
      </c>
      <c r="H6627" s="1" t="s">
        <v>22</v>
      </c>
      <c r="I6627" s="1">
        <f t="shared" si="87"/>
        <v>2019</v>
      </c>
      <c r="J6627" s="1">
        <f t="shared" si="88"/>
        <v>10</v>
      </c>
      <c r="K6627" s="1">
        <f t="shared" si="89"/>
        <v>9</v>
      </c>
      <c r="L6627" s="2">
        <v>43747</v>
      </c>
      <c r="M6627" s="3">
        <v>8.3333333333333329E-2</v>
      </c>
      <c r="N6627" s="1">
        <v>13.52</v>
      </c>
    </row>
    <row r="6628" spans="1:14" x14ac:dyDescent="0.3">
      <c r="A6628" s="1" t="s">
        <v>14</v>
      </c>
      <c r="B6628" s="1">
        <v>350514</v>
      </c>
      <c r="C6628" s="1" t="s">
        <v>20</v>
      </c>
      <c r="D6628" s="1">
        <v>15</v>
      </c>
      <c r="E6628" s="1" t="s">
        <v>16</v>
      </c>
      <c r="F6628" s="1">
        <v>14</v>
      </c>
      <c r="G6628" s="1" t="s">
        <v>21</v>
      </c>
      <c r="H6628" s="1" t="s">
        <v>22</v>
      </c>
      <c r="I6628" s="1">
        <f t="shared" si="87"/>
        <v>2019</v>
      </c>
      <c r="J6628" s="1">
        <f t="shared" si="88"/>
        <v>10</v>
      </c>
      <c r="K6628" s="1">
        <f t="shared" si="89"/>
        <v>9</v>
      </c>
      <c r="L6628" s="2">
        <v>43747</v>
      </c>
      <c r="M6628" s="3">
        <v>0.16666666666666666</v>
      </c>
      <c r="N6628" s="1">
        <v>13.48</v>
      </c>
    </row>
    <row r="6629" spans="1:14" x14ac:dyDescent="0.3">
      <c r="A6629" s="1" t="s">
        <v>14</v>
      </c>
      <c r="B6629" s="1">
        <v>350514</v>
      </c>
      <c r="C6629" s="1" t="s">
        <v>20</v>
      </c>
      <c r="D6629" s="1">
        <v>15</v>
      </c>
      <c r="E6629" s="1" t="s">
        <v>16</v>
      </c>
      <c r="F6629" s="1">
        <v>14</v>
      </c>
      <c r="G6629" s="1" t="s">
        <v>21</v>
      </c>
      <c r="H6629" s="1" t="s">
        <v>22</v>
      </c>
      <c r="I6629" s="1">
        <f t="shared" si="87"/>
        <v>2019</v>
      </c>
      <c r="J6629" s="1">
        <f t="shared" si="88"/>
        <v>10</v>
      </c>
      <c r="K6629" s="1">
        <f t="shared" si="89"/>
        <v>9</v>
      </c>
      <c r="L6629" s="2">
        <v>43747</v>
      </c>
      <c r="M6629" s="3">
        <v>0.25</v>
      </c>
      <c r="N6629" s="1">
        <v>13.6</v>
      </c>
    </row>
    <row r="6630" spans="1:14" x14ac:dyDescent="0.3">
      <c r="A6630" s="1" t="s">
        <v>14</v>
      </c>
      <c r="B6630" s="1">
        <v>350514</v>
      </c>
      <c r="C6630" s="1" t="s">
        <v>20</v>
      </c>
      <c r="D6630" s="1">
        <v>15</v>
      </c>
      <c r="E6630" s="1" t="s">
        <v>16</v>
      </c>
      <c r="F6630" s="1">
        <v>14</v>
      </c>
      <c r="G6630" s="1" t="s">
        <v>21</v>
      </c>
      <c r="H6630" s="1" t="s">
        <v>22</v>
      </c>
      <c r="I6630" s="1">
        <f t="shared" si="87"/>
        <v>2019</v>
      </c>
      <c r="J6630" s="1">
        <f t="shared" si="88"/>
        <v>10</v>
      </c>
      <c r="K6630" s="1">
        <f t="shared" si="89"/>
        <v>9</v>
      </c>
      <c r="L6630" s="2">
        <v>43747</v>
      </c>
      <c r="M6630" s="3">
        <v>0.33333333333333331</v>
      </c>
      <c r="N6630" s="1">
        <v>13.76</v>
      </c>
    </row>
    <row r="6631" spans="1:14" x14ac:dyDescent="0.3">
      <c r="A6631" s="1" t="s">
        <v>14</v>
      </c>
      <c r="B6631" s="1">
        <v>350514</v>
      </c>
      <c r="C6631" s="1" t="s">
        <v>20</v>
      </c>
      <c r="D6631" s="1">
        <v>15</v>
      </c>
      <c r="E6631" s="1" t="s">
        <v>16</v>
      </c>
      <c r="F6631" s="1">
        <v>14</v>
      </c>
      <c r="G6631" s="1" t="s">
        <v>21</v>
      </c>
      <c r="H6631" s="1" t="s">
        <v>22</v>
      </c>
      <c r="I6631" s="1">
        <f t="shared" si="87"/>
        <v>2019</v>
      </c>
      <c r="J6631" s="1">
        <f t="shared" si="88"/>
        <v>10</v>
      </c>
      <c r="K6631" s="1">
        <f t="shared" si="89"/>
        <v>9</v>
      </c>
      <c r="L6631" s="2">
        <v>43747</v>
      </c>
      <c r="M6631" s="3">
        <v>0.41666666666666669</v>
      </c>
      <c r="N6631" s="1">
        <v>13.7</v>
      </c>
    </row>
    <row r="6632" spans="1:14" x14ac:dyDescent="0.3">
      <c r="A6632" s="1" t="s">
        <v>14</v>
      </c>
      <c r="B6632" s="1">
        <v>350514</v>
      </c>
      <c r="C6632" s="1" t="s">
        <v>20</v>
      </c>
      <c r="D6632" s="1">
        <v>15</v>
      </c>
      <c r="E6632" s="1" t="s">
        <v>16</v>
      </c>
      <c r="F6632" s="1">
        <v>14</v>
      </c>
      <c r="G6632" s="1" t="s">
        <v>21</v>
      </c>
      <c r="H6632" s="1" t="s">
        <v>22</v>
      </c>
      <c r="I6632" s="1">
        <f t="shared" si="87"/>
        <v>2019</v>
      </c>
      <c r="J6632" s="1">
        <f t="shared" si="88"/>
        <v>10</v>
      </c>
      <c r="K6632" s="1">
        <f t="shared" si="89"/>
        <v>9</v>
      </c>
      <c r="L6632" s="2">
        <v>43747</v>
      </c>
      <c r="M6632" s="3">
        <v>0.5</v>
      </c>
      <c r="N6632" s="1">
        <v>13.55</v>
      </c>
    </row>
    <row r="6633" spans="1:14" x14ac:dyDescent="0.3">
      <c r="A6633" s="1" t="s">
        <v>14</v>
      </c>
      <c r="B6633" s="1">
        <v>350514</v>
      </c>
      <c r="C6633" s="1" t="s">
        <v>20</v>
      </c>
      <c r="D6633" s="1">
        <v>15</v>
      </c>
      <c r="E6633" s="1" t="s">
        <v>16</v>
      </c>
      <c r="F6633" s="1">
        <v>14</v>
      </c>
      <c r="G6633" s="1" t="s">
        <v>21</v>
      </c>
      <c r="H6633" s="1" t="s">
        <v>22</v>
      </c>
      <c r="I6633" s="1">
        <f t="shared" si="87"/>
        <v>2019</v>
      </c>
      <c r="J6633" s="1">
        <f t="shared" si="88"/>
        <v>10</v>
      </c>
      <c r="K6633" s="1">
        <f t="shared" si="89"/>
        <v>9</v>
      </c>
      <c r="L6633" s="2">
        <v>43747</v>
      </c>
      <c r="M6633" s="3">
        <v>0.58333333333333337</v>
      </c>
      <c r="N6633" s="1">
        <v>13.52</v>
      </c>
    </row>
    <row r="6634" spans="1:14" x14ac:dyDescent="0.3">
      <c r="A6634" s="1" t="s">
        <v>14</v>
      </c>
      <c r="B6634" s="1">
        <v>350514</v>
      </c>
      <c r="C6634" s="1" t="s">
        <v>20</v>
      </c>
      <c r="D6634" s="1">
        <v>15</v>
      </c>
      <c r="E6634" s="1" t="s">
        <v>16</v>
      </c>
      <c r="F6634" s="1">
        <v>14</v>
      </c>
      <c r="G6634" s="1" t="s">
        <v>21</v>
      </c>
      <c r="H6634" s="1" t="s">
        <v>22</v>
      </c>
      <c r="I6634" s="1">
        <f t="shared" si="87"/>
        <v>2019</v>
      </c>
      <c r="J6634" s="1">
        <f t="shared" si="88"/>
        <v>10</v>
      </c>
      <c r="K6634" s="1">
        <f t="shared" si="89"/>
        <v>9</v>
      </c>
      <c r="L6634" s="2">
        <v>43747</v>
      </c>
      <c r="M6634" s="3">
        <v>0.66666666666666663</v>
      </c>
      <c r="N6634" s="1">
        <v>13.53</v>
      </c>
    </row>
    <row r="6635" spans="1:14" x14ac:dyDescent="0.3">
      <c r="A6635" s="1" t="s">
        <v>14</v>
      </c>
      <c r="B6635" s="1">
        <v>350514</v>
      </c>
      <c r="C6635" s="1" t="s">
        <v>20</v>
      </c>
      <c r="D6635" s="1">
        <v>15</v>
      </c>
      <c r="E6635" s="1" t="s">
        <v>16</v>
      </c>
      <c r="F6635" s="1">
        <v>14</v>
      </c>
      <c r="G6635" s="1" t="s">
        <v>21</v>
      </c>
      <c r="H6635" s="1" t="s">
        <v>22</v>
      </c>
      <c r="I6635" s="1">
        <f t="shared" si="87"/>
        <v>2019</v>
      </c>
      <c r="J6635" s="1">
        <f t="shared" si="88"/>
        <v>10</v>
      </c>
      <c r="K6635" s="1">
        <f t="shared" si="89"/>
        <v>9</v>
      </c>
      <c r="L6635" s="2">
        <v>43747</v>
      </c>
      <c r="M6635" s="3">
        <v>0.75</v>
      </c>
      <c r="N6635" s="1">
        <v>13.54</v>
      </c>
    </row>
    <row r="6636" spans="1:14" x14ac:dyDescent="0.3">
      <c r="A6636" s="1" t="s">
        <v>14</v>
      </c>
      <c r="B6636" s="1">
        <v>350514</v>
      </c>
      <c r="C6636" s="1" t="s">
        <v>20</v>
      </c>
      <c r="D6636" s="1">
        <v>15</v>
      </c>
      <c r="E6636" s="1" t="s">
        <v>16</v>
      </c>
      <c r="F6636" s="1">
        <v>14</v>
      </c>
      <c r="G6636" s="1" t="s">
        <v>21</v>
      </c>
      <c r="H6636" s="1" t="s">
        <v>22</v>
      </c>
      <c r="I6636" s="1">
        <f t="shared" si="87"/>
        <v>2019</v>
      </c>
      <c r="J6636" s="1">
        <f t="shared" si="88"/>
        <v>10</v>
      </c>
      <c r="K6636" s="1">
        <f t="shared" si="89"/>
        <v>9</v>
      </c>
      <c r="L6636" s="2">
        <v>43747</v>
      </c>
      <c r="M6636" s="3">
        <v>0.83333333333333337</v>
      </c>
      <c r="N6636" s="1">
        <v>13.61</v>
      </c>
    </row>
    <row r="6637" spans="1:14" x14ac:dyDescent="0.3">
      <c r="A6637" s="1" t="s">
        <v>14</v>
      </c>
      <c r="B6637" s="1">
        <v>350514</v>
      </c>
      <c r="C6637" s="1" t="s">
        <v>20</v>
      </c>
      <c r="D6637" s="1">
        <v>15</v>
      </c>
      <c r="E6637" s="1" t="s">
        <v>16</v>
      </c>
      <c r="F6637" s="1">
        <v>14</v>
      </c>
      <c r="G6637" s="1" t="s">
        <v>21</v>
      </c>
      <c r="H6637" s="1" t="s">
        <v>22</v>
      </c>
      <c r="I6637" s="1">
        <f t="shared" si="87"/>
        <v>2019</v>
      </c>
      <c r="J6637" s="1">
        <f t="shared" si="88"/>
        <v>10</v>
      </c>
      <c r="K6637" s="1">
        <f t="shared" si="89"/>
        <v>9</v>
      </c>
      <c r="L6637" s="2">
        <v>43747</v>
      </c>
      <c r="M6637" s="3">
        <v>0.91666666666666663</v>
      </c>
      <c r="N6637" s="1">
        <v>13.86</v>
      </c>
    </row>
    <row r="6638" spans="1:14" x14ac:dyDescent="0.3">
      <c r="A6638" s="1" t="s">
        <v>14</v>
      </c>
      <c r="B6638" s="1">
        <v>350514</v>
      </c>
      <c r="C6638" s="1" t="s">
        <v>20</v>
      </c>
      <c r="D6638" s="1">
        <v>15</v>
      </c>
      <c r="E6638" s="1" t="s">
        <v>16</v>
      </c>
      <c r="F6638" s="1">
        <v>14</v>
      </c>
      <c r="G6638" s="1" t="s">
        <v>21</v>
      </c>
      <c r="H6638" s="1" t="s">
        <v>22</v>
      </c>
      <c r="I6638" s="1">
        <f t="shared" si="87"/>
        <v>2019</v>
      </c>
      <c r="J6638" s="1">
        <f t="shared" si="88"/>
        <v>10</v>
      </c>
      <c r="K6638" s="1">
        <f t="shared" si="89"/>
        <v>10</v>
      </c>
      <c r="L6638" s="2">
        <v>43748</v>
      </c>
      <c r="M6638" s="3">
        <v>0</v>
      </c>
      <c r="N6638" s="1">
        <v>13.63</v>
      </c>
    </row>
    <row r="6639" spans="1:14" x14ac:dyDescent="0.3">
      <c r="A6639" s="1" t="s">
        <v>14</v>
      </c>
      <c r="B6639" s="1">
        <v>350514</v>
      </c>
      <c r="C6639" s="1" t="s">
        <v>20</v>
      </c>
      <c r="D6639" s="1">
        <v>15</v>
      </c>
      <c r="E6639" s="1" t="s">
        <v>16</v>
      </c>
      <c r="F6639" s="1">
        <v>14</v>
      </c>
      <c r="G6639" s="1" t="s">
        <v>21</v>
      </c>
      <c r="H6639" s="1" t="s">
        <v>22</v>
      </c>
      <c r="I6639" s="1">
        <f t="shared" si="87"/>
        <v>2019</v>
      </c>
      <c r="J6639" s="1">
        <f t="shared" si="88"/>
        <v>10</v>
      </c>
      <c r="K6639" s="1">
        <f t="shared" si="89"/>
        <v>10</v>
      </c>
      <c r="L6639" s="2">
        <v>43748</v>
      </c>
      <c r="M6639" s="3">
        <v>8.3333333333333329E-2</v>
      </c>
      <c r="N6639" s="1">
        <v>13.6</v>
      </c>
    </row>
    <row r="6640" spans="1:14" x14ac:dyDescent="0.3">
      <c r="A6640" s="1" t="s">
        <v>14</v>
      </c>
      <c r="B6640" s="1">
        <v>350514</v>
      </c>
      <c r="C6640" s="1" t="s">
        <v>20</v>
      </c>
      <c r="D6640" s="1">
        <v>15</v>
      </c>
      <c r="E6640" s="1" t="s">
        <v>16</v>
      </c>
      <c r="F6640" s="1">
        <v>14</v>
      </c>
      <c r="G6640" s="1" t="s">
        <v>21</v>
      </c>
      <c r="H6640" s="1" t="s">
        <v>22</v>
      </c>
      <c r="I6640" s="1">
        <f t="shared" si="87"/>
        <v>2019</v>
      </c>
      <c r="J6640" s="1">
        <f t="shared" si="88"/>
        <v>10</v>
      </c>
      <c r="K6640" s="1">
        <f t="shared" si="89"/>
        <v>10</v>
      </c>
      <c r="L6640" s="2">
        <v>43748</v>
      </c>
      <c r="M6640" s="3">
        <v>0.16666666666666666</v>
      </c>
      <c r="N6640" s="1">
        <v>13.42</v>
      </c>
    </row>
    <row r="6641" spans="1:14" x14ac:dyDescent="0.3">
      <c r="A6641" s="1" t="s">
        <v>14</v>
      </c>
      <c r="B6641" s="1">
        <v>350514</v>
      </c>
      <c r="C6641" s="1" t="s">
        <v>20</v>
      </c>
      <c r="D6641" s="1">
        <v>15</v>
      </c>
      <c r="E6641" s="1" t="s">
        <v>16</v>
      </c>
      <c r="F6641" s="1">
        <v>14</v>
      </c>
      <c r="G6641" s="1" t="s">
        <v>21</v>
      </c>
      <c r="H6641" s="1" t="s">
        <v>22</v>
      </c>
      <c r="I6641" s="1">
        <f t="shared" si="87"/>
        <v>2019</v>
      </c>
      <c r="J6641" s="1">
        <f t="shared" si="88"/>
        <v>10</v>
      </c>
      <c r="K6641" s="1">
        <f t="shared" si="89"/>
        <v>10</v>
      </c>
      <c r="L6641" s="2">
        <v>43748</v>
      </c>
      <c r="M6641" s="3">
        <v>0.25</v>
      </c>
      <c r="N6641" s="1">
        <v>13.47</v>
      </c>
    </row>
    <row r="6642" spans="1:14" x14ac:dyDescent="0.3">
      <c r="A6642" s="1" t="s">
        <v>14</v>
      </c>
      <c r="B6642" s="1">
        <v>350514</v>
      </c>
      <c r="C6642" s="1" t="s">
        <v>20</v>
      </c>
      <c r="D6642" s="1">
        <v>15</v>
      </c>
      <c r="E6642" s="1" t="s">
        <v>16</v>
      </c>
      <c r="F6642" s="1">
        <v>14</v>
      </c>
      <c r="G6642" s="1" t="s">
        <v>21</v>
      </c>
      <c r="H6642" s="1" t="s">
        <v>22</v>
      </c>
      <c r="I6642" s="1">
        <f t="shared" si="87"/>
        <v>2019</v>
      </c>
      <c r="J6642" s="1">
        <f t="shared" si="88"/>
        <v>10</v>
      </c>
      <c r="K6642" s="1">
        <f t="shared" si="89"/>
        <v>10</v>
      </c>
      <c r="L6642" s="2">
        <v>43748</v>
      </c>
      <c r="M6642" s="3">
        <v>0.33333333333333331</v>
      </c>
      <c r="N6642" s="1">
        <v>13.54</v>
      </c>
    </row>
    <row r="6643" spans="1:14" x14ac:dyDescent="0.3">
      <c r="A6643" s="1" t="s">
        <v>14</v>
      </c>
      <c r="B6643" s="1">
        <v>350514</v>
      </c>
      <c r="C6643" s="1" t="s">
        <v>20</v>
      </c>
      <c r="D6643" s="1">
        <v>15</v>
      </c>
      <c r="E6643" s="1" t="s">
        <v>16</v>
      </c>
      <c r="F6643" s="1">
        <v>14</v>
      </c>
      <c r="G6643" s="1" t="s">
        <v>21</v>
      </c>
      <c r="H6643" s="1" t="s">
        <v>22</v>
      </c>
      <c r="I6643" s="1">
        <f t="shared" si="87"/>
        <v>2019</v>
      </c>
      <c r="J6643" s="1">
        <f t="shared" si="88"/>
        <v>10</v>
      </c>
      <c r="K6643" s="1">
        <f t="shared" si="89"/>
        <v>10</v>
      </c>
      <c r="L6643" s="2">
        <v>43748</v>
      </c>
      <c r="M6643" s="3">
        <v>0.41666666666666669</v>
      </c>
      <c r="N6643" s="1">
        <v>13.64</v>
      </c>
    </row>
    <row r="6644" spans="1:14" x14ac:dyDescent="0.3">
      <c r="A6644" s="1" t="s">
        <v>14</v>
      </c>
      <c r="B6644" s="1">
        <v>350514</v>
      </c>
      <c r="C6644" s="1" t="s">
        <v>20</v>
      </c>
      <c r="D6644" s="1">
        <v>15</v>
      </c>
      <c r="E6644" s="1" t="s">
        <v>16</v>
      </c>
      <c r="F6644" s="1">
        <v>14</v>
      </c>
      <c r="G6644" s="1" t="s">
        <v>21</v>
      </c>
      <c r="H6644" s="1" t="s">
        <v>22</v>
      </c>
      <c r="I6644" s="1">
        <f t="shared" si="87"/>
        <v>2019</v>
      </c>
      <c r="J6644" s="1">
        <f t="shared" si="88"/>
        <v>10</v>
      </c>
      <c r="K6644" s="1">
        <f t="shared" si="89"/>
        <v>10</v>
      </c>
      <c r="L6644" s="2">
        <v>43748</v>
      </c>
      <c r="M6644" s="3">
        <v>0.5</v>
      </c>
      <c r="N6644" s="1">
        <v>13.92</v>
      </c>
    </row>
    <row r="6645" spans="1:14" x14ac:dyDescent="0.3">
      <c r="A6645" s="1" t="s">
        <v>14</v>
      </c>
      <c r="B6645" s="1">
        <v>350514</v>
      </c>
      <c r="C6645" s="1" t="s">
        <v>20</v>
      </c>
      <c r="D6645" s="1">
        <v>15</v>
      </c>
      <c r="E6645" s="1" t="s">
        <v>16</v>
      </c>
      <c r="F6645" s="1">
        <v>14</v>
      </c>
      <c r="G6645" s="1" t="s">
        <v>21</v>
      </c>
      <c r="H6645" s="1" t="s">
        <v>22</v>
      </c>
      <c r="I6645" s="1">
        <f t="shared" si="87"/>
        <v>2019</v>
      </c>
      <c r="J6645" s="1">
        <f t="shared" si="88"/>
        <v>10</v>
      </c>
      <c r="K6645" s="1">
        <f t="shared" si="89"/>
        <v>10</v>
      </c>
      <c r="L6645" s="2">
        <v>43748</v>
      </c>
      <c r="M6645" s="3">
        <v>0.58333333333333337</v>
      </c>
      <c r="N6645" s="1">
        <v>13.97</v>
      </c>
    </row>
    <row r="6646" spans="1:14" x14ac:dyDescent="0.3">
      <c r="A6646" s="1" t="s">
        <v>14</v>
      </c>
      <c r="B6646" s="1">
        <v>350514</v>
      </c>
      <c r="C6646" s="1" t="s">
        <v>20</v>
      </c>
      <c r="D6646" s="1">
        <v>15</v>
      </c>
      <c r="E6646" s="1" t="s">
        <v>16</v>
      </c>
      <c r="F6646" s="1">
        <v>14</v>
      </c>
      <c r="G6646" s="1" t="s">
        <v>21</v>
      </c>
      <c r="H6646" s="1" t="s">
        <v>22</v>
      </c>
      <c r="I6646" s="1">
        <f t="shared" si="87"/>
        <v>2019</v>
      </c>
      <c r="J6646" s="1">
        <f t="shared" si="88"/>
        <v>10</v>
      </c>
      <c r="K6646" s="1">
        <f t="shared" si="89"/>
        <v>10</v>
      </c>
      <c r="L6646" s="2">
        <v>43748</v>
      </c>
      <c r="M6646" s="3">
        <v>0.66666666666666663</v>
      </c>
      <c r="N6646" s="1">
        <v>14.02</v>
      </c>
    </row>
    <row r="6647" spans="1:14" x14ac:dyDescent="0.3">
      <c r="A6647" s="1" t="s">
        <v>14</v>
      </c>
      <c r="B6647" s="1">
        <v>350514</v>
      </c>
      <c r="C6647" s="1" t="s">
        <v>20</v>
      </c>
      <c r="D6647" s="1">
        <v>15</v>
      </c>
      <c r="E6647" s="1" t="s">
        <v>16</v>
      </c>
      <c r="F6647" s="1">
        <v>14</v>
      </c>
      <c r="G6647" s="1" t="s">
        <v>21</v>
      </c>
      <c r="H6647" s="1" t="s">
        <v>22</v>
      </c>
      <c r="I6647" s="1">
        <f t="shared" si="87"/>
        <v>2019</v>
      </c>
      <c r="J6647" s="1">
        <f t="shared" si="88"/>
        <v>10</v>
      </c>
      <c r="K6647" s="1">
        <f t="shared" si="89"/>
        <v>10</v>
      </c>
      <c r="L6647" s="2">
        <v>43748</v>
      </c>
      <c r="M6647" s="3">
        <v>0.75</v>
      </c>
      <c r="N6647" s="1">
        <v>14.07</v>
      </c>
    </row>
    <row r="6648" spans="1:14" x14ac:dyDescent="0.3">
      <c r="A6648" s="1" t="s">
        <v>14</v>
      </c>
      <c r="B6648" s="1">
        <v>350514</v>
      </c>
      <c r="C6648" s="1" t="s">
        <v>20</v>
      </c>
      <c r="D6648" s="1">
        <v>15</v>
      </c>
      <c r="E6648" s="1" t="s">
        <v>16</v>
      </c>
      <c r="F6648" s="1">
        <v>14</v>
      </c>
      <c r="G6648" s="1" t="s">
        <v>21</v>
      </c>
      <c r="H6648" s="1" t="s">
        <v>22</v>
      </c>
      <c r="I6648" s="1">
        <f t="shared" si="87"/>
        <v>2019</v>
      </c>
      <c r="J6648" s="1">
        <f t="shared" si="88"/>
        <v>10</v>
      </c>
      <c r="K6648" s="1">
        <f t="shared" si="89"/>
        <v>10</v>
      </c>
      <c r="L6648" s="2">
        <v>43748</v>
      </c>
      <c r="M6648" s="3">
        <v>0.83333333333333337</v>
      </c>
      <c r="N6648" s="1">
        <v>14.06</v>
      </c>
    </row>
    <row r="6649" spans="1:14" x14ac:dyDescent="0.3">
      <c r="A6649" s="1" t="s">
        <v>14</v>
      </c>
      <c r="B6649" s="1">
        <v>350514</v>
      </c>
      <c r="C6649" s="1" t="s">
        <v>20</v>
      </c>
      <c r="D6649" s="1">
        <v>15</v>
      </c>
      <c r="E6649" s="1" t="s">
        <v>16</v>
      </c>
      <c r="F6649" s="1">
        <v>14</v>
      </c>
      <c r="G6649" s="1" t="s">
        <v>21</v>
      </c>
      <c r="H6649" s="1" t="s">
        <v>22</v>
      </c>
      <c r="I6649" s="1">
        <f t="shared" si="87"/>
        <v>2019</v>
      </c>
      <c r="J6649" s="1">
        <f t="shared" si="88"/>
        <v>10</v>
      </c>
      <c r="K6649" s="1">
        <f t="shared" si="89"/>
        <v>10</v>
      </c>
      <c r="L6649" s="2">
        <v>43748</v>
      </c>
      <c r="M6649" s="3">
        <v>0.91666666666666663</v>
      </c>
      <c r="N6649" s="1">
        <v>14.12</v>
      </c>
    </row>
    <row r="6650" spans="1:14" x14ac:dyDescent="0.3">
      <c r="A6650" s="1" t="s">
        <v>14</v>
      </c>
      <c r="B6650" s="1">
        <v>350514</v>
      </c>
      <c r="C6650" s="1" t="s">
        <v>20</v>
      </c>
      <c r="D6650" s="1">
        <v>15</v>
      </c>
      <c r="E6650" s="1" t="s">
        <v>16</v>
      </c>
      <c r="F6650" s="1">
        <v>14</v>
      </c>
      <c r="G6650" s="1" t="s">
        <v>21</v>
      </c>
      <c r="H6650" s="1" t="s">
        <v>22</v>
      </c>
      <c r="I6650" s="1">
        <f t="shared" si="87"/>
        <v>2019</v>
      </c>
      <c r="J6650" s="1">
        <f t="shared" si="88"/>
        <v>10</v>
      </c>
      <c r="K6650" s="1">
        <f t="shared" si="89"/>
        <v>11</v>
      </c>
      <c r="L6650" s="2">
        <v>43749</v>
      </c>
      <c r="M6650" s="3">
        <v>0</v>
      </c>
      <c r="N6650" s="1">
        <v>14.11</v>
      </c>
    </row>
    <row r="6651" spans="1:14" x14ac:dyDescent="0.3">
      <c r="A6651" s="1" t="s">
        <v>14</v>
      </c>
      <c r="B6651" s="1">
        <v>350514</v>
      </c>
      <c r="C6651" s="1" t="s">
        <v>20</v>
      </c>
      <c r="D6651" s="1">
        <v>15</v>
      </c>
      <c r="E6651" s="1" t="s">
        <v>16</v>
      </c>
      <c r="F6651" s="1">
        <v>14</v>
      </c>
      <c r="G6651" s="1" t="s">
        <v>21</v>
      </c>
      <c r="H6651" s="1" t="s">
        <v>22</v>
      </c>
      <c r="I6651" s="1">
        <f t="shared" si="87"/>
        <v>2019</v>
      </c>
      <c r="J6651" s="1">
        <f t="shared" si="88"/>
        <v>10</v>
      </c>
      <c r="K6651" s="1">
        <f t="shared" si="89"/>
        <v>11</v>
      </c>
      <c r="L6651" s="2">
        <v>43749</v>
      </c>
      <c r="M6651" s="3">
        <v>8.3333333333333329E-2</v>
      </c>
      <c r="N6651" s="1">
        <v>14.15</v>
      </c>
    </row>
    <row r="6652" spans="1:14" x14ac:dyDescent="0.3">
      <c r="A6652" s="1" t="s">
        <v>14</v>
      </c>
      <c r="B6652" s="1">
        <v>350514</v>
      </c>
      <c r="C6652" s="1" t="s">
        <v>20</v>
      </c>
      <c r="D6652" s="1">
        <v>15</v>
      </c>
      <c r="E6652" s="1" t="s">
        <v>16</v>
      </c>
      <c r="F6652" s="1">
        <v>14</v>
      </c>
      <c r="G6652" s="1" t="s">
        <v>21</v>
      </c>
      <c r="H6652" s="1" t="s">
        <v>22</v>
      </c>
      <c r="I6652" s="1">
        <f t="shared" si="87"/>
        <v>2019</v>
      </c>
      <c r="J6652" s="1">
        <f t="shared" si="88"/>
        <v>10</v>
      </c>
      <c r="K6652" s="1">
        <f t="shared" si="89"/>
        <v>11</v>
      </c>
      <c r="L6652" s="2">
        <v>43749</v>
      </c>
      <c r="M6652" s="3">
        <v>0.16666666666666666</v>
      </c>
      <c r="N6652" s="1">
        <v>14.16</v>
      </c>
    </row>
    <row r="6653" spans="1:14" x14ac:dyDescent="0.3">
      <c r="A6653" s="1" t="s">
        <v>14</v>
      </c>
      <c r="B6653" s="1">
        <v>350514</v>
      </c>
      <c r="C6653" s="1" t="s">
        <v>20</v>
      </c>
      <c r="D6653" s="1">
        <v>15</v>
      </c>
      <c r="E6653" s="1" t="s">
        <v>16</v>
      </c>
      <c r="F6653" s="1">
        <v>14</v>
      </c>
      <c r="G6653" s="1" t="s">
        <v>21</v>
      </c>
      <c r="H6653" s="1" t="s">
        <v>22</v>
      </c>
      <c r="I6653" s="1">
        <f t="shared" si="87"/>
        <v>2019</v>
      </c>
      <c r="J6653" s="1">
        <f t="shared" si="88"/>
        <v>10</v>
      </c>
      <c r="K6653" s="1">
        <f t="shared" si="89"/>
        <v>11</v>
      </c>
      <c r="L6653" s="2">
        <v>43749</v>
      </c>
      <c r="M6653" s="3">
        <v>0.25</v>
      </c>
      <c r="N6653" s="1">
        <v>14.17</v>
      </c>
    </row>
    <row r="6654" spans="1:14" x14ac:dyDescent="0.3">
      <c r="A6654" s="1" t="s">
        <v>14</v>
      </c>
      <c r="B6654" s="1">
        <v>350514</v>
      </c>
      <c r="C6654" s="1" t="s">
        <v>20</v>
      </c>
      <c r="D6654" s="1">
        <v>15</v>
      </c>
      <c r="E6654" s="1" t="s">
        <v>16</v>
      </c>
      <c r="F6654" s="1">
        <v>14</v>
      </c>
      <c r="G6654" s="1" t="s">
        <v>21</v>
      </c>
      <c r="H6654" s="1" t="s">
        <v>22</v>
      </c>
      <c r="I6654" s="1">
        <f t="shared" si="87"/>
        <v>2019</v>
      </c>
      <c r="J6654" s="1">
        <f t="shared" si="88"/>
        <v>10</v>
      </c>
      <c r="K6654" s="1">
        <f t="shared" si="89"/>
        <v>11</v>
      </c>
      <c r="L6654" s="2">
        <v>43749</v>
      </c>
      <c r="M6654" s="3">
        <v>0.33333333333333331</v>
      </c>
      <c r="N6654" s="1">
        <v>14.14</v>
      </c>
    </row>
    <row r="6655" spans="1:14" x14ac:dyDescent="0.3">
      <c r="A6655" s="1" t="s">
        <v>14</v>
      </c>
      <c r="B6655" s="1">
        <v>350514</v>
      </c>
      <c r="C6655" s="1" t="s">
        <v>20</v>
      </c>
      <c r="D6655" s="1">
        <v>15</v>
      </c>
      <c r="E6655" s="1" t="s">
        <v>16</v>
      </c>
      <c r="F6655" s="1">
        <v>14</v>
      </c>
      <c r="G6655" s="1" t="s">
        <v>21</v>
      </c>
      <c r="H6655" s="1" t="s">
        <v>22</v>
      </c>
      <c r="I6655" s="1">
        <f t="shared" si="87"/>
        <v>2019</v>
      </c>
      <c r="J6655" s="1">
        <f t="shared" si="88"/>
        <v>10</v>
      </c>
      <c r="K6655" s="1">
        <f t="shared" si="89"/>
        <v>11</v>
      </c>
      <c r="L6655" s="2">
        <v>43749</v>
      </c>
      <c r="M6655" s="3">
        <v>0.41666666666666669</v>
      </c>
      <c r="N6655" s="1">
        <v>14.17</v>
      </c>
    </row>
    <row r="6656" spans="1:14" x14ac:dyDescent="0.3">
      <c r="A6656" s="1" t="s">
        <v>14</v>
      </c>
      <c r="B6656" s="1">
        <v>350514</v>
      </c>
      <c r="C6656" s="1" t="s">
        <v>20</v>
      </c>
      <c r="D6656" s="1">
        <v>15</v>
      </c>
      <c r="E6656" s="1" t="s">
        <v>16</v>
      </c>
      <c r="F6656" s="1">
        <v>14</v>
      </c>
      <c r="G6656" s="1" t="s">
        <v>21</v>
      </c>
      <c r="H6656" s="1" t="s">
        <v>22</v>
      </c>
      <c r="I6656" s="1">
        <f t="shared" si="87"/>
        <v>2019</v>
      </c>
      <c r="J6656" s="1">
        <f t="shared" si="88"/>
        <v>10</v>
      </c>
      <c r="K6656" s="1">
        <f t="shared" si="89"/>
        <v>11</v>
      </c>
      <c r="L6656" s="2">
        <v>43749</v>
      </c>
      <c r="M6656" s="3">
        <v>0.5</v>
      </c>
      <c r="N6656" s="1">
        <v>14.21</v>
      </c>
    </row>
    <row r="6657" spans="1:14" x14ac:dyDescent="0.3">
      <c r="A6657" s="1" t="s">
        <v>14</v>
      </c>
      <c r="B6657" s="1">
        <v>350514</v>
      </c>
      <c r="C6657" s="1" t="s">
        <v>20</v>
      </c>
      <c r="D6657" s="1">
        <v>15</v>
      </c>
      <c r="E6657" s="1" t="s">
        <v>16</v>
      </c>
      <c r="F6657" s="1">
        <v>14</v>
      </c>
      <c r="G6657" s="1" t="s">
        <v>21</v>
      </c>
      <c r="H6657" s="1" t="s">
        <v>22</v>
      </c>
      <c r="I6657" s="1">
        <f t="shared" si="87"/>
        <v>2019</v>
      </c>
      <c r="J6657" s="1">
        <f t="shared" si="88"/>
        <v>10</v>
      </c>
      <c r="K6657" s="1">
        <f t="shared" si="89"/>
        <v>11</v>
      </c>
      <c r="L6657" s="2">
        <v>43749</v>
      </c>
      <c r="M6657" s="3">
        <v>0.58333333333333337</v>
      </c>
      <c r="N6657" s="1">
        <v>14.25</v>
      </c>
    </row>
    <row r="6658" spans="1:14" x14ac:dyDescent="0.3">
      <c r="A6658" s="1" t="s">
        <v>14</v>
      </c>
      <c r="B6658" s="1">
        <v>350514</v>
      </c>
      <c r="C6658" s="1" t="s">
        <v>20</v>
      </c>
      <c r="D6658" s="1">
        <v>15</v>
      </c>
      <c r="E6658" s="1" t="s">
        <v>16</v>
      </c>
      <c r="F6658" s="1">
        <v>14</v>
      </c>
      <c r="G6658" s="1" t="s">
        <v>21</v>
      </c>
      <c r="H6658" s="1" t="s">
        <v>22</v>
      </c>
      <c r="I6658" s="1">
        <f t="shared" si="87"/>
        <v>2019</v>
      </c>
      <c r="J6658" s="1">
        <f t="shared" si="88"/>
        <v>10</v>
      </c>
      <c r="K6658" s="1">
        <f t="shared" si="89"/>
        <v>11</v>
      </c>
      <c r="L6658" s="2">
        <v>43749</v>
      </c>
      <c r="M6658" s="3">
        <v>0.66666666666666663</v>
      </c>
      <c r="N6658" s="1">
        <v>14.29</v>
      </c>
    </row>
    <row r="6659" spans="1:14" x14ac:dyDescent="0.3">
      <c r="A6659" s="1" t="s">
        <v>14</v>
      </c>
      <c r="B6659" s="1">
        <v>350514</v>
      </c>
      <c r="C6659" s="1" t="s">
        <v>20</v>
      </c>
      <c r="D6659" s="1">
        <v>15</v>
      </c>
      <c r="E6659" s="1" t="s">
        <v>16</v>
      </c>
      <c r="F6659" s="1">
        <v>14</v>
      </c>
      <c r="G6659" s="1" t="s">
        <v>21</v>
      </c>
      <c r="H6659" s="1" t="s">
        <v>22</v>
      </c>
      <c r="I6659" s="1">
        <f t="shared" si="87"/>
        <v>2019</v>
      </c>
      <c r="J6659" s="1">
        <f t="shared" si="88"/>
        <v>10</v>
      </c>
      <c r="K6659" s="1">
        <f t="shared" si="89"/>
        <v>11</v>
      </c>
      <c r="L6659" s="2">
        <v>43749</v>
      </c>
      <c r="M6659" s="3">
        <v>0.75</v>
      </c>
      <c r="N6659" s="1">
        <v>14.29</v>
      </c>
    </row>
    <row r="6660" spans="1:14" x14ac:dyDescent="0.3">
      <c r="A6660" s="1" t="s">
        <v>14</v>
      </c>
      <c r="B6660" s="1">
        <v>350514</v>
      </c>
      <c r="C6660" s="1" t="s">
        <v>20</v>
      </c>
      <c r="D6660" s="1">
        <v>15</v>
      </c>
      <c r="E6660" s="1" t="s">
        <v>16</v>
      </c>
      <c r="F6660" s="1">
        <v>14</v>
      </c>
      <c r="G6660" s="1" t="s">
        <v>21</v>
      </c>
      <c r="H6660" s="1" t="s">
        <v>22</v>
      </c>
      <c r="I6660" s="1">
        <f t="shared" si="87"/>
        <v>2019</v>
      </c>
      <c r="J6660" s="1">
        <f t="shared" si="88"/>
        <v>10</v>
      </c>
      <c r="K6660" s="1">
        <f t="shared" si="89"/>
        <v>11</v>
      </c>
      <c r="L6660" s="2">
        <v>43749</v>
      </c>
      <c r="M6660" s="3">
        <v>0.83333333333333337</v>
      </c>
      <c r="N6660" s="1">
        <v>14.28</v>
      </c>
    </row>
    <row r="6661" spans="1:14" x14ac:dyDescent="0.3">
      <c r="A6661" s="1" t="s">
        <v>14</v>
      </c>
      <c r="B6661" s="1">
        <v>350514</v>
      </c>
      <c r="C6661" s="1" t="s">
        <v>20</v>
      </c>
      <c r="D6661" s="1">
        <v>15</v>
      </c>
      <c r="E6661" s="1" t="s">
        <v>16</v>
      </c>
      <c r="F6661" s="1">
        <v>14</v>
      </c>
      <c r="G6661" s="1" t="s">
        <v>21</v>
      </c>
      <c r="H6661" s="1" t="s">
        <v>22</v>
      </c>
      <c r="I6661" s="1">
        <f t="shared" si="87"/>
        <v>2019</v>
      </c>
      <c r="J6661" s="1">
        <f t="shared" si="88"/>
        <v>10</v>
      </c>
      <c r="K6661" s="1">
        <f t="shared" si="89"/>
        <v>11</v>
      </c>
      <c r="L6661" s="2">
        <v>43749</v>
      </c>
      <c r="M6661" s="3">
        <v>0.91666666666666663</v>
      </c>
      <c r="N6661" s="1">
        <v>14.11</v>
      </c>
    </row>
    <row r="6662" spans="1:14" x14ac:dyDescent="0.3">
      <c r="A6662" s="1" t="s">
        <v>14</v>
      </c>
      <c r="B6662" s="1">
        <v>350514</v>
      </c>
      <c r="C6662" s="1" t="s">
        <v>20</v>
      </c>
      <c r="D6662" s="1">
        <v>15</v>
      </c>
      <c r="E6662" s="1" t="s">
        <v>16</v>
      </c>
      <c r="F6662" s="1">
        <v>14</v>
      </c>
      <c r="G6662" s="1" t="s">
        <v>21</v>
      </c>
      <c r="H6662" s="1" t="s">
        <v>22</v>
      </c>
      <c r="I6662" s="1">
        <f t="shared" si="87"/>
        <v>2019</v>
      </c>
      <c r="J6662" s="1">
        <f t="shared" si="88"/>
        <v>10</v>
      </c>
      <c r="K6662" s="1">
        <f t="shared" si="89"/>
        <v>12</v>
      </c>
      <c r="L6662" s="2">
        <v>43750</v>
      </c>
      <c r="M6662" s="3">
        <v>0</v>
      </c>
      <c r="N6662" s="1">
        <v>14.03</v>
      </c>
    </row>
    <row r="6663" spans="1:14" x14ac:dyDescent="0.3">
      <c r="A6663" s="1" t="s">
        <v>14</v>
      </c>
      <c r="B6663" s="1">
        <v>350514</v>
      </c>
      <c r="C6663" s="1" t="s">
        <v>20</v>
      </c>
      <c r="D6663" s="1">
        <v>15</v>
      </c>
      <c r="E6663" s="1" t="s">
        <v>16</v>
      </c>
      <c r="F6663" s="1">
        <v>14</v>
      </c>
      <c r="G6663" s="1" t="s">
        <v>21</v>
      </c>
      <c r="H6663" s="1" t="s">
        <v>22</v>
      </c>
      <c r="I6663" s="1">
        <f t="shared" ref="I6663:I6726" si="90">YEAR(L6663)</f>
        <v>2019</v>
      </c>
      <c r="J6663" s="1">
        <f t="shared" ref="J6663:J6726" si="91">MONTH(L6663)</f>
        <v>10</v>
      </c>
      <c r="K6663" s="1">
        <f t="shared" ref="K6663:K6726" si="92">DAY(L6663)</f>
        <v>12</v>
      </c>
      <c r="L6663" s="2">
        <v>43750</v>
      </c>
      <c r="M6663" s="3">
        <v>8.3333333333333329E-2</v>
      </c>
      <c r="N6663" s="1">
        <v>14.05</v>
      </c>
    </row>
    <row r="6664" spans="1:14" x14ac:dyDescent="0.3">
      <c r="A6664" s="1" t="s">
        <v>14</v>
      </c>
      <c r="B6664" s="1">
        <v>350514</v>
      </c>
      <c r="C6664" s="1" t="s">
        <v>20</v>
      </c>
      <c r="D6664" s="1">
        <v>15</v>
      </c>
      <c r="E6664" s="1" t="s">
        <v>16</v>
      </c>
      <c r="F6664" s="1">
        <v>14</v>
      </c>
      <c r="G6664" s="1" t="s">
        <v>21</v>
      </c>
      <c r="H6664" s="1" t="s">
        <v>22</v>
      </c>
      <c r="I6664" s="1">
        <f t="shared" si="90"/>
        <v>2019</v>
      </c>
      <c r="J6664" s="1">
        <f t="shared" si="91"/>
        <v>10</v>
      </c>
      <c r="K6664" s="1">
        <f t="shared" si="92"/>
        <v>12</v>
      </c>
      <c r="L6664" s="2">
        <v>43750</v>
      </c>
      <c r="M6664" s="3">
        <v>0.16666666666666666</v>
      </c>
      <c r="N6664" s="1">
        <v>13.92</v>
      </c>
    </row>
    <row r="6665" spans="1:14" x14ac:dyDescent="0.3">
      <c r="A6665" s="1" t="s">
        <v>14</v>
      </c>
      <c r="B6665" s="1">
        <v>350514</v>
      </c>
      <c r="C6665" s="1" t="s">
        <v>20</v>
      </c>
      <c r="D6665" s="1">
        <v>15</v>
      </c>
      <c r="E6665" s="1" t="s">
        <v>16</v>
      </c>
      <c r="F6665" s="1">
        <v>14</v>
      </c>
      <c r="G6665" s="1" t="s">
        <v>21</v>
      </c>
      <c r="H6665" s="1" t="s">
        <v>22</v>
      </c>
      <c r="I6665" s="1">
        <f t="shared" si="90"/>
        <v>2019</v>
      </c>
      <c r="J6665" s="1">
        <f t="shared" si="91"/>
        <v>10</v>
      </c>
      <c r="K6665" s="1">
        <f t="shared" si="92"/>
        <v>12</v>
      </c>
      <c r="L6665" s="2">
        <v>43750</v>
      </c>
      <c r="M6665" s="3">
        <v>0.25</v>
      </c>
      <c r="N6665" s="1">
        <v>13.78</v>
      </c>
    </row>
    <row r="6666" spans="1:14" x14ac:dyDescent="0.3">
      <c r="A6666" s="1" t="s">
        <v>14</v>
      </c>
      <c r="B6666" s="1">
        <v>350514</v>
      </c>
      <c r="C6666" s="1" t="s">
        <v>20</v>
      </c>
      <c r="D6666" s="1">
        <v>15</v>
      </c>
      <c r="E6666" s="1" t="s">
        <v>16</v>
      </c>
      <c r="F6666" s="1">
        <v>14</v>
      </c>
      <c r="G6666" s="1" t="s">
        <v>21</v>
      </c>
      <c r="H6666" s="1" t="s">
        <v>22</v>
      </c>
      <c r="I6666" s="1">
        <f t="shared" si="90"/>
        <v>2019</v>
      </c>
      <c r="J6666" s="1">
        <f t="shared" si="91"/>
        <v>10</v>
      </c>
      <c r="K6666" s="1">
        <f t="shared" si="92"/>
        <v>12</v>
      </c>
      <c r="L6666" s="2">
        <v>43750</v>
      </c>
      <c r="M6666" s="3">
        <v>0.33333333333333331</v>
      </c>
      <c r="N6666" s="1">
        <v>13.82</v>
      </c>
    </row>
    <row r="6667" spans="1:14" x14ac:dyDescent="0.3">
      <c r="A6667" s="1" t="s">
        <v>14</v>
      </c>
      <c r="B6667" s="1">
        <v>350514</v>
      </c>
      <c r="C6667" s="1" t="s">
        <v>20</v>
      </c>
      <c r="D6667" s="1">
        <v>15</v>
      </c>
      <c r="E6667" s="1" t="s">
        <v>16</v>
      </c>
      <c r="F6667" s="1">
        <v>14</v>
      </c>
      <c r="G6667" s="1" t="s">
        <v>21</v>
      </c>
      <c r="H6667" s="1" t="s">
        <v>22</v>
      </c>
      <c r="I6667" s="1">
        <f t="shared" si="90"/>
        <v>2019</v>
      </c>
      <c r="J6667" s="1">
        <f t="shared" si="91"/>
        <v>10</v>
      </c>
      <c r="K6667" s="1">
        <f t="shared" si="92"/>
        <v>12</v>
      </c>
      <c r="L6667" s="2">
        <v>43750</v>
      </c>
      <c r="M6667" s="3">
        <v>0.41666666666666669</v>
      </c>
      <c r="N6667" s="1">
        <v>13.63</v>
      </c>
    </row>
    <row r="6668" spans="1:14" x14ac:dyDescent="0.3">
      <c r="A6668" s="1" t="s">
        <v>14</v>
      </c>
      <c r="B6668" s="1">
        <v>350514</v>
      </c>
      <c r="C6668" s="1" t="s">
        <v>20</v>
      </c>
      <c r="D6668" s="1">
        <v>15</v>
      </c>
      <c r="E6668" s="1" t="s">
        <v>16</v>
      </c>
      <c r="F6668" s="1">
        <v>14</v>
      </c>
      <c r="G6668" s="1" t="s">
        <v>21</v>
      </c>
      <c r="H6668" s="1" t="s">
        <v>22</v>
      </c>
      <c r="I6668" s="1">
        <f t="shared" si="90"/>
        <v>2019</v>
      </c>
      <c r="J6668" s="1">
        <f t="shared" si="91"/>
        <v>10</v>
      </c>
      <c r="K6668" s="1">
        <f t="shared" si="92"/>
        <v>12</v>
      </c>
      <c r="L6668" s="2">
        <v>43750</v>
      </c>
      <c r="M6668" s="3">
        <v>0.5</v>
      </c>
      <c r="N6668" s="1">
        <v>13.57</v>
      </c>
    </row>
    <row r="6669" spans="1:14" x14ac:dyDescent="0.3">
      <c r="A6669" s="1" t="s">
        <v>14</v>
      </c>
      <c r="B6669" s="1">
        <v>350514</v>
      </c>
      <c r="C6669" s="1" t="s">
        <v>20</v>
      </c>
      <c r="D6669" s="1">
        <v>15</v>
      </c>
      <c r="E6669" s="1" t="s">
        <v>16</v>
      </c>
      <c r="F6669" s="1">
        <v>14</v>
      </c>
      <c r="G6669" s="1" t="s">
        <v>21</v>
      </c>
      <c r="H6669" s="1" t="s">
        <v>22</v>
      </c>
      <c r="I6669" s="1">
        <f t="shared" si="90"/>
        <v>2019</v>
      </c>
      <c r="J6669" s="1">
        <f t="shared" si="91"/>
        <v>10</v>
      </c>
      <c r="K6669" s="1">
        <f t="shared" si="92"/>
        <v>12</v>
      </c>
      <c r="L6669" s="2">
        <v>43750</v>
      </c>
      <c r="M6669" s="3">
        <v>0.58333333333333337</v>
      </c>
      <c r="N6669" s="1">
        <v>13.54</v>
      </c>
    </row>
    <row r="6670" spans="1:14" x14ac:dyDescent="0.3">
      <c r="A6670" s="1" t="s">
        <v>14</v>
      </c>
      <c r="B6670" s="1">
        <v>350514</v>
      </c>
      <c r="C6670" s="1" t="s">
        <v>20</v>
      </c>
      <c r="D6670" s="1">
        <v>15</v>
      </c>
      <c r="E6670" s="1" t="s">
        <v>16</v>
      </c>
      <c r="F6670" s="1">
        <v>14</v>
      </c>
      <c r="G6670" s="1" t="s">
        <v>21</v>
      </c>
      <c r="H6670" s="1" t="s">
        <v>22</v>
      </c>
      <c r="I6670" s="1">
        <f t="shared" si="90"/>
        <v>2019</v>
      </c>
      <c r="J6670" s="1">
        <f t="shared" si="91"/>
        <v>10</v>
      </c>
      <c r="K6670" s="1">
        <f t="shared" si="92"/>
        <v>12</v>
      </c>
      <c r="L6670" s="2">
        <v>43750</v>
      </c>
      <c r="M6670" s="3">
        <v>0.66666666666666663</v>
      </c>
      <c r="N6670" s="1">
        <v>13.53</v>
      </c>
    </row>
    <row r="6671" spans="1:14" x14ac:dyDescent="0.3">
      <c r="A6671" s="1" t="s">
        <v>14</v>
      </c>
      <c r="B6671" s="1">
        <v>350514</v>
      </c>
      <c r="C6671" s="1" t="s">
        <v>20</v>
      </c>
      <c r="D6671" s="1">
        <v>15</v>
      </c>
      <c r="E6671" s="1" t="s">
        <v>16</v>
      </c>
      <c r="F6671" s="1">
        <v>14</v>
      </c>
      <c r="G6671" s="1" t="s">
        <v>21</v>
      </c>
      <c r="H6671" s="1" t="s">
        <v>22</v>
      </c>
      <c r="I6671" s="1">
        <f t="shared" si="90"/>
        <v>2019</v>
      </c>
      <c r="J6671" s="1">
        <f t="shared" si="91"/>
        <v>10</v>
      </c>
      <c r="K6671" s="1">
        <f t="shared" si="92"/>
        <v>12</v>
      </c>
      <c r="L6671" s="2">
        <v>43750</v>
      </c>
      <c r="M6671" s="3">
        <v>0.75</v>
      </c>
      <c r="N6671" s="1">
        <v>13.54</v>
      </c>
    </row>
    <row r="6672" spans="1:14" x14ac:dyDescent="0.3">
      <c r="A6672" s="1" t="s">
        <v>14</v>
      </c>
      <c r="B6672" s="1">
        <v>350514</v>
      </c>
      <c r="C6672" s="1" t="s">
        <v>20</v>
      </c>
      <c r="D6672" s="1">
        <v>15</v>
      </c>
      <c r="E6672" s="1" t="s">
        <v>16</v>
      </c>
      <c r="F6672" s="1">
        <v>14</v>
      </c>
      <c r="G6672" s="1" t="s">
        <v>21</v>
      </c>
      <c r="H6672" s="1" t="s">
        <v>22</v>
      </c>
      <c r="I6672" s="1">
        <f t="shared" si="90"/>
        <v>2019</v>
      </c>
      <c r="J6672" s="1">
        <f t="shared" si="91"/>
        <v>10</v>
      </c>
      <c r="K6672" s="1">
        <f t="shared" si="92"/>
        <v>12</v>
      </c>
      <c r="L6672" s="2">
        <v>43750</v>
      </c>
      <c r="M6672" s="3">
        <v>0.83333333333333337</v>
      </c>
      <c r="N6672" s="1">
        <v>13.59</v>
      </c>
    </row>
    <row r="6673" spans="1:14" x14ac:dyDescent="0.3">
      <c r="A6673" s="1" t="s">
        <v>14</v>
      </c>
      <c r="B6673" s="1">
        <v>350514</v>
      </c>
      <c r="C6673" s="1" t="s">
        <v>20</v>
      </c>
      <c r="D6673" s="1">
        <v>15</v>
      </c>
      <c r="E6673" s="1" t="s">
        <v>16</v>
      </c>
      <c r="F6673" s="1">
        <v>14</v>
      </c>
      <c r="G6673" s="1" t="s">
        <v>21</v>
      </c>
      <c r="H6673" s="1" t="s">
        <v>22</v>
      </c>
      <c r="I6673" s="1">
        <f t="shared" si="90"/>
        <v>2019</v>
      </c>
      <c r="J6673" s="1">
        <f t="shared" si="91"/>
        <v>10</v>
      </c>
      <c r="K6673" s="1">
        <f t="shared" si="92"/>
        <v>12</v>
      </c>
      <c r="L6673" s="2">
        <v>43750</v>
      </c>
      <c r="M6673" s="3">
        <v>0.91666666666666663</v>
      </c>
      <c r="N6673" s="1">
        <v>13.63</v>
      </c>
    </row>
    <row r="6674" spans="1:14" x14ac:dyDescent="0.3">
      <c r="A6674" s="1" t="s">
        <v>14</v>
      </c>
      <c r="B6674" s="1">
        <v>350514</v>
      </c>
      <c r="C6674" s="1" t="s">
        <v>20</v>
      </c>
      <c r="D6674" s="1">
        <v>15</v>
      </c>
      <c r="E6674" s="1" t="s">
        <v>16</v>
      </c>
      <c r="F6674" s="1">
        <v>14</v>
      </c>
      <c r="G6674" s="1" t="s">
        <v>21</v>
      </c>
      <c r="H6674" s="1" t="s">
        <v>22</v>
      </c>
      <c r="I6674" s="1">
        <f t="shared" si="90"/>
        <v>2019</v>
      </c>
      <c r="J6674" s="1">
        <f t="shared" si="91"/>
        <v>10</v>
      </c>
      <c r="K6674" s="1">
        <f t="shared" si="92"/>
        <v>13</v>
      </c>
      <c r="L6674" s="2">
        <v>43751</v>
      </c>
      <c r="M6674" s="3">
        <v>0</v>
      </c>
      <c r="N6674" s="1">
        <v>13.65</v>
      </c>
    </row>
    <row r="6675" spans="1:14" x14ac:dyDescent="0.3">
      <c r="A6675" s="1" t="s">
        <v>14</v>
      </c>
      <c r="B6675" s="1">
        <v>350514</v>
      </c>
      <c r="C6675" s="1" t="s">
        <v>20</v>
      </c>
      <c r="D6675" s="1">
        <v>15</v>
      </c>
      <c r="E6675" s="1" t="s">
        <v>16</v>
      </c>
      <c r="F6675" s="1">
        <v>14</v>
      </c>
      <c r="G6675" s="1" t="s">
        <v>21</v>
      </c>
      <c r="H6675" s="1" t="s">
        <v>22</v>
      </c>
      <c r="I6675" s="1">
        <f t="shared" si="90"/>
        <v>2019</v>
      </c>
      <c r="J6675" s="1">
        <f t="shared" si="91"/>
        <v>10</v>
      </c>
      <c r="K6675" s="1">
        <f t="shared" si="92"/>
        <v>13</v>
      </c>
      <c r="L6675" s="2">
        <v>43751</v>
      </c>
      <c r="M6675" s="3">
        <v>8.3333333333333329E-2</v>
      </c>
      <c r="N6675" s="1">
        <v>13.66</v>
      </c>
    </row>
    <row r="6676" spans="1:14" x14ac:dyDescent="0.3">
      <c r="A6676" s="1" t="s">
        <v>14</v>
      </c>
      <c r="B6676" s="1">
        <v>350514</v>
      </c>
      <c r="C6676" s="1" t="s">
        <v>20</v>
      </c>
      <c r="D6676" s="1">
        <v>15</v>
      </c>
      <c r="E6676" s="1" t="s">
        <v>16</v>
      </c>
      <c r="F6676" s="1">
        <v>14</v>
      </c>
      <c r="G6676" s="1" t="s">
        <v>21</v>
      </c>
      <c r="H6676" s="1" t="s">
        <v>22</v>
      </c>
      <c r="I6676" s="1">
        <f t="shared" si="90"/>
        <v>2019</v>
      </c>
      <c r="J6676" s="1">
        <f t="shared" si="91"/>
        <v>10</v>
      </c>
      <c r="K6676" s="1">
        <f t="shared" si="92"/>
        <v>13</v>
      </c>
      <c r="L6676" s="2">
        <v>43751</v>
      </c>
      <c r="M6676" s="3">
        <v>0.16666666666666666</v>
      </c>
      <c r="N6676" s="1">
        <v>13.65</v>
      </c>
    </row>
    <row r="6677" spans="1:14" x14ac:dyDescent="0.3">
      <c r="A6677" s="1" t="s">
        <v>14</v>
      </c>
      <c r="B6677" s="1">
        <v>350514</v>
      </c>
      <c r="C6677" s="1" t="s">
        <v>20</v>
      </c>
      <c r="D6677" s="1">
        <v>15</v>
      </c>
      <c r="E6677" s="1" t="s">
        <v>16</v>
      </c>
      <c r="F6677" s="1">
        <v>14</v>
      </c>
      <c r="G6677" s="1" t="s">
        <v>21</v>
      </c>
      <c r="H6677" s="1" t="s">
        <v>22</v>
      </c>
      <c r="I6677" s="1">
        <f t="shared" si="90"/>
        <v>2019</v>
      </c>
      <c r="J6677" s="1">
        <f t="shared" si="91"/>
        <v>10</v>
      </c>
      <c r="K6677" s="1">
        <f t="shared" si="92"/>
        <v>13</v>
      </c>
      <c r="L6677" s="2">
        <v>43751</v>
      </c>
      <c r="M6677" s="3">
        <v>0.25</v>
      </c>
      <c r="N6677" s="1">
        <v>13.62</v>
      </c>
    </row>
    <row r="6678" spans="1:14" x14ac:dyDescent="0.3">
      <c r="A6678" s="1" t="s">
        <v>14</v>
      </c>
      <c r="B6678" s="1">
        <v>350514</v>
      </c>
      <c r="C6678" s="1" t="s">
        <v>20</v>
      </c>
      <c r="D6678" s="1">
        <v>15</v>
      </c>
      <c r="E6678" s="1" t="s">
        <v>16</v>
      </c>
      <c r="F6678" s="1">
        <v>14</v>
      </c>
      <c r="G6678" s="1" t="s">
        <v>21</v>
      </c>
      <c r="H6678" s="1" t="s">
        <v>22</v>
      </c>
      <c r="I6678" s="1">
        <f t="shared" si="90"/>
        <v>2019</v>
      </c>
      <c r="J6678" s="1">
        <f t="shared" si="91"/>
        <v>10</v>
      </c>
      <c r="K6678" s="1">
        <f t="shared" si="92"/>
        <v>13</v>
      </c>
      <c r="L6678" s="2">
        <v>43751</v>
      </c>
      <c r="M6678" s="3">
        <v>0.33333333333333331</v>
      </c>
      <c r="N6678" s="1">
        <v>13.59</v>
      </c>
    </row>
    <row r="6679" spans="1:14" x14ac:dyDescent="0.3">
      <c r="A6679" s="1" t="s">
        <v>14</v>
      </c>
      <c r="B6679" s="1">
        <v>350514</v>
      </c>
      <c r="C6679" s="1" t="s">
        <v>20</v>
      </c>
      <c r="D6679" s="1">
        <v>15</v>
      </c>
      <c r="E6679" s="1" t="s">
        <v>16</v>
      </c>
      <c r="F6679" s="1">
        <v>14</v>
      </c>
      <c r="G6679" s="1" t="s">
        <v>21</v>
      </c>
      <c r="H6679" s="1" t="s">
        <v>22</v>
      </c>
      <c r="I6679" s="1">
        <f t="shared" si="90"/>
        <v>2019</v>
      </c>
      <c r="J6679" s="1">
        <f t="shared" si="91"/>
        <v>10</v>
      </c>
      <c r="K6679" s="1">
        <f t="shared" si="92"/>
        <v>13</v>
      </c>
      <c r="L6679" s="2">
        <v>43751</v>
      </c>
      <c r="M6679" s="3">
        <v>0.41666666666666669</v>
      </c>
      <c r="N6679" s="1">
        <v>13.58</v>
      </c>
    </row>
    <row r="6680" spans="1:14" x14ac:dyDescent="0.3">
      <c r="A6680" s="1" t="s">
        <v>14</v>
      </c>
      <c r="B6680" s="1">
        <v>350514</v>
      </c>
      <c r="C6680" s="1" t="s">
        <v>20</v>
      </c>
      <c r="D6680" s="1">
        <v>15</v>
      </c>
      <c r="E6680" s="1" t="s">
        <v>16</v>
      </c>
      <c r="F6680" s="1">
        <v>14</v>
      </c>
      <c r="G6680" s="1" t="s">
        <v>21</v>
      </c>
      <c r="H6680" s="1" t="s">
        <v>22</v>
      </c>
      <c r="I6680" s="1">
        <f t="shared" si="90"/>
        <v>2019</v>
      </c>
      <c r="J6680" s="1">
        <f t="shared" si="91"/>
        <v>10</v>
      </c>
      <c r="K6680" s="1">
        <f t="shared" si="92"/>
        <v>13</v>
      </c>
      <c r="L6680" s="2">
        <v>43751</v>
      </c>
      <c r="M6680" s="3">
        <v>0.5</v>
      </c>
      <c r="N6680" s="1">
        <v>13.58</v>
      </c>
    </row>
    <row r="6681" spans="1:14" x14ac:dyDescent="0.3">
      <c r="A6681" s="1" t="s">
        <v>14</v>
      </c>
      <c r="B6681" s="1">
        <v>350514</v>
      </c>
      <c r="C6681" s="1" t="s">
        <v>20</v>
      </c>
      <c r="D6681" s="1">
        <v>15</v>
      </c>
      <c r="E6681" s="1" t="s">
        <v>16</v>
      </c>
      <c r="F6681" s="1">
        <v>14</v>
      </c>
      <c r="G6681" s="1" t="s">
        <v>21</v>
      </c>
      <c r="H6681" s="1" t="s">
        <v>22</v>
      </c>
      <c r="I6681" s="1">
        <f t="shared" si="90"/>
        <v>2019</v>
      </c>
      <c r="J6681" s="1">
        <f t="shared" si="91"/>
        <v>10</v>
      </c>
      <c r="K6681" s="1">
        <f t="shared" si="92"/>
        <v>13</v>
      </c>
      <c r="L6681" s="2">
        <v>43751</v>
      </c>
      <c r="M6681" s="3">
        <v>0.58333333333333337</v>
      </c>
      <c r="N6681" s="1">
        <v>13.56</v>
      </c>
    </row>
    <row r="6682" spans="1:14" x14ac:dyDescent="0.3">
      <c r="A6682" s="1" t="s">
        <v>14</v>
      </c>
      <c r="B6682" s="1">
        <v>350514</v>
      </c>
      <c r="C6682" s="1" t="s">
        <v>20</v>
      </c>
      <c r="D6682" s="1">
        <v>15</v>
      </c>
      <c r="E6682" s="1" t="s">
        <v>16</v>
      </c>
      <c r="F6682" s="1">
        <v>14</v>
      </c>
      <c r="G6682" s="1" t="s">
        <v>21</v>
      </c>
      <c r="H6682" s="1" t="s">
        <v>22</v>
      </c>
      <c r="I6682" s="1">
        <f t="shared" si="90"/>
        <v>2019</v>
      </c>
      <c r="J6682" s="1">
        <f t="shared" si="91"/>
        <v>10</v>
      </c>
      <c r="K6682" s="1">
        <f t="shared" si="92"/>
        <v>13</v>
      </c>
      <c r="L6682" s="2">
        <v>43751</v>
      </c>
      <c r="M6682" s="3">
        <v>0.66666666666666663</v>
      </c>
      <c r="N6682" s="1">
        <v>13.53</v>
      </c>
    </row>
    <row r="6683" spans="1:14" x14ac:dyDescent="0.3">
      <c r="A6683" s="1" t="s">
        <v>14</v>
      </c>
      <c r="B6683" s="1">
        <v>350514</v>
      </c>
      <c r="C6683" s="1" t="s">
        <v>20</v>
      </c>
      <c r="D6683" s="1">
        <v>15</v>
      </c>
      <c r="E6683" s="1" t="s">
        <v>16</v>
      </c>
      <c r="F6683" s="1">
        <v>14</v>
      </c>
      <c r="G6683" s="1" t="s">
        <v>21</v>
      </c>
      <c r="H6683" s="1" t="s">
        <v>22</v>
      </c>
      <c r="I6683" s="1">
        <f t="shared" si="90"/>
        <v>2019</v>
      </c>
      <c r="J6683" s="1">
        <f t="shared" si="91"/>
        <v>10</v>
      </c>
      <c r="K6683" s="1">
        <f t="shared" si="92"/>
        <v>13</v>
      </c>
      <c r="L6683" s="2">
        <v>43751</v>
      </c>
      <c r="M6683" s="3">
        <v>0.75</v>
      </c>
      <c r="N6683" s="1">
        <v>13.52</v>
      </c>
    </row>
    <row r="6684" spans="1:14" x14ac:dyDescent="0.3">
      <c r="A6684" s="1" t="s">
        <v>14</v>
      </c>
      <c r="B6684" s="1">
        <v>350514</v>
      </c>
      <c r="C6684" s="1" t="s">
        <v>20</v>
      </c>
      <c r="D6684" s="1">
        <v>15</v>
      </c>
      <c r="E6684" s="1" t="s">
        <v>16</v>
      </c>
      <c r="F6684" s="1">
        <v>14</v>
      </c>
      <c r="G6684" s="1" t="s">
        <v>21</v>
      </c>
      <c r="H6684" s="1" t="s">
        <v>22</v>
      </c>
      <c r="I6684" s="1">
        <f t="shared" si="90"/>
        <v>2019</v>
      </c>
      <c r="J6684" s="1">
        <f t="shared" si="91"/>
        <v>10</v>
      </c>
      <c r="K6684" s="1">
        <f t="shared" si="92"/>
        <v>13</v>
      </c>
      <c r="L6684" s="2">
        <v>43751</v>
      </c>
      <c r="M6684" s="3">
        <v>0.83333333333333337</v>
      </c>
      <c r="N6684" s="1">
        <v>13.49</v>
      </c>
    </row>
    <row r="6685" spans="1:14" x14ac:dyDescent="0.3">
      <c r="A6685" s="1" t="s">
        <v>14</v>
      </c>
      <c r="B6685" s="1">
        <v>350514</v>
      </c>
      <c r="C6685" s="1" t="s">
        <v>20</v>
      </c>
      <c r="D6685" s="1">
        <v>15</v>
      </c>
      <c r="E6685" s="1" t="s">
        <v>16</v>
      </c>
      <c r="F6685" s="1">
        <v>14</v>
      </c>
      <c r="G6685" s="1" t="s">
        <v>21</v>
      </c>
      <c r="H6685" s="1" t="s">
        <v>22</v>
      </c>
      <c r="I6685" s="1">
        <f t="shared" si="90"/>
        <v>2019</v>
      </c>
      <c r="J6685" s="1">
        <f t="shared" si="91"/>
        <v>10</v>
      </c>
      <c r="K6685" s="1">
        <f t="shared" si="92"/>
        <v>13</v>
      </c>
      <c r="L6685" s="2">
        <v>43751</v>
      </c>
      <c r="M6685" s="3">
        <v>0.91666666666666663</v>
      </c>
      <c r="N6685" s="1">
        <v>13.5</v>
      </c>
    </row>
    <row r="6686" spans="1:14" x14ac:dyDescent="0.3">
      <c r="A6686" s="1" t="s">
        <v>14</v>
      </c>
      <c r="B6686" s="1">
        <v>350514</v>
      </c>
      <c r="C6686" s="1" t="s">
        <v>20</v>
      </c>
      <c r="D6686" s="1">
        <v>15</v>
      </c>
      <c r="E6686" s="1" t="s">
        <v>16</v>
      </c>
      <c r="F6686" s="1">
        <v>14</v>
      </c>
      <c r="G6686" s="1" t="s">
        <v>21</v>
      </c>
      <c r="H6686" s="1" t="s">
        <v>22</v>
      </c>
      <c r="I6686" s="1">
        <f t="shared" si="90"/>
        <v>2019</v>
      </c>
      <c r="J6686" s="1">
        <f t="shared" si="91"/>
        <v>10</v>
      </c>
      <c r="K6686" s="1">
        <f t="shared" si="92"/>
        <v>14</v>
      </c>
      <c r="L6686" s="2">
        <v>43752</v>
      </c>
      <c r="M6686" s="3">
        <v>0</v>
      </c>
      <c r="N6686" s="1">
        <v>13.52</v>
      </c>
    </row>
    <row r="6687" spans="1:14" x14ac:dyDescent="0.3">
      <c r="A6687" s="1" t="s">
        <v>14</v>
      </c>
      <c r="B6687" s="1">
        <v>350514</v>
      </c>
      <c r="C6687" s="1" t="s">
        <v>20</v>
      </c>
      <c r="D6687" s="1">
        <v>15</v>
      </c>
      <c r="E6687" s="1" t="s">
        <v>16</v>
      </c>
      <c r="F6687" s="1">
        <v>14</v>
      </c>
      <c r="G6687" s="1" t="s">
        <v>21</v>
      </c>
      <c r="H6687" s="1" t="s">
        <v>22</v>
      </c>
      <c r="I6687" s="1">
        <f t="shared" si="90"/>
        <v>2019</v>
      </c>
      <c r="J6687" s="1">
        <f t="shared" si="91"/>
        <v>10</v>
      </c>
      <c r="K6687" s="1">
        <f t="shared" si="92"/>
        <v>14</v>
      </c>
      <c r="L6687" s="2">
        <v>43752</v>
      </c>
      <c r="M6687" s="3">
        <v>8.3333333333333329E-2</v>
      </c>
      <c r="N6687" s="1">
        <v>13.51</v>
      </c>
    </row>
    <row r="6688" spans="1:14" x14ac:dyDescent="0.3">
      <c r="A6688" s="1" t="s">
        <v>14</v>
      </c>
      <c r="B6688" s="1">
        <v>350514</v>
      </c>
      <c r="C6688" s="1" t="s">
        <v>20</v>
      </c>
      <c r="D6688" s="1">
        <v>15</v>
      </c>
      <c r="E6688" s="1" t="s">
        <v>16</v>
      </c>
      <c r="F6688" s="1">
        <v>14</v>
      </c>
      <c r="G6688" s="1" t="s">
        <v>21</v>
      </c>
      <c r="H6688" s="1" t="s">
        <v>22</v>
      </c>
      <c r="I6688" s="1">
        <f t="shared" si="90"/>
        <v>2019</v>
      </c>
      <c r="J6688" s="1">
        <f t="shared" si="91"/>
        <v>10</v>
      </c>
      <c r="K6688" s="1">
        <f t="shared" si="92"/>
        <v>14</v>
      </c>
      <c r="L6688" s="2">
        <v>43752</v>
      </c>
      <c r="M6688" s="3">
        <v>0.16666666666666666</v>
      </c>
      <c r="N6688" s="1">
        <v>13.5</v>
      </c>
    </row>
    <row r="6689" spans="1:14" x14ac:dyDescent="0.3">
      <c r="A6689" s="1" t="s">
        <v>14</v>
      </c>
      <c r="B6689" s="1">
        <v>350514</v>
      </c>
      <c r="C6689" s="1" t="s">
        <v>20</v>
      </c>
      <c r="D6689" s="1">
        <v>15</v>
      </c>
      <c r="E6689" s="1" t="s">
        <v>16</v>
      </c>
      <c r="F6689" s="1">
        <v>14</v>
      </c>
      <c r="G6689" s="1" t="s">
        <v>21</v>
      </c>
      <c r="H6689" s="1" t="s">
        <v>22</v>
      </c>
      <c r="I6689" s="1">
        <f t="shared" si="90"/>
        <v>2019</v>
      </c>
      <c r="J6689" s="1">
        <f t="shared" si="91"/>
        <v>10</v>
      </c>
      <c r="K6689" s="1">
        <f t="shared" si="92"/>
        <v>14</v>
      </c>
      <c r="L6689" s="2">
        <v>43752</v>
      </c>
      <c r="M6689" s="3">
        <v>0.25</v>
      </c>
      <c r="N6689" s="1">
        <v>13.62</v>
      </c>
    </row>
    <row r="6690" spans="1:14" x14ac:dyDescent="0.3">
      <c r="A6690" s="1" t="s">
        <v>14</v>
      </c>
      <c r="B6690" s="1">
        <v>350514</v>
      </c>
      <c r="C6690" s="1" t="s">
        <v>20</v>
      </c>
      <c r="D6690" s="1">
        <v>15</v>
      </c>
      <c r="E6690" s="1" t="s">
        <v>16</v>
      </c>
      <c r="F6690" s="1">
        <v>14</v>
      </c>
      <c r="G6690" s="1" t="s">
        <v>21</v>
      </c>
      <c r="H6690" s="1" t="s">
        <v>22</v>
      </c>
      <c r="I6690" s="1">
        <f t="shared" si="90"/>
        <v>2019</v>
      </c>
      <c r="J6690" s="1">
        <f t="shared" si="91"/>
        <v>10</v>
      </c>
      <c r="K6690" s="1">
        <f t="shared" si="92"/>
        <v>14</v>
      </c>
      <c r="L6690" s="2">
        <v>43752</v>
      </c>
      <c r="M6690" s="3">
        <v>0.33333333333333331</v>
      </c>
      <c r="N6690" s="1">
        <v>13.62</v>
      </c>
    </row>
    <row r="6691" spans="1:14" x14ac:dyDescent="0.3">
      <c r="A6691" s="1" t="s">
        <v>14</v>
      </c>
      <c r="B6691" s="1">
        <v>350514</v>
      </c>
      <c r="C6691" s="1" t="s">
        <v>20</v>
      </c>
      <c r="D6691" s="1">
        <v>15</v>
      </c>
      <c r="E6691" s="1" t="s">
        <v>16</v>
      </c>
      <c r="F6691" s="1">
        <v>14</v>
      </c>
      <c r="G6691" s="1" t="s">
        <v>21</v>
      </c>
      <c r="H6691" s="1" t="s">
        <v>22</v>
      </c>
      <c r="I6691" s="1">
        <f t="shared" si="90"/>
        <v>2019</v>
      </c>
      <c r="J6691" s="1">
        <f t="shared" si="91"/>
        <v>10</v>
      </c>
      <c r="K6691" s="1">
        <f t="shared" si="92"/>
        <v>14</v>
      </c>
      <c r="L6691" s="2">
        <v>43752</v>
      </c>
      <c r="M6691" s="3">
        <v>0.41666666666666669</v>
      </c>
      <c r="N6691" s="1">
        <v>13.56</v>
      </c>
    </row>
    <row r="6692" spans="1:14" x14ac:dyDescent="0.3">
      <c r="A6692" s="1" t="s">
        <v>14</v>
      </c>
      <c r="B6692" s="1">
        <v>350514</v>
      </c>
      <c r="C6692" s="1" t="s">
        <v>20</v>
      </c>
      <c r="D6692" s="1">
        <v>15</v>
      </c>
      <c r="E6692" s="1" t="s">
        <v>16</v>
      </c>
      <c r="F6692" s="1">
        <v>14</v>
      </c>
      <c r="G6692" s="1" t="s">
        <v>21</v>
      </c>
      <c r="H6692" s="1" t="s">
        <v>22</v>
      </c>
      <c r="I6692" s="1">
        <f t="shared" si="90"/>
        <v>2019</v>
      </c>
      <c r="J6692" s="1">
        <f t="shared" si="91"/>
        <v>10</v>
      </c>
      <c r="K6692" s="1">
        <f t="shared" si="92"/>
        <v>14</v>
      </c>
      <c r="L6692" s="2">
        <v>43752</v>
      </c>
      <c r="M6692" s="3">
        <v>0.5</v>
      </c>
      <c r="N6692" s="1">
        <v>13.56</v>
      </c>
    </row>
    <row r="6693" spans="1:14" x14ac:dyDescent="0.3">
      <c r="A6693" s="1" t="s">
        <v>14</v>
      </c>
      <c r="B6693" s="1">
        <v>350514</v>
      </c>
      <c r="C6693" s="1" t="s">
        <v>20</v>
      </c>
      <c r="D6693" s="1">
        <v>15</v>
      </c>
      <c r="E6693" s="1" t="s">
        <v>16</v>
      </c>
      <c r="F6693" s="1">
        <v>14</v>
      </c>
      <c r="G6693" s="1" t="s">
        <v>21</v>
      </c>
      <c r="H6693" s="1" t="s">
        <v>22</v>
      </c>
      <c r="I6693" s="1">
        <f t="shared" si="90"/>
        <v>2019</v>
      </c>
      <c r="J6693" s="1">
        <f t="shared" si="91"/>
        <v>10</v>
      </c>
      <c r="K6693" s="1">
        <f t="shared" si="92"/>
        <v>14</v>
      </c>
      <c r="L6693" s="2">
        <v>43752</v>
      </c>
      <c r="M6693" s="3">
        <v>0.58333333333333337</v>
      </c>
      <c r="N6693" s="1">
        <v>13.61</v>
      </c>
    </row>
    <row r="6694" spans="1:14" x14ac:dyDescent="0.3">
      <c r="A6694" s="1" t="s">
        <v>14</v>
      </c>
      <c r="B6694" s="1">
        <v>350514</v>
      </c>
      <c r="C6694" s="1" t="s">
        <v>20</v>
      </c>
      <c r="D6694" s="1">
        <v>15</v>
      </c>
      <c r="E6694" s="1" t="s">
        <v>16</v>
      </c>
      <c r="F6694" s="1">
        <v>14</v>
      </c>
      <c r="G6694" s="1" t="s">
        <v>21</v>
      </c>
      <c r="H6694" s="1" t="s">
        <v>22</v>
      </c>
      <c r="I6694" s="1">
        <f t="shared" si="90"/>
        <v>2019</v>
      </c>
      <c r="J6694" s="1">
        <f t="shared" si="91"/>
        <v>10</v>
      </c>
      <c r="K6694" s="1">
        <f t="shared" si="92"/>
        <v>14</v>
      </c>
      <c r="L6694" s="2">
        <v>43752</v>
      </c>
      <c r="M6694" s="3">
        <v>0.66666666666666663</v>
      </c>
      <c r="N6694" s="1">
        <v>13.62</v>
      </c>
    </row>
    <row r="6695" spans="1:14" x14ac:dyDescent="0.3">
      <c r="A6695" s="1" t="s">
        <v>14</v>
      </c>
      <c r="B6695" s="1">
        <v>350514</v>
      </c>
      <c r="C6695" s="1" t="s">
        <v>20</v>
      </c>
      <c r="D6695" s="1">
        <v>15</v>
      </c>
      <c r="E6695" s="1" t="s">
        <v>16</v>
      </c>
      <c r="F6695" s="1">
        <v>14</v>
      </c>
      <c r="G6695" s="1" t="s">
        <v>21</v>
      </c>
      <c r="H6695" s="1" t="s">
        <v>22</v>
      </c>
      <c r="I6695" s="1">
        <f t="shared" si="90"/>
        <v>2019</v>
      </c>
      <c r="J6695" s="1">
        <f t="shared" si="91"/>
        <v>10</v>
      </c>
      <c r="K6695" s="1">
        <f t="shared" si="92"/>
        <v>14</v>
      </c>
      <c r="L6695" s="2">
        <v>43752</v>
      </c>
      <c r="M6695" s="3">
        <v>0.75</v>
      </c>
      <c r="N6695" s="1">
        <v>13.61</v>
      </c>
    </row>
    <row r="6696" spans="1:14" x14ac:dyDescent="0.3">
      <c r="A6696" s="1" t="s">
        <v>14</v>
      </c>
      <c r="B6696" s="1">
        <v>350514</v>
      </c>
      <c r="C6696" s="1" t="s">
        <v>20</v>
      </c>
      <c r="D6696" s="1">
        <v>15</v>
      </c>
      <c r="E6696" s="1" t="s">
        <v>16</v>
      </c>
      <c r="F6696" s="1">
        <v>14</v>
      </c>
      <c r="G6696" s="1" t="s">
        <v>21</v>
      </c>
      <c r="H6696" s="1" t="s">
        <v>22</v>
      </c>
      <c r="I6696" s="1">
        <f t="shared" si="90"/>
        <v>2019</v>
      </c>
      <c r="J6696" s="1">
        <f t="shared" si="91"/>
        <v>10</v>
      </c>
      <c r="K6696" s="1">
        <f t="shared" si="92"/>
        <v>14</v>
      </c>
      <c r="L6696" s="2">
        <v>43752</v>
      </c>
      <c r="M6696" s="3">
        <v>0.83333333333333337</v>
      </c>
      <c r="N6696" s="1">
        <v>13.61</v>
      </c>
    </row>
    <row r="6697" spans="1:14" x14ac:dyDescent="0.3">
      <c r="A6697" s="1" t="s">
        <v>14</v>
      </c>
      <c r="B6697" s="1">
        <v>350514</v>
      </c>
      <c r="C6697" s="1" t="s">
        <v>20</v>
      </c>
      <c r="D6697" s="1">
        <v>15</v>
      </c>
      <c r="E6697" s="1" t="s">
        <v>16</v>
      </c>
      <c r="F6697" s="1">
        <v>14</v>
      </c>
      <c r="G6697" s="1" t="s">
        <v>21</v>
      </c>
      <c r="H6697" s="1" t="s">
        <v>22</v>
      </c>
      <c r="I6697" s="1">
        <f t="shared" si="90"/>
        <v>2019</v>
      </c>
      <c r="J6697" s="1">
        <f t="shared" si="91"/>
        <v>10</v>
      </c>
      <c r="K6697" s="1">
        <f t="shared" si="92"/>
        <v>14</v>
      </c>
      <c r="L6697" s="2">
        <v>43752</v>
      </c>
      <c r="M6697" s="3">
        <v>0.91666666666666663</v>
      </c>
      <c r="N6697" s="1">
        <v>13.6</v>
      </c>
    </row>
    <row r="6698" spans="1:14" x14ac:dyDescent="0.3">
      <c r="A6698" s="1" t="s">
        <v>14</v>
      </c>
      <c r="B6698" s="1">
        <v>350514</v>
      </c>
      <c r="C6698" s="1" t="s">
        <v>20</v>
      </c>
      <c r="D6698" s="1">
        <v>15</v>
      </c>
      <c r="E6698" s="1" t="s">
        <v>16</v>
      </c>
      <c r="F6698" s="1">
        <v>14</v>
      </c>
      <c r="G6698" s="1" t="s">
        <v>21</v>
      </c>
      <c r="H6698" s="1" t="s">
        <v>22</v>
      </c>
      <c r="I6698" s="1">
        <f t="shared" si="90"/>
        <v>2019</v>
      </c>
      <c r="J6698" s="1">
        <f t="shared" si="91"/>
        <v>10</v>
      </c>
      <c r="K6698" s="1">
        <f t="shared" si="92"/>
        <v>15</v>
      </c>
      <c r="L6698" s="2">
        <v>43753</v>
      </c>
      <c r="M6698" s="3">
        <v>0</v>
      </c>
      <c r="N6698" s="1">
        <v>13.6</v>
      </c>
    </row>
    <row r="6699" spans="1:14" x14ac:dyDescent="0.3">
      <c r="A6699" s="1" t="s">
        <v>14</v>
      </c>
      <c r="B6699" s="1">
        <v>350514</v>
      </c>
      <c r="C6699" s="1" t="s">
        <v>20</v>
      </c>
      <c r="D6699" s="1">
        <v>15</v>
      </c>
      <c r="E6699" s="1" t="s">
        <v>16</v>
      </c>
      <c r="F6699" s="1">
        <v>14</v>
      </c>
      <c r="G6699" s="1" t="s">
        <v>21</v>
      </c>
      <c r="H6699" s="1" t="s">
        <v>22</v>
      </c>
      <c r="I6699" s="1">
        <f t="shared" si="90"/>
        <v>2019</v>
      </c>
      <c r="J6699" s="1">
        <f t="shared" si="91"/>
        <v>10</v>
      </c>
      <c r="K6699" s="1">
        <f t="shared" si="92"/>
        <v>15</v>
      </c>
      <c r="L6699" s="2">
        <v>43753</v>
      </c>
      <c r="M6699" s="3">
        <v>8.3333333333333329E-2</v>
      </c>
      <c r="N6699" s="1">
        <v>13.6</v>
      </c>
    </row>
    <row r="6700" spans="1:14" x14ac:dyDescent="0.3">
      <c r="A6700" s="1" t="s">
        <v>14</v>
      </c>
      <c r="B6700" s="1">
        <v>350514</v>
      </c>
      <c r="C6700" s="1" t="s">
        <v>20</v>
      </c>
      <c r="D6700" s="1">
        <v>15</v>
      </c>
      <c r="E6700" s="1" t="s">
        <v>16</v>
      </c>
      <c r="F6700" s="1">
        <v>14</v>
      </c>
      <c r="G6700" s="1" t="s">
        <v>21</v>
      </c>
      <c r="H6700" s="1" t="s">
        <v>22</v>
      </c>
      <c r="I6700" s="1">
        <f t="shared" si="90"/>
        <v>2019</v>
      </c>
      <c r="J6700" s="1">
        <f t="shared" si="91"/>
        <v>10</v>
      </c>
      <c r="K6700" s="1">
        <f t="shared" si="92"/>
        <v>15</v>
      </c>
      <c r="L6700" s="2">
        <v>43753</v>
      </c>
      <c r="M6700" s="3">
        <v>0.16666666666666666</v>
      </c>
      <c r="N6700" s="1">
        <v>13.59</v>
      </c>
    </row>
    <row r="6701" spans="1:14" x14ac:dyDescent="0.3">
      <c r="A6701" s="1" t="s">
        <v>14</v>
      </c>
      <c r="B6701" s="1">
        <v>350514</v>
      </c>
      <c r="C6701" s="1" t="s">
        <v>20</v>
      </c>
      <c r="D6701" s="1">
        <v>15</v>
      </c>
      <c r="E6701" s="1" t="s">
        <v>16</v>
      </c>
      <c r="F6701" s="1">
        <v>14</v>
      </c>
      <c r="G6701" s="1" t="s">
        <v>21</v>
      </c>
      <c r="H6701" s="1" t="s">
        <v>22</v>
      </c>
      <c r="I6701" s="1">
        <f t="shared" si="90"/>
        <v>2019</v>
      </c>
      <c r="J6701" s="1">
        <f t="shared" si="91"/>
        <v>10</v>
      </c>
      <c r="K6701" s="1">
        <f t="shared" si="92"/>
        <v>15</v>
      </c>
      <c r="L6701" s="2">
        <v>43753</v>
      </c>
      <c r="M6701" s="3">
        <v>0.25</v>
      </c>
      <c r="N6701" s="1">
        <v>13.58</v>
      </c>
    </row>
    <row r="6702" spans="1:14" x14ac:dyDescent="0.3">
      <c r="A6702" s="1" t="s">
        <v>14</v>
      </c>
      <c r="B6702" s="1">
        <v>350514</v>
      </c>
      <c r="C6702" s="1" t="s">
        <v>20</v>
      </c>
      <c r="D6702" s="1">
        <v>15</v>
      </c>
      <c r="E6702" s="1" t="s">
        <v>16</v>
      </c>
      <c r="F6702" s="1">
        <v>14</v>
      </c>
      <c r="G6702" s="1" t="s">
        <v>21</v>
      </c>
      <c r="H6702" s="1" t="s">
        <v>22</v>
      </c>
      <c r="I6702" s="1">
        <f t="shared" si="90"/>
        <v>2019</v>
      </c>
      <c r="J6702" s="1">
        <f t="shared" si="91"/>
        <v>10</v>
      </c>
      <c r="K6702" s="1">
        <f t="shared" si="92"/>
        <v>15</v>
      </c>
      <c r="L6702" s="2">
        <v>43753</v>
      </c>
      <c r="M6702" s="3">
        <v>0.33333333333333331</v>
      </c>
      <c r="N6702" s="1">
        <v>13.58</v>
      </c>
    </row>
    <row r="6703" spans="1:14" x14ac:dyDescent="0.3">
      <c r="A6703" s="1" t="s">
        <v>14</v>
      </c>
      <c r="B6703" s="1">
        <v>350514</v>
      </c>
      <c r="C6703" s="1" t="s">
        <v>20</v>
      </c>
      <c r="D6703" s="1">
        <v>15</v>
      </c>
      <c r="E6703" s="1" t="s">
        <v>16</v>
      </c>
      <c r="F6703" s="1">
        <v>14</v>
      </c>
      <c r="G6703" s="1" t="s">
        <v>21</v>
      </c>
      <c r="H6703" s="1" t="s">
        <v>22</v>
      </c>
      <c r="I6703" s="1">
        <f t="shared" si="90"/>
        <v>2019</v>
      </c>
      <c r="J6703" s="1">
        <f t="shared" si="91"/>
        <v>10</v>
      </c>
      <c r="K6703" s="1">
        <f t="shared" si="92"/>
        <v>15</v>
      </c>
      <c r="L6703" s="2">
        <v>43753</v>
      </c>
      <c r="M6703" s="3">
        <v>0.41666666666666669</v>
      </c>
      <c r="N6703" s="1">
        <v>13.58</v>
      </c>
    </row>
    <row r="6704" spans="1:14" x14ac:dyDescent="0.3">
      <c r="A6704" s="1" t="s">
        <v>14</v>
      </c>
      <c r="B6704" s="1">
        <v>350514</v>
      </c>
      <c r="C6704" s="1" t="s">
        <v>20</v>
      </c>
      <c r="D6704" s="1">
        <v>15</v>
      </c>
      <c r="E6704" s="1" t="s">
        <v>16</v>
      </c>
      <c r="F6704" s="1">
        <v>14</v>
      </c>
      <c r="G6704" s="1" t="s">
        <v>21</v>
      </c>
      <c r="H6704" s="1" t="s">
        <v>22</v>
      </c>
      <c r="I6704" s="1">
        <f t="shared" si="90"/>
        <v>2019</v>
      </c>
      <c r="J6704" s="1">
        <f t="shared" si="91"/>
        <v>10</v>
      </c>
      <c r="K6704" s="1">
        <f t="shared" si="92"/>
        <v>15</v>
      </c>
      <c r="L6704" s="2">
        <v>43753</v>
      </c>
      <c r="M6704" s="3">
        <v>0.5</v>
      </c>
      <c r="N6704" s="1">
        <v>13.58</v>
      </c>
    </row>
    <row r="6705" spans="1:14" x14ac:dyDescent="0.3">
      <c r="A6705" s="1" t="s">
        <v>14</v>
      </c>
      <c r="B6705" s="1">
        <v>350514</v>
      </c>
      <c r="C6705" s="1" t="s">
        <v>20</v>
      </c>
      <c r="D6705" s="1">
        <v>15</v>
      </c>
      <c r="E6705" s="1" t="s">
        <v>16</v>
      </c>
      <c r="F6705" s="1">
        <v>14</v>
      </c>
      <c r="G6705" s="1" t="s">
        <v>21</v>
      </c>
      <c r="H6705" s="1" t="s">
        <v>22</v>
      </c>
      <c r="I6705" s="1">
        <f t="shared" si="90"/>
        <v>2019</v>
      </c>
      <c r="J6705" s="1">
        <f t="shared" si="91"/>
        <v>10</v>
      </c>
      <c r="K6705" s="1">
        <f t="shared" si="92"/>
        <v>15</v>
      </c>
      <c r="L6705" s="2">
        <v>43753</v>
      </c>
      <c r="M6705" s="3">
        <v>0.58333333333333337</v>
      </c>
      <c r="N6705" s="1">
        <v>13.58</v>
      </c>
    </row>
    <row r="6706" spans="1:14" x14ac:dyDescent="0.3">
      <c r="A6706" s="1" t="s">
        <v>14</v>
      </c>
      <c r="B6706" s="1">
        <v>350514</v>
      </c>
      <c r="C6706" s="1" t="s">
        <v>20</v>
      </c>
      <c r="D6706" s="1">
        <v>15</v>
      </c>
      <c r="E6706" s="1" t="s">
        <v>16</v>
      </c>
      <c r="F6706" s="1">
        <v>14</v>
      </c>
      <c r="G6706" s="1" t="s">
        <v>21</v>
      </c>
      <c r="H6706" s="1" t="s">
        <v>22</v>
      </c>
      <c r="I6706" s="1">
        <f t="shared" si="90"/>
        <v>2019</v>
      </c>
      <c r="J6706" s="1">
        <f t="shared" si="91"/>
        <v>10</v>
      </c>
      <c r="K6706" s="1">
        <f t="shared" si="92"/>
        <v>15</v>
      </c>
      <c r="L6706" s="2">
        <v>43753</v>
      </c>
      <c r="M6706" s="3">
        <v>0.66666666666666663</v>
      </c>
      <c r="N6706" s="1">
        <v>13.58</v>
      </c>
    </row>
    <row r="6707" spans="1:14" x14ac:dyDescent="0.3">
      <c r="A6707" s="1" t="s">
        <v>14</v>
      </c>
      <c r="B6707" s="1">
        <v>350514</v>
      </c>
      <c r="C6707" s="1" t="s">
        <v>20</v>
      </c>
      <c r="D6707" s="1">
        <v>15</v>
      </c>
      <c r="E6707" s="1" t="s">
        <v>16</v>
      </c>
      <c r="F6707" s="1">
        <v>14</v>
      </c>
      <c r="G6707" s="1" t="s">
        <v>21</v>
      </c>
      <c r="H6707" s="1" t="s">
        <v>22</v>
      </c>
      <c r="I6707" s="1">
        <f t="shared" si="90"/>
        <v>2019</v>
      </c>
      <c r="J6707" s="1">
        <f t="shared" si="91"/>
        <v>10</v>
      </c>
      <c r="K6707" s="1">
        <f t="shared" si="92"/>
        <v>15</v>
      </c>
      <c r="L6707" s="2">
        <v>43753</v>
      </c>
      <c r="M6707" s="3">
        <v>0.75</v>
      </c>
      <c r="N6707" s="1">
        <v>13.58</v>
      </c>
    </row>
    <row r="6708" spans="1:14" x14ac:dyDescent="0.3">
      <c r="A6708" s="1" t="s">
        <v>14</v>
      </c>
      <c r="B6708" s="1">
        <v>350514</v>
      </c>
      <c r="C6708" s="1" t="s">
        <v>20</v>
      </c>
      <c r="D6708" s="1">
        <v>15</v>
      </c>
      <c r="E6708" s="1" t="s">
        <v>16</v>
      </c>
      <c r="F6708" s="1">
        <v>14</v>
      </c>
      <c r="G6708" s="1" t="s">
        <v>21</v>
      </c>
      <c r="H6708" s="1" t="s">
        <v>22</v>
      </c>
      <c r="I6708" s="1">
        <f t="shared" si="90"/>
        <v>2019</v>
      </c>
      <c r="J6708" s="1">
        <f t="shared" si="91"/>
        <v>10</v>
      </c>
      <c r="K6708" s="1">
        <f t="shared" si="92"/>
        <v>15</v>
      </c>
      <c r="L6708" s="2">
        <v>43753</v>
      </c>
      <c r="M6708" s="3">
        <v>0.83333333333333337</v>
      </c>
      <c r="N6708" s="1">
        <v>13.58</v>
      </c>
    </row>
    <row r="6709" spans="1:14" x14ac:dyDescent="0.3">
      <c r="A6709" s="1" t="s">
        <v>14</v>
      </c>
      <c r="B6709" s="1">
        <v>350514</v>
      </c>
      <c r="C6709" s="1" t="s">
        <v>20</v>
      </c>
      <c r="D6709" s="1">
        <v>15</v>
      </c>
      <c r="E6709" s="1" t="s">
        <v>16</v>
      </c>
      <c r="F6709" s="1">
        <v>14</v>
      </c>
      <c r="G6709" s="1" t="s">
        <v>21</v>
      </c>
      <c r="H6709" s="1" t="s">
        <v>22</v>
      </c>
      <c r="I6709" s="1">
        <f t="shared" si="90"/>
        <v>2019</v>
      </c>
      <c r="J6709" s="1">
        <f t="shared" si="91"/>
        <v>10</v>
      </c>
      <c r="K6709" s="1">
        <f t="shared" si="92"/>
        <v>15</v>
      </c>
      <c r="L6709" s="2">
        <v>43753</v>
      </c>
      <c r="M6709" s="3">
        <v>0.91666666666666663</v>
      </c>
      <c r="N6709" s="1">
        <v>13.59</v>
      </c>
    </row>
    <row r="6710" spans="1:14" x14ac:dyDescent="0.3">
      <c r="A6710" s="1" t="s">
        <v>14</v>
      </c>
      <c r="B6710" s="1">
        <v>350514</v>
      </c>
      <c r="C6710" s="1" t="s">
        <v>20</v>
      </c>
      <c r="D6710" s="1">
        <v>15</v>
      </c>
      <c r="E6710" s="1" t="s">
        <v>16</v>
      </c>
      <c r="F6710" s="1">
        <v>14</v>
      </c>
      <c r="G6710" s="1" t="s">
        <v>21</v>
      </c>
      <c r="H6710" s="1" t="s">
        <v>22</v>
      </c>
      <c r="I6710" s="1">
        <f t="shared" si="90"/>
        <v>2019</v>
      </c>
      <c r="J6710" s="1">
        <f t="shared" si="91"/>
        <v>10</v>
      </c>
      <c r="K6710" s="1">
        <f t="shared" si="92"/>
        <v>16</v>
      </c>
      <c r="L6710" s="2">
        <v>43754</v>
      </c>
      <c r="M6710" s="3">
        <v>0</v>
      </c>
      <c r="N6710" s="1">
        <v>13.59</v>
      </c>
    </row>
    <row r="6711" spans="1:14" x14ac:dyDescent="0.3">
      <c r="A6711" s="1" t="s">
        <v>14</v>
      </c>
      <c r="B6711" s="1">
        <v>350514</v>
      </c>
      <c r="C6711" s="1" t="s">
        <v>20</v>
      </c>
      <c r="D6711" s="1">
        <v>15</v>
      </c>
      <c r="E6711" s="1" t="s">
        <v>16</v>
      </c>
      <c r="F6711" s="1">
        <v>14</v>
      </c>
      <c r="G6711" s="1" t="s">
        <v>21</v>
      </c>
      <c r="H6711" s="1" t="s">
        <v>22</v>
      </c>
      <c r="I6711" s="1">
        <f t="shared" si="90"/>
        <v>2019</v>
      </c>
      <c r="J6711" s="1">
        <f t="shared" si="91"/>
        <v>10</v>
      </c>
      <c r="K6711" s="1">
        <f t="shared" si="92"/>
        <v>16</v>
      </c>
      <c r="L6711" s="2">
        <v>43754</v>
      </c>
      <c r="M6711" s="3">
        <v>8.3333333333333329E-2</v>
      </c>
      <c r="N6711" s="1">
        <v>13.59</v>
      </c>
    </row>
    <row r="6712" spans="1:14" x14ac:dyDescent="0.3">
      <c r="A6712" s="1" t="s">
        <v>14</v>
      </c>
      <c r="B6712" s="1">
        <v>350514</v>
      </c>
      <c r="C6712" s="1" t="s">
        <v>20</v>
      </c>
      <c r="D6712" s="1">
        <v>15</v>
      </c>
      <c r="E6712" s="1" t="s">
        <v>16</v>
      </c>
      <c r="F6712" s="1">
        <v>14</v>
      </c>
      <c r="G6712" s="1" t="s">
        <v>21</v>
      </c>
      <c r="H6712" s="1" t="s">
        <v>22</v>
      </c>
      <c r="I6712" s="1">
        <f t="shared" si="90"/>
        <v>2019</v>
      </c>
      <c r="J6712" s="1">
        <f t="shared" si="91"/>
        <v>10</v>
      </c>
      <c r="K6712" s="1">
        <f t="shared" si="92"/>
        <v>16</v>
      </c>
      <c r="L6712" s="2">
        <v>43754</v>
      </c>
      <c r="M6712" s="3">
        <v>0.16666666666666666</v>
      </c>
      <c r="N6712" s="1">
        <v>13.59</v>
      </c>
    </row>
    <row r="6713" spans="1:14" x14ac:dyDescent="0.3">
      <c r="A6713" s="1" t="s">
        <v>14</v>
      </c>
      <c r="B6713" s="1">
        <v>350514</v>
      </c>
      <c r="C6713" s="1" t="s">
        <v>20</v>
      </c>
      <c r="D6713" s="1">
        <v>15</v>
      </c>
      <c r="E6713" s="1" t="s">
        <v>16</v>
      </c>
      <c r="F6713" s="1">
        <v>14</v>
      </c>
      <c r="G6713" s="1" t="s">
        <v>21</v>
      </c>
      <c r="H6713" s="1" t="s">
        <v>22</v>
      </c>
      <c r="I6713" s="1">
        <f t="shared" si="90"/>
        <v>2019</v>
      </c>
      <c r="J6713" s="1">
        <f t="shared" si="91"/>
        <v>10</v>
      </c>
      <c r="K6713" s="1">
        <f t="shared" si="92"/>
        <v>16</v>
      </c>
      <c r="L6713" s="2">
        <v>43754</v>
      </c>
      <c r="M6713" s="3">
        <v>0.25</v>
      </c>
      <c r="N6713" s="1">
        <v>13.63</v>
      </c>
    </row>
    <row r="6714" spans="1:14" x14ac:dyDescent="0.3">
      <c r="A6714" s="1" t="s">
        <v>14</v>
      </c>
      <c r="B6714" s="1">
        <v>350514</v>
      </c>
      <c r="C6714" s="1" t="s">
        <v>20</v>
      </c>
      <c r="D6714" s="1">
        <v>15</v>
      </c>
      <c r="E6714" s="1" t="s">
        <v>16</v>
      </c>
      <c r="F6714" s="1">
        <v>14</v>
      </c>
      <c r="G6714" s="1" t="s">
        <v>21</v>
      </c>
      <c r="H6714" s="1" t="s">
        <v>22</v>
      </c>
      <c r="I6714" s="1">
        <f t="shared" si="90"/>
        <v>2019</v>
      </c>
      <c r="J6714" s="1">
        <f t="shared" si="91"/>
        <v>10</v>
      </c>
      <c r="K6714" s="1">
        <f t="shared" si="92"/>
        <v>16</v>
      </c>
      <c r="L6714" s="2">
        <v>43754</v>
      </c>
      <c r="M6714" s="3">
        <v>0.33333333333333331</v>
      </c>
      <c r="N6714" s="1">
        <v>13.6</v>
      </c>
    </row>
    <row r="6715" spans="1:14" x14ac:dyDescent="0.3">
      <c r="A6715" s="1" t="s">
        <v>14</v>
      </c>
      <c r="B6715" s="1">
        <v>350514</v>
      </c>
      <c r="C6715" s="1" t="s">
        <v>20</v>
      </c>
      <c r="D6715" s="1">
        <v>15</v>
      </c>
      <c r="E6715" s="1" t="s">
        <v>16</v>
      </c>
      <c r="F6715" s="1">
        <v>14</v>
      </c>
      <c r="G6715" s="1" t="s">
        <v>21</v>
      </c>
      <c r="H6715" s="1" t="s">
        <v>22</v>
      </c>
      <c r="I6715" s="1">
        <f t="shared" si="90"/>
        <v>2019</v>
      </c>
      <c r="J6715" s="1">
        <f t="shared" si="91"/>
        <v>10</v>
      </c>
      <c r="K6715" s="1">
        <f t="shared" si="92"/>
        <v>16</v>
      </c>
      <c r="L6715" s="2">
        <v>43754</v>
      </c>
      <c r="M6715" s="3">
        <v>0.41666666666666669</v>
      </c>
      <c r="N6715" s="1">
        <v>13.58</v>
      </c>
    </row>
    <row r="6716" spans="1:14" x14ac:dyDescent="0.3">
      <c r="A6716" s="1" t="s">
        <v>14</v>
      </c>
      <c r="B6716" s="1">
        <v>350514</v>
      </c>
      <c r="C6716" s="1" t="s">
        <v>20</v>
      </c>
      <c r="D6716" s="1">
        <v>15</v>
      </c>
      <c r="E6716" s="1" t="s">
        <v>16</v>
      </c>
      <c r="F6716" s="1">
        <v>14</v>
      </c>
      <c r="G6716" s="1" t="s">
        <v>21</v>
      </c>
      <c r="H6716" s="1" t="s">
        <v>22</v>
      </c>
      <c r="I6716" s="1">
        <f t="shared" si="90"/>
        <v>2019</v>
      </c>
      <c r="J6716" s="1">
        <f t="shared" si="91"/>
        <v>10</v>
      </c>
      <c r="K6716" s="1">
        <f t="shared" si="92"/>
        <v>16</v>
      </c>
      <c r="L6716" s="2">
        <v>43754</v>
      </c>
      <c r="M6716" s="3">
        <v>0.5</v>
      </c>
      <c r="N6716" s="1">
        <v>13.55</v>
      </c>
    </row>
    <row r="6717" spans="1:14" x14ac:dyDescent="0.3">
      <c r="A6717" s="1" t="s">
        <v>14</v>
      </c>
      <c r="B6717" s="1">
        <v>350514</v>
      </c>
      <c r="C6717" s="1" t="s">
        <v>20</v>
      </c>
      <c r="D6717" s="1">
        <v>15</v>
      </c>
      <c r="E6717" s="1" t="s">
        <v>16</v>
      </c>
      <c r="F6717" s="1">
        <v>14</v>
      </c>
      <c r="G6717" s="1" t="s">
        <v>21</v>
      </c>
      <c r="H6717" s="1" t="s">
        <v>22</v>
      </c>
      <c r="I6717" s="1">
        <f t="shared" si="90"/>
        <v>2019</v>
      </c>
      <c r="J6717" s="1">
        <f t="shared" si="91"/>
        <v>10</v>
      </c>
      <c r="K6717" s="1">
        <f t="shared" si="92"/>
        <v>16</v>
      </c>
      <c r="L6717" s="2">
        <v>43754</v>
      </c>
      <c r="M6717" s="3">
        <v>0.58333333333333337</v>
      </c>
      <c r="N6717" s="1">
        <v>13.53</v>
      </c>
    </row>
    <row r="6718" spans="1:14" x14ac:dyDescent="0.3">
      <c r="A6718" s="1" t="s">
        <v>14</v>
      </c>
      <c r="B6718" s="1">
        <v>350514</v>
      </c>
      <c r="C6718" s="1" t="s">
        <v>20</v>
      </c>
      <c r="D6718" s="1">
        <v>15</v>
      </c>
      <c r="E6718" s="1" t="s">
        <v>16</v>
      </c>
      <c r="F6718" s="1">
        <v>14</v>
      </c>
      <c r="G6718" s="1" t="s">
        <v>21</v>
      </c>
      <c r="H6718" s="1" t="s">
        <v>22</v>
      </c>
      <c r="I6718" s="1">
        <f t="shared" si="90"/>
        <v>2019</v>
      </c>
      <c r="J6718" s="1">
        <f t="shared" si="91"/>
        <v>10</v>
      </c>
      <c r="K6718" s="1">
        <f t="shared" si="92"/>
        <v>16</v>
      </c>
      <c r="L6718" s="2">
        <v>43754</v>
      </c>
      <c r="M6718" s="3">
        <v>0.66666666666666663</v>
      </c>
      <c r="N6718" s="1">
        <v>13.54</v>
      </c>
    </row>
    <row r="6719" spans="1:14" x14ac:dyDescent="0.3">
      <c r="A6719" s="1" t="s">
        <v>14</v>
      </c>
      <c r="B6719" s="1">
        <v>350514</v>
      </c>
      <c r="C6719" s="1" t="s">
        <v>20</v>
      </c>
      <c r="D6719" s="1">
        <v>15</v>
      </c>
      <c r="E6719" s="1" t="s">
        <v>16</v>
      </c>
      <c r="F6719" s="1">
        <v>14</v>
      </c>
      <c r="G6719" s="1" t="s">
        <v>21</v>
      </c>
      <c r="H6719" s="1" t="s">
        <v>22</v>
      </c>
      <c r="I6719" s="1">
        <f t="shared" si="90"/>
        <v>2019</v>
      </c>
      <c r="J6719" s="1">
        <f t="shared" si="91"/>
        <v>10</v>
      </c>
      <c r="K6719" s="1">
        <f t="shared" si="92"/>
        <v>16</v>
      </c>
      <c r="L6719" s="2">
        <v>43754</v>
      </c>
      <c r="M6719" s="3">
        <v>0.75</v>
      </c>
      <c r="N6719" s="1">
        <v>13.55</v>
      </c>
    </row>
    <row r="6720" spans="1:14" x14ac:dyDescent="0.3">
      <c r="A6720" s="1" t="s">
        <v>14</v>
      </c>
      <c r="B6720" s="1">
        <v>350514</v>
      </c>
      <c r="C6720" s="1" t="s">
        <v>20</v>
      </c>
      <c r="D6720" s="1">
        <v>15</v>
      </c>
      <c r="E6720" s="1" t="s">
        <v>16</v>
      </c>
      <c r="F6720" s="1">
        <v>14</v>
      </c>
      <c r="G6720" s="1" t="s">
        <v>21</v>
      </c>
      <c r="H6720" s="1" t="s">
        <v>22</v>
      </c>
      <c r="I6720" s="1">
        <f t="shared" si="90"/>
        <v>2019</v>
      </c>
      <c r="J6720" s="1">
        <f t="shared" si="91"/>
        <v>10</v>
      </c>
      <c r="K6720" s="1">
        <f t="shared" si="92"/>
        <v>16</v>
      </c>
      <c r="L6720" s="2">
        <v>43754</v>
      </c>
      <c r="M6720" s="3">
        <v>0.83333333333333337</v>
      </c>
      <c r="N6720" s="1">
        <v>13.55</v>
      </c>
    </row>
    <row r="6721" spans="1:14" x14ac:dyDescent="0.3">
      <c r="A6721" s="1" t="s">
        <v>14</v>
      </c>
      <c r="B6721" s="1">
        <v>350514</v>
      </c>
      <c r="C6721" s="1" t="s">
        <v>20</v>
      </c>
      <c r="D6721" s="1">
        <v>15</v>
      </c>
      <c r="E6721" s="1" t="s">
        <v>16</v>
      </c>
      <c r="F6721" s="1">
        <v>14</v>
      </c>
      <c r="G6721" s="1" t="s">
        <v>21</v>
      </c>
      <c r="H6721" s="1" t="s">
        <v>22</v>
      </c>
      <c r="I6721" s="1">
        <f t="shared" si="90"/>
        <v>2019</v>
      </c>
      <c r="J6721" s="1">
        <f t="shared" si="91"/>
        <v>10</v>
      </c>
      <c r="K6721" s="1">
        <f t="shared" si="92"/>
        <v>16</v>
      </c>
      <c r="L6721" s="2">
        <v>43754</v>
      </c>
      <c r="M6721" s="3">
        <v>0.91666666666666663</v>
      </c>
      <c r="N6721" s="1">
        <v>13.54</v>
      </c>
    </row>
    <row r="6722" spans="1:14" x14ac:dyDescent="0.3">
      <c r="A6722" s="1" t="s">
        <v>14</v>
      </c>
      <c r="B6722" s="1">
        <v>350514</v>
      </c>
      <c r="C6722" s="1" t="s">
        <v>20</v>
      </c>
      <c r="D6722" s="1">
        <v>15</v>
      </c>
      <c r="E6722" s="1" t="s">
        <v>16</v>
      </c>
      <c r="F6722" s="1">
        <v>14</v>
      </c>
      <c r="G6722" s="1" t="s">
        <v>21</v>
      </c>
      <c r="H6722" s="1" t="s">
        <v>22</v>
      </c>
      <c r="I6722" s="1">
        <f t="shared" si="90"/>
        <v>2019</v>
      </c>
      <c r="J6722" s="1">
        <f t="shared" si="91"/>
        <v>10</v>
      </c>
      <c r="K6722" s="1">
        <f t="shared" si="92"/>
        <v>17</v>
      </c>
      <c r="L6722" s="2">
        <v>43755</v>
      </c>
      <c r="M6722" s="3">
        <v>0</v>
      </c>
      <c r="N6722" s="1">
        <v>13.55</v>
      </c>
    </row>
    <row r="6723" spans="1:14" x14ac:dyDescent="0.3">
      <c r="A6723" s="1" t="s">
        <v>14</v>
      </c>
      <c r="B6723" s="1">
        <v>350514</v>
      </c>
      <c r="C6723" s="1" t="s">
        <v>20</v>
      </c>
      <c r="D6723" s="1">
        <v>15</v>
      </c>
      <c r="E6723" s="1" t="s">
        <v>16</v>
      </c>
      <c r="F6723" s="1">
        <v>14</v>
      </c>
      <c r="G6723" s="1" t="s">
        <v>21</v>
      </c>
      <c r="H6723" s="1" t="s">
        <v>22</v>
      </c>
      <c r="I6723" s="1">
        <f t="shared" si="90"/>
        <v>2019</v>
      </c>
      <c r="J6723" s="1">
        <f t="shared" si="91"/>
        <v>10</v>
      </c>
      <c r="K6723" s="1">
        <f t="shared" si="92"/>
        <v>17</v>
      </c>
      <c r="L6723" s="2">
        <v>43755</v>
      </c>
      <c r="M6723" s="3">
        <v>8.3333333333333329E-2</v>
      </c>
      <c r="N6723" s="1">
        <v>13.56</v>
      </c>
    </row>
    <row r="6724" spans="1:14" x14ac:dyDescent="0.3">
      <c r="A6724" s="1" t="s">
        <v>14</v>
      </c>
      <c r="B6724" s="1">
        <v>350514</v>
      </c>
      <c r="C6724" s="1" t="s">
        <v>20</v>
      </c>
      <c r="D6724" s="1">
        <v>15</v>
      </c>
      <c r="E6724" s="1" t="s">
        <v>16</v>
      </c>
      <c r="F6724" s="1">
        <v>14</v>
      </c>
      <c r="G6724" s="1" t="s">
        <v>21</v>
      </c>
      <c r="H6724" s="1" t="s">
        <v>22</v>
      </c>
      <c r="I6724" s="1">
        <f t="shared" si="90"/>
        <v>2019</v>
      </c>
      <c r="J6724" s="1">
        <f t="shared" si="91"/>
        <v>10</v>
      </c>
      <c r="K6724" s="1">
        <f t="shared" si="92"/>
        <v>17</v>
      </c>
      <c r="L6724" s="2">
        <v>43755</v>
      </c>
      <c r="M6724" s="3">
        <v>0.16666666666666666</v>
      </c>
      <c r="N6724" s="1">
        <v>13.56</v>
      </c>
    </row>
    <row r="6725" spans="1:14" x14ac:dyDescent="0.3">
      <c r="A6725" s="1" t="s">
        <v>14</v>
      </c>
      <c r="B6725" s="1">
        <v>350514</v>
      </c>
      <c r="C6725" s="1" t="s">
        <v>20</v>
      </c>
      <c r="D6725" s="1">
        <v>15</v>
      </c>
      <c r="E6725" s="1" t="s">
        <v>16</v>
      </c>
      <c r="F6725" s="1">
        <v>14</v>
      </c>
      <c r="G6725" s="1" t="s">
        <v>21</v>
      </c>
      <c r="H6725" s="1" t="s">
        <v>22</v>
      </c>
      <c r="I6725" s="1">
        <f t="shared" si="90"/>
        <v>2019</v>
      </c>
      <c r="J6725" s="1">
        <f t="shared" si="91"/>
        <v>10</v>
      </c>
      <c r="K6725" s="1">
        <f t="shared" si="92"/>
        <v>17</v>
      </c>
      <c r="L6725" s="2">
        <v>43755</v>
      </c>
      <c r="M6725" s="3">
        <v>0.25</v>
      </c>
      <c r="N6725" s="1">
        <v>13.55</v>
      </c>
    </row>
    <row r="6726" spans="1:14" x14ac:dyDescent="0.3">
      <c r="A6726" s="1" t="s">
        <v>14</v>
      </c>
      <c r="B6726" s="1">
        <v>350514</v>
      </c>
      <c r="C6726" s="1" t="s">
        <v>20</v>
      </c>
      <c r="D6726" s="1">
        <v>15</v>
      </c>
      <c r="E6726" s="1" t="s">
        <v>16</v>
      </c>
      <c r="F6726" s="1">
        <v>14</v>
      </c>
      <c r="G6726" s="1" t="s">
        <v>21</v>
      </c>
      <c r="H6726" s="1" t="s">
        <v>22</v>
      </c>
      <c r="I6726" s="1">
        <f t="shared" si="90"/>
        <v>2019</v>
      </c>
      <c r="J6726" s="1">
        <f t="shared" si="91"/>
        <v>10</v>
      </c>
      <c r="K6726" s="1">
        <f t="shared" si="92"/>
        <v>17</v>
      </c>
      <c r="L6726" s="2">
        <v>43755</v>
      </c>
      <c r="M6726" s="3">
        <v>0.33333333333333331</v>
      </c>
      <c r="N6726" s="1">
        <v>13.53</v>
      </c>
    </row>
    <row r="6727" spans="1:14" x14ac:dyDescent="0.3">
      <c r="A6727" s="1" t="s">
        <v>14</v>
      </c>
      <c r="B6727" s="1">
        <v>350514</v>
      </c>
      <c r="C6727" s="1" t="s">
        <v>20</v>
      </c>
      <c r="D6727" s="1">
        <v>15</v>
      </c>
      <c r="E6727" s="1" t="s">
        <v>16</v>
      </c>
      <c r="F6727" s="1">
        <v>14</v>
      </c>
      <c r="G6727" s="1" t="s">
        <v>21</v>
      </c>
      <c r="H6727" s="1" t="s">
        <v>22</v>
      </c>
      <c r="I6727" s="1">
        <f t="shared" ref="I6727:I6769" si="93">YEAR(L6727)</f>
        <v>2019</v>
      </c>
      <c r="J6727" s="1">
        <f t="shared" ref="J6727:J6769" si="94">MONTH(L6727)</f>
        <v>10</v>
      </c>
      <c r="K6727" s="1">
        <f t="shared" ref="K6727:K6769" si="95">DAY(L6727)</f>
        <v>17</v>
      </c>
      <c r="L6727" s="2">
        <v>43755</v>
      </c>
      <c r="M6727" s="3">
        <v>0.41666666666666669</v>
      </c>
      <c r="N6727" s="1">
        <v>13.36</v>
      </c>
    </row>
    <row r="6728" spans="1:14" x14ac:dyDescent="0.3">
      <c r="A6728" s="1" t="s">
        <v>14</v>
      </c>
      <c r="B6728" s="1">
        <v>350514</v>
      </c>
      <c r="C6728" s="1" t="s">
        <v>20</v>
      </c>
      <c r="D6728" s="1">
        <v>15</v>
      </c>
      <c r="E6728" s="1" t="s">
        <v>16</v>
      </c>
      <c r="F6728" s="1">
        <v>14</v>
      </c>
      <c r="G6728" s="1" t="s">
        <v>21</v>
      </c>
      <c r="H6728" s="1" t="s">
        <v>22</v>
      </c>
      <c r="I6728" s="1">
        <f t="shared" si="93"/>
        <v>2019</v>
      </c>
      <c r="J6728" s="1">
        <f t="shared" si="94"/>
        <v>10</v>
      </c>
      <c r="K6728" s="1">
        <f t="shared" si="95"/>
        <v>17</v>
      </c>
      <c r="L6728" s="2">
        <v>43755</v>
      </c>
      <c r="M6728" s="3">
        <v>0.5</v>
      </c>
      <c r="N6728" s="1">
        <v>13.27</v>
      </c>
    </row>
    <row r="6729" spans="1:14" x14ac:dyDescent="0.3">
      <c r="A6729" s="1" t="s">
        <v>14</v>
      </c>
      <c r="B6729" s="1">
        <v>350514</v>
      </c>
      <c r="C6729" s="1" t="s">
        <v>20</v>
      </c>
      <c r="D6729" s="1">
        <v>15</v>
      </c>
      <c r="E6729" s="1" t="s">
        <v>16</v>
      </c>
      <c r="F6729" s="1">
        <v>14</v>
      </c>
      <c r="G6729" s="1" t="s">
        <v>21</v>
      </c>
      <c r="H6729" s="1" t="s">
        <v>22</v>
      </c>
      <c r="I6729" s="1">
        <f t="shared" si="93"/>
        <v>2019</v>
      </c>
      <c r="J6729" s="1">
        <f t="shared" si="94"/>
        <v>10</v>
      </c>
      <c r="K6729" s="1">
        <f t="shared" si="95"/>
        <v>17</v>
      </c>
      <c r="L6729" s="2">
        <v>43755</v>
      </c>
      <c r="M6729" s="3">
        <v>0.58333333333333337</v>
      </c>
      <c r="N6729" s="1">
        <v>13.29</v>
      </c>
    </row>
    <row r="6730" spans="1:14" x14ac:dyDescent="0.3">
      <c r="A6730" s="1" t="s">
        <v>14</v>
      </c>
      <c r="B6730" s="1">
        <v>350514</v>
      </c>
      <c r="C6730" s="1" t="s">
        <v>20</v>
      </c>
      <c r="D6730" s="1">
        <v>15</v>
      </c>
      <c r="E6730" s="1" t="s">
        <v>16</v>
      </c>
      <c r="F6730" s="1">
        <v>14</v>
      </c>
      <c r="G6730" s="1" t="s">
        <v>21</v>
      </c>
      <c r="H6730" s="1" t="s">
        <v>22</v>
      </c>
      <c r="I6730" s="1">
        <f t="shared" si="93"/>
        <v>2019</v>
      </c>
      <c r="J6730" s="1">
        <f t="shared" si="94"/>
        <v>10</v>
      </c>
      <c r="K6730" s="1">
        <f t="shared" si="95"/>
        <v>17</v>
      </c>
      <c r="L6730" s="2">
        <v>43755</v>
      </c>
      <c r="M6730" s="3">
        <v>0.66666666666666663</v>
      </c>
      <c r="N6730" s="1">
        <v>13.21</v>
      </c>
    </row>
    <row r="6731" spans="1:14" x14ac:dyDescent="0.3">
      <c r="A6731" s="1" t="s">
        <v>14</v>
      </c>
      <c r="B6731" s="1">
        <v>350514</v>
      </c>
      <c r="C6731" s="1" t="s">
        <v>20</v>
      </c>
      <c r="D6731" s="1">
        <v>15</v>
      </c>
      <c r="E6731" s="1" t="s">
        <v>16</v>
      </c>
      <c r="F6731" s="1">
        <v>14</v>
      </c>
      <c r="G6731" s="1" t="s">
        <v>21</v>
      </c>
      <c r="H6731" s="1" t="s">
        <v>22</v>
      </c>
      <c r="I6731" s="1">
        <f t="shared" si="93"/>
        <v>2019</v>
      </c>
      <c r="J6731" s="1">
        <f t="shared" si="94"/>
        <v>10</v>
      </c>
      <c r="K6731" s="1">
        <f t="shared" si="95"/>
        <v>17</v>
      </c>
      <c r="L6731" s="2">
        <v>43755</v>
      </c>
      <c r="M6731" s="3">
        <v>0.75</v>
      </c>
      <c r="N6731" s="1">
        <v>13.22</v>
      </c>
    </row>
    <row r="6732" spans="1:14" x14ac:dyDescent="0.3">
      <c r="A6732" s="1" t="s">
        <v>14</v>
      </c>
      <c r="B6732" s="1">
        <v>350514</v>
      </c>
      <c r="C6732" s="1" t="s">
        <v>20</v>
      </c>
      <c r="D6732" s="1">
        <v>15</v>
      </c>
      <c r="E6732" s="1" t="s">
        <v>16</v>
      </c>
      <c r="F6732" s="1">
        <v>14</v>
      </c>
      <c r="G6732" s="1" t="s">
        <v>21</v>
      </c>
      <c r="H6732" s="1" t="s">
        <v>22</v>
      </c>
      <c r="I6732" s="1">
        <f t="shared" si="93"/>
        <v>2019</v>
      </c>
      <c r="J6732" s="1">
        <f t="shared" si="94"/>
        <v>10</v>
      </c>
      <c r="K6732" s="1">
        <f t="shared" si="95"/>
        <v>17</v>
      </c>
      <c r="L6732" s="2">
        <v>43755</v>
      </c>
      <c r="M6732" s="3">
        <v>0.83333333333333337</v>
      </c>
      <c r="N6732" s="1">
        <v>13.3</v>
      </c>
    </row>
    <row r="6733" spans="1:14" x14ac:dyDescent="0.3">
      <c r="A6733" s="1" t="s">
        <v>14</v>
      </c>
      <c r="B6733" s="1">
        <v>350514</v>
      </c>
      <c r="C6733" s="1" t="s">
        <v>20</v>
      </c>
      <c r="D6733" s="1">
        <v>15</v>
      </c>
      <c r="E6733" s="1" t="s">
        <v>16</v>
      </c>
      <c r="F6733" s="1">
        <v>14</v>
      </c>
      <c r="G6733" s="1" t="s">
        <v>21</v>
      </c>
      <c r="H6733" s="1" t="s">
        <v>22</v>
      </c>
      <c r="I6733" s="1">
        <f t="shared" si="93"/>
        <v>2019</v>
      </c>
      <c r="J6733" s="1">
        <f t="shared" si="94"/>
        <v>10</v>
      </c>
      <c r="K6733" s="1">
        <f t="shared" si="95"/>
        <v>17</v>
      </c>
      <c r="L6733" s="2">
        <v>43755</v>
      </c>
      <c r="M6733" s="3">
        <v>0.91666666666666663</v>
      </c>
      <c r="N6733" s="1">
        <v>13.32</v>
      </c>
    </row>
    <row r="6734" spans="1:14" x14ac:dyDescent="0.3">
      <c r="A6734" s="1" t="s">
        <v>14</v>
      </c>
      <c r="B6734" s="1">
        <v>350514</v>
      </c>
      <c r="C6734" s="1" t="s">
        <v>20</v>
      </c>
      <c r="D6734" s="1">
        <v>15</v>
      </c>
      <c r="E6734" s="1" t="s">
        <v>16</v>
      </c>
      <c r="F6734" s="1">
        <v>14</v>
      </c>
      <c r="G6734" s="1" t="s">
        <v>21</v>
      </c>
      <c r="H6734" s="1" t="s">
        <v>22</v>
      </c>
      <c r="I6734" s="1">
        <f t="shared" si="93"/>
        <v>2019</v>
      </c>
      <c r="J6734" s="1">
        <f t="shared" si="94"/>
        <v>10</v>
      </c>
      <c r="K6734" s="1">
        <f t="shared" si="95"/>
        <v>18</v>
      </c>
      <c r="L6734" s="2">
        <v>43756</v>
      </c>
      <c r="M6734" s="3">
        <v>0</v>
      </c>
      <c r="N6734" s="1">
        <v>13.29</v>
      </c>
    </row>
    <row r="6735" spans="1:14" x14ac:dyDescent="0.3">
      <c r="A6735" s="1" t="s">
        <v>14</v>
      </c>
      <c r="B6735" s="1">
        <v>350514</v>
      </c>
      <c r="C6735" s="1" t="s">
        <v>20</v>
      </c>
      <c r="D6735" s="1">
        <v>15</v>
      </c>
      <c r="E6735" s="1" t="s">
        <v>16</v>
      </c>
      <c r="F6735" s="1">
        <v>14</v>
      </c>
      <c r="G6735" s="1" t="s">
        <v>21</v>
      </c>
      <c r="H6735" s="1" t="s">
        <v>22</v>
      </c>
      <c r="I6735" s="1">
        <f t="shared" si="93"/>
        <v>2019</v>
      </c>
      <c r="J6735" s="1">
        <f t="shared" si="94"/>
        <v>10</v>
      </c>
      <c r="K6735" s="1">
        <f t="shared" si="95"/>
        <v>18</v>
      </c>
      <c r="L6735" s="2">
        <v>43756</v>
      </c>
      <c r="M6735" s="3">
        <v>8.3333333333333329E-2</v>
      </c>
      <c r="N6735" s="1">
        <v>13.33</v>
      </c>
    </row>
    <row r="6736" spans="1:14" x14ac:dyDescent="0.3">
      <c r="A6736" s="1" t="s">
        <v>14</v>
      </c>
      <c r="B6736" s="1">
        <v>350514</v>
      </c>
      <c r="C6736" s="1" t="s">
        <v>20</v>
      </c>
      <c r="D6736" s="1">
        <v>15</v>
      </c>
      <c r="E6736" s="1" t="s">
        <v>16</v>
      </c>
      <c r="F6736" s="1">
        <v>14</v>
      </c>
      <c r="G6736" s="1" t="s">
        <v>21</v>
      </c>
      <c r="H6736" s="1" t="s">
        <v>22</v>
      </c>
      <c r="I6736" s="1">
        <f t="shared" si="93"/>
        <v>2019</v>
      </c>
      <c r="J6736" s="1">
        <f t="shared" si="94"/>
        <v>10</v>
      </c>
      <c r="K6736" s="1">
        <f t="shared" si="95"/>
        <v>18</v>
      </c>
      <c r="L6736" s="2">
        <v>43756</v>
      </c>
      <c r="M6736" s="3">
        <v>0.16666666666666666</v>
      </c>
      <c r="N6736" s="1">
        <v>13.34</v>
      </c>
    </row>
    <row r="6737" spans="1:14" x14ac:dyDescent="0.3">
      <c r="A6737" s="1" t="s">
        <v>14</v>
      </c>
      <c r="B6737" s="1">
        <v>350514</v>
      </c>
      <c r="C6737" s="1" t="s">
        <v>20</v>
      </c>
      <c r="D6737" s="1">
        <v>15</v>
      </c>
      <c r="E6737" s="1" t="s">
        <v>16</v>
      </c>
      <c r="F6737" s="1">
        <v>14</v>
      </c>
      <c r="G6737" s="1" t="s">
        <v>21</v>
      </c>
      <c r="H6737" s="1" t="s">
        <v>22</v>
      </c>
      <c r="I6737" s="1">
        <f t="shared" si="93"/>
        <v>2019</v>
      </c>
      <c r="J6737" s="1">
        <f t="shared" si="94"/>
        <v>10</v>
      </c>
      <c r="K6737" s="1">
        <f t="shared" si="95"/>
        <v>18</v>
      </c>
      <c r="L6737" s="2">
        <v>43756</v>
      </c>
      <c r="M6737" s="3">
        <v>0.25</v>
      </c>
      <c r="N6737" s="1">
        <v>13.33</v>
      </c>
    </row>
    <row r="6738" spans="1:14" x14ac:dyDescent="0.3">
      <c r="A6738" s="1" t="s">
        <v>14</v>
      </c>
      <c r="B6738" s="1">
        <v>350514</v>
      </c>
      <c r="C6738" s="1" t="s">
        <v>20</v>
      </c>
      <c r="D6738" s="1">
        <v>15</v>
      </c>
      <c r="E6738" s="1" t="s">
        <v>16</v>
      </c>
      <c r="F6738" s="1">
        <v>14</v>
      </c>
      <c r="G6738" s="1" t="s">
        <v>21</v>
      </c>
      <c r="H6738" s="1" t="s">
        <v>22</v>
      </c>
      <c r="I6738" s="1">
        <f t="shared" si="93"/>
        <v>2019</v>
      </c>
      <c r="J6738" s="1">
        <f t="shared" si="94"/>
        <v>10</v>
      </c>
      <c r="K6738" s="1">
        <f t="shared" si="95"/>
        <v>18</v>
      </c>
      <c r="L6738" s="2">
        <v>43756</v>
      </c>
      <c r="M6738" s="3">
        <v>0.33333333333333331</v>
      </c>
      <c r="N6738" s="1">
        <v>13.3</v>
      </c>
    </row>
    <row r="6739" spans="1:14" x14ac:dyDescent="0.3">
      <c r="A6739" s="1" t="s">
        <v>14</v>
      </c>
      <c r="B6739" s="1">
        <v>350514</v>
      </c>
      <c r="C6739" s="1" t="s">
        <v>20</v>
      </c>
      <c r="D6739" s="1">
        <v>15</v>
      </c>
      <c r="E6739" s="1" t="s">
        <v>16</v>
      </c>
      <c r="F6739" s="1">
        <v>14</v>
      </c>
      <c r="G6739" s="1" t="s">
        <v>21</v>
      </c>
      <c r="H6739" s="1" t="s">
        <v>22</v>
      </c>
      <c r="I6739" s="1">
        <f t="shared" si="93"/>
        <v>2019</v>
      </c>
      <c r="J6739" s="1">
        <f t="shared" si="94"/>
        <v>10</v>
      </c>
      <c r="K6739" s="1">
        <f t="shared" si="95"/>
        <v>18</v>
      </c>
      <c r="L6739" s="2">
        <v>43756</v>
      </c>
      <c r="M6739" s="3">
        <v>0.41666666666666669</v>
      </c>
      <c r="N6739" s="1">
        <v>13.32</v>
      </c>
    </row>
    <row r="6740" spans="1:14" x14ac:dyDescent="0.3">
      <c r="A6740" s="1" t="s">
        <v>14</v>
      </c>
      <c r="B6740" s="1">
        <v>350514</v>
      </c>
      <c r="C6740" s="1" t="s">
        <v>20</v>
      </c>
      <c r="D6740" s="1">
        <v>15</v>
      </c>
      <c r="E6740" s="1" t="s">
        <v>16</v>
      </c>
      <c r="F6740" s="1">
        <v>14</v>
      </c>
      <c r="G6740" s="1" t="s">
        <v>21</v>
      </c>
      <c r="H6740" s="1" t="s">
        <v>22</v>
      </c>
      <c r="I6740" s="1">
        <f t="shared" si="93"/>
        <v>2019</v>
      </c>
      <c r="J6740" s="1">
        <f t="shared" si="94"/>
        <v>10</v>
      </c>
      <c r="K6740" s="1">
        <f t="shared" si="95"/>
        <v>18</v>
      </c>
      <c r="L6740" s="2">
        <v>43756</v>
      </c>
      <c r="M6740" s="3">
        <v>0.5</v>
      </c>
      <c r="N6740" s="1">
        <v>13.29</v>
      </c>
    </row>
    <row r="6741" spans="1:14" x14ac:dyDescent="0.3">
      <c r="A6741" s="1" t="s">
        <v>14</v>
      </c>
      <c r="B6741" s="1">
        <v>350514</v>
      </c>
      <c r="C6741" s="1" t="s">
        <v>20</v>
      </c>
      <c r="D6741" s="1">
        <v>15</v>
      </c>
      <c r="E6741" s="1" t="s">
        <v>16</v>
      </c>
      <c r="F6741" s="1">
        <v>14</v>
      </c>
      <c r="G6741" s="1" t="s">
        <v>21</v>
      </c>
      <c r="H6741" s="1" t="s">
        <v>22</v>
      </c>
      <c r="I6741" s="1">
        <f t="shared" si="93"/>
        <v>2019</v>
      </c>
      <c r="J6741" s="1">
        <f t="shared" si="94"/>
        <v>10</v>
      </c>
      <c r="K6741" s="1">
        <f t="shared" si="95"/>
        <v>18</v>
      </c>
      <c r="L6741" s="2">
        <v>43756</v>
      </c>
      <c r="M6741" s="3">
        <v>0.58333333333333337</v>
      </c>
      <c r="N6741" s="1">
        <v>13.26</v>
      </c>
    </row>
    <row r="6742" spans="1:14" x14ac:dyDescent="0.3">
      <c r="A6742" s="1" t="s">
        <v>14</v>
      </c>
      <c r="B6742" s="1">
        <v>350514</v>
      </c>
      <c r="C6742" s="1" t="s">
        <v>20</v>
      </c>
      <c r="D6742" s="1">
        <v>15</v>
      </c>
      <c r="E6742" s="1" t="s">
        <v>16</v>
      </c>
      <c r="F6742" s="1">
        <v>14</v>
      </c>
      <c r="G6742" s="1" t="s">
        <v>21</v>
      </c>
      <c r="H6742" s="1" t="s">
        <v>22</v>
      </c>
      <c r="I6742" s="1">
        <f t="shared" si="93"/>
        <v>2019</v>
      </c>
      <c r="J6742" s="1">
        <f t="shared" si="94"/>
        <v>10</v>
      </c>
      <c r="K6742" s="1">
        <f t="shared" si="95"/>
        <v>18</v>
      </c>
      <c r="L6742" s="2">
        <v>43756</v>
      </c>
      <c r="M6742" s="3">
        <v>0.66666666666666663</v>
      </c>
      <c r="N6742" s="1">
        <v>13.28</v>
      </c>
    </row>
    <row r="6743" spans="1:14" x14ac:dyDescent="0.3">
      <c r="A6743" s="1" t="s">
        <v>14</v>
      </c>
      <c r="B6743" s="1">
        <v>350514</v>
      </c>
      <c r="C6743" s="1" t="s">
        <v>20</v>
      </c>
      <c r="D6743" s="1">
        <v>15</v>
      </c>
      <c r="E6743" s="1" t="s">
        <v>16</v>
      </c>
      <c r="F6743" s="1">
        <v>14</v>
      </c>
      <c r="G6743" s="1" t="s">
        <v>21</v>
      </c>
      <c r="H6743" s="1" t="s">
        <v>22</v>
      </c>
      <c r="I6743" s="1">
        <f t="shared" si="93"/>
        <v>2019</v>
      </c>
      <c r="J6743" s="1">
        <f t="shared" si="94"/>
        <v>10</v>
      </c>
      <c r="K6743" s="1">
        <f t="shared" si="95"/>
        <v>18</v>
      </c>
      <c r="L6743" s="2">
        <v>43756</v>
      </c>
      <c r="M6743" s="3">
        <v>0.75</v>
      </c>
      <c r="N6743" s="1">
        <v>13.3</v>
      </c>
    </row>
    <row r="6744" spans="1:14" x14ac:dyDescent="0.3">
      <c r="A6744" s="1" t="s">
        <v>14</v>
      </c>
      <c r="B6744" s="1">
        <v>350514</v>
      </c>
      <c r="C6744" s="1" t="s">
        <v>20</v>
      </c>
      <c r="D6744" s="1">
        <v>15</v>
      </c>
      <c r="E6744" s="1" t="s">
        <v>16</v>
      </c>
      <c r="F6744" s="1">
        <v>14</v>
      </c>
      <c r="G6744" s="1" t="s">
        <v>21</v>
      </c>
      <c r="H6744" s="1" t="s">
        <v>22</v>
      </c>
      <c r="I6744" s="1">
        <f t="shared" si="93"/>
        <v>2019</v>
      </c>
      <c r="J6744" s="1">
        <f t="shared" si="94"/>
        <v>10</v>
      </c>
      <c r="K6744" s="1">
        <f t="shared" si="95"/>
        <v>18</v>
      </c>
      <c r="L6744" s="2">
        <v>43756</v>
      </c>
      <c r="M6744" s="3">
        <v>0.83333333333333337</v>
      </c>
      <c r="N6744" s="1">
        <v>13.29</v>
      </c>
    </row>
    <row r="6745" spans="1:14" x14ac:dyDescent="0.3">
      <c r="A6745" s="1" t="s">
        <v>14</v>
      </c>
      <c r="B6745" s="1">
        <v>350514</v>
      </c>
      <c r="C6745" s="1" t="s">
        <v>20</v>
      </c>
      <c r="D6745" s="1">
        <v>15</v>
      </c>
      <c r="E6745" s="1" t="s">
        <v>16</v>
      </c>
      <c r="F6745" s="1">
        <v>14</v>
      </c>
      <c r="G6745" s="1" t="s">
        <v>21</v>
      </c>
      <c r="H6745" s="1" t="s">
        <v>22</v>
      </c>
      <c r="I6745" s="1">
        <f t="shared" si="93"/>
        <v>2019</v>
      </c>
      <c r="J6745" s="1">
        <f t="shared" si="94"/>
        <v>10</v>
      </c>
      <c r="K6745" s="1">
        <f t="shared" si="95"/>
        <v>18</v>
      </c>
      <c r="L6745" s="2">
        <v>43756</v>
      </c>
      <c r="M6745" s="3">
        <v>0.91666666666666663</v>
      </c>
      <c r="N6745" s="1">
        <v>13.27</v>
      </c>
    </row>
    <row r="6746" spans="1:14" x14ac:dyDescent="0.3">
      <c r="A6746" s="1" t="s">
        <v>14</v>
      </c>
      <c r="B6746" s="1">
        <v>350514</v>
      </c>
      <c r="C6746" s="1" t="s">
        <v>20</v>
      </c>
      <c r="D6746" s="1">
        <v>15</v>
      </c>
      <c r="E6746" s="1" t="s">
        <v>16</v>
      </c>
      <c r="F6746" s="1">
        <v>14</v>
      </c>
      <c r="G6746" s="1" t="s">
        <v>21</v>
      </c>
      <c r="H6746" s="1" t="s">
        <v>22</v>
      </c>
      <c r="I6746" s="1">
        <f t="shared" si="93"/>
        <v>2019</v>
      </c>
      <c r="J6746" s="1">
        <f t="shared" si="94"/>
        <v>10</v>
      </c>
      <c r="K6746" s="1">
        <f t="shared" si="95"/>
        <v>19</v>
      </c>
      <c r="L6746" s="2">
        <v>43757</v>
      </c>
      <c r="M6746" s="3">
        <v>0</v>
      </c>
      <c r="N6746" s="1">
        <v>13.24</v>
      </c>
    </row>
    <row r="6747" spans="1:14" x14ac:dyDescent="0.3">
      <c r="A6747" s="1" t="s">
        <v>14</v>
      </c>
      <c r="B6747" s="1">
        <v>350514</v>
      </c>
      <c r="C6747" s="1" t="s">
        <v>20</v>
      </c>
      <c r="D6747" s="1">
        <v>15</v>
      </c>
      <c r="E6747" s="1" t="s">
        <v>16</v>
      </c>
      <c r="F6747" s="1">
        <v>14</v>
      </c>
      <c r="G6747" s="1" t="s">
        <v>21</v>
      </c>
      <c r="H6747" s="1" t="s">
        <v>22</v>
      </c>
      <c r="I6747" s="1">
        <f t="shared" si="93"/>
        <v>2019</v>
      </c>
      <c r="J6747" s="1">
        <f t="shared" si="94"/>
        <v>10</v>
      </c>
      <c r="K6747" s="1">
        <f t="shared" si="95"/>
        <v>19</v>
      </c>
      <c r="L6747" s="2">
        <v>43757</v>
      </c>
      <c r="M6747" s="3">
        <v>8.3333333333333329E-2</v>
      </c>
      <c r="N6747" s="1">
        <v>13.23</v>
      </c>
    </row>
    <row r="6748" spans="1:14" x14ac:dyDescent="0.3">
      <c r="A6748" s="1" t="s">
        <v>14</v>
      </c>
      <c r="B6748" s="1">
        <v>350514</v>
      </c>
      <c r="C6748" s="1" t="s">
        <v>20</v>
      </c>
      <c r="D6748" s="1">
        <v>15</v>
      </c>
      <c r="E6748" s="1" t="s">
        <v>16</v>
      </c>
      <c r="F6748" s="1">
        <v>14</v>
      </c>
      <c r="G6748" s="1" t="s">
        <v>21</v>
      </c>
      <c r="H6748" s="1" t="s">
        <v>22</v>
      </c>
      <c r="I6748" s="1">
        <f t="shared" si="93"/>
        <v>2019</v>
      </c>
      <c r="J6748" s="1">
        <f t="shared" si="94"/>
        <v>10</v>
      </c>
      <c r="K6748" s="1">
        <f t="shared" si="95"/>
        <v>19</v>
      </c>
      <c r="L6748" s="2">
        <v>43757</v>
      </c>
      <c r="M6748" s="3">
        <v>0.16666666666666666</v>
      </c>
      <c r="N6748" s="1">
        <v>13.15</v>
      </c>
    </row>
    <row r="6749" spans="1:14" x14ac:dyDescent="0.3">
      <c r="A6749" s="1" t="s">
        <v>14</v>
      </c>
      <c r="B6749" s="1">
        <v>350514</v>
      </c>
      <c r="C6749" s="1" t="s">
        <v>20</v>
      </c>
      <c r="D6749" s="1">
        <v>15</v>
      </c>
      <c r="E6749" s="1" t="s">
        <v>16</v>
      </c>
      <c r="F6749" s="1">
        <v>14</v>
      </c>
      <c r="G6749" s="1" t="s">
        <v>21</v>
      </c>
      <c r="H6749" s="1" t="s">
        <v>22</v>
      </c>
      <c r="I6749" s="1">
        <f t="shared" si="93"/>
        <v>2019</v>
      </c>
      <c r="J6749" s="1">
        <f t="shared" si="94"/>
        <v>10</v>
      </c>
      <c r="K6749" s="1">
        <f t="shared" si="95"/>
        <v>19</v>
      </c>
      <c r="L6749" s="2">
        <v>43757</v>
      </c>
      <c r="M6749" s="3">
        <v>0.25</v>
      </c>
      <c r="N6749" s="1">
        <v>13.06</v>
      </c>
    </row>
    <row r="6750" spans="1:14" x14ac:dyDescent="0.3">
      <c r="A6750" s="1" t="s">
        <v>14</v>
      </c>
      <c r="B6750" s="1">
        <v>350514</v>
      </c>
      <c r="C6750" s="1" t="s">
        <v>20</v>
      </c>
      <c r="D6750" s="1">
        <v>15</v>
      </c>
      <c r="E6750" s="1" t="s">
        <v>16</v>
      </c>
      <c r="F6750" s="1">
        <v>14</v>
      </c>
      <c r="G6750" s="1" t="s">
        <v>21</v>
      </c>
      <c r="H6750" s="1" t="s">
        <v>22</v>
      </c>
      <c r="I6750" s="1">
        <f t="shared" si="93"/>
        <v>2019</v>
      </c>
      <c r="J6750" s="1">
        <f t="shared" si="94"/>
        <v>10</v>
      </c>
      <c r="K6750" s="1">
        <f t="shared" si="95"/>
        <v>19</v>
      </c>
      <c r="L6750" s="2">
        <v>43757</v>
      </c>
      <c r="M6750" s="3">
        <v>0.33333333333333331</v>
      </c>
      <c r="N6750" s="1">
        <v>13.03</v>
      </c>
    </row>
    <row r="6751" spans="1:14" x14ac:dyDescent="0.3">
      <c r="A6751" s="1" t="s">
        <v>14</v>
      </c>
      <c r="B6751" s="1">
        <v>350514</v>
      </c>
      <c r="C6751" s="1" t="s">
        <v>20</v>
      </c>
      <c r="D6751" s="1">
        <v>15</v>
      </c>
      <c r="E6751" s="1" t="s">
        <v>16</v>
      </c>
      <c r="F6751" s="1">
        <v>14</v>
      </c>
      <c r="G6751" s="1" t="s">
        <v>21</v>
      </c>
      <c r="H6751" s="1" t="s">
        <v>22</v>
      </c>
      <c r="I6751" s="1">
        <f t="shared" si="93"/>
        <v>2019</v>
      </c>
      <c r="J6751" s="1">
        <f t="shared" si="94"/>
        <v>10</v>
      </c>
      <c r="K6751" s="1">
        <f t="shared" si="95"/>
        <v>19</v>
      </c>
      <c r="L6751" s="2">
        <v>43757</v>
      </c>
      <c r="M6751" s="3">
        <v>0.41666666666666669</v>
      </c>
      <c r="N6751" s="1">
        <v>12.96</v>
      </c>
    </row>
    <row r="6752" spans="1:14" x14ac:dyDescent="0.3">
      <c r="A6752" s="1" t="s">
        <v>14</v>
      </c>
      <c r="B6752" s="1">
        <v>350514</v>
      </c>
      <c r="C6752" s="1" t="s">
        <v>20</v>
      </c>
      <c r="D6752" s="1">
        <v>15</v>
      </c>
      <c r="E6752" s="1" t="s">
        <v>16</v>
      </c>
      <c r="F6752" s="1">
        <v>14</v>
      </c>
      <c r="G6752" s="1" t="s">
        <v>21</v>
      </c>
      <c r="H6752" s="1" t="s">
        <v>22</v>
      </c>
      <c r="I6752" s="1">
        <f t="shared" si="93"/>
        <v>2019</v>
      </c>
      <c r="J6752" s="1">
        <f t="shared" si="94"/>
        <v>10</v>
      </c>
      <c r="K6752" s="1">
        <f t="shared" si="95"/>
        <v>19</v>
      </c>
      <c r="L6752" s="2">
        <v>43757</v>
      </c>
      <c r="M6752" s="3">
        <v>0.5</v>
      </c>
      <c r="N6752" s="1">
        <v>12.99</v>
      </c>
    </row>
    <row r="6753" spans="1:14" x14ac:dyDescent="0.3">
      <c r="A6753" s="1" t="s">
        <v>14</v>
      </c>
      <c r="B6753" s="1">
        <v>350514</v>
      </c>
      <c r="C6753" s="1" t="s">
        <v>20</v>
      </c>
      <c r="D6753" s="1">
        <v>15</v>
      </c>
      <c r="E6753" s="1" t="s">
        <v>16</v>
      </c>
      <c r="F6753" s="1">
        <v>14</v>
      </c>
      <c r="G6753" s="1" t="s">
        <v>21</v>
      </c>
      <c r="H6753" s="1" t="s">
        <v>22</v>
      </c>
      <c r="I6753" s="1">
        <f t="shared" si="93"/>
        <v>2019</v>
      </c>
      <c r="J6753" s="1">
        <f t="shared" si="94"/>
        <v>10</v>
      </c>
      <c r="K6753" s="1">
        <f t="shared" si="95"/>
        <v>19</v>
      </c>
      <c r="L6753" s="2">
        <v>43757</v>
      </c>
      <c r="M6753" s="3">
        <v>0.58333333333333337</v>
      </c>
      <c r="N6753" s="1">
        <v>12.98</v>
      </c>
    </row>
    <row r="6754" spans="1:14" x14ac:dyDescent="0.3">
      <c r="A6754" s="1" t="s">
        <v>14</v>
      </c>
      <c r="B6754" s="1">
        <v>350514</v>
      </c>
      <c r="C6754" s="1" t="s">
        <v>20</v>
      </c>
      <c r="D6754" s="1">
        <v>15</v>
      </c>
      <c r="E6754" s="1" t="s">
        <v>16</v>
      </c>
      <c r="F6754" s="1">
        <v>14</v>
      </c>
      <c r="G6754" s="1" t="s">
        <v>21</v>
      </c>
      <c r="H6754" s="1" t="s">
        <v>22</v>
      </c>
      <c r="I6754" s="1">
        <f t="shared" si="93"/>
        <v>2019</v>
      </c>
      <c r="J6754" s="1">
        <f t="shared" si="94"/>
        <v>10</v>
      </c>
      <c r="K6754" s="1">
        <f t="shared" si="95"/>
        <v>19</v>
      </c>
      <c r="L6754" s="2">
        <v>43757</v>
      </c>
      <c r="M6754" s="3">
        <v>0.66666666666666663</v>
      </c>
      <c r="N6754" s="1">
        <v>13.01</v>
      </c>
    </row>
    <row r="6755" spans="1:14" x14ac:dyDescent="0.3">
      <c r="A6755" s="1" t="s">
        <v>14</v>
      </c>
      <c r="B6755" s="1">
        <v>350514</v>
      </c>
      <c r="C6755" s="1" t="s">
        <v>20</v>
      </c>
      <c r="D6755" s="1">
        <v>15</v>
      </c>
      <c r="E6755" s="1" t="s">
        <v>16</v>
      </c>
      <c r="F6755" s="1">
        <v>14</v>
      </c>
      <c r="G6755" s="1" t="s">
        <v>21</v>
      </c>
      <c r="H6755" s="1" t="s">
        <v>22</v>
      </c>
      <c r="I6755" s="1">
        <f t="shared" si="93"/>
        <v>2019</v>
      </c>
      <c r="J6755" s="1">
        <f t="shared" si="94"/>
        <v>10</v>
      </c>
      <c r="K6755" s="1">
        <f t="shared" si="95"/>
        <v>19</v>
      </c>
      <c r="L6755" s="2">
        <v>43757</v>
      </c>
      <c r="M6755" s="3">
        <v>0.75</v>
      </c>
      <c r="N6755" s="1">
        <v>12.99</v>
      </c>
    </row>
    <row r="6756" spans="1:14" x14ac:dyDescent="0.3">
      <c r="A6756" s="1" t="s">
        <v>14</v>
      </c>
      <c r="B6756" s="1">
        <v>350514</v>
      </c>
      <c r="C6756" s="1" t="s">
        <v>20</v>
      </c>
      <c r="D6756" s="1">
        <v>15</v>
      </c>
      <c r="E6756" s="1" t="s">
        <v>16</v>
      </c>
      <c r="F6756" s="1">
        <v>14</v>
      </c>
      <c r="G6756" s="1" t="s">
        <v>21</v>
      </c>
      <c r="H6756" s="1" t="s">
        <v>22</v>
      </c>
      <c r="I6756" s="1">
        <f t="shared" si="93"/>
        <v>2019</v>
      </c>
      <c r="J6756" s="1">
        <f t="shared" si="94"/>
        <v>10</v>
      </c>
      <c r="K6756" s="1">
        <f t="shared" si="95"/>
        <v>19</v>
      </c>
      <c r="L6756" s="2">
        <v>43757</v>
      </c>
      <c r="M6756" s="3">
        <v>0.83333333333333337</v>
      </c>
      <c r="N6756" s="1">
        <v>12.94</v>
      </c>
    </row>
    <row r="6757" spans="1:14" x14ac:dyDescent="0.3">
      <c r="A6757" s="1" t="s">
        <v>14</v>
      </c>
      <c r="B6757" s="1">
        <v>350514</v>
      </c>
      <c r="C6757" s="1" t="s">
        <v>20</v>
      </c>
      <c r="D6757" s="1">
        <v>15</v>
      </c>
      <c r="E6757" s="1" t="s">
        <v>16</v>
      </c>
      <c r="F6757" s="1">
        <v>14</v>
      </c>
      <c r="G6757" s="1" t="s">
        <v>21</v>
      </c>
      <c r="H6757" s="1" t="s">
        <v>22</v>
      </c>
      <c r="I6757" s="1">
        <f t="shared" si="93"/>
        <v>2019</v>
      </c>
      <c r="J6757" s="1">
        <f t="shared" si="94"/>
        <v>10</v>
      </c>
      <c r="K6757" s="1">
        <f t="shared" si="95"/>
        <v>19</v>
      </c>
      <c r="L6757" s="2">
        <v>43757</v>
      </c>
      <c r="M6757" s="3">
        <v>0.91666666666666663</v>
      </c>
      <c r="N6757" s="1">
        <v>12.92</v>
      </c>
    </row>
    <row r="6758" spans="1:14" x14ac:dyDescent="0.3">
      <c r="A6758" s="1" t="s">
        <v>14</v>
      </c>
      <c r="B6758" s="1">
        <v>350514</v>
      </c>
      <c r="C6758" s="1" t="s">
        <v>20</v>
      </c>
      <c r="D6758" s="1">
        <v>15</v>
      </c>
      <c r="E6758" s="1" t="s">
        <v>16</v>
      </c>
      <c r="F6758" s="1">
        <v>14</v>
      </c>
      <c r="G6758" s="1" t="s">
        <v>21</v>
      </c>
      <c r="H6758" s="1" t="s">
        <v>22</v>
      </c>
      <c r="I6758" s="1">
        <f t="shared" si="93"/>
        <v>2019</v>
      </c>
      <c r="J6758" s="1">
        <f t="shared" si="94"/>
        <v>10</v>
      </c>
      <c r="K6758" s="1">
        <f t="shared" si="95"/>
        <v>20</v>
      </c>
      <c r="L6758" s="2">
        <v>43758</v>
      </c>
      <c r="M6758" s="3">
        <v>0</v>
      </c>
      <c r="N6758" s="1">
        <v>12.94</v>
      </c>
    </row>
    <row r="6759" spans="1:14" x14ac:dyDescent="0.3">
      <c r="A6759" s="1" t="s">
        <v>14</v>
      </c>
      <c r="B6759" s="1">
        <v>350514</v>
      </c>
      <c r="C6759" s="1" t="s">
        <v>20</v>
      </c>
      <c r="D6759" s="1">
        <v>15</v>
      </c>
      <c r="E6759" s="1" t="s">
        <v>16</v>
      </c>
      <c r="F6759" s="1">
        <v>14</v>
      </c>
      <c r="G6759" s="1" t="s">
        <v>21</v>
      </c>
      <c r="H6759" s="1" t="s">
        <v>22</v>
      </c>
      <c r="I6759" s="1">
        <f t="shared" si="93"/>
        <v>2019</v>
      </c>
      <c r="J6759" s="1">
        <f t="shared" si="94"/>
        <v>10</v>
      </c>
      <c r="K6759" s="1">
        <f t="shared" si="95"/>
        <v>20</v>
      </c>
      <c r="L6759" s="2">
        <v>43758</v>
      </c>
      <c r="M6759" s="3">
        <v>8.3333333333333329E-2</v>
      </c>
      <c r="N6759" s="1">
        <v>12.91</v>
      </c>
    </row>
    <row r="6760" spans="1:14" x14ac:dyDescent="0.3">
      <c r="A6760" s="1" t="s">
        <v>14</v>
      </c>
      <c r="B6760" s="1">
        <v>350514</v>
      </c>
      <c r="C6760" s="1" t="s">
        <v>20</v>
      </c>
      <c r="D6760" s="1">
        <v>15</v>
      </c>
      <c r="E6760" s="1" t="s">
        <v>16</v>
      </c>
      <c r="F6760" s="1">
        <v>14</v>
      </c>
      <c r="G6760" s="1" t="s">
        <v>21</v>
      </c>
      <c r="H6760" s="1" t="s">
        <v>22</v>
      </c>
      <c r="I6760" s="1">
        <f t="shared" si="93"/>
        <v>2019</v>
      </c>
      <c r="J6760" s="1">
        <f t="shared" si="94"/>
        <v>10</v>
      </c>
      <c r="K6760" s="1">
        <f t="shared" si="95"/>
        <v>20</v>
      </c>
      <c r="L6760" s="2">
        <v>43758</v>
      </c>
      <c r="M6760" s="3">
        <v>0.16666666666666666</v>
      </c>
      <c r="N6760" s="1">
        <v>12.9</v>
      </c>
    </row>
    <row r="6761" spans="1:14" x14ac:dyDescent="0.3">
      <c r="A6761" s="1" t="s">
        <v>14</v>
      </c>
      <c r="B6761" s="1">
        <v>350514</v>
      </c>
      <c r="C6761" s="1" t="s">
        <v>20</v>
      </c>
      <c r="D6761" s="1">
        <v>15</v>
      </c>
      <c r="E6761" s="1" t="s">
        <v>16</v>
      </c>
      <c r="F6761" s="1">
        <v>14</v>
      </c>
      <c r="G6761" s="1" t="s">
        <v>21</v>
      </c>
      <c r="H6761" s="1" t="s">
        <v>22</v>
      </c>
      <c r="I6761" s="1">
        <f t="shared" si="93"/>
        <v>2019</v>
      </c>
      <c r="J6761" s="1">
        <f t="shared" si="94"/>
        <v>10</v>
      </c>
      <c r="K6761" s="1">
        <f t="shared" si="95"/>
        <v>20</v>
      </c>
      <c r="L6761" s="2">
        <v>43758</v>
      </c>
      <c r="M6761" s="3">
        <v>0.25</v>
      </c>
      <c r="N6761" s="1">
        <v>12.89</v>
      </c>
    </row>
    <row r="6762" spans="1:14" x14ac:dyDescent="0.3">
      <c r="A6762" s="1" t="s">
        <v>14</v>
      </c>
      <c r="B6762" s="1">
        <v>350514</v>
      </c>
      <c r="C6762" s="1" t="s">
        <v>20</v>
      </c>
      <c r="D6762" s="1">
        <v>15</v>
      </c>
      <c r="E6762" s="1" t="s">
        <v>16</v>
      </c>
      <c r="F6762" s="1">
        <v>14</v>
      </c>
      <c r="G6762" s="1" t="s">
        <v>21</v>
      </c>
      <c r="H6762" s="1" t="s">
        <v>22</v>
      </c>
      <c r="I6762" s="1">
        <f t="shared" si="93"/>
        <v>2019</v>
      </c>
      <c r="J6762" s="1">
        <f t="shared" si="94"/>
        <v>10</v>
      </c>
      <c r="K6762" s="1">
        <f t="shared" si="95"/>
        <v>20</v>
      </c>
      <c r="L6762" s="2">
        <v>43758</v>
      </c>
      <c r="M6762" s="3">
        <v>0.33333333333333331</v>
      </c>
      <c r="N6762" s="1">
        <v>12.85</v>
      </c>
    </row>
    <row r="6763" spans="1:14" x14ac:dyDescent="0.3">
      <c r="A6763" s="1" t="s">
        <v>14</v>
      </c>
      <c r="B6763" s="1">
        <v>350514</v>
      </c>
      <c r="C6763" s="1" t="s">
        <v>20</v>
      </c>
      <c r="D6763" s="1">
        <v>15</v>
      </c>
      <c r="E6763" s="1" t="s">
        <v>16</v>
      </c>
      <c r="F6763" s="1">
        <v>14</v>
      </c>
      <c r="G6763" s="1" t="s">
        <v>21</v>
      </c>
      <c r="H6763" s="1" t="s">
        <v>22</v>
      </c>
      <c r="I6763" s="1">
        <f t="shared" si="93"/>
        <v>2019</v>
      </c>
      <c r="J6763" s="1">
        <f t="shared" si="94"/>
        <v>10</v>
      </c>
      <c r="K6763" s="1">
        <f t="shared" si="95"/>
        <v>20</v>
      </c>
      <c r="L6763" s="2">
        <v>43758</v>
      </c>
      <c r="M6763" s="3">
        <v>0.41666666666666669</v>
      </c>
      <c r="N6763" s="1">
        <v>12.79</v>
      </c>
    </row>
    <row r="6764" spans="1:14" x14ac:dyDescent="0.3">
      <c r="A6764" s="1" t="s">
        <v>14</v>
      </c>
      <c r="B6764" s="1">
        <v>350514</v>
      </c>
      <c r="C6764" s="1" t="s">
        <v>20</v>
      </c>
      <c r="D6764" s="1">
        <v>15</v>
      </c>
      <c r="E6764" s="1" t="s">
        <v>16</v>
      </c>
      <c r="F6764" s="1">
        <v>14</v>
      </c>
      <c r="G6764" s="1" t="s">
        <v>21</v>
      </c>
      <c r="H6764" s="1" t="s">
        <v>22</v>
      </c>
      <c r="I6764" s="1">
        <f t="shared" si="93"/>
        <v>2019</v>
      </c>
      <c r="J6764" s="1">
        <f t="shared" si="94"/>
        <v>10</v>
      </c>
      <c r="K6764" s="1">
        <f t="shared" si="95"/>
        <v>20</v>
      </c>
      <c r="L6764" s="2">
        <v>43758</v>
      </c>
      <c r="M6764" s="3">
        <v>0.5</v>
      </c>
      <c r="N6764" s="1">
        <v>12.78</v>
      </c>
    </row>
    <row r="6765" spans="1:14" x14ac:dyDescent="0.3">
      <c r="A6765" s="1" t="s">
        <v>14</v>
      </c>
      <c r="B6765" s="1">
        <v>350514</v>
      </c>
      <c r="C6765" s="1" t="s">
        <v>20</v>
      </c>
      <c r="D6765" s="1">
        <v>15</v>
      </c>
      <c r="E6765" s="1" t="s">
        <v>16</v>
      </c>
      <c r="F6765" s="1">
        <v>14</v>
      </c>
      <c r="G6765" s="1" t="s">
        <v>21</v>
      </c>
      <c r="H6765" s="1" t="s">
        <v>22</v>
      </c>
      <c r="I6765" s="1">
        <f t="shared" si="93"/>
        <v>2019</v>
      </c>
      <c r="J6765" s="1">
        <f t="shared" si="94"/>
        <v>10</v>
      </c>
      <c r="K6765" s="1">
        <f t="shared" si="95"/>
        <v>20</v>
      </c>
      <c r="L6765" s="2">
        <v>43758</v>
      </c>
      <c r="M6765" s="3">
        <v>0.58333333333333337</v>
      </c>
      <c r="N6765" s="1">
        <v>12.81</v>
      </c>
    </row>
    <row r="6766" spans="1:14" x14ac:dyDescent="0.3">
      <c r="A6766" s="1" t="s">
        <v>14</v>
      </c>
      <c r="B6766" s="1">
        <v>350514</v>
      </c>
      <c r="C6766" s="1" t="s">
        <v>20</v>
      </c>
      <c r="D6766" s="1">
        <v>15</v>
      </c>
      <c r="E6766" s="1" t="s">
        <v>16</v>
      </c>
      <c r="F6766" s="1">
        <v>14</v>
      </c>
      <c r="G6766" s="1" t="s">
        <v>21</v>
      </c>
      <c r="H6766" s="1" t="s">
        <v>22</v>
      </c>
      <c r="I6766" s="1">
        <f t="shared" si="93"/>
        <v>2019</v>
      </c>
      <c r="J6766" s="1">
        <f t="shared" si="94"/>
        <v>10</v>
      </c>
      <c r="K6766" s="1">
        <f t="shared" si="95"/>
        <v>20</v>
      </c>
      <c r="L6766" s="2">
        <v>43758</v>
      </c>
      <c r="M6766" s="3">
        <v>0.66666666666666663</v>
      </c>
      <c r="N6766" s="1">
        <v>12.81</v>
      </c>
    </row>
    <row r="6767" spans="1:14" x14ac:dyDescent="0.3">
      <c r="A6767" s="1" t="s">
        <v>14</v>
      </c>
      <c r="B6767" s="1">
        <v>350514</v>
      </c>
      <c r="C6767" s="1" t="s">
        <v>20</v>
      </c>
      <c r="D6767" s="1">
        <v>15</v>
      </c>
      <c r="E6767" s="1" t="s">
        <v>16</v>
      </c>
      <c r="F6767" s="1">
        <v>14</v>
      </c>
      <c r="G6767" s="1" t="s">
        <v>21</v>
      </c>
      <c r="H6767" s="1" t="s">
        <v>22</v>
      </c>
      <c r="I6767" s="1">
        <f t="shared" si="93"/>
        <v>2019</v>
      </c>
      <c r="J6767" s="1">
        <f t="shared" si="94"/>
        <v>10</v>
      </c>
      <c r="K6767" s="1">
        <f t="shared" si="95"/>
        <v>20</v>
      </c>
      <c r="L6767" s="2">
        <v>43758</v>
      </c>
      <c r="M6767" s="3">
        <v>0.75</v>
      </c>
      <c r="N6767" s="1">
        <v>12.8</v>
      </c>
    </row>
    <row r="6768" spans="1:14" x14ac:dyDescent="0.3">
      <c r="A6768" s="1" t="s">
        <v>14</v>
      </c>
      <c r="B6768" s="1">
        <v>350514</v>
      </c>
      <c r="C6768" s="1" t="s">
        <v>20</v>
      </c>
      <c r="D6768" s="1">
        <v>15</v>
      </c>
      <c r="E6768" s="1" t="s">
        <v>16</v>
      </c>
      <c r="F6768" s="1">
        <v>14</v>
      </c>
      <c r="G6768" s="1" t="s">
        <v>21</v>
      </c>
      <c r="H6768" s="1" t="s">
        <v>22</v>
      </c>
      <c r="I6768" s="1">
        <f t="shared" si="93"/>
        <v>2019</v>
      </c>
      <c r="J6768" s="1">
        <f t="shared" si="94"/>
        <v>10</v>
      </c>
      <c r="K6768" s="1">
        <f t="shared" si="95"/>
        <v>20</v>
      </c>
      <c r="L6768" s="2">
        <v>43758</v>
      </c>
      <c r="M6768" s="3">
        <v>0.83333333333333337</v>
      </c>
      <c r="N6768" s="1">
        <v>12.81</v>
      </c>
    </row>
    <row r="6769" spans="1:14" x14ac:dyDescent="0.3">
      <c r="A6769" s="1" t="s">
        <v>14</v>
      </c>
      <c r="B6769" s="1">
        <v>350514</v>
      </c>
      <c r="C6769" s="1" t="s">
        <v>20</v>
      </c>
      <c r="D6769" s="1">
        <v>15</v>
      </c>
      <c r="E6769" s="1" t="s">
        <v>16</v>
      </c>
      <c r="F6769" s="1">
        <v>14</v>
      </c>
      <c r="G6769" s="1" t="s">
        <v>21</v>
      </c>
      <c r="H6769" s="1" t="s">
        <v>22</v>
      </c>
      <c r="I6769" s="1">
        <f t="shared" si="93"/>
        <v>2019</v>
      </c>
      <c r="J6769" s="1">
        <f t="shared" si="94"/>
        <v>10</v>
      </c>
      <c r="K6769" s="1">
        <f t="shared" si="95"/>
        <v>20</v>
      </c>
      <c r="L6769" s="2">
        <v>43758</v>
      </c>
      <c r="M6769" s="3">
        <v>0.91666666666666663</v>
      </c>
      <c r="N6769" s="1">
        <v>12.78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 (he, him / il, lui) (DFO/MPO)</dc:creator>
  <cp:lastModifiedBy>Gagnon, Denis (he, him / il, lui) (DFO/MPO)</cp:lastModifiedBy>
  <dcterms:created xsi:type="dcterms:W3CDTF">2024-01-15T12:45:15Z</dcterms:created>
  <dcterms:modified xsi:type="dcterms:W3CDTF">2024-01-15T13:02:22Z</dcterms:modified>
</cp:coreProperties>
</file>