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maria_jose_gallegos_gmodelo_com_mx/Documents/My Documents/HR BEWAY/CHIMBOTE/"/>
    </mc:Choice>
  </mc:AlternateContent>
  <xr:revisionPtr revIDLastSave="7" documentId="8_{AE46310D-2382-4CEC-91B3-18AC2BD00B77}" xr6:coauthVersionLast="47" xr6:coauthVersionMax="47" xr10:uidLastSave="{E1627DDA-BB3F-40EB-A6D1-1216C47040E3}"/>
  <bookViews>
    <workbookView xWindow="-120" yWindow="-120" windowWidth="23280" windowHeight="14880" xr2:uid="{14C4C00D-6BA1-44E1-B018-990505923EE8}"/>
  </bookViews>
  <sheets>
    <sheet name="Hoja Ruta" sheetId="1" r:id="rId1"/>
    <sheet name="Tabla" sheetId="2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</calcChain>
</file>

<file path=xl/sharedStrings.xml><?xml version="1.0" encoding="utf-8"?>
<sst xmlns="http://schemas.openxmlformats.org/spreadsheetml/2006/main" count="4971" uniqueCount="1389">
  <si>
    <t>Código de cliente</t>
  </si>
  <si>
    <t>Ruta</t>
  </si>
  <si>
    <t>Vehiculo</t>
  </si>
  <si>
    <t>Fecha</t>
  </si>
  <si>
    <t>Código de cliente2</t>
  </si>
  <si>
    <t>Tipo Cliente</t>
  </si>
  <si>
    <t>ZN PVTA</t>
  </si>
  <si>
    <t>ZN TVTA</t>
  </si>
  <si>
    <t>Cliente</t>
  </si>
  <si>
    <t>Dirección</t>
  </si>
  <si>
    <t>Abre</t>
  </si>
  <si>
    <t>Cierra</t>
  </si>
  <si>
    <t>Viaje</t>
  </si>
  <si>
    <t>Dist (Km)</t>
  </si>
  <si>
    <t>Sec2</t>
  </si>
  <si>
    <t>SEC1</t>
  </si>
  <si>
    <t>Entrega</t>
  </si>
  <si>
    <t>Recojo</t>
  </si>
  <si>
    <t>Llega</t>
  </si>
  <si>
    <t>Sale</t>
  </si>
  <si>
    <t>Ciudad</t>
  </si>
  <si>
    <t>Longitud</t>
  </si>
  <si>
    <t>Latitud</t>
  </si>
  <si>
    <t>Peso</t>
  </si>
  <si>
    <t xml:space="preserve">TIEMPO MANEJO </t>
  </si>
  <si>
    <t xml:space="preserve">TIEMPO SERVICIO </t>
  </si>
  <si>
    <t xml:space="preserve">TIEMPO TOTAL </t>
  </si>
  <si>
    <t>Clientes</t>
  </si>
  <si>
    <t>Entrega.</t>
  </si>
  <si>
    <t>RecojO.</t>
  </si>
  <si>
    <t>TIEMPO TOTAL</t>
  </si>
  <si>
    <t>Suma de Peso</t>
  </si>
  <si>
    <t>BK4817</t>
  </si>
  <si>
    <t>BMF-806</t>
  </si>
  <si>
    <t>LA Nulo</t>
  </si>
  <si>
    <t>PEM248</t>
  </si>
  <si>
    <t>PET921</t>
  </si>
  <si>
    <t>Corporacion mar y luna</t>
  </si>
  <si>
    <t>Malecon grau 637 a</t>
  </si>
  <si>
    <t>CHIMBOTE</t>
  </si>
  <si>
    <t>PEMC80</t>
  </si>
  <si>
    <t>PET927</t>
  </si>
  <si>
    <t>Quesquen Lopez, Veronica Jackeline</t>
  </si>
  <si>
    <t>Jiron Saenz Pe├▒a 122</t>
  </si>
  <si>
    <t>PET132</t>
  </si>
  <si>
    <t>Valladares Rivera, Kathy Mercedes</t>
  </si>
  <si>
    <t>Av Vr Haya De La Torre 143 Casco Ur</t>
  </si>
  <si>
    <t>PEX618</t>
  </si>
  <si>
    <t>PET639</t>
  </si>
  <si>
    <t>Supermercados Favisa</t>
  </si>
  <si>
    <t>Jr. Manuel Ruiz 631</t>
  </si>
  <si>
    <t>Total general</t>
  </si>
  <si>
    <t>PEM113</t>
  </si>
  <si>
    <t>PET638</t>
  </si>
  <si>
    <t>TAMBO</t>
  </si>
  <si>
    <t>victor raul haya de la torre 492</t>
  </si>
  <si>
    <t>PEX044</t>
  </si>
  <si>
    <t>PET772</t>
  </si>
  <si>
    <t>Chauchi</t>
  </si>
  <si>
    <t>Jr. Enrique Palacios 748</t>
  </si>
  <si>
    <t>Delgado Noriega, Ricardo Antonio</t>
  </si>
  <si>
    <t>Jr Jos├® Olaya 741</t>
  </si>
  <si>
    <t>MUNAYS Chimbote</t>
  </si>
  <si>
    <t>JR Leoncio Prado 224 - 228 Centro</t>
  </si>
  <si>
    <t>PET007</t>
  </si>
  <si>
    <t>Cuba Honorio, Segundo Francisco</t>
  </si>
  <si>
    <t>Urb. 21 De Abril Mzn A5 Lote 3</t>
  </si>
  <si>
    <t>PEMC77</t>
  </si>
  <si>
    <t>PET455</t>
  </si>
  <si>
    <t>Fuente De Soda Fko</t>
  </si>
  <si>
    <t>Jr. Guillermo Moore 265</t>
  </si>
  <si>
    <t>Diaz Leon, Jose Eduardo</t>
  </si>
  <si>
    <t>Jr. Malecon Grau 1</t>
  </si>
  <si>
    <t>PET265</t>
  </si>
  <si>
    <t>Garcia Gonz├ílez, Roberto Carlos</t>
  </si>
  <si>
    <t>Barrio El Acero Mz T Lt 01</t>
  </si>
  <si>
    <t>PEX619</t>
  </si>
  <si>
    <t>PET928</t>
  </si>
  <si>
    <t>Bod Gonzales</t>
  </si>
  <si>
    <t>Prolong Carlos De Los Heros Mz B Lt</t>
  </si>
  <si>
    <t>Multiservicios ROOLI</t>
  </si>
  <si>
    <t>Jr. Francisco Pizarro 568 568</t>
  </si>
  <si>
    <t>LA  En Calle ÔÇô Alta</t>
  </si>
  <si>
    <t>PEM302</t>
  </si>
  <si>
    <t>Plaza Vea - Chimbote</t>
  </si>
  <si>
    <t>Jr Francisco Bolognesi SN</t>
  </si>
  <si>
    <t>PET969</t>
  </si>
  <si>
    <t>Bodega Amelia</t>
  </si>
  <si>
    <t>Ah Villa Los Jardines Mz S Lt 11</t>
  </si>
  <si>
    <t>PET926</t>
  </si>
  <si>
    <t>Medina Terrones, Umbelina</t>
  </si>
  <si>
    <t>Barrio Los Jardines San Pedro Mz P</t>
  </si>
  <si>
    <t>LA CERROS</t>
  </si>
  <si>
    <t>PET398</t>
  </si>
  <si>
    <t>Castro Carranza, Benita</t>
  </si>
  <si>
    <t>Aa.Hh. Villa Los Jardines K1 01</t>
  </si>
  <si>
    <t>PET399</t>
  </si>
  <si>
    <t>Principe Gonzales, Nohemy</t>
  </si>
  <si>
    <t>As Villa Los Jardines Cono N Mz A3</t>
  </si>
  <si>
    <t>PET930</t>
  </si>
  <si>
    <t>Bodega Thiago</t>
  </si>
  <si>
    <t>Av Marginal Mz U Lt 16 Ah Villa Los</t>
  </si>
  <si>
    <t>PET392</t>
  </si>
  <si>
    <t>De La Cruz Cruz, Elmer</t>
  </si>
  <si>
    <t>Asentamiento Humano los jardines San pedro Mz S Lte 10</t>
  </si>
  <si>
    <t>SANTA</t>
  </si>
  <si>
    <t>Crisostomo Gadea, Henry Aldair</t>
  </si>
  <si>
    <t>Av. Marginal H 8</t>
  </si>
  <si>
    <t>Lopez Villanueva, Rosa</t>
  </si>
  <si>
    <t>Asentamiento Humano Villa Los Jardi</t>
  </si>
  <si>
    <t>Ferrer Jara, Pulqueria Fedelina</t>
  </si>
  <si>
    <t>Variedades JBA</t>
  </si>
  <si>
    <t>Asentamiento Humano VILLA LOS JARDI</t>
  </si>
  <si>
    <t>Cruz Valeriano, Santos Camila</t>
  </si>
  <si>
    <t>Villa Los Jardines San Pedro</t>
  </si>
  <si>
    <t>Bodega Mejia</t>
  </si>
  <si>
    <t>A.h vista al mar 13 18</t>
  </si>
  <si>
    <t>Cenepo Chisquipama, Katerin Del Pil</t>
  </si>
  <si>
    <t>Ah Las Lomas Del Cono Norte San Ped</t>
  </si>
  <si>
    <t>Roncal Alba De Acero, Liliana Arece</t>
  </si>
  <si>
    <t>Asentamiento Humano Lomas Del Cono</t>
  </si>
  <si>
    <t>Guevara Cabrera, Lizeth Evelyn</t>
  </si>
  <si>
    <t>PET384</t>
  </si>
  <si>
    <t>Aponte Santisteban, Brumel Walter</t>
  </si>
  <si>
    <t>Barrio Lomas Del Cono Norte Mz 17 L</t>
  </si>
  <si>
    <t>PEMC78</t>
  </si>
  <si>
    <t>Rios Rios Anti Portan</t>
  </si>
  <si>
    <t>Los Balcones De Chimbote Mz 6 Lt 10</t>
  </si>
  <si>
    <t>Bodega Valderrama</t>
  </si>
  <si>
    <t>Los balcones de San Pedro MZ 9 lt 6</t>
  </si>
  <si>
    <t>OBLEA RIVERA, LESLIE</t>
  </si>
  <si>
    <t>ASENT H BALCON DE CHIMBOTE MZ 9 LT3</t>
  </si>
  <si>
    <t>SUYON RAMOS, MARIDEL UDELIA</t>
  </si>
  <si>
    <t>Ampliaci├│n el mirador San Pedro</t>
  </si>
  <si>
    <t>Chimbote</t>
  </si>
  <si>
    <t>PET138</t>
  </si>
  <si>
    <t>Aquino Damian</t>
  </si>
  <si>
    <t>Jesus De Nazareth Mz 6 Lt 7 San Ped</t>
  </si>
  <si>
    <t>Morales Silva, Marilin Jovana</t>
  </si>
  <si>
    <t>Bar Jes├║s De Nazareth Mz 7 Lt 19</t>
  </si>
  <si>
    <t>PET016</t>
  </si>
  <si>
    <t>C├│rdoba Herrera, Eugenio Anselmo</t>
  </si>
  <si>
    <t>Calle Sin Fronteras Mz C Lt 3</t>
  </si>
  <si>
    <t>GARCIA LOLI, STEFANY</t>
  </si>
  <si>
    <t>Sin fronteta Mz b lt 5 Mz b lt 5</t>
  </si>
  <si>
    <t>PET319</t>
  </si>
  <si>
    <t>More Guardado, Martha Soledad</t>
  </si>
  <si>
    <t>Nuevo paraiso E21</t>
  </si>
  <si>
    <t>Angulo Apolitano, Lorenzo</t>
  </si>
  <si>
    <t>Aa Hh Mi Paraiso Mz 6 Lt 24</t>
  </si>
  <si>
    <t>├æique Rojas, Jennifer Eleine</t>
  </si>
  <si>
    <t>Aa.hh. A.h. Jesus De Nazareth 26 2</t>
  </si>
  <si>
    <t>Yndalecio Vasquez, Edita Emerita</t>
  </si>
  <si>
    <t>miento Humano Asentamiento Humano B</t>
  </si>
  <si>
    <t>Sanchez Chungas, Lina Judith</t>
  </si>
  <si>
    <t>miento Humano Asentamiento Humano M</t>
  </si>
  <si>
    <t>Bodega Elsa</t>
  </si>
  <si>
    <t>As Mi Paraiso Mz 17 Lt 23</t>
  </si>
  <si>
    <t>Balois Linan, Zara Noemi</t>
  </si>
  <si>
    <t>Balcon de chimbote mz 17 lt 14</t>
  </si>
  <si>
    <t>PET923</t>
  </si>
  <si>
    <t>Maquera Naves, Anita Eva</t>
  </si>
  <si>
    <t>A.H. El Mirador Mz B Lte 1 San Pedr</t>
  </si>
  <si>
    <t>Mendoza Morales, Maira Mirella</t>
  </si>
  <si>
    <t>Barrio Isla Blanca San Pedro Mz Z L</t>
  </si>
  <si>
    <t>Cespedes Bancayan De Huaman, Santos</t>
  </si>
  <si>
    <t>Jr. Los Alamos Mz. V2 Lote 11</t>
  </si>
  <si>
    <t>BK4811</t>
  </si>
  <si>
    <t>D7T-778</t>
  </si>
  <si>
    <t>PEMB49</t>
  </si>
  <si>
    <t>Llerena Manrique, Rosa Ysabel</t>
  </si>
  <si>
    <t>JR. Ancash MZ. 6B Lt. 5A Esperanza</t>
  </si>
  <si>
    <t>Casahuaman Peres, Olegaria</t>
  </si>
  <si>
    <t>Jr. Ancash Mz D Lt 5A</t>
  </si>
  <si>
    <t>Llerena Salda├▒a, Henry Oswaldo</t>
  </si>
  <si>
    <t>Centro Poblado Pasaje 2 De Marzo Mz</t>
  </si>
  <si>
    <t>Alejos Sabino, Elmer Alberto</t>
  </si>
  <si>
    <t>Pj. Vilcanota Mz ├æ Lt 08</t>
  </si>
  <si>
    <t>Bodega Gladys</t>
  </si>
  <si>
    <t>Jr Aconcagua Mz E1 Lt 7 La Esperanz</t>
  </si>
  <si>
    <t>Ramirez Robles, Edith Aberli</t>
  </si>
  <si>
    <t>Cl Huascar├ín Mz Q Lt 2</t>
  </si>
  <si>
    <t>PET216</t>
  </si>
  <si>
    <t>Bodega Kelly</t>
  </si>
  <si>
    <t>Jr Aconcagua Mz T Lt 2 A Esperanza</t>
  </si>
  <si>
    <t>Lavado Martell, Marina</t>
  </si>
  <si>
    <t>Jr. Aconcagua Mz. S Lote 29</t>
  </si>
  <si>
    <t>Arteaga Rodriguez, Angela Alcira</t>
  </si>
  <si>
    <t>Jr. Vilcanota Mz T Lt 22</t>
  </si>
  <si>
    <t>Bodega Elissa</t>
  </si>
  <si>
    <t>Aa.Hh. Esperanza Alta F 18A</t>
  </si>
  <si>
    <t>PET556</t>
  </si>
  <si>
    <t>Atavios Qui├▒ones, Katherinee Haydee</t>
  </si>
  <si>
    <t>Aa.hh. Esperanza Alta Mz 14 Lt 19</t>
  </si>
  <si>
    <t>Zavaleta Mi├▒ano, Roxana Leny</t>
  </si>
  <si>
    <t>Avenida Arequipa Mz N Lt 31</t>
  </si>
  <si>
    <t>Ruby Colquis</t>
  </si>
  <si>
    <t>Arequipa MZ.H'LT.13 Pasaje</t>
  </si>
  <si>
    <t>Cosalean Alva, Antero</t>
  </si>
  <si>
    <t>Asentamiento Humano</t>
  </si>
  <si>
    <t>Huamancondor Campos, Donna Danaes</t>
  </si>
  <si>
    <t>Esperanza Baja Av Arequipa Mz G1 Lt</t>
  </si>
  <si>
    <t>PEMB60</t>
  </si>
  <si>
    <t>Genovez Corzo, Nilda Judit</t>
  </si>
  <si>
    <t>Av Marginal Mz H Lt 21</t>
  </si>
  <si>
    <t>Moreno Vergaray, Maximo Claudio</t>
  </si>
  <si>
    <t>Jr. Los Alpes Mz N Lt 3</t>
  </si>
  <si>
    <t>Martinez Murillo, Carmen Jovany</t>
  </si>
  <si>
    <t>Ca. Alpes Mz. A Lote 03</t>
  </si>
  <si>
    <t>Martinez Valle, Luz Elizabeth</t>
  </si>
  <si>
    <t>Mz U lt 22 los alamos</t>
  </si>
  <si>
    <t>Trujillo Alvites De Moreno, Jeronim</t>
  </si>
  <si>
    <t>Jr. Los Alpes Mz T Lt 18</t>
  </si>
  <si>
    <t>Pinedo De Moreno, Domiciana</t>
  </si>
  <si>
    <t>Jr. Nilo Mz T Lt 6</t>
  </si>
  <si>
    <t>Linares De Rojas, Julia</t>
  </si>
  <si>
    <t>Jr. Huascaran Mz 63 Lt 2</t>
  </si>
  <si>
    <t>PEX045</t>
  </si>
  <si>
    <t>Ulloa Capa, Christian Joel</t>
  </si>
  <si>
    <t>Altura de la comisaria San Pedro</t>
  </si>
  <si>
    <t>Alejos Quispe, Cecilia</t>
  </si>
  <si>
    <t>Jr. Miguel Grau Mz 6 Lt 25</t>
  </si>
  <si>
    <t>Gonzales Menacho, Rosa Carlota</t>
  </si>
  <si>
    <t>Av. Marginal Mz J Lot 15 Chimbote</t>
  </si>
  <si>
    <t>Esquivel Vilchez, Mirtha Rosa</t>
  </si>
  <si>
    <t>Asentamiento Humano Villa Los Jard</t>
  </si>
  <si>
    <t>Rumaldo Vasquez, Donita</t>
  </si>
  <si>
    <t>Jr Mz A Lt 2</t>
  </si>
  <si>
    <t>Matta Agreda, Betty Vanesa</t>
  </si>
  <si>
    <t>Jr. Los Angeles Mz H Lt 11</t>
  </si>
  <si>
    <t>Arroyo Lopez De Mio, Maria Hilda</t>
  </si>
  <si>
    <t>Jr. Los Angeles Mz H Lt 9</t>
  </si>
  <si>
    <t>Castro Reyes, Francisco</t>
  </si>
  <si>
    <t>Jr. Los Angeles Mz 72 Lt 2</t>
  </si>
  <si>
    <t>Rodriguez Carbajal, Santos Julia</t>
  </si>
  <si>
    <t>Av. Los Angeles Mz 71 Lt 8</t>
  </si>
  <si>
    <t>Brice├▒o Cardenas De Caro, Maria Ale</t>
  </si>
  <si>
    <t>Jr. Perene Mz 72 Lt 06</t>
  </si>
  <si>
    <t>Bravo Garcia, Jesus Manuela</t>
  </si>
  <si>
    <t>Jr. Perene Mz 71 Lt 1</t>
  </si>
  <si>
    <t>Torres Chavez, Cristina Amanda</t>
  </si>
  <si>
    <t>Jr. Ucayali Mz. O Lt. 11 San Pedr</t>
  </si>
  <si>
    <t>Culqui Cortez, Pilar Soledad</t>
  </si>
  <si>
    <t>Calle Uranio Mz E1 Lt 10</t>
  </si>
  <si>
    <t>Servicios corporativos Siloe e.i.r.</t>
  </si>
  <si>
    <t>JR. Los alamos MZ.S Lt.02  A.H San</t>
  </si>
  <si>
    <t>Do├▒a Olguita</t>
  </si>
  <si>
    <t>Ca. Monterrey Mz. M1 Lote 23</t>
  </si>
  <si>
    <t>.</t>
  </si>
  <si>
    <t>Ca. Monterrey . Mz 51 Lt 5</t>
  </si>
  <si>
    <t>PET397</t>
  </si>
  <si>
    <t>Garcia Pablo, Carlos Manuel</t>
  </si>
  <si>
    <t>Cl Montevideo Mz S1 Lt 10</t>
  </si>
  <si>
    <t>Santos Silva Vda De Paz, Teresa</t>
  </si>
  <si>
    <t>Jr Huascaran Mz D2 Lt 14</t>
  </si>
  <si>
    <t>Lopez De La Cruz, Wilder Alfonso</t>
  </si>
  <si>
    <t>Ca. Huascaran Mz E2 Lt 1B</t>
  </si>
  <si>
    <t>PET092</t>
  </si>
  <si>
    <t>Sullon Villegas, Santos</t>
  </si>
  <si>
    <t>Jr. Huandoy Mz D2 Lt 4</t>
  </si>
  <si>
    <t>Taboada Yarleque, Leonidas</t>
  </si>
  <si>
    <t>Ca. America Mz 40 Lt 16</t>
  </si>
  <si>
    <t>Espinoza Rojas De Perez, Margarita</t>
  </si>
  <si>
    <t>Jr. America Mz N Lt 8</t>
  </si>
  <si>
    <t>Huertas Poicon, Mar├¡a Isidora</t>
  </si>
  <si>
    <t>Calle Am├®rica Mz Q1 Lt 12</t>
  </si>
  <si>
    <t>Bodega Nilda</t>
  </si>
  <si>
    <t>Jr America Mz P1 Lt 12</t>
  </si>
  <si>
    <t>PET130</t>
  </si>
  <si>
    <t>Prieto Carrion, Norma Umbelina</t>
  </si>
  <si>
    <t>Jr. Monterrey Mz 52 Lt 1</t>
  </si>
  <si>
    <t>PET131</t>
  </si>
  <si>
    <t>Huertas Poicon, Natividad Delaluz</t>
  </si>
  <si>
    <t>Jr. Montevideo Mz 36 Lt 10</t>
  </si>
  <si>
    <t>Mendoza Vilcayauri, Wilfredo Manuel</t>
  </si>
  <si>
    <t>Jr. Bolivia Mz E Lt 11</t>
  </si>
  <si>
    <t>Gavirondo Romero, Michell</t>
  </si>
  <si>
    <t>Jr Bolivia Mz L2 Lte 23 San Pedro</t>
  </si>
  <si>
    <t>FERRE CANOVA, AARON</t>
  </si>
  <si>
    <t>San Pedro, calle Aconcagua MZ E2 LT</t>
  </si>
  <si>
    <t>Cruz Escamilo, Sonia Dina</t>
  </si>
  <si>
    <t>San Pedro Mz Z1 Lote 7</t>
  </si>
  <si>
    <t>Rodriguez Miranda, Kelly Marilyn</t>
  </si>
  <si>
    <t>Jr. chile mz. Z1 Lt. 6a</t>
  </si>
  <si>
    <t>PEX621</t>
  </si>
  <si>
    <t>Adriano</t>
  </si>
  <si>
    <t>Ah.esperanza alta av.marginal MzaAL</t>
  </si>
  <si>
    <t>Capristano Herreda, Billy Daniel</t>
  </si>
  <si>
    <t>Jr Mochica Mz R Lt 41</t>
  </si>
  <si>
    <t>Paucar Aguirre, Lesli Yulisa</t>
  </si>
  <si>
    <t>Ca. 7 De Julio Mz A1 Lt 07</t>
  </si>
  <si>
    <t>Alvarez Yanamango, Reyna Margarita</t>
  </si>
  <si>
    <t>Bar Isla Blanca San Pedro Mz A3 Lt1</t>
  </si>
  <si>
    <t>PET395</t>
  </si>
  <si>
    <t>Siccha Chiroque, Isabel Marilyn</t>
  </si>
  <si>
    <t>Av 07 De Julio Mz A1 Lt 4</t>
  </si>
  <si>
    <t>Quispe Matta, Katerine Caroli</t>
  </si>
  <si>
    <t>Asentamiento Humano Consuelo Morale</t>
  </si>
  <si>
    <t>Picon Medina, Adriana</t>
  </si>
  <si>
    <t>miento Humano Asentamiento Humano I</t>
  </si>
  <si>
    <t>BK4809</t>
  </si>
  <si>
    <t>BTT-808</t>
  </si>
  <si>
    <t>PEMB26</t>
  </si>
  <si>
    <t>Ramon Moreno, Liliana Pilar</t>
  </si>
  <si>
    <t>Mz c Lt 10 la capilla samanco</t>
  </si>
  <si>
    <t>SAMANCO</t>
  </si>
  <si>
    <t>Calderon Diaz, Ricardo Jaime</t>
  </si>
  <si>
    <t>La capilla MZ c 2</t>
  </si>
  <si>
    <t>Diaz Rodriguez, Viviana Milagros</t>
  </si>
  <si>
    <t>Aa.hh. La Capilla Mz A Lt 18</t>
  </si>
  <si>
    <t>Melgarejo Pablo, Timotea Feliciana</t>
  </si>
  <si>
    <t>Av. Revolucion Peruana Mz E2 Lt 1</t>
  </si>
  <si>
    <t>Valeriano Diaz, Jairo Brayan</t>
  </si>
  <si>
    <t>Av. Revolucin SN</t>
  </si>
  <si>
    <t>PET006</t>
  </si>
  <si>
    <t>Mimi</t>
  </si>
  <si>
    <t>Av Los Pescadores</t>
  </si>
  <si>
    <t>Toledo Gaviola De Amaya, Nelly Edel</t>
  </si>
  <si>
    <t>JR Jos Olaya MZ k Lt 31</t>
  </si>
  <si>
    <t>LOPEZ VILELA, KEERMIN</t>
  </si>
  <si>
    <t>Jiron Jose Olaya 807 k1  27</t>
  </si>
  <si>
    <t>Montanez Villarreal, Elvira Irene</t>
  </si>
  <si>
    <t>Jr Jose Olayamz K 1 Lte 29</t>
  </si>
  <si>
    <t>Castro Lopez, Ildefonso</t>
  </si>
  <si>
    <t>Av. Revolucion Peruana 524</t>
  </si>
  <si>
    <t>PEMB28</t>
  </si>
  <si>
    <t>OCHOA SAAVEDRA, MADIAN JOSE</t>
  </si>
  <si>
    <t>Miguel Grau MZ 217</t>
  </si>
  <si>
    <t>Samanco</t>
  </si>
  <si>
    <t>Yuliza</t>
  </si>
  <si>
    <t>Av Revolucion peruana 33</t>
  </si>
  <si>
    <t>Quito Sarazu, Herlinda Ruth</t>
  </si>
  <si>
    <t>Jr. Pascual Corcino Cueto 323</t>
  </si>
  <si>
    <t>Ruiz Carranza, Merly Fressia</t>
  </si>
  <si>
    <t>Ca. Tupac Amaru C2 S N</t>
  </si>
  <si>
    <t>Rondan Flores, Keysi Greecel</t>
  </si>
  <si>
    <t>JR TUPAC AMARU MZ U LT7 N┬░ 220</t>
  </si>
  <si>
    <t>Baylon Cayetano, Carmen Teresa</t>
  </si>
  <si>
    <t>Jiron Tupac Amaru 408 Mz P Lt 2</t>
  </si>
  <si>
    <t>Bodega Cerna</t>
  </si>
  <si>
    <t>Jr Cesar Vallejo 320 - Samanco</t>
  </si>
  <si>
    <t>Alfaro Sanchez, Luisa Julia</t>
  </si>
  <si>
    <t>Jr. Pascual Corcino 160</t>
  </si>
  <si>
    <t>Restaurante El Rancho</t>
  </si>
  <si>
    <t>Av. Revolucion Peruana 122</t>
  </si>
  <si>
    <t>Huaman Suxe, Jesus</t>
  </si>
  <si>
    <t>Avenida Pascual Corcino Cueto Mz A</t>
  </si>
  <si>
    <t>NUEVO CHIMBOTE</t>
  </si>
  <si>
    <t>Meneses Rumiche, Arnulfo</t>
  </si>
  <si>
    <t>Calle Micaela Bastidas 216</t>
  </si>
  <si>
    <t>Cayetano Bernaldo, Cecilia Yancy</t>
  </si>
  <si>
    <t>Centro Poblado samanco  MZ H LT 7B</t>
  </si>
  <si>
    <t>PET329</t>
  </si>
  <si>
    <t>Flores Cortijo, Edita Susana</t>
  </si>
  <si>
    <t>Costa Brava</t>
  </si>
  <si>
    <t>Jr. Jorge Chavez Mz. T Lote 12</t>
  </si>
  <si>
    <t>Huaman Llempen, Gloria Nelida</t>
  </si>
  <si>
    <t>Asentamiento Humano Brisas Del Mar</t>
  </si>
  <si>
    <t>Grupo Geomar Empresarial E.I.R.L</t>
  </si>
  <si>
    <t>Brisas del mar sn</t>
  </si>
  <si>
    <t>Ramos Santos, Julisa Denisse</t>
  </si>
  <si>
    <t>Avenida Ram├│n Castilla Mz C2 Lt 4</t>
  </si>
  <si>
    <t>Nicolas Franco, Iris Liliana</t>
  </si>
  <si>
    <t>Jardenias mz c1 lote 8</t>
  </si>
  <si>
    <t>Vicos Soto, Jaquelin Del Pilar</t>
  </si>
  <si>
    <t>Jiron Alfonso ugarte mz d 1 lote 8</t>
  </si>
  <si>
    <t>Loloy Chavez, Nelida Hermelinda</t>
  </si>
  <si>
    <t>Jr. Jose Olaya 524</t>
  </si>
  <si>
    <t>Medina De Aponte, Olga Santos</t>
  </si>
  <si>
    <t>Jr. Jose Olaya 530</t>
  </si>
  <si>
    <t>Bodega andy</t>
  </si>
  <si>
    <t>Av revolucion peruana 728 Mz.k1 lt2</t>
  </si>
  <si>
    <t>Perez Martinez, Aliz Aracelly</t>
  </si>
  <si>
    <t>Av Revolucion Peruana Cuadra Y Medi</t>
  </si>
  <si>
    <t>RAMOS MILLA, DONATA</t>
  </si>
  <si>
    <t>Balneario los chimus av Miramar MZ</t>
  </si>
  <si>
    <t>Pastor Huamanchumo, Yohana Medalid</t>
  </si>
  <si>
    <t>Baln Chimus Mz ├æ Lt 04</t>
  </si>
  <si>
    <t>Beltran Huamanchumo, Graciela Isabe</t>
  </si>
  <si>
    <t>Avenida Peru Mz A Lt 03</t>
  </si>
  <si>
    <t>BAZAR BRIANNA</t>
  </si>
  <si>
    <t>Asentamiento Humano Jiron Uni├â┬│n No</t>
  </si>
  <si>
    <t>Toro Mendoza, Teodosia Marcelina</t>
  </si>
  <si>
    <t>Calle Comandante Noel8</t>
  </si>
  <si>
    <t>COMANDANTE NOEL</t>
  </si>
  <si>
    <t>Morales Cordova, Petronila</t>
  </si>
  <si>
    <t>Baln Tortugas Mz I Lt 05</t>
  </si>
  <si>
    <t>Torres Chamorro, Marithza</t>
  </si>
  <si>
    <t>Av. Malecon Grau Mz 1 Lt 13</t>
  </si>
  <si>
    <t>Mendez Galindo, Juan</t>
  </si>
  <si>
    <t>Tortugas</t>
  </si>
  <si>
    <t>PET375</t>
  </si>
  <si>
    <t>Berrocal Aguilar, Hugo Alfonso</t>
  </si>
  <si>
    <t>Bal Tortugas Mz S N</t>
  </si>
  <si>
    <t>Gadea Rincon, Jacqueline Edith</t>
  </si>
  <si>
    <t>Caleta Centro Mz 10 Lt 11</t>
  </si>
  <si>
    <t>Pedro</t>
  </si>
  <si>
    <t>Baln Balneariotortugas Mz 21 Lt 12</t>
  </si>
  <si>
    <t>PET434</t>
  </si>
  <si>
    <t>Lliuya Morales, Florencio Jony</t>
  </si>
  <si>
    <t>Balneario Tortugas Mz 29 Lt 14</t>
  </si>
  <si>
    <t>Churano Macedo, Silvio Raul</t>
  </si>
  <si>
    <t>Bal Tortugas Mz 30 Lt 1</t>
  </si>
  <si>
    <t>PET137</t>
  </si>
  <si>
    <t>Garc├¡a Hern├índez, Jos├® Gregorio</t>
  </si>
  <si>
    <t>Bal Tortugas Mz 19 Lt 1 Mz 19</t>
  </si>
  <si>
    <t>PET393</t>
  </si>
  <si>
    <t>Bodega</t>
  </si>
  <si>
    <t>Los delfines 13-26</t>
  </si>
  <si>
    <t>Rosales Paredes, Luis Eduardo</t>
  </si>
  <si>
    <t>Ramn Castilla N 13</t>
  </si>
  <si>
    <t>Rosales Paredes, Jorge</t>
  </si>
  <si>
    <t>Mego Iparraguirre, Brenda Yesenia</t>
  </si>
  <si>
    <t>Urb Brisas Del Mar</t>
  </si>
  <si>
    <t>Alegre Canchano, Magna Alfonsina</t>
  </si>
  <si>
    <t>Calle El Bosque Mz D1 Lt 3</t>
  </si>
  <si>
    <t>Paredes Sanchez, Cesar Americo</t>
  </si>
  <si>
    <t>Baln Besique SN</t>
  </si>
  <si>
    <t>PET428</t>
  </si>
  <si>
    <t>Loayza Figueroa, Jhon Pool</t>
  </si>
  <si>
    <t>SV vesique SN SAMANCOSANTA 000001</t>
  </si>
  <si>
    <t>Loayza Figueroa, Randy Daniel</t>
  </si>
  <si>
    <t>SV Besique SN</t>
  </si>
  <si>
    <t>Restaurant Jibaro</t>
  </si>
  <si>
    <t>Balneario Besique SN</t>
  </si>
  <si>
    <t>PET626</t>
  </si>
  <si>
    <t>Gomez Alegre, Maria Eloisa</t>
  </si>
  <si>
    <t>Playa Besique</t>
  </si>
  <si>
    <t>Diaz Gomez, Oscar Adan</t>
  </si>
  <si>
    <t>Balneario Vesique S N</t>
  </si>
  <si>
    <t>Ruiz Saavedra, Robert Silver</t>
  </si>
  <si>
    <t>Jiron Jose Olaya Mz K1 Lt 35</t>
  </si>
  <si>
    <t>Bejar Aguilar, Pamela Adelaida</t>
  </si>
  <si>
    <t>Caleta centro N balneario tortugas</t>
  </si>
  <si>
    <t>CASMA</t>
  </si>
  <si>
    <t>BK4804</t>
  </si>
  <si>
    <t>D7N-907</t>
  </si>
  <si>
    <t>PEMB59</t>
  </si>
  <si>
    <t>PET622</t>
  </si>
  <si>
    <t>Encomenderia Castillo'S</t>
  </si>
  <si>
    <t>Hup Nicolas Garatea 03 Int 28</t>
  </si>
  <si>
    <t>Comercial Sonia</t>
  </si>
  <si>
    <t>Urb. Garatea Mzn 5 Lote 1</t>
  </si>
  <si>
    <t>Gallardo Chero, Bernabe</t>
  </si>
  <si>
    <t>Urb. Nicolas Garatea Mz 9 Lt 11</t>
  </si>
  <si>
    <t>PEMB61</t>
  </si>
  <si>
    <t>Jimenez Roncal, Rodolfo Florencio</t>
  </si>
  <si>
    <t>Av Universitaria SN Int 34</t>
  </si>
  <si>
    <t>Bodega Universitaria</t>
  </si>
  <si>
    <t>Av. Universitaria Mz 27 Lt 26 Urb.</t>
  </si>
  <si>
    <t>FIESTAS LANDA, ROSA</t>
  </si>
  <si>
    <t>Calle 3 mz 25 lt 1</t>
  </si>
  <si>
    <t>Multiservicios &amp; Billar Bola 8 E.I.</t>
  </si>
  <si>
    <t>Urb. Garatea Mz 11 Lt 21</t>
  </si>
  <si>
    <t>PET005</t>
  </si>
  <si>
    <t>Lopez Colchado, Yeimis Gardenia</t>
  </si>
  <si>
    <t>Urbanizacion Garatea mz 12 Lte 44</t>
  </si>
  <si>
    <t>Colchado Vasquez, Merly Ysabel</t>
  </si>
  <si>
    <t>Urb. Garatea Mzn 12 Lote 44</t>
  </si>
  <si>
    <t>Minimarket Gonz├íles</t>
  </si>
  <si>
    <t>Urb.Garatea 2do Pasaje de Sheila Mz</t>
  </si>
  <si>
    <t>Quiliche De Alva, Maura</t>
  </si>
  <si>
    <t>Avenida Cheyla43 13</t>
  </si>
  <si>
    <t>Barrenechea Melgarejo, Juana Rosa</t>
  </si>
  <si>
    <t>Cl Sheyla Mz 8 Lt 30</t>
  </si>
  <si>
    <t>Castillo Lazaro, Ruth Emilia</t>
  </si>
  <si>
    <t>Urb. Nicolas Garatea Mz 17 Lt 7</t>
  </si>
  <si>
    <t>SALCEDO PALACIOS, LESTER</t>
  </si>
  <si>
    <t>Garatea MZ 13 lt 18</t>
  </si>
  <si>
    <t>Rivas Ponce, Tatiana Yisela</t>
  </si>
  <si>
    <t>Prolongacion Garatea Av. Naciones U</t>
  </si>
  <si>
    <t>Cerrate Rojas, Santiago Pilar</t>
  </si>
  <si>
    <t>Urb. Garatea Mzn 14 Lote 7</t>
  </si>
  <si>
    <t>Anita</t>
  </si>
  <si>
    <t>Urb.Nicolas Garatea MZ 65 lt12 Gara</t>
  </si>
  <si>
    <t>Lara Saenz, Jaime Richard</t>
  </si>
  <si>
    <t>Avenida Naciones Unidas Nicol├ís Gar</t>
  </si>
  <si>
    <t>PET558</t>
  </si>
  <si>
    <t>Pereda Bernuy, Leslie Chris</t>
  </si>
  <si>
    <t>Urbanizacion Nicolas Garatea 23 14</t>
  </si>
  <si>
    <t>Katy</t>
  </si>
  <si>
    <t>Urb. Nicol├ís Garatea Mz. 31 Lt. 2</t>
  </si>
  <si>
    <t>Castillo Cabanillas, Matilde Floren</t>
  </si>
  <si>
    <t>Urb. Garatea Mzn 23 Lote 45</t>
  </si>
  <si>
    <t>Salas Rivera, Doris</t>
  </si>
  <si>
    <t>Barrio Garatea 60 18</t>
  </si>
  <si>
    <t>PEMC76</t>
  </si>
  <si>
    <t>Trejo Pumashonco, Ramiro Segundo</t>
  </si>
  <si>
    <t>Urb. Bella Mar Ii Etapa Mz G4 Lt 13</t>
  </si>
  <si>
    <t>Lujan Porras, Patricia Nancy</t>
  </si>
  <si>
    <t>Prolongacion Bellamar Ii Etapa Mz B</t>
  </si>
  <si>
    <t>La Ventanita</t>
  </si>
  <si>
    <t>Urb. Bella Mar Mz. F4 Lote 12</t>
  </si>
  <si>
    <t>Escalante Callan, Martha Norma</t>
  </si>
  <si>
    <t>Urb. Bellamar Ll3 26</t>
  </si>
  <si>
    <t>PET129</t>
  </si>
  <si>
    <t>Urb. Garatea MZ.L3 Lt.1 Garatea</t>
  </si>
  <si>
    <t>Piminchumo Paredes, Rosario Monica</t>
  </si>
  <si>
    <t>Urb. Bellamar Mzn A4 Lote 15</t>
  </si>
  <si>
    <t>Cruzado Cruz, Yrene Maria</t>
  </si>
  <si>
    <t>Urb. Bellamar Ii Etapa Mzn J4 Lote</t>
  </si>
  <si>
    <t>Icenia</t>
  </si>
  <si>
    <t>Urb. Bella Mar Ii Etapa Mz I 4 Lt 1</t>
  </si>
  <si>
    <t>PEMA20</t>
  </si>
  <si>
    <t>Leyva Salazar, Norma Nancy</t>
  </si>
  <si>
    <t>Urb. Los Alamos Mz Pr30 Lt E</t>
  </si>
  <si>
    <t>PEX047</t>
  </si>
  <si>
    <t>Leyva De Casta├▒eda, Carmen Edita</t>
  </si>
  <si>
    <t>Urb. Bellamar Ii Etapa Mzn M5 Lote</t>
  </si>
  <si>
    <t>Villar Marin, Elizabeth</t>
  </si>
  <si>
    <t>Urb. Bellamar Mz L5 Lt 5</t>
  </si>
  <si>
    <t>Murga Espinoza, Maria Valeriana</t>
  </si>
  <si>
    <t>Aa.Hh. Urb. Bellamar Ii Etapa 0</t>
  </si>
  <si>
    <t>Manrique Angeles, Mar├¡a Del Rocio</t>
  </si>
  <si>
    <t>Asentamiento Humano Bellamar 2Da Et</t>
  </si>
  <si>
    <t>Tavara Ruiz, Edson Jair</t>
  </si>
  <si>
    <t>Urb. Bella Mar Ii Etapa Mz O5 Lt 21</t>
  </si>
  <si>
    <t>Risco Huanilo, Julia Esther</t>
  </si>
  <si>
    <t>Urb. Bellamar Ii Etapa Mzn R5 Lote</t>
  </si>
  <si>
    <t>Lujan Rodriguez, Aracely Gisela</t>
  </si>
  <si>
    <t>Urb. Bellamar Ii Etapa Mzn D6 Lote</t>
  </si>
  <si>
    <t>Grifo Texaco</t>
  </si>
  <si>
    <t>Urb. Bella Mar Ii Etapa Mz D6 Lt 11</t>
  </si>
  <si>
    <t>Fuente De Soda Akemi</t>
  </si>
  <si>
    <t>Urb Bellamar 2 Etapa Mz 5 Lt 25</t>
  </si>
  <si>
    <t>Corporacion Africanito E.I.R.L.</t>
  </si>
  <si>
    <t>Urb.bellamar etapaII MZ.D5 LT.05 PS</t>
  </si>
  <si>
    <t>Nuevo chimbote</t>
  </si>
  <si>
    <t>POINT 24.7</t>
  </si>
  <si>
    <t>AMAPOLAS F5 LT 22</t>
  </si>
  <si>
    <t>Huerta Vilca, Ines Susana</t>
  </si>
  <si>
    <t>Urb. Bellamar C5 1</t>
  </si>
  <si>
    <t>Jerry</t>
  </si>
  <si>
    <t>Av. Naciones Unidas Mz. 14 Lote 17</t>
  </si>
  <si>
    <t>Carlos Iparraguirre, Jovita</t>
  </si>
  <si>
    <t>Urb. Nicolas De Garatea Mzn 65 Lote</t>
  </si>
  <si>
    <t>Heredia Cornelio, Azyadee Yovanny</t>
  </si>
  <si>
    <t>Urb. Garatea Mz 77 Lt 16</t>
  </si>
  <si>
    <t>Lopez Zavaleta, Gladys Marilu</t>
  </si>
  <si>
    <t>Av. Naciones Unidas 78 - 11</t>
  </si>
  <si>
    <t>Castillo Garcia, Severo</t>
  </si>
  <si>
    <t>Av Pacifico Mz H2 Lt 20 Urb Los Her</t>
  </si>
  <si>
    <t>PEMB27</t>
  </si>
  <si>
    <t>Serimsa E.I.R.L.</t>
  </si>
  <si>
    <t>Urb. Urb. Bruces Mz D Lt Ii</t>
  </si>
  <si>
    <t>Castillo Urbina, Jose Antonio</t>
  </si>
  <si>
    <t>Asentamiento Humano Villa Mercedes</t>
  </si>
  <si>
    <t>Bodega Carranza</t>
  </si>
  <si>
    <t>Urb Caceres Aramayo Mz K Lte 13</t>
  </si>
  <si>
    <t>PEM329</t>
  </si>
  <si>
    <t>Representaciones El Encuentro E.</t>
  </si>
  <si>
    <t>URB CACERES ARAMAYO A1 26</t>
  </si>
  <si>
    <t>Vega Cautivo, Aniceto Elias</t>
  </si>
  <si>
    <t>Asentamiento Humano San Luis</t>
  </si>
  <si>
    <t>Licoreria Don Miguel S.A.C.</t>
  </si>
  <si>
    <t>Urb. Los Heroes Mzn I2 Lote 69</t>
  </si>
  <si>
    <t>BK4806</t>
  </si>
  <si>
    <t>D7T-942</t>
  </si>
  <si>
    <t>Bodega Amaia</t>
  </si>
  <si>
    <t>Santa Elisa MzJ lt7 MzJ lt7</t>
  </si>
  <si>
    <t>Palomino De La Cruz, Giovanna Soled</t>
  </si>
  <si>
    <t>Caserio Chachapollas Mz H Lt 01</t>
  </si>
  <si>
    <t>Ramos Andrade, Isabel</t>
  </si>
  <si>
    <t>Caserio Chachapoyas SN</t>
  </si>
  <si>
    <t>Luna Lopez, Lady Nataly</t>
  </si>
  <si>
    <t>Aa.Hh. La Victoria Sn</t>
  </si>
  <si>
    <t>Guevara Gonzales, Segunda Felicita</t>
  </si>
  <si>
    <t>Urb. Mz M Lt 5 Urb. Santa Clemencia</t>
  </si>
  <si>
    <t>Carrasco Aranda, Evelyn Susi</t>
  </si>
  <si>
    <t>Santa Clemencia</t>
  </si>
  <si>
    <t>Alejos Mori, Lidia</t>
  </si>
  <si>
    <t>Calle Tupac Amaru Mz I Lt 7</t>
  </si>
  <si>
    <t>Reyes Castillo, Anacario Agustin</t>
  </si>
  <si>
    <t>Av. Piura Mz. J Lote 06</t>
  </si>
  <si>
    <t>PET502</t>
  </si>
  <si>
    <t>Reyes Cipriani, Alexei Agustin</t>
  </si>
  <si>
    <t>Avenida Av. Piura 1 MZ J LT J1</t>
  </si>
  <si>
    <t>PET396</t>
  </si>
  <si>
    <t>Leon Reyes, Roxana Haydee</t>
  </si>
  <si>
    <t>JR Gamarra Mz.J1 Lt.9 cambio puente</t>
  </si>
  <si>
    <t>Saavedra Campos, Noelia Giovani</t>
  </si>
  <si>
    <t>Jiron Los Molles Cpm.Cambio Puente</t>
  </si>
  <si>
    <t>La Abuelita</t>
  </si>
  <si>
    <t>C.P. Cambio Puente Mz. N2 Lote 04</t>
  </si>
  <si>
    <t>Tarazona Acu├▒a, Franklin Jhunior</t>
  </si>
  <si>
    <t>C.P. Cambio Puente Mz 26 Lt 5</t>
  </si>
  <si>
    <t>PET391</t>
  </si>
  <si>
    <t>Paredes Ygnacio, Jaquelin</t>
  </si>
  <si>
    <t>Cl Alfonzo Ugarte 2 Mz O Lt 6</t>
  </si>
  <si>
    <t>Reyna Gonzales, Franklin</t>
  </si>
  <si>
    <t>Jiron Miraflores  MZ B2 LT 12</t>
  </si>
  <si>
    <t>Rubi├▒os Otiniano, Luis Ricardo</t>
  </si>
  <si>
    <t>A Media Cuadra Del Penal Jiron Gama</t>
  </si>
  <si>
    <t>D├¡az Rodriguez, Jos├® Segundo</t>
  </si>
  <si>
    <t>Av Tiwinza Mz X2 Lt 29</t>
  </si>
  <si>
    <t>Jaque Ramos, Viviana Agustina</t>
  </si>
  <si>
    <t>C.P. Cambio Puente Mz. X2 Lote 28</t>
  </si>
  <si>
    <t>More Ponte, Nancy Mariluz</t>
  </si>
  <si>
    <t>Paredes Salda├▒a, Edith</t>
  </si>
  <si>
    <t>Cambio Puente Cambio Puente Mz E1 L</t>
  </si>
  <si>
    <t>GONZALES PAREDES, JESSICA</t>
  </si>
  <si>
    <t>Jr pallasca mz E LT 3</t>
  </si>
  <si>
    <t>Alfredo</t>
  </si>
  <si>
    <t>C.P. Cambio Puente Mz. Z2 Lote 24</t>
  </si>
  <si>
    <t>Alba Bermudez, Julia Eulalia</t>
  </si>
  <si>
    <t>Miguel Grau Mz Ll Lt 3</t>
  </si>
  <si>
    <t>Lucy Y Mery</t>
  </si>
  <si>
    <t>C.P. Cambio Puente Mz. G Lote 01</t>
  </si>
  <si>
    <t>Bobadilla Briceno, Cintia Irene</t>
  </si>
  <si>
    <t>Sector Lacramarca Baja Mz. H Lt. 14</t>
  </si>
  <si>
    <t>Villanueva De La Cruz, Celia Susana</t>
  </si>
  <si>
    <t>Caserio Lacramarca Baja Mz J Lt 1</t>
  </si>
  <si>
    <t>V├ísquez Ramos, Almeida Santos</t>
  </si>
  <si>
    <t>Calle Los Jardines Mz ├æ Lt 8</t>
  </si>
  <si>
    <t>Fanny</t>
  </si>
  <si>
    <t>Jorge Chavez Mz G Lt37B Mz G Lt37B</t>
  </si>
  <si>
    <t>Zavaleta De Hernandez, Toribia Alfo</t>
  </si>
  <si>
    <t>Jr. Chavez Jorge Mz D Lt 11</t>
  </si>
  <si>
    <t>De La Cruz Cano, Edith Janeth</t>
  </si>
  <si>
    <t>Psje. Santa Rosa mz.G lt.28</t>
  </si>
  <si>
    <t>Lopez Baca, Marihtza</t>
  </si>
  <si>
    <t>Jr Jorge Chavez Mz B Lt 10 Pj Prima</t>
  </si>
  <si>
    <t>Huanilo Ambrosio, Mhay Ivonne</t>
  </si>
  <si>
    <t>As La Primavera Alta 2 Mz M Lt 18</t>
  </si>
  <si>
    <t>Castillon Argomedo, Alicia Soledad</t>
  </si>
  <si>
    <t>Av Arequipa Mz H Lt 7 Pj Primavera</t>
  </si>
  <si>
    <t>Alva Lopez, Felipa Rosa</t>
  </si>
  <si>
    <t>Jiron Milagro MZ G LT 19</t>
  </si>
  <si>
    <t>LOPEZ COTOS, SANTA TORIBIA</t>
  </si>
  <si>
    <t>Psj Arequipa Mz. H Lt.4</t>
  </si>
  <si>
    <t>Cordova Araujo, Carmen Liseth</t>
  </si>
  <si>
    <t>Asentamiento Humano Asentamiento Hu</t>
  </si>
  <si>
    <t>Rosales Ruiz Vda De Cueva, Esperanz</t>
  </si>
  <si>
    <t>Jr. Victoria Mz F Lt 18</t>
  </si>
  <si>
    <t>Ambrocio Moreno, Roberto Carlos</t>
  </si>
  <si>
    <t>Ca. Cajamarca Mz I Lt 11</t>
  </si>
  <si>
    <t>Elias Moreno, Ana Melva</t>
  </si>
  <si>
    <t>Av. Cajamarca Mz C Lt 1</t>
  </si>
  <si>
    <t>BK4805</t>
  </si>
  <si>
    <t>D8W-924</t>
  </si>
  <si>
    <t>PEX046</t>
  </si>
  <si>
    <t>PET390</t>
  </si>
  <si>
    <t>Lazaro Mimbela, Susana Mirtha</t>
  </si>
  <si>
    <t>Sin Via 9 de octubre  MZ H1 LT 3</t>
  </si>
  <si>
    <t>Rodriguez Cruz, Carmen Amparo</t>
  </si>
  <si>
    <t>Asentamiento Humano 9 De Octubre Mz</t>
  </si>
  <si>
    <t>PET082</t>
  </si>
  <si>
    <t>Chero Roldan, Nina Soledad</t>
  </si>
  <si>
    <t>Ca. Antunez De Mayolo Mz I Lt 03</t>
  </si>
  <si>
    <t>PEX043</t>
  </si>
  <si>
    <t>Ramirez Garay, Tania Jacqueline</t>
  </si>
  <si>
    <t>AAHH. 03 DE SETIEMBRE MZ. L LT. 1</t>
  </si>
  <si>
    <t>Horna Leyva, Ofelia Orfilia</t>
  </si>
  <si>
    <t>El Provenir A06N148298</t>
  </si>
  <si>
    <t>Chero Roldan, Lucy Maribel</t>
  </si>
  <si>
    <t>A. H 3 de Septiembre Mz.C Lt.10 Mz.</t>
  </si>
  <si>
    <t>Matta Carbajo, Eliza Flor</t>
  </si>
  <si>
    <t>3 De Septiembre Mz.D Lt.13</t>
  </si>
  <si>
    <t>Angeles Ciriaco, Magda Celestina</t>
  </si>
  <si>
    <t>Aa.Hh. 9 De Octubre Mz. L Lote 12</t>
  </si>
  <si>
    <t>Roldan Villajuana, Rosa Maria</t>
  </si>
  <si>
    <t>Pueblo Joven 9 De Octubre Mz L Lt 1</t>
  </si>
  <si>
    <t>Ruiz Loli, Socorro Violeta</t>
  </si>
  <si>
    <t>P.J. 9 De Octubre Mz J Lt 3</t>
  </si>
  <si>
    <t>Castillo Zamudio, Roxona Elizabeth</t>
  </si>
  <si>
    <t>Bodega Meche</t>
  </si>
  <si>
    <t>P Joven 9 De Octubre 212 Mz D La 6</t>
  </si>
  <si>
    <t>Gutierrez Burgos, Anita Ysabel</t>
  </si>
  <si>
    <t>Pueblo Joven 9 De Octubre Mz D Lt 2</t>
  </si>
  <si>
    <t>Melendez Romero, Valeria Del Pilar</t>
  </si>
  <si>
    <t>Avenida Magdalena Casma Mz V Lt 6A</t>
  </si>
  <si>
    <t>Paredes Rafaile, Ronal Victor</t>
  </si>
  <si>
    <t>Av. Magdalena Sn</t>
  </si>
  <si>
    <t>PET394</t>
  </si>
  <si>
    <t>Garcilazo Rosales, Ingrid Tatiana</t>
  </si>
  <si>
    <t>As 09 De Octubre Mz J Lt 9</t>
  </si>
  <si>
    <t>Ramirez Tello, Lili</t>
  </si>
  <si>
    <t>Asentamiento Humano Jose Luis Lompa</t>
  </si>
  <si>
    <t>Jer├│nimo Huarca, Cristopher Anderso</t>
  </si>
  <si>
    <t>Calle Mercedes alta  MZ l2 LT 8</t>
  </si>
  <si>
    <t>Don De Paty</t>
  </si>
  <si>
    <t>Avenida peru 1420</t>
  </si>
  <si>
    <t>Huamanchumo Sanchez Javier Jaime</t>
  </si>
  <si>
    <t>Av. Tupac Amaru Mz.F314 Mz.F314</t>
  </si>
  <si>
    <t>Flores Vega, Shayuri Tha├▒ia</t>
  </si>
  <si>
    <t>Asentamiento Humano Tupac Amaru Mz</t>
  </si>
  <si>
    <t>CIPRA OLIVAREZ, JULIA</t>
  </si>
  <si>
    <t>Calle Saenz Pena Mz k lte 8 Mz k lt</t>
  </si>
  <si>
    <t>Figueroa Alva, Dora Margarita</t>
  </si>
  <si>
    <t>Avenida Per├║ 469</t>
  </si>
  <si>
    <t>Raymundo Juarez, Gonzalo</t>
  </si>
  <si>
    <t>SV Huaquilla Alta Mz B1 Lt 23A</t>
  </si>
  <si>
    <t>Sanchez Sanchez, Jeannet Julisa</t>
  </si>
  <si>
    <t>Av. Luis Orme├▒o Mz J Lt 13</t>
  </si>
  <si>
    <t>Casma</t>
  </si>
  <si>
    <t>Geny</t>
  </si>
  <si>
    <t>URB.peru B 7 B 7</t>
  </si>
  <si>
    <t>Siche Anhuaman, Patricia Yolanda</t>
  </si>
  <si>
    <t>Calle los pinos MZ J127</t>
  </si>
  <si>
    <t>Leon Broncano, Grimaldo Maximo</t>
  </si>
  <si>
    <t>Av. Tupac Amaru Mz J1 Lt 32 CASMA</t>
  </si>
  <si>
    <t>ANCASH</t>
  </si>
  <si>
    <t>Gonzales Angeles, Danyer Cesar</t>
  </si>
  <si>
    <t>San Diego S/N S/N</t>
  </si>
  <si>
    <t>Lazaro Morante, Isabel Rosmery</t>
  </si>
  <si>
    <t>San Diego Mz.Z Lt.6 Mz.Z Lt.6</t>
  </si>
  <si>
    <t>Bodega Alexander</t>
  </si>
  <si>
    <t>Cruce del puerto de casana n2 lt 5</t>
  </si>
  <si>
    <t>Villanueva Ramirez, Maria Maribel</t>
  </si>
  <si>
    <t>Cruce Al Puerto De Casma SN Lt 9</t>
  </si>
  <si>
    <t>Cruz Lachira, Maria Teresa</t>
  </si>
  <si>
    <t>Aa.Hh. Miguel Grau Mz. Ll Lote 6</t>
  </si>
  <si>
    <t>Silva Namuche, Shiamara Julissa</t>
  </si>
  <si>
    <t>Aa.hh. Miguel Grau Mz Ll Lt 05</t>
  </si>
  <si>
    <t>Lachira Yamunaque, Maria Julia</t>
  </si>
  <si>
    <t>Aa.Hh. Miguel Grau Mz J Lt 06</t>
  </si>
  <si>
    <t>Robles Infantes, Avelina Teodora</t>
  </si>
  <si>
    <t>Aa.hh. Miguel Grau Mz I Lt 2</t>
  </si>
  <si>
    <t>Lachira De Lopez, Maria Erminia</t>
  </si>
  <si>
    <t>Aa.Hh. Miguel Grau Mz. J Lote 5</t>
  </si>
  <si>
    <t>Juarez Bereche, Marcos Naun</t>
  </si>
  <si>
    <t>Asentamiento Humano Miguel Grau Mz</t>
  </si>
  <si>
    <t>Mathews Mu├▒oz, Gladys Yasmi</t>
  </si>
  <si>
    <t>SV Puerto Casma SN</t>
  </si>
  <si>
    <t>Chero Escobedo, Stefany Joan</t>
  </si>
  <si>
    <t>Avenida Los Pescadores Mz L Lt 17</t>
  </si>
  <si>
    <t>Mimbela Arellano, Maria Magdalena</t>
  </si>
  <si>
    <t>Calle Manuel lamas MZ.m Lot 8</t>
  </si>
  <si>
    <t>PUERTO CASMA</t>
  </si>
  <si>
    <t>Cevicheria Dmar</t>
  </si>
  <si>
    <t>Ca Manuel Lamas sn</t>
  </si>
  <si>
    <t>Jhonatan</t>
  </si>
  <si>
    <t>Balneario Puerto Casma N1 Mzb</t>
  </si>
  <si>
    <t>Sol├¡s Nima De Adanaque, Alizandra M</t>
  </si>
  <si>
    <t>Cl Eten Mz W Lt 5</t>
  </si>
  <si>
    <t>Leon Oliveros, Lizvet Fortuna</t>
  </si>
  <si>
    <t>3 De Setiembre</t>
  </si>
  <si>
    <t>BK4807</t>
  </si>
  <si>
    <t>D7T-851</t>
  </si>
  <si>
    <t>NOMBERTO MONTENEGRO,MAYRA PATRICIA</t>
  </si>
  <si>
    <t>Jiron Puerto Pucusana  MZ LL2 LT 8</t>
  </si>
  <si>
    <t>Tavara Zarzosa, Marina Isabel</t>
  </si>
  <si>
    <t>Urb. Bellamar Ii Etapa Mzn LL2 Lote</t>
  </si>
  <si>
    <t>Bodega margori</t>
  </si>
  <si>
    <t>Ca. Huarmey J2 Lt 3</t>
  </si>
  <si>
    <t>Eugendio Alvarado, Luis Alfredo</t>
  </si>
  <si>
    <t>Asentamiento Humano Psj Huarmey I2</t>
  </si>
  <si>
    <t>Bodega china</t>
  </si>
  <si>
    <t>Urb.Bellamar 2da etapa MZ A2 LT8 Be</t>
  </si>
  <si>
    <t>Lopez Melgarejo, Rosalia</t>
  </si>
  <si>
    <t>SV Pj Puerto Chimbote Mz F2 Lt 06</t>
  </si>
  <si>
    <t>Campos Roldan, Maricielo Del Pilar</t>
  </si>
  <si>
    <t>Urb Luis Felipe de las Casas MzB Lt</t>
  </si>
  <si>
    <t>Alvarado Avalo, Kary Del Pilar</t>
  </si>
  <si>
    <t>Aa.Hh. California Mz B Lt 4</t>
  </si>
  <si>
    <t>Julian Rosriguez, Ana Isabel</t>
  </si>
  <si>
    <t>Urb. Bellamar Mz H Lt 12</t>
  </si>
  <si>
    <t>Capitan Mohali S.A.C.</t>
  </si>
  <si>
    <t>URB bellamar Mz ll lt 16 segunda et</t>
  </si>
  <si>
    <t>Store 84</t>
  </si>
  <si>
    <t>Bellamar II Etapa</t>
  </si>
  <si>
    <t>Nuevo Chimbote</t>
  </si>
  <si>
    <t>Coronel Torres, Rosa Marlene</t>
  </si>
  <si>
    <t>Prolongacion Bellamar Mz I Lt 14</t>
  </si>
  <si>
    <t>Magui├▒a Zarsoza Vda De Palomino, Bl</t>
  </si>
  <si>
    <t>Urb. Bellamar Mzn I Lote 15</t>
  </si>
  <si>
    <t>Garcia Vera De Vasquez, Maria Merce</t>
  </si>
  <si>
    <t>URB BELLAMAR MZ J LTE 1</t>
  </si>
  <si>
    <t>Lector Saldarriaga, Magda Fermina</t>
  </si>
  <si>
    <t>Urb Bellamar Mz R Lt 18</t>
  </si>
  <si>
    <t>Dominguez De Villanueva, Hilda</t>
  </si>
  <si>
    <t>Urb. Bellamar Mzn Y Lote 18</t>
  </si>
  <si>
    <t>Negociaciones Culinarias J &amp; N Food</t>
  </si>
  <si>
    <t>Urbanizacion Mariscal Luzuriaga mz</t>
  </si>
  <si>
    <t>De La Cruz Santos, Rocio Marisol</t>
  </si>
  <si>
    <t>Urb. Bellamar Mz W Lt 8</t>
  </si>
  <si>
    <t>Ricardo</t>
  </si>
  <si>
    <t>Urb. Bellamar Mz. N Lote 02</t>
  </si>
  <si>
    <t>Queneche De Zapata, Felipa</t>
  </si>
  <si>
    <t>Urb. Unicreto Mzn C3 Lote 21</t>
  </si>
  <si>
    <t>PEMB62</t>
  </si>
  <si>
    <t>INNOVA SERVICES PERU E.I.R.L.</t>
  </si>
  <si>
    <t>Avenida panamericana norte G Lote 1</t>
  </si>
  <si>
    <t>Castro Montalvo, Lilia</t>
  </si>
  <si>
    <t>Aa.hh. San Diego Mz C Lt 16</t>
  </si>
  <si>
    <t>Silva Rodriguez, Rober Jems</t>
  </si>
  <si>
    <t>Pj. Pasaje 2 Mz C Lt 01 NUEVO CHIMB</t>
  </si>
  <si>
    <t>Santa</t>
  </si>
  <si>
    <t>Valle Torres, Epifania</t>
  </si>
  <si>
    <t>SV Aahh Calidornia SN Mz B Lt 03</t>
  </si>
  <si>
    <t>Velasquez Marinos, Erika Shirley</t>
  </si>
  <si>
    <t>Felipe Las Casas Mz E Lote 2</t>
  </si>
  <si>
    <t>Bodega Loanita</t>
  </si>
  <si>
    <t>HUP. BELLAMAR 2ETAPA MZ J LTE 03</t>
  </si>
  <si>
    <t>TOCAS MOSQUEIRA, JENIFER</t>
  </si>
  <si>
    <t>Sector 8 Mz G Lt 4 Bellamar</t>
  </si>
  <si>
    <t>Purisaca Moncada, Jose Carlos</t>
  </si>
  <si>
    <t>Urb. Bellamar Ii Etapa Mz G Lt 3 Se</t>
  </si>
  <si>
    <t>Vasquez Iparraguirre, Nimio</t>
  </si>
  <si>
    <t>Jr. Jose Maria Arguedas Mz H4 Lt 20</t>
  </si>
  <si>
    <t>Gomez Rojas, Rufina</t>
  </si>
  <si>
    <t>Urb. Bellamar Mz I Lt 01</t>
  </si>
  <si>
    <t>Mesia De Zavaleta, Blanca Aurora</t>
  </si>
  <si>
    <t>Av. Los Alamos Mz C Lt 27</t>
  </si>
  <si>
    <t>Mini yireth</t>
  </si>
  <si>
    <t>Flores mzclt20</t>
  </si>
  <si>
    <t>Las Flores</t>
  </si>
  <si>
    <t>Ca. Las Flores 16</t>
  </si>
  <si>
    <t>Gianfry</t>
  </si>
  <si>
    <t>A.H Las Flores, Calle Los Tulipanes</t>
  </si>
  <si>
    <t>Adison</t>
  </si>
  <si>
    <t>Maria estrella del mar MZ I lt 8</t>
  </si>
  <si>
    <t>Mauricio Aparicio, Melina Luz</t>
  </si>
  <si>
    <t>P.J. 1 De Mayo Mz E Lt 19</t>
  </si>
  <si>
    <t>Mauricio Flores, Brayan Darwin</t>
  </si>
  <si>
    <t>Jiron Cuzco 336 Primero De Mayo 336</t>
  </si>
  <si>
    <t>FLORES RAMOS, GLADYS</t>
  </si>
  <si>
    <t>URB.BELLAMAR CALLE.LOS HEROES LL3 -</t>
  </si>
  <si>
    <t>Garay Soria, Marcelino</t>
  </si>
  <si>
    <t>URB. VILLA AGRARIA MZ E LTE 21</t>
  </si>
  <si>
    <t>Quintana Cadillo, Yrma Mayela</t>
  </si>
  <si>
    <t>Urb. Bellamar Mz B Lt 32</t>
  </si>
  <si>
    <t>Carhuayano Ramirez, Martha Nancy</t>
  </si>
  <si>
    <t>Aa.hh. Villa Agraria Mz B Lt 25</t>
  </si>
  <si>
    <t>Inversiones Y Representaciones Renv</t>
  </si>
  <si>
    <t>Avenida Anchoveta Mz A Lt 12</t>
  </si>
  <si>
    <t>Brian Burgos</t>
  </si>
  <si>
    <t>Av. Anchoveta Asent. H. Las flores</t>
  </si>
  <si>
    <t>Rodriguez Sarmiento, Cesar Adderlin</t>
  </si>
  <si>
    <t>A.H. San Diego Mz B Lt 11</t>
  </si>
  <si>
    <t>Bazan Vallejos, Vilma Erika</t>
  </si>
  <si>
    <t>SV California Mz C Lote 2</t>
  </si>
  <si>
    <t>Lavado Rodriguez, Anastacio Eduardo</t>
  </si>
  <si>
    <t>Aa.hh. California Mz B Lt 5</t>
  </si>
  <si>
    <t>PEOE48</t>
  </si>
  <si>
    <t>Zegarra Aguilar, Hermes Renato</t>
  </si>
  <si>
    <t>Mercado bellamar sn interior 11 Pu</t>
  </si>
  <si>
    <t>Miranda Minaya, Erick Delmer</t>
  </si>
  <si>
    <t>Mercado bellamar puesto exterior 15</t>
  </si>
  <si>
    <t>Balois Colombino, Virginia Santosa</t>
  </si>
  <si>
    <t>California</t>
  </si>
  <si>
    <t>Sanchez Layza, Rosa Maria</t>
  </si>
  <si>
    <t>Avenida Anchoveta Hup California Ma</t>
  </si>
  <si>
    <t>Guevara Bendezu, Justa Nilda</t>
  </si>
  <si>
    <t>Hup California Mz C Lt 1</t>
  </si>
  <si>
    <t>Rojas</t>
  </si>
  <si>
    <t>Bellamar sector 8 Mz I lote 15</t>
  </si>
  <si>
    <t>Llantoy Viera, Carmen Rosa</t>
  </si>
  <si>
    <t>Sv Hup Bellamar Ii Etapa Mz I L</t>
  </si>
  <si>
    <t>Bazan Narvaez, Marianela</t>
  </si>
  <si>
    <t>Urb. Bella Mar Ii Etapa Mz E Lt 4</t>
  </si>
  <si>
    <t>Florentino Navarro De Cueva, Sonia</t>
  </si>
  <si>
    <t>Aa.hh. Felipe De Las Casas Mz B Lt</t>
  </si>
  <si>
    <t>PET430</t>
  </si>
  <si>
    <t>Cevero Vega, Ysely Yleyne</t>
  </si>
  <si>
    <t>Asentamiento Humano Luis Felipe De</t>
  </si>
  <si>
    <t>Palomino Infantes, Estefani Tatiana</t>
  </si>
  <si>
    <t>Aa.hh. Luis Felipe De Las Casas Mz</t>
  </si>
  <si>
    <t>BK4808</t>
  </si>
  <si>
    <t>F5F-823</t>
  </si>
  <si>
    <t>Encomendera Amelia</t>
  </si>
  <si>
    <t>Urb. Nicolas Garatea Mz. 51 Lote 10</t>
  </si>
  <si>
    <t>Iba├▒ez Monta├▒ez, Gladis Reyna</t>
  </si>
  <si>
    <t>Nicolas Garatea Mz 50 Lt 14</t>
  </si>
  <si>
    <t>Alessandra araceli, Avalos Arenas</t>
  </si>
  <si>
    <t>Barrio Nicolas garatea MZ 64 LT 8</t>
  </si>
  <si>
    <t>Principe Vasquez, Elisa Angela</t>
  </si>
  <si>
    <t>Urb. Nicolas Garatea Mz 64 Lt 9</t>
  </si>
  <si>
    <t>Monkey Negocios S.A.C.</t>
  </si>
  <si>
    <t>Nicolas Garatea Mz E lt 2 Nuevo C</t>
  </si>
  <si>
    <t>Leo</t>
  </si>
  <si>
    <t>Urb. Nicolas Garatea Mz. 62 Lote 43</t>
  </si>
  <si>
    <t>Coleman Cortez, Ermis Ruth</t>
  </si>
  <si>
    <t>URB. GARATEA MZ 55 LTE 35</t>
  </si>
  <si>
    <t>Chavez Pozu, Fortunato Esteban</t>
  </si>
  <si>
    <t>Urb. Nicolas De Garatea Mzn 49 Lote</t>
  </si>
  <si>
    <t>Bodega lidia</t>
  </si>
  <si>
    <t>AAHH los conquistadores Mz D Lt 1 M</t>
  </si>
  <si>
    <t>Antaurco Rivera, Santa Clara</t>
  </si>
  <si>
    <t>Urb. Garatea Mzn 42 Lote 25</t>
  </si>
  <si>
    <t>Mendoza Ocana, Lucila</t>
  </si>
  <si>
    <t>Aa.Hh. Vista Al Mar I M 12</t>
  </si>
  <si>
    <t>Quezada Baluiz, Moises Arturo</t>
  </si>
  <si>
    <t>Urb. Nicolas Garatea Mz H Lt 39</t>
  </si>
  <si>
    <t>Pastor Barrera, Maria Regina</t>
  </si>
  <si>
    <t>Urb. Nicolas Garatea Mzn 20 Lote 13</t>
  </si>
  <si>
    <t>Pirgo Alva, Zulema</t>
  </si>
  <si>
    <t>Urb. Garatea Mzn 53 Lote 24</t>
  </si>
  <si>
    <t>PET386</t>
  </si>
  <si>
    <t>Altuna Carranza, Rosa Esmeralda</t>
  </si>
  <si>
    <t>Nicolas Garatea Mz 21 Lt 12</t>
  </si>
  <si>
    <t>Montoro Ramirez, Yocelin</t>
  </si>
  <si>
    <t>Calle Calle 4 4 98 30</t>
  </si>
  <si>
    <t>CEPEDA CRUZ, SIGIFREDO</t>
  </si>
  <si>
    <t>Nicolas Garatea mz 93 lt 3 mz93 lt0</t>
  </si>
  <si>
    <t>Azana Dominguez, Julio Arnulfo</t>
  </si>
  <si>
    <t>Nicolas Garatea Mz B Lt16</t>
  </si>
  <si>
    <t>SIFUENTES PERAMAS, HAROL</t>
  </si>
  <si>
    <t>Urb Nicolas garatea 11 Mz101 Lt07</t>
  </si>
  <si>
    <t>REYES MU├æOZ, JUNIOR</t>
  </si>
  <si>
    <t>Avenida Agraria sn MZ67 lt9</t>
  </si>
  <si>
    <t>Chegne Pino, Ivonne Kei</t>
  </si>
  <si>
    <t>Urb Nicolas Garatea Mz 104 Lt 10</t>
  </si>
  <si>
    <t>Acosta Salvador, Carol Beatriz</t>
  </si>
  <si>
    <t>Urbanizacion Nicolas garatea 104</t>
  </si>
  <si>
    <t>Zavaleta Graciano, Alejandrina</t>
  </si>
  <si>
    <t>Urb. Garatea 68 7</t>
  </si>
  <si>
    <t>Esquivel Torres, Karla Viviana</t>
  </si>
  <si>
    <t>Urb. Garatea Mz 110 Lt 14</t>
  </si>
  <si>
    <t>Serrano Savas, Dana</t>
  </si>
  <si>
    <t>As Garatea 2Da Et Mz 71 Lt 1</t>
  </si>
  <si>
    <t>PET949</t>
  </si>
  <si>
    <t>Rodriguez Salinas, Dina Elizabeth</t>
  </si>
  <si>
    <t>Av agraria MZ 102 Lt 3 garatea</t>
  </si>
  <si>
    <t>NVO CHIMBOTE</t>
  </si>
  <si>
    <t>CASTILLO TORRES, VALERIA</t>
  </si>
  <si>
    <t>Urb Nicols de garatea mz 54 lt 1</t>
  </si>
  <si>
    <t>Pereira Villanueva, Elva A</t>
  </si>
  <si>
    <t>Urb. Nicolas Garatea Mz. 85 Lote 13</t>
  </si>
  <si>
    <t>Quezada Acu├▒a, Maria Elena</t>
  </si>
  <si>
    <t>Calle Calle11 Mz 79 Lt 2</t>
  </si>
  <si>
    <t>Sanchez Lucho, Eucebio Teofilo</t>
  </si>
  <si>
    <t>Urba. Carlos Garcia Ronceros I 14</t>
  </si>
  <si>
    <t>Miranda Sanchez, Eusebio Pascual</t>
  </si>
  <si>
    <t>Urb. Garatea Mzn 74 Lote 5</t>
  </si>
  <si>
    <t>MULTISERVICIOS</t>
  </si>
  <si>
    <t>Manzana L 1 Mz. L Lote</t>
  </si>
  <si>
    <t>Maria Esther</t>
  </si>
  <si>
    <t>Garatea mz.71 lt.01</t>
  </si>
  <si>
    <t>TABACOCLUB</t>
  </si>
  <si>
    <t>Urbanizacion garatea 68</t>
  </si>
  <si>
    <t>Ponte Dominguez, Francisco Raul</t>
  </si>
  <si>
    <t>Urb. Nicolas Garatea Mz 67 Lt 35</t>
  </si>
  <si>
    <t>PEMB63</t>
  </si>
  <si>
    <t>BODEGA LA ECONOMICA</t>
  </si>
  <si>
    <t>AUP VILLA UNIVERSITARIA MZ G Lte 1</t>
  </si>
  <si>
    <t>Chero Cobe├▒as, Maria Amelia</t>
  </si>
  <si>
    <t>Urb. Houston Mz M Lt 03</t>
  </si>
  <si>
    <t>Romero Velasquez, Hilda</t>
  </si>
  <si>
    <t>Nicolas Garatea 112 Lote 14</t>
  </si>
  <si>
    <t>Bodega Do├▒a Lucy</t>
  </si>
  <si>
    <t>Ah Houston Mz H Lt 09</t>
  </si>
  <si>
    <t>Ganez</t>
  </si>
  <si>
    <t>Nic,g MZ/122lt/8</t>
  </si>
  <si>
    <t>VILLACHICA VILLANUEVA,</t>
  </si>
  <si>
    <t>Houston MZ G LT - 09</t>
  </si>
  <si>
    <t>Sin nombre</t>
  </si>
  <si>
    <t>URB garatea -- Mz125 Lt 3</t>
  </si>
  <si>
    <t>Hernandez Hernandez, Lucia</t>
  </si>
  <si>
    <t>Asentamiento Humano Houston Mz G Lt</t>
  </si>
  <si>
    <t>Roncal Brice├▒o, Santos Alberto</t>
  </si>
  <si>
    <t>Aa.Hh. Nicol├ís Garatea 112 2</t>
  </si>
  <si>
    <t>Herrera Llacsahuanga, Erotilde</t>
  </si>
  <si>
    <t>Aa.Hh. Houston Mz H Lt 14</t>
  </si>
  <si>
    <t>Acevedo Rodriguez, Monica Rocio</t>
  </si>
  <si>
    <t>Ah parcela 3 zona MZ a Lt 20</t>
  </si>
  <si>
    <t>ESPEJO JARA, JOSE</t>
  </si>
  <si>
    <t>Bellavista MZ c Lt 19 nvo Chimbote</t>
  </si>
  <si>
    <t>Bodega Mainmar</t>
  </si>
  <si>
    <t>Urb Garatea Mz 20 Lt 27</t>
  </si>
  <si>
    <t>Aguirre Pino, Maria Teresa</t>
  </si>
  <si>
    <t>Bellavista Mz I Lote 8</t>
  </si>
  <si>
    <t>Fernandez Vargas, Ercila</t>
  </si>
  <si>
    <t>Av. Agraria Mz G Lt 16</t>
  </si>
  <si>
    <t>Cuellar San Miguel, Elena Clorinda</t>
  </si>
  <si>
    <t>Vella vista MZ G lote 24</t>
  </si>
  <si>
    <t>PET150</t>
  </si>
  <si>
    <t>Levano Giron, Marco Elias</t>
  </si>
  <si>
    <t>Ca. Villa V├¡ctoria K 3</t>
  </si>
  <si>
    <t>Ayasta Fiestas, Eliana Jajaira</t>
  </si>
  <si>
    <t>As Lomas Del Sur Mz A Lt 33</t>
  </si>
  <si>
    <t>Pereda Bacilio, Zoilita Del Rosario</t>
  </si>
  <si>
    <t>AAHH mirador del sur MZ B 11</t>
  </si>
  <si>
    <t>PET368</t>
  </si>
  <si>
    <t>Pereda</t>
  </si>
  <si>
    <t>Asentamiento Humano Las Praderas Mz</t>
  </si>
  <si>
    <t>BK4802</t>
  </si>
  <si>
    <t>CAD-801</t>
  </si>
  <si>
    <t>Lopez Garcilazo De Quiroz, Benedict</t>
  </si>
  <si>
    <t>Av. Marginal Mz K Lt 21</t>
  </si>
  <si>
    <t>Chomba Chang, Rosa Elvira</t>
  </si>
  <si>
    <t>Ca. Los Angeles Con Monterrey J 7</t>
  </si>
  <si>
    <t>GERARDO</t>
  </si>
  <si>
    <t>NUEVA GENERACION E 8 MZ E LT 8</t>
  </si>
  <si>
    <t>Huallanca Mi├▒ano, Anita Jone</t>
  </si>
  <si>
    <t>Av. Marginal Mz E Lt 9</t>
  </si>
  <si>
    <t>Castillo Padilla, Maria Isabel</t>
  </si>
  <si>
    <t>Av. Marginal Mz D Lt 6</t>
  </si>
  <si>
    <t>PET019</t>
  </si>
  <si>
    <t>Gamez Julca, Nancy Gamez Julca</t>
  </si>
  <si>
    <t>Jiron Atahualpa Mz 30 Lt 8</t>
  </si>
  <si>
    <t>Tirado Gamez, Gloria</t>
  </si>
  <si>
    <t>San Pedro I2 14</t>
  </si>
  <si>
    <t>Coico De Castillo, Anita</t>
  </si>
  <si>
    <t>Jr. Uranio Mz 14 Lt 12</t>
  </si>
  <si>
    <t>Rivadeneira Coico, Midua Maribel</t>
  </si>
  <si>
    <t>P.J. Esperanza Alta Mz 14 Lt 6</t>
  </si>
  <si>
    <t>Angaspilco Plasencia, Bitia Angelic</t>
  </si>
  <si>
    <t>Psje Cesar Vallejo Mz X Lte 17 E</t>
  </si>
  <si>
    <t>Aquino Gonzales, Cesar Jaime</t>
  </si>
  <si>
    <t>P.J San Pedro Mz I2 Lt 7A</t>
  </si>
  <si>
    <t>Acosta Bances, Encarnacion</t>
  </si>
  <si>
    <t>Jr. Colombia A1 24</t>
  </si>
  <si>
    <t>Layza Valverde, Teudulio</t>
  </si>
  <si>
    <t>Jr Libertad 260</t>
  </si>
  <si>
    <t>Lujan Taboada, Liz Liliana</t>
  </si>
  <si>
    <t>Av. Atahualpa Mz B Lt 7</t>
  </si>
  <si>
    <t>Ju├írez Garc├¡a, Jos├® Alberto</t>
  </si>
  <si>
    <t>Jr Wiracocha Mz G Lt 11</t>
  </si>
  <si>
    <t>Cesar Paredes</t>
  </si>
  <si>
    <t>Contisuyo Mz J Lt-10 2 de Junio</t>
  </si>
  <si>
    <t>Aguilar Espinoza, Sonia Nancy</t>
  </si>
  <si>
    <t>Av Chinchaysuyo Mz L Lt 29 2 D</t>
  </si>
  <si>
    <t>Ayasta Alvarez, Luis Alberto</t>
  </si>
  <si>
    <t>Av. Constitucion Mz.N Lt.31</t>
  </si>
  <si>
    <t>FLORES OBESO, MIGUEL</t>
  </si>
  <si>
    <t>2 de junio mz M Lt 25 calle continsuyo</t>
  </si>
  <si>
    <t>Bulnes Salinas, Gladys Yaneth</t>
  </si>
  <si>
    <t>Av. Contisuyo Mz L Lt 15</t>
  </si>
  <si>
    <t>Lazaro Balligo, Dionicia Maria</t>
  </si>
  <si>
    <t>Jr. Contisuyo Mz K Lt 1</t>
  </si>
  <si>
    <t>Bonifacio De La Cruz, Herlinda Redi</t>
  </si>
  <si>
    <t>Psje. Los Cipreces Mzn G Lote 2</t>
  </si>
  <si>
    <t>Inversiones Y Servicios Generale</t>
  </si>
  <si>
    <t>P.J. 2 DE JUNIO MZ. M LT. 6</t>
  </si>
  <si>
    <t>Valeria Jarumi, Medina Chiroque</t>
  </si>
  <si>
    <t>P.J.2 de Junio. A.V.chinchaysuyo</t>
  </si>
  <si>
    <t>Calizaya Pastor, Rosa Elvira</t>
  </si>
  <si>
    <t>Av 2 De Junio Mz ├æ Lt 10</t>
  </si>
  <si>
    <t>De La Cruz Flores, Benedicta Corina</t>
  </si>
  <si>
    <t>Aa.hh. 2 De Junio Mz M Lt 15</t>
  </si>
  <si>
    <t>Arroyo Samames, Rosa Isabel</t>
  </si>
  <si>
    <t>Jr. Chinchaysuyo Mz N Lt 6</t>
  </si>
  <si>
    <t>Chavez Silva, Flor</t>
  </si>
  <si>
    <t>Avenida Contisuyo Mz N Lt 17</t>
  </si>
  <si>
    <t>Castillo Chero, Gladys Veronica</t>
  </si>
  <si>
    <t>Avenida Av constituyo 29 MZ T LT T-</t>
  </si>
  <si>
    <t>Baca Mau, Noyra Yanira</t>
  </si>
  <si>
    <t>Jr. Chavin Mz V Lt 01</t>
  </si>
  <si>
    <t>Flores Ibarra, Ana Maria</t>
  </si>
  <si>
    <t>Psje. Paracas Mzn T Lote 9</t>
  </si>
  <si>
    <t>Cabrera Reyes, Angelica Consuelo</t>
  </si>
  <si>
    <t>Calle MOCHICA 29 MZ U LT 2 DE JUNIO</t>
  </si>
  <si>
    <t>Alvarado Collantes, Maria Soledad</t>
  </si>
  <si>
    <t>Av. Jose Galvez 1135</t>
  </si>
  <si>
    <t>PEX620</t>
  </si>
  <si>
    <t>Salinas De Jaramillo, Amanda C</t>
  </si>
  <si>
    <t>Av. 2 De Junio Mz C Lt 9</t>
  </si>
  <si>
    <t>Principe Gutierrez, Angela Esther</t>
  </si>
  <si>
    <t>Laredas del norte C1</t>
  </si>
  <si>
    <t>Rodriguez Lopez, Silvia Margot</t>
  </si>
  <si>
    <t>Urb. Laderas Del Norte Mz D Lt 6</t>
  </si>
  <si>
    <t>Rosario Vel├ízquez Morales</t>
  </si>
  <si>
    <t>Q9 laderas del norte</t>
  </si>
  <si>
    <t>Miranda Cuadrao De Guibovich, Nelid</t>
  </si>
  <si>
    <t>Laderas Del Norte Mz F Lt 1</t>
  </si>
  <si>
    <t>Caballero Puelles, Edith R</t>
  </si>
  <si>
    <t>Calle 2 De Junio Mz G Lt 16 Laderas</t>
  </si>
  <si>
    <t>Hernandez Jaramillo, Cecilia Nelly</t>
  </si>
  <si>
    <t>Psje. Pachacutec Mzn B Lote 5</t>
  </si>
  <si>
    <t>CUSTODIO ARROYO, SAYURI</t>
  </si>
  <si>
    <t>Pachacutec Mz B Lt 1 2 de junio</t>
  </si>
  <si>
    <t>Rojas Rivera, Marianella Paola</t>
  </si>
  <si>
    <t>As 2 De Junio Mz S Lt 2</t>
  </si>
  <si>
    <t>Malatay Carretero, Edwar James</t>
  </si>
  <si>
    <t>Mcdo 2 De Junio 23</t>
  </si>
  <si>
    <t>Bodega Dos De Junio</t>
  </si>
  <si>
    <t>Aa.hh. Dos De Junio Mz A Lt 2</t>
  </si>
  <si>
    <t>Mari├▒os Reyes, Margarita</t>
  </si>
  <si>
    <t>Urb. Laderas Del Norte Mzn K Lote 1</t>
  </si>
  <si>
    <t>Lizarraga Paredes, Jorge Reynaldo</t>
  </si>
  <si>
    <t>Pvu Laderas Del Norte Mz N Lt 8A</t>
  </si>
  <si>
    <t>Valdivia De Falen, Manuela</t>
  </si>
  <si>
    <t>Urb. Laderas Del Norte Mzn N Lote 6</t>
  </si>
  <si>
    <t>Graos Ponte, Rosa Estela</t>
  </si>
  <si>
    <t>Urb. Laderas Del Norte Mzn L Lote 8</t>
  </si>
  <si>
    <t>Narvaez De Chavez, Maria Luisa</t>
  </si>
  <si>
    <t>Urb. Laderas Del Norte Mzn T Lote 2</t>
  </si>
  <si>
    <t>Elbita</t>
  </si>
  <si>
    <t>Urb.laderas Mzult16</t>
  </si>
  <si>
    <t>Castro Malo, Renzo</t>
  </si>
  <si>
    <t>Asentamiento Humano Ricardo Palma M</t>
  </si>
  <si>
    <t>Valle Rios De Pacheco, Margarita</t>
  </si>
  <si>
    <t>Psje. La Esperanza 194</t>
  </si>
  <si>
    <t>Lopez Castillo, Dalila Noemi</t>
  </si>
  <si>
    <t>PJ. Luzuriaga Mz. A lt. 7</t>
  </si>
  <si>
    <t>Mestanza Moreno, Rosa Rosalvina</t>
  </si>
  <si>
    <t>RUBIO VASQUEZ, ESTEFANI</t>
  </si>
  <si>
    <t>A. H. Villa Madrid Mz A Lt 8</t>
  </si>
  <si>
    <t>Sarmiento Quintos, Milagros Lisbeth</t>
  </si>
  <si>
    <t>Comite Vecinal 50 El Progreso Mz. C</t>
  </si>
  <si>
    <t>L├│pez Chauca, Irma Silvia</t>
  </si>
  <si>
    <t>Asentamiento Humano Psj San Mart├¡n</t>
  </si>
  <si>
    <t>Bances Chonate, Roxana Del Pilar</t>
  </si>
  <si>
    <t>AAHH Ricardo Palma Mz D Lt 2</t>
  </si>
  <si>
    <t>Jr. Libertad Nro. 513 Q1 22 P.J El</t>
  </si>
  <si>
    <t>Morillo Lucio, Iris Lucy</t>
  </si>
  <si>
    <t>Pj. Progreso Mz. 33 Lote 03</t>
  </si>
  <si>
    <t>Pulido Albino, Edith Rocio</t>
  </si>
  <si>
    <t>Pj. Progreso Mz Q1 Lt 4</t>
  </si>
  <si>
    <t>Bodega Lariza</t>
  </si>
  <si>
    <t>Ramos Gonzales, Liz Johana</t>
  </si>
  <si>
    <t>Urbanizacion aviacion mz B lt 15</t>
  </si>
  <si>
    <t>Inversiones Malvic E.I.R.L.</t>
  </si>
  <si>
    <t>Avenida Per├║ Mz B Lt 332 De Mayob</t>
  </si>
  <si>
    <t>BK4803</t>
  </si>
  <si>
    <t>C1F-818</t>
  </si>
  <si>
    <t>Lopez Rodriguez, Lucero Rosmary</t>
  </si>
  <si>
    <t>SV La Campi├▒a Monte Chimbote SN</t>
  </si>
  <si>
    <t>Distribuidora Fransule E.I.R.L.</t>
  </si>
  <si>
    <t>Asentamiento Humano Cesar Vallejo M</t>
  </si>
  <si>
    <t>Luis Alcantara, Dadigna Nelida</t>
  </si>
  <si>
    <t>Jr. Pizarro Francisco Int A Mz ├æ Lt</t>
  </si>
  <si>
    <t>Ramirez Estrada, Julia</t>
  </si>
  <si>
    <t>Jr. Francisco Pizarro Mz Q Lt 23</t>
  </si>
  <si>
    <t>Rodriguez Mendoza De Campos, Isabel</t>
  </si>
  <si>
    <t>Av Francisco Pizarro Mz M Lte 1 Esp</t>
  </si>
  <si>
    <t>Asuncion Vilchez, Karina Janett</t>
  </si>
  <si>
    <t>Aa.hh. 2 De Junio Mz B Lt 7</t>
  </si>
  <si>
    <t>Alcantara Malca, Manuel Eliseo</t>
  </si>
  <si>
    <t>Urb. Laderas Del Norte Mzn K Lote 7</t>
  </si>
  <si>
    <t>D violeta parrillas</t>
  </si>
  <si>
    <t>Dos de Junio MZ. C Lt. 6</t>
  </si>
  <si>
    <t>PEX617</t>
  </si>
  <si>
    <t>DJhon</t>
  </si>
  <si>
    <t>Jr. Inca Garcilazo De La Vega 681</t>
  </si>
  <si>
    <t>Cerna De La Cruz, Yolanda Carmen</t>
  </si>
  <si>
    <t>Av. Buenos Aires 205</t>
  </si>
  <si>
    <t>Asmat Mendoza, Wilmer Leo</t>
  </si>
  <si>
    <t>Jr. Los Heroes 192 Mz F1 Lt 15</t>
  </si>
  <si>
    <t>Lopez Huaman, Juan Manuel</t>
  </si>
  <si>
    <t>Jr. Lima 722</t>
  </si>
  <si>
    <t>Velasquez Paredes, Angelica Flor</t>
  </si>
  <si>
    <t>Jr. Huancavelica 459</t>
  </si>
  <si>
    <t>D8W-866</t>
  </si>
  <si>
    <t>BK4814</t>
  </si>
  <si>
    <t>Lopez Horna, Jean Pool Edinson</t>
  </si>
  <si>
    <t>Prolong. Jose Olaya Ll 14</t>
  </si>
  <si>
    <t>Lyonell</t>
  </si>
  <si>
    <t>San Martin MZ V Lt 5 MZ v Lt 5</t>
  </si>
  <si>
    <t>Vasquez Lopez, Terencia Ines</t>
  </si>
  <si>
    <t>Aa.hh. Esperanza Baja Mz S Lt 22</t>
  </si>
  <si>
    <t>Revilla Mesinas, Iris Tatiana</t>
  </si>
  <si>
    <t>Aa.hh. Pueblo Joven - Esperanza Baj</t>
  </si>
  <si>
    <t>Perez Vasquez, Maria Angelita</t>
  </si>
  <si>
    <t>Jr Ramon Castilla Mz Lt 21 Esper</t>
  </si>
  <si>
    <t>Paredes Guzman, Le├│nidas Baltasar</t>
  </si>
  <si>
    <t>Caserio Ram├│n Castillo Mz Ll Lt 21</t>
  </si>
  <si>
    <t>Vasquez Amancio, Sofia Esmelda</t>
  </si>
  <si>
    <t>Jiron Francisco Pizarro Mz Q Lt 19</t>
  </si>
  <si>
    <t>GOMEZ SALDANA, GABRIELA MARLENY</t>
  </si>
  <si>
    <t>Aa.Hh. Esperanza Baja J 8</t>
  </si>
  <si>
    <t>Cordova Cotrina, Flor Esther</t>
  </si>
  <si>
    <t>Av. Esperanza Mz 17 Lt 10</t>
  </si>
  <si>
    <t>Lizarraga Tolentino, Luz Roxana</t>
  </si>
  <si>
    <t>Av Esperanza Baja Mz J Lt 4</t>
  </si>
  <si>
    <t>Bodega Charito</t>
  </si>
  <si>
    <t>Abancay Mz F1  16</t>
  </si>
  <si>
    <t>Rojas Tapia, Leslit Fiorela</t>
  </si>
  <si>
    <t>As Esperanza Baja Mz W Lt 7</t>
  </si>
  <si>
    <t>Ragas Urbano, Paula Beatriz</t>
  </si>
  <si>
    <t>Jr. Colon Mz X Lt 25</t>
  </si>
  <si>
    <t>Lopez Cotos, Elizabeth Catalina</t>
  </si>
  <si>
    <t>Pj Esperanza Baja Mz D1A Lt 8</t>
  </si>
  <si>
    <t>Alva Bernuy, Sayuri Evelina</t>
  </si>
  <si>
    <t>Pj Esperanza Baja Mz D1A Lt 11</t>
  </si>
  <si>
    <t>LI├æAN RUPAY, RAUL</t>
  </si>
  <si>
    <t>Psje Los Geranios D 1 15</t>
  </si>
  <si>
    <t>Horna Pesantes, Maria Isabel</t>
  </si>
  <si>
    <t>Ca. Alfonso Ugarte Mz D1 Lt 5</t>
  </si>
  <si>
    <t>BK4816</t>
  </si>
  <si>
    <t>BMJ-872</t>
  </si>
  <si>
    <t>Plaza Vea - Nuevo Chimbote</t>
  </si>
  <si>
    <t>Pampas De Chimbote SN</t>
  </si>
  <si>
    <t>MENDEZ CASTANEDA,</t>
  </si>
  <si>
    <t>San Pedrito MZ A Lt 10 samanco</t>
  </si>
  <si>
    <t>Vasquez Oruna, Ermelinda Marleny</t>
  </si>
  <si>
    <t>Aa.Hh. San Pedrito Mz B Lt 5</t>
  </si>
  <si>
    <t>BODEGA FERNANDITA</t>
  </si>
  <si>
    <t>JR. Bolognesi 100 La huaca</t>
  </si>
  <si>
    <t>Ulloa Laveriano, Diana Carolina</t>
  </si>
  <si>
    <t>Jr. Bolognesi 310</t>
  </si>
  <si>
    <t>Vasquez De Montalvo, Neli Deiza</t>
  </si>
  <si>
    <t>Jr. Bolognesi 204</t>
  </si>
  <si>
    <t>Baca Vivar, Aurelia Marleny</t>
  </si>
  <si>
    <t>Jr. Bolognesi 212</t>
  </si>
  <si>
    <t>Sanchez Huaman, Carlos Alberto</t>
  </si>
  <si>
    <t>Jr. San Francisco De Asis 407</t>
  </si>
  <si>
    <t>Alegre Baca, Gladys Lisbeth</t>
  </si>
  <si>
    <t>Avenida San Francisco De Asisu 2</t>
  </si>
  <si>
    <t>Vidal Saenz, Moises Enrique</t>
  </si>
  <si>
    <t>Av .San Francisco 701 Huambacho</t>
  </si>
  <si>
    <t>Huaman Ch├ívez, Enma Flor</t>
  </si>
  <si>
    <t>Jr 14 De Octubre Mz Z Lt 3</t>
  </si>
  <si>
    <t>Geraldine</t>
  </si>
  <si>
    <t>Huambacho huaca Mz w Lt10</t>
  </si>
  <si>
    <t>Villarreal Osorio, Dany Daniel</t>
  </si>
  <si>
    <t>Jr. San Francisco De Asis 601</t>
  </si>
  <si>
    <t>Caballero De Gonzales, Maria Luisa</t>
  </si>
  <si>
    <t>Jr. San Francisco De Asis 501</t>
  </si>
  <si>
    <t>TPP027</t>
  </si>
  <si>
    <t>Montalvo Diestra, Zenaida Tabita</t>
  </si>
  <si>
    <t>Jr. San Francisco De Asis 105</t>
  </si>
  <si>
    <t>Arteaga De Morales, Rosa Elvira</t>
  </si>
  <si>
    <t>Jr. San Martin 25</t>
  </si>
  <si>
    <t>Burgos Perez, Dilia Moraida</t>
  </si>
  <si>
    <t>Jiron Uni├│n Huambacho El Arenal Mz</t>
  </si>
  <si>
    <t>Flores Escalante, Sonia Lusmila</t>
  </si>
  <si>
    <t>Asentamiento Humano Balta Huambacho</t>
  </si>
  <si>
    <t>Margarito Lopez, Susy Yovana</t>
  </si>
  <si>
    <t>Jr. La Union 69</t>
  </si>
  <si>
    <t>Aguilar Ochoa, Marisela Nerida</t>
  </si>
  <si>
    <t>Jr. Huambacho El Arenal 53</t>
  </si>
  <si>
    <t>Leyva Vega, Macaria Rufina</t>
  </si>
  <si>
    <t>Ca. Esperanza 6 3</t>
  </si>
  <si>
    <t>ADRIJUAN</t>
  </si>
  <si>
    <t>Calle esperanza mz LL lote 4</t>
  </si>
  <si>
    <t>Mis tres amores</t>
  </si>
  <si>
    <t>Esperanza MZ LL Lt 8</t>
  </si>
  <si>
    <t>Inversiones Dos Delfines S.R.L.</t>
  </si>
  <si>
    <t>Av. La Marina Mz H Lt 2A</t>
  </si>
  <si>
    <t>BK4813</t>
  </si>
  <si>
    <t>BTT-809</t>
  </si>
  <si>
    <t>PET387</t>
  </si>
  <si>
    <t>Fastrol Shop E.I.R.L.</t>
  </si>
  <si>
    <t>a Avenida Panamericana Norte Sn Sn</t>
  </si>
  <si>
    <t>Dimexsa Vivero</t>
  </si>
  <si>
    <t>ZONA LOS PINOS Mz B Lt 1</t>
  </si>
  <si>
    <t>Monteza Leon, Yesenia Magali</t>
  </si>
  <si>
    <t>Aa.Hh. Jose Sanchez Milla Mz Vi Lt</t>
  </si>
  <si>
    <t>Moran Guevara, Silvia Edith</t>
  </si>
  <si>
    <t>Aa.Hh. Jose S├ínchez Milla Mz I Lte</t>
  </si>
  <si>
    <t>Pantaleon Martinez, Maria</t>
  </si>
  <si>
    <t>urbanizacion nueva generacion Mz.1</t>
  </si>
  <si>
    <t>Cardenas Acosta, Dora Luz</t>
  </si>
  <si>
    <t>Ampliacion Nueva Generacion Mz F Lt</t>
  </si>
  <si>
    <t>Mezarina Alayo, Susan Mirtha</t>
  </si>
  <si>
    <t>A.H. Ampliac. Mz B Lt 15</t>
  </si>
  <si>
    <t>PET505</t>
  </si>
  <si>
    <t>Iba├▒ez De La Cruz, Marilu Isabel</t>
  </si>
  <si>
    <t>As Jos├® S├ínchez Milla Mz 2 Lt 42</t>
  </si>
  <si>
    <t>Diestra Ruiz, Yuly Eugenia</t>
  </si>
  <si>
    <t>Aa.Hh. Jose Sanchez Milla Mz Iii Lt</t>
  </si>
  <si>
    <t>Lopez Robles, Manuel</t>
  </si>
  <si>
    <t>Ah Jose Sanchez Milla Cono Norte Mz</t>
  </si>
  <si>
    <t>Bentin Banon, Norman Erick</t>
  </si>
  <si>
    <t>Urbanizacion Los Pinos Mz O Lt 06</t>
  </si>
  <si>
    <t>Coral De Reyes, Estrella Maria</t>
  </si>
  <si>
    <t>Urb. Los Pinos Mzn K Lote 4</t>
  </si>
  <si>
    <t>Martinez Cano, Nazaria</t>
  </si>
  <si>
    <t>Urb. Los Pinos Vi Etapa Mz A2 Lt 07</t>
  </si>
  <si>
    <t>Cortez Chinchay, Roger Avelino</t>
  </si>
  <si>
    <t>Urb. Los Pinos Mzn I Lote 4</t>
  </si>
  <si>
    <t>Distribuidora Castro</t>
  </si>
  <si>
    <t>Av. Los Incas MZ. B Lt.18</t>
  </si>
  <si>
    <t>Desposorio Sanchez De Corales, Flo</t>
  </si>
  <si>
    <t>2 De Junio Bajo Jr Huayna Capac Mz</t>
  </si>
  <si>
    <t>Inversiones Risalv S.A.C.</t>
  </si>
  <si>
    <t>Jr Bolivar 242</t>
  </si>
  <si>
    <t>Araujo Geldrez, Lili Janet</t>
  </si>
  <si>
    <t>Jr. Mariategui 146</t>
  </si>
  <si>
    <t>Jimenez Jauregui, Yadira Julia</t>
  </si>
  <si>
    <t>Urb. Laderas Del Norte Mzn Y Lote 1</t>
  </si>
  <si>
    <t>Alegre De Jimenez, Julia</t>
  </si>
  <si>
    <t>Urb. Laderas Del Norte Mzn A Lote 2</t>
  </si>
  <si>
    <t>Campos Ramos, Heddy Rocio</t>
  </si>
  <si>
    <t>Calle Panamericana Norte S N Mz A L</t>
  </si>
  <si>
    <t>Collantes Moreno, Lucy Rosario</t>
  </si>
  <si>
    <t>Jr. Manco Capac Mz A Lt 1</t>
  </si>
  <si>
    <t>Gonzales Quiroz, Maria Teresa</t>
  </si>
  <si>
    <t>Urb. Los Pinos Mzn M Lote 22</t>
  </si>
  <si>
    <t>Reyes Fernandez, Lorenza</t>
  </si>
  <si>
    <t>Avenida Jorge Chavez Mz C4 Lt 12</t>
  </si>
  <si>
    <t>COISHCO</t>
  </si>
  <si>
    <t>Loli Bermudez, Yessenia Danilu</t>
  </si>
  <si>
    <t>Av Jorge Chavez W3 Lt22 Coishco</t>
  </si>
  <si>
    <t>Rodriguez Terrones De Moreno, Maria</t>
  </si>
  <si>
    <t>Jr. San Jose 176</t>
  </si>
  <si>
    <t>PET402</t>
  </si>
  <si>
    <t>Mantilla Contreras, Isabel Ines</t>
  </si>
  <si>
    <t>Jr. San Jose 201</t>
  </si>
  <si>
    <t>Moreno Rodriguez, Armando Carlos</t>
  </si>
  <si>
    <t>SV Coishco Mz I1 Lt 14</t>
  </si>
  <si>
    <t>Encomenderia Rosita</t>
  </si>
  <si>
    <t>Jr. Buena Vista Int H2 Mz 41</t>
  </si>
  <si>
    <t>Campos Pinedo, Miguel</t>
  </si>
  <si>
    <t>Jr. Buena Vista 106</t>
  </si>
  <si>
    <t>Coishco</t>
  </si>
  <si>
    <t>Luchita</t>
  </si>
  <si>
    <t>Panamericana Antigua 506</t>
  </si>
  <si>
    <t>Cordova Vda De Colchado, Lidubina</t>
  </si>
  <si>
    <t>Barrio Centro Civico Mz U2 Lt 22</t>
  </si>
  <si>
    <t>Colchado Cordova, Julian Gumercindo</t>
  </si>
  <si>
    <t>Distrito Coishco Mz A10 Lt 15</t>
  </si>
  <si>
    <t>Evangelista Herrera, Aide Gladys</t>
  </si>
  <si>
    <t>Jr. Ancash 737</t>
  </si>
  <si>
    <t>Angie cerveza</t>
  </si>
  <si>
    <t>jr bolognesi 470 coishco</t>
  </si>
  <si>
    <t>Manrique Alvarez, Franci Rosario</t>
  </si>
  <si>
    <t>Mcdo. Mercado Central Coishco Pto 1</t>
  </si>
  <si>
    <t>Blas Burgos, Breidy Yameli</t>
  </si>
  <si>
    <t>Ah virgen del carmen mz e4 lt 1</t>
  </si>
  <si>
    <t>Lucero</t>
  </si>
  <si>
    <t>Los olivos Mz F4 Lt01</t>
  </si>
  <si>
    <t>VASQUEZ SANCHEZ, NILTON</t>
  </si>
  <si>
    <t>Asent h Luis Alberto Sanchez MZ h l</t>
  </si>
  <si>
    <t>Roncal Solorzano, Juana Soledad</t>
  </si>
  <si>
    <t>AA.HH Luis Alberto Sanchez Mz B Lt</t>
  </si>
  <si>
    <t>Ucanan Castro, Richard Alexander</t>
  </si>
  <si>
    <t>Jorge Chavez Mz A Lt 11 Coishco</t>
  </si>
  <si>
    <t>Cipriano Reyes, Carlos Manuel</t>
  </si>
  <si>
    <t>Aa.hh. Virgen Del Carmen Mz A Lt 12</t>
  </si>
  <si>
    <t>Yarihuaman Trejo De Mendoza,Teodol</t>
  </si>
  <si>
    <t>Jr. Buenos Aires 433</t>
  </si>
  <si>
    <t>Benites Aranda, Felicita Jovina</t>
  </si>
  <si>
    <t>Jiron San Luis 258</t>
  </si>
  <si>
    <t>Gonzales Cruz, Edith Nicolasa</t>
  </si>
  <si>
    <t>PSJE LOS CLAVELES Mz P1 Lt 21</t>
  </si>
  <si>
    <t>De La Cruz Pinedo, Ruth Abigail</t>
  </si>
  <si>
    <t>Jiron San Luis 172</t>
  </si>
  <si>
    <t>Cortez Caballero, Luis Alberto</t>
  </si>
  <si>
    <t>Jr. Pacasmayo Mz N4 Lt 02</t>
  </si>
  <si>
    <t>Natividad Pascual, Adela Albina</t>
  </si>
  <si>
    <t>Jr Pacasmayo 361</t>
  </si>
  <si>
    <t>Campomanes Quispe, Javier Jhosemir</t>
  </si>
  <si>
    <t>Av Jorge Ch├ívez 609 Mz M1 Lte 6</t>
  </si>
  <si>
    <t>Cotos Morales, Sonia Beatriz</t>
  </si>
  <si>
    <t>Av Jorge Ch├ívez 731</t>
  </si>
  <si>
    <t>Juana Ysabel, Pinedo Yovera</t>
  </si>
  <si>
    <t>Avenida Via Del Mar 328</t>
  </si>
  <si>
    <t>Valverde Montero, Elizabeth Ines</t>
  </si>
  <si>
    <t>Jr. Alfonso Ugarte 131</t>
  </si>
  <si>
    <t>Bodega Andreita</t>
  </si>
  <si>
    <t>Aa Hh Tahuantinsuyo Mz I Lt 16</t>
  </si>
  <si>
    <t>Pinedo Ruiz, Nilma Yulisa</t>
  </si>
  <si>
    <t>Asentamiento Humano Bello Sur Mz D</t>
  </si>
  <si>
    <t>Alvarez Natividad, Rosa Lidia</t>
  </si>
  <si>
    <t>Asentamiento Humano Bello Sur Mz C</t>
  </si>
  <si>
    <t>Velasquez Rivera, Noemi Natalia</t>
  </si>
  <si>
    <t>Barrio Bello Sur Mz G Lt 27</t>
  </si>
  <si>
    <t>Bodega Daynita</t>
  </si>
  <si>
    <t>Ah Bello Sur Mz G Lt 36</t>
  </si>
  <si>
    <t>De La Cruz De La Cruz, Teodoro</t>
  </si>
  <si>
    <t>Asentamiento Humano Mar├¡a Idelsa Mz</t>
  </si>
  <si>
    <t>Benigno Quezada, Anivel</t>
  </si>
  <si>
    <t>Maria Idelsa Mz F Lt 11</t>
  </si>
  <si>
    <t>Cerrinos Ponce Peter Junior</t>
  </si>
  <si>
    <t>Ah Maria Idelsa Mz G Lt 10</t>
  </si>
  <si>
    <t>Paulinos</t>
  </si>
  <si>
    <t>Aa.Hh. Mar├¡a Idelsa G 16</t>
  </si>
  <si>
    <t>Soto Juarez, Darly Melisa</t>
  </si>
  <si>
    <t>Aa.Hh. Los Ficus Mz F Lt 14</t>
  </si>
  <si>
    <t>PET244</t>
  </si>
  <si>
    <t>QUILICHE CASTRO, MONICA VANESSA</t>
  </si>
  <si>
    <t>Ah los ficus E-3</t>
  </si>
  <si>
    <t>Nvo Chimbote</t>
  </si>
  <si>
    <t>Rodriguez Dominguez, Blanca Ayde</t>
  </si>
  <si>
    <t>miento Humano Asentamiento Humano L</t>
  </si>
  <si>
    <t>ARANDA TANTALEAN, BLANCA</t>
  </si>
  <si>
    <t>A H Joselyn MZ M Lt 13</t>
  </si>
  <si>
    <t>Martinez Contreras, Deivy Jhony</t>
  </si>
  <si>
    <t>A.H Jocelyn Alvarez Mz L lote 4</t>
  </si>
  <si>
    <t>NVO. CHIMBOTE</t>
  </si>
  <si>
    <t>Bodega Julia</t>
  </si>
  <si>
    <t>Ah Joselyn Alvarez Asian Mz J Lt 41</t>
  </si>
  <si>
    <t>Cerveza ABSM</t>
  </si>
  <si>
    <t>Mz.v 30 JHOSELIN</t>
  </si>
  <si>
    <t>Viera Medina, Rosario</t>
  </si>
  <si>
    <t>Calle Rio Santa Mz H Lt 01 y Villa</t>
  </si>
  <si>
    <t>Bodega Minano</t>
  </si>
  <si>
    <t>Ah Joselyn Alvarez Asian Mz J Lt 45</t>
  </si>
  <si>
    <t>PET223</t>
  </si>
  <si>
    <t>Cribillero Villanueva, Coraima Naye</t>
  </si>
  <si>
    <t>r├¡os salcedo mz. I - lt. 1</t>
  </si>
  <si>
    <t>Nvo chimbote</t>
  </si>
  <si>
    <t>Soles Mendoza, Ines Damira</t>
  </si>
  <si>
    <t>Asentamiento Humano Rios Salcedo Mz</t>
  </si>
  <si>
    <t>Honorio Rosas, Erika</t>
  </si>
  <si>
    <t>As R├¡os Salcedo Mz K Lt 5</t>
  </si>
  <si>
    <t>TORRES DIESTRA, ODALI ROSMERI</t>
  </si>
  <si>
    <t>R├¡o Salcedo MZ E Lt 01</t>
  </si>
  <si>
    <t>Nuevos Chimbote</t>
  </si>
  <si>
    <t>Minano Horna, Mabela Micaela</t>
  </si>
  <si>
    <t>A.h r├¡os salcedo MZ D lote 34</t>
  </si>
  <si>
    <t>Barboza Julca, Dora Lizet</t>
  </si>
  <si>
    <t>Rios Salcedo Mz D Lt 37</t>
  </si>
  <si>
    <t>Aquino Maita De Aguirre Victoria Re</t>
  </si>
  <si>
    <t>Urb. Nicolas De Garatea Mzn 124 Lot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</si>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</sst>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[$-F400]h:mm:ss\ AM/PM"/>
    <numFmt numFmtId="166" formatCode="0.00000"/>
    <numFmt numFmtId="167" formatCode="h:mm:ss;@"/>
    <numFmt numFmtId="170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charset val="1"/>
      <scheme val="minor"/>
    </font>
    <font>
      <sz val="1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1" fontId="0" fillId="0" borderId="0" xfId="0" applyNumberFormat="1"/>
    <xf numFmtId="0" fontId="1" fillId="2" borderId="3" xfId="0" applyFont="1" applyFill="1" applyBorder="1"/>
    <xf numFmtId="0" fontId="1" fillId="2" borderId="4" xfId="0" applyFont="1" applyFill="1" applyBorder="1"/>
    <xf numFmtId="20" fontId="0" fillId="0" borderId="0" xfId="0" applyNumberFormat="1"/>
    <xf numFmtId="167" fontId="0" fillId="0" borderId="0" xfId="0" applyNumberFormat="1"/>
    <xf numFmtId="0" fontId="2" fillId="0" borderId="5" xfId="0" applyFont="1" applyBorder="1"/>
    <xf numFmtId="167" fontId="2" fillId="0" borderId="5" xfId="0" applyNumberFormat="1" applyFont="1" applyBorder="1"/>
    <xf numFmtId="0" fontId="0" fillId="0" borderId="5" xfId="0" applyBorder="1"/>
    <xf numFmtId="167" fontId="0" fillId="0" borderId="5" xfId="0" applyNumberFormat="1" applyBorder="1"/>
    <xf numFmtId="0" fontId="0" fillId="2" borderId="5" xfId="0" applyFill="1" applyBorder="1"/>
    <xf numFmtId="167" fontId="0" fillId="2" borderId="5" xfId="0" applyNumberFormat="1" applyFill="1" applyBorder="1"/>
    <xf numFmtId="0" fontId="1" fillId="2" borderId="1" xfId="0" pivotButton="1" applyFont="1" applyFill="1" applyBorder="1"/>
    <xf numFmtId="0" fontId="0" fillId="0" borderId="0" xfId="0" pivotButton="1"/>
    <xf numFmtId="0" fontId="1" fillId="2" borderId="2" xfId="0" pivotButton="1" applyFont="1" applyFill="1" applyBorder="1"/>
    <xf numFmtId="17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h:mm:ss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ACRO%20HOJA%20DE%20RUTA%202025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JOSE GALLEGOS" refreshedDate="45979.919190740744" createdVersion="8" refreshedVersion="8" minRefreshableVersion="3" recordCount="617" xr:uid="{AE06C538-90B3-40C1-86CF-B2C034306391}">
  <cacheSource type="worksheet">
    <worksheetSource name="TablaHojaRT" r:id="rId2"/>
  </cacheSource>
  <cacheFields count="27">
    <cacheField name="Código de cliente" numFmtId="0">
      <sharedItems containsSemiMixedTypes="0" containsString="0" containsNumber="1" containsInteger="1" minValue="10067440" maxValue="14430741"/>
    </cacheField>
    <cacheField name="Ruta" numFmtId="0">
      <sharedItems/>
    </cacheField>
    <cacheField name="Vehiculo" numFmtId="0">
      <sharedItems/>
    </cacheField>
    <cacheField name="Fecha" numFmtId="0">
      <sharedItems containsSemiMixedTypes="0" containsString="0" containsNumber="1" containsInteger="1" minValue="21025" maxValue="280925" count="10">
        <n v="191125"/>
        <n v="221025" u="1"/>
        <n v="21025" u="1"/>
        <n v="280925" u="1"/>
        <n v="260925" u="1"/>
        <n v="250925" u="1"/>
        <n v="30925" u="1"/>
        <n v="240725" u="1"/>
        <n v="230725" u="1"/>
        <n v="210725" u="1"/>
      </sharedItems>
    </cacheField>
    <cacheField name="Código de cliente2" numFmtId="0">
      <sharedItems containsSemiMixedTypes="0" containsString="0" containsNumber="1" containsInteger="1" minValue="10067440" maxValue="14430741"/>
    </cacheField>
    <cacheField name="Tipo Cliente" numFmtId="0">
      <sharedItems/>
    </cacheField>
    <cacheField name="ZN PVTA" numFmtId="0">
      <sharedItems/>
    </cacheField>
    <cacheField name="ZN TVTA" numFmtId="0">
      <sharedItems containsMixedTypes="1" containsNumber="1" containsInteger="1" minValue="0" maxValue="0"/>
    </cacheField>
    <cacheField name="Cliente" numFmtId="0">
      <sharedItems/>
    </cacheField>
    <cacheField name="Dirección" numFmtId="0">
      <sharedItems/>
    </cacheField>
    <cacheField name="Abre" numFmtId="0">
      <sharedItems containsSemiMixedTypes="0" containsDate="1" containsString="0" containsMixedTypes="1" minDate="1899-12-30T00:01:00" maxDate="1899-12-30T00:00:00"/>
    </cacheField>
    <cacheField name="Cierra" numFmtId="0">
      <sharedItems containsSemiMixedTypes="0" containsDate="1" containsString="0" containsMixedTypes="1" minDate="1899-12-30T11:00:00" maxDate="1899-12-30T00:00:00"/>
    </cacheField>
    <cacheField name="Viaje" numFmtId="0">
      <sharedItems containsSemiMixedTypes="0" containsString="0" containsNumber="1" containsInteger="1" minValue="1" maxValue="4" count="4">
        <n v="1"/>
        <n v="2"/>
        <n v="3" u="1"/>
        <n v="4" u="1"/>
      </sharedItems>
    </cacheField>
    <cacheField name="Dist (Km)" numFmtId="0">
      <sharedItems containsSemiMixedTypes="0" containsString="0" containsNumber="1" minValue="0" maxValue="47.996000000000002"/>
    </cacheField>
    <cacheField name="Sec2" numFmtId="0">
      <sharedItems containsNonDate="0" containsString="0" containsBlank="1"/>
    </cacheField>
    <cacheField name="SEC1" numFmtId="0">
      <sharedItems containsSemiMixedTypes="0" containsString="0" containsNumber="1" containsInteger="1" minValue="1" maxValue="64"/>
    </cacheField>
    <cacheField name="Entrega" numFmtId="0">
      <sharedItems containsSemiMixedTypes="0" containsString="0" containsNumber="1" minValue="0" maxValue="1343.9940000000001"/>
    </cacheField>
    <cacheField name="Recojo" numFmtId="0">
      <sharedItems containsSemiMixedTypes="0" containsString="0" containsNumber="1" containsInteger="1" minValue="0" maxValue="1305"/>
    </cacheField>
    <cacheField name="Llega" numFmtId="0">
      <sharedItems containsSemiMixedTypes="0" containsDate="1" containsString="0" containsMixedTypes="1" minDate="2025-11-19T07:06:00" maxDate="1900-01-04T22:51:04"/>
    </cacheField>
    <cacheField name="Sale" numFmtId="0">
      <sharedItems containsSemiMixedTypes="0" containsDate="1" containsString="0" containsMixedTypes="1" minDate="2025-11-19T07:11:00" maxDate="4976-07-06T22:51:04"/>
    </cacheField>
    <cacheField name="Ciudad" numFmtId="0">
      <sharedItems/>
    </cacheField>
    <cacheField name="Longitud" numFmtId="0">
      <sharedItems containsSemiMixedTypes="0" containsString="0" containsNumber="1" minValue="-78.619128000000003" maxValue="-78.295316700000001"/>
    </cacheField>
    <cacheField name="Latitud" numFmtId="0">
      <sharedItems containsSemiMixedTypes="0" containsString="0" containsNumber="1" minValue="-9.4774779999999996" maxValue="-8.9087940000000003"/>
    </cacheField>
    <cacheField name="Peso" numFmtId="0">
      <sharedItems containsSemiMixedTypes="0" containsString="0" containsNumber="1" minValue="0" maxValue="18951.66"/>
    </cacheField>
    <cacheField name="TIEMPO MANEJO " numFmtId="0">
      <sharedItems containsSemiMixedTypes="0" containsDate="1" containsString="0" containsMixedTypes="1" minDate="1899-12-31T00:00:00" maxDate="1899-12-30T00:00:00"/>
    </cacheField>
    <cacheField name="TIEMPO SERVICIO " numFmtId="0">
      <sharedItems containsSemiMixedTypes="0" containsDate="1" containsString="0" containsMixedTypes="1" minDate="1899-12-30T00:04:30" maxDate="1900-01-03T11:07:03"/>
    </cacheField>
    <cacheField name="TIEMPO TOTAL " numFmtId="0">
      <sharedItems containsSemiMixedTypes="0" containsDate="1" containsString="0" containsMixedTypes="1" minDate="1899-12-30T00:04:36" maxDate="7072-05-08T09:13: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n v="13821719"/>
    <s v="BK4817"/>
    <s v="BMF-806"/>
    <x v="0"/>
    <n v="13821719"/>
    <s v="LA Nulo"/>
    <s v="PEM248"/>
    <s v="PET921"/>
    <s v="Corporacion mar y luna"/>
    <s v="Malecon grau 637 a"/>
    <d v="1899-12-30T07:00:00"/>
    <d v="1899-12-30T11:00:00"/>
    <x v="0"/>
    <n v="8.6669999999999998"/>
    <m/>
    <n v="1"/>
    <n v="2.0680000000000001"/>
    <n v="1"/>
    <d v="2025-11-19T07:06:00"/>
    <d v="2025-11-19T07:11:00"/>
    <s v="CHIMBOTE"/>
    <n v="-78.592812719999998"/>
    <n v="-9.0777714799999991"/>
    <n v="46.42"/>
    <d v="1899-12-30T00:06:00"/>
    <d v="1899-12-30T00:05:18"/>
    <d v="1899-12-30T00:11:18"/>
  </r>
  <r>
    <n v="13397480"/>
    <s v="BK4817"/>
    <s v="BMF-806"/>
    <x v="0"/>
    <n v="13397480"/>
    <s v="LA Nulo"/>
    <s v="PEMC80"/>
    <s v="PET927"/>
    <s v="Quesquen Lopez, Veronica Jackeline"/>
    <s v="Jiron Saenz Pe├▒a 122"/>
    <d v="1899-12-30T00:01:00"/>
    <d v="1899-12-30T23:50:00"/>
    <x v="0"/>
    <n v="0.96"/>
    <m/>
    <n v="2"/>
    <n v="3"/>
    <n v="3"/>
    <d v="2025-11-19T07:12:00"/>
    <d v="2025-11-19T07:17:00"/>
    <s v="CHIMBOTE"/>
    <n v="-78.596976699999999"/>
    <n v="-9.0765250000000002"/>
    <n v="43.26"/>
    <d v="1899-12-30T00:01:00"/>
    <d v="1899-12-30T00:05:18"/>
    <d v="1899-12-30T00:06:18"/>
  </r>
  <r>
    <n v="12690843"/>
    <s v="BK4817"/>
    <s v="BMF-806"/>
    <x v="0"/>
    <n v="12690843"/>
    <s v="LA Nulo"/>
    <s v="PEMC80"/>
    <s v="PET132"/>
    <s v="Valladares Rivera, Kathy Mercedes"/>
    <s v="Av Vr Haya De La Torre 143 Casco Ur"/>
    <d v="1899-12-30T00:01:00"/>
    <d v="1899-12-30T23:50:00"/>
    <x v="0"/>
    <n v="0.308"/>
    <m/>
    <n v="3"/>
    <n v="1.4239999999999999"/>
    <n v="0"/>
    <d v="2025-11-19T07:18:00"/>
    <d v="2025-11-19T07:23:00"/>
    <s v="CHIMBOTE"/>
    <n v="-78.596864999999994"/>
    <n v="-9.0741209999999999"/>
    <n v="24"/>
    <d v="1899-12-30T00:01:00"/>
    <d v="1899-12-30T00:04:49"/>
    <d v="1899-12-30T00:05:49"/>
  </r>
  <r>
    <n v="10070860"/>
    <s v="BK4817"/>
    <s v="BMF-806"/>
    <x v="0"/>
    <n v="10070860"/>
    <s v="LA Nulo"/>
    <s v="PEX618"/>
    <s v="PET639"/>
    <s v="Supermercados Favisa"/>
    <s v="Jr. Manuel Ruiz 631"/>
    <d v="1899-12-30T00:01:00"/>
    <d v="1899-12-30T23:59:00"/>
    <x v="0"/>
    <n v="1.5609999999999999"/>
    <m/>
    <n v="4"/>
    <n v="51.499000000000002"/>
    <n v="0"/>
    <d v="2025-11-19T07:24:00"/>
    <d v="2025-11-19T07:34:00"/>
    <s v="CHIMBOTE"/>
    <n v="-78.590132999999994"/>
    <n v="-9.0724409999999995"/>
    <n v="276.64"/>
    <d v="1899-12-30T00:01:00"/>
    <d v="1899-12-30T00:09:52"/>
    <d v="1899-12-30T00:10:52"/>
  </r>
  <r>
    <n v="13880809"/>
    <s v="BK4817"/>
    <s v="BMF-806"/>
    <x v="0"/>
    <n v="13880809"/>
    <s v="LA Nulo"/>
    <s v="PEM113"/>
    <s v="PET638"/>
    <s v="TAMBO"/>
    <s v="victor raul haya de la torre 492"/>
    <d v="1899-12-30T00:01:00"/>
    <d v="1899-12-30T23:59:00"/>
    <x v="0"/>
    <n v="0.67400000000000004"/>
    <m/>
    <n v="5"/>
    <n v="107.196"/>
    <n v="0"/>
    <d v="2025-11-19T07:35:00"/>
    <d v="2025-11-19T07:45:00"/>
    <s v="CHIMBOTE"/>
    <n v="-78.593699999999998"/>
    <n v="-9.0753000000000004"/>
    <n v="284.14"/>
    <d v="1899-12-30T00:01:00"/>
    <d v="1899-12-30T00:10:01"/>
    <d v="1899-12-30T00:11:01"/>
  </r>
  <r>
    <n v="11690664"/>
    <s v="BK4817"/>
    <s v="BMF-806"/>
    <x v="0"/>
    <n v="11690664"/>
    <s v="LA Nulo"/>
    <s v="PEX044"/>
    <s v="PET772"/>
    <s v="Chauchi"/>
    <s v="Jr. Enrique Palacios 748"/>
    <d v="1899-12-30T00:01:00"/>
    <d v="1899-12-30T23:59:00"/>
    <x v="0"/>
    <n v="0.61199999999999999"/>
    <m/>
    <n v="6"/>
    <n v="5.4"/>
    <n v="9"/>
    <d v="2025-11-19T07:49:00"/>
    <d v="2025-11-19T07:57:00"/>
    <s v="CHIMBOTE"/>
    <n v="-78.592915000000005"/>
    <n v="-9.0702750000000005"/>
    <n v="165.06"/>
    <d v="1899-12-30T00:04:00"/>
    <d v="1899-12-30T00:08:09"/>
    <d v="1899-12-30T00:12:09"/>
  </r>
  <r>
    <n v="13354329"/>
    <s v="BK4817"/>
    <s v="BMF-806"/>
    <x v="0"/>
    <n v="13354329"/>
    <s v="LA Nulo"/>
    <s v="PEX618"/>
    <s v="PET639"/>
    <s v="Delgado Noriega, Ricardo Antonio"/>
    <s v="Jr Jos├® Olaya 741"/>
    <d v="1899-12-30T00:01:00"/>
    <d v="1899-12-30T23:50:00"/>
    <x v="0"/>
    <n v="0.69199999999999995"/>
    <m/>
    <n v="7"/>
    <n v="16.59"/>
    <n v="12"/>
    <d v="2025-11-19T08:01:00"/>
    <d v="2025-11-19T08:10:00"/>
    <s v="CHIMBOTE"/>
    <n v="-78.58936344"/>
    <n v="-9.0718420799999997"/>
    <n v="203.44200000000001"/>
    <d v="1899-12-30T00:04:00"/>
    <d v="1899-12-30T00:08:47"/>
    <d v="1899-12-30T00:12:47"/>
  </r>
  <r>
    <n v="13861703"/>
    <s v="BK4817"/>
    <s v="BMF-806"/>
    <x v="0"/>
    <n v="13861703"/>
    <s v="LA Nulo"/>
    <s v="PEX044"/>
    <s v="PET927"/>
    <s v="MUNAYS Chimbote"/>
    <s v="JR Leoncio Prado 224 - 228 Centro"/>
    <d v="1899-12-30T11:00:00"/>
    <d v="1899-12-30T15:00:00"/>
    <x v="0"/>
    <n v="1.294"/>
    <m/>
    <n v="8"/>
    <n v="14.356"/>
    <n v="10"/>
    <d v="2025-11-19T08:17:00"/>
    <d v="2025-11-19T08:25:00"/>
    <s v="CHIMBOTE"/>
    <n v="-78.595720700000001"/>
    <n v="-9.0734428699999992"/>
    <n v="162.19999999999999"/>
    <d v="1899-12-30T00:07:00"/>
    <d v="1899-12-30T00:07:54"/>
    <d v="1899-12-30T00:14:54"/>
  </r>
  <r>
    <n v="10068054"/>
    <s v="BK4817"/>
    <s v="BMF-806"/>
    <x v="0"/>
    <n v="10068054"/>
    <s v="LA Nulo"/>
    <s v="PEX044"/>
    <s v="PET007"/>
    <s v="Cuba Honorio, Segundo Francisco"/>
    <s v="Urb. 21 De Abril Mzn A5 Lote 3"/>
    <d v="1899-12-30T05:00:00"/>
    <d v="1899-12-30T12:00:00"/>
    <x v="0"/>
    <n v="1.58"/>
    <m/>
    <n v="9"/>
    <n v="11"/>
    <n v="11"/>
    <d v="2025-11-19T08:33:00"/>
    <d v="2025-11-19T08:41:00"/>
    <s v="CHIMBOTE"/>
    <n v="-78.586063999999993"/>
    <n v="-9.0717970000000001"/>
    <n v="158.74"/>
    <d v="1899-12-30T00:08:00"/>
    <d v="1899-12-30T00:07:51"/>
    <d v="1899-12-30T00:15:51"/>
  </r>
  <r>
    <n v="12634533"/>
    <s v="BK4817"/>
    <s v="BMF-806"/>
    <x v="0"/>
    <n v="12634533"/>
    <s v="LA Nulo"/>
    <s v="PEMC77"/>
    <s v="PET455"/>
    <s v="Fuente De Soda Fko"/>
    <s v="Jr. Guillermo Moore 265"/>
    <d v="1899-12-30T00:01:00"/>
    <d v="1899-12-30T23:50:00"/>
    <x v="0"/>
    <n v="1.911"/>
    <m/>
    <n v="10"/>
    <n v="41.362000000000002"/>
    <n v="30"/>
    <d v="2025-11-19T08:50:00"/>
    <d v="2025-11-19T09:05:00"/>
    <s v="CHIMBOTE"/>
    <n v="-78.597633999999999"/>
    <n v="-9.0746300000000009"/>
    <n v="496.35"/>
    <d v="1899-12-30T00:09:00"/>
    <d v="1899-12-30T00:15:28"/>
    <d v="1899-12-30T00:24:28"/>
  </r>
  <r>
    <n v="11123771"/>
    <s v="BK4817"/>
    <s v="BMF-806"/>
    <x v="0"/>
    <n v="11123771"/>
    <s v="LA Nulo"/>
    <s v="PEX044"/>
    <s v="PET132"/>
    <s v="Diaz Leon, Jose Eduardo"/>
    <s v="Jr. Malecon Grau 1"/>
    <d v="1899-12-30T10:00:00"/>
    <d v="1899-12-30T18:00:00"/>
    <x v="0"/>
    <n v="0.44700000000000001"/>
    <m/>
    <n v="11"/>
    <n v="8.5340000000000007"/>
    <n v="7"/>
    <d v="2025-11-19T09:08:00"/>
    <d v="2025-11-19T09:16:00"/>
    <s v="CHIMBOTE"/>
    <n v="-78.600406000000007"/>
    <n v="-9.0755649999999992"/>
    <n v="146.30000000000001"/>
    <d v="1899-12-30T00:03:00"/>
    <d v="1899-12-30T00:07:30"/>
    <d v="1899-12-30T00:10:30"/>
  </r>
  <r>
    <n v="12840830"/>
    <s v="BK4817"/>
    <s v="BMF-806"/>
    <x v="0"/>
    <n v="12840830"/>
    <s v="LA Nulo"/>
    <s v="PEMC77"/>
    <s v="PET265"/>
    <s v="Garcia Gonz├ílez, Roberto Carlos"/>
    <s v="Barrio El Acero Mz T Lt 01"/>
    <d v="1899-12-30T00:01:00"/>
    <d v="1899-12-30T23:50:00"/>
    <x v="0"/>
    <n v="0.442"/>
    <m/>
    <n v="12"/>
    <n v="9.94"/>
    <n v="0"/>
    <d v="2025-11-19T09:19:00"/>
    <d v="2025-11-19T09:25:00"/>
    <s v="CHIMBOTE"/>
    <n v="-78.598306570000005"/>
    <n v="-9.0732269700000003"/>
    <n v="99.1"/>
    <d v="1899-12-30T00:03:00"/>
    <d v="1899-12-30T00:06:19"/>
    <d v="1899-12-30T00:09:19"/>
  </r>
  <r>
    <n v="12691597"/>
    <s v="BK4817"/>
    <s v="BMF-806"/>
    <x v="0"/>
    <n v="12691597"/>
    <s v="LA Nulo"/>
    <s v="PEX619"/>
    <s v="PET928"/>
    <s v="Bod Gonzales"/>
    <s v="Prolong Carlos De Los Heros Mz B Lt"/>
    <d v="1899-12-30T00:01:00"/>
    <d v="1899-12-30T23:50:00"/>
    <x v="0"/>
    <n v="1.716"/>
    <m/>
    <n v="13"/>
    <n v="10"/>
    <n v="10"/>
    <d v="2025-11-19T09:34:00"/>
    <d v="2025-11-19T09:42:00"/>
    <s v="CHIMBOTE"/>
    <n v="-78.593176900000003"/>
    <n v="-9.0676442000000002"/>
    <n v="144.19999999999999"/>
    <d v="1899-12-30T00:09:00"/>
    <d v="1899-12-30T00:07:32"/>
    <d v="1899-12-30T00:16:32"/>
  </r>
  <r>
    <n v="13754686"/>
    <s v="BK4817"/>
    <s v="BMF-806"/>
    <x v="0"/>
    <n v="13754686"/>
    <s v="LA Nulo"/>
    <s v="PEX618"/>
    <s v="PET921"/>
    <s v="Multiservicios ROOLI"/>
    <s v="Jr. Francisco Pizarro 568 568"/>
    <d v="1899-12-30T00:01:00"/>
    <d v="1899-12-30T23:59:00"/>
    <x v="0"/>
    <n v="0.53100000000000003"/>
    <m/>
    <n v="14"/>
    <n v="9.2159999999999993"/>
    <n v="0"/>
    <d v="2025-11-19T09:45:00"/>
    <d v="2025-11-19T09:51:00"/>
    <s v="CHIMBOTE"/>
    <n v="-78.591045899999997"/>
    <n v="-9.0704708000000007"/>
    <n v="79.350999999999999"/>
    <d v="1899-12-30T00:03:00"/>
    <d v="1899-12-30T00:05:55"/>
    <d v="1899-12-30T00:08:55"/>
  </r>
  <r>
    <n v="10094633"/>
    <s v="BK4817"/>
    <s v="BMF-806"/>
    <x v="0"/>
    <n v="10094633"/>
    <s v="LA  En Calle ÔÇô Alta"/>
    <s v="PEM302"/>
    <s v="PET921"/>
    <s v="Plaza Vea - Chimbote"/>
    <s v="Jr Francisco Bolognesi SN"/>
    <d v="1899-12-30T00:01:00"/>
    <d v="1899-12-30T23:59:00"/>
    <x v="0"/>
    <n v="1.407"/>
    <m/>
    <n v="15"/>
    <n v="194.77699999999999"/>
    <n v="0"/>
    <d v="2025-11-19T09:59:00"/>
    <d v="2025-11-19T10:24:00"/>
    <s v="CHIMBOTE"/>
    <n v="-78.589202999999998"/>
    <n v="-9.0780100000000008"/>
    <n v="761.96"/>
    <d v="1899-12-30T00:08:00"/>
    <d v="1899-12-30T00:25:14"/>
    <d v="1899-12-30T00:33:14"/>
  </r>
  <r>
    <n v="12684076"/>
    <s v="BK4817"/>
    <s v="BMF-806"/>
    <x v="0"/>
    <n v="12684076"/>
    <s v="LA Nulo"/>
    <s v="PEMC80"/>
    <s v="PET969"/>
    <s v="Bodega Amelia"/>
    <s v="Ah Villa Los Jardines Mz S Lt 11"/>
    <d v="1899-12-30T00:01:00"/>
    <d v="1899-12-30T23:50:00"/>
    <x v="1"/>
    <n v="12.951000000000001"/>
    <m/>
    <n v="1"/>
    <n v="11.125"/>
    <n v="3"/>
    <d v="2025-11-19T11:38:00"/>
    <d v="2025-11-19T11:44:00"/>
    <s v="CHIMBOTE"/>
    <n v="-78.592590000000001"/>
    <n v="-9.0421300000000002"/>
    <n v="63.054000000000002"/>
    <d v="1899-12-30T00:39:00"/>
    <d v="1899-12-30T00:05:42"/>
    <d v="1899-12-30T00:44:42"/>
  </r>
  <r>
    <n v="12851624"/>
    <s v="BK4817"/>
    <s v="BMF-806"/>
    <x v="0"/>
    <n v="12851624"/>
    <s v="LA Nulo"/>
    <s v="PEMC80"/>
    <s v="PET926"/>
    <s v="Medina Terrones, Umbelina"/>
    <s v="Barrio Los Jardines San Pedro Mz P"/>
    <d v="1899-12-30T00:01:00"/>
    <d v="1899-12-30T23:50:00"/>
    <x v="1"/>
    <n v="5.0999999999999997E-2"/>
    <m/>
    <n v="2"/>
    <n v="19.466999999999999"/>
    <n v="18"/>
    <d v="2025-11-19T11:45:00"/>
    <d v="2025-11-19T11:55:00"/>
    <s v="CHIMBOTE"/>
    <n v="-78.592979799999995"/>
    <n v="-9.0424071000000001"/>
    <n v="262.20299999999997"/>
    <d v="1899-12-30T00:01:00"/>
    <d v="1899-12-30T00:10:10"/>
    <d v="1899-12-30T00:11:10"/>
  </r>
  <r>
    <n v="13038535"/>
    <s v="BK4817"/>
    <s v="BMF-806"/>
    <x v="0"/>
    <n v="13038535"/>
    <s v="LA CERROS"/>
    <s v="PEMC80"/>
    <s v="PET398"/>
    <s v="Castro Carranza, Benita"/>
    <s v="Aa.Hh. Villa Los Jardines K1 01"/>
    <d v="1899-12-30T00:01:00"/>
    <d v="1899-12-30T23:50:00"/>
    <x v="1"/>
    <n v="0.97"/>
    <m/>
    <n v="3"/>
    <n v="6"/>
    <n v="6"/>
    <d v="2025-11-19T12:04:00"/>
    <d v="2025-11-19T12:11:00"/>
    <s v="CHIMBOTE"/>
    <n v="-78.599546000000004"/>
    <n v="-9.0409039999999994"/>
    <n v="86.52"/>
    <d v="1899-12-30T00:09:00"/>
    <d v="1899-12-30T00:06:36"/>
    <d v="1899-12-30T00:15:36"/>
  </r>
  <r>
    <n v="13074502"/>
    <s v="BK4817"/>
    <s v="BMF-806"/>
    <x v="0"/>
    <n v="13074502"/>
    <s v="LA Nulo"/>
    <s v="PEMC80"/>
    <s v="PET399"/>
    <s v="Principe Gonzales, Nohemy"/>
    <s v="As Villa Los Jardines Cono N Mz A3"/>
    <d v="1899-12-30T00:01:00"/>
    <d v="1899-12-30T23:50:00"/>
    <x v="1"/>
    <n v="0.63500000000000001"/>
    <m/>
    <n v="4"/>
    <n v="5.0709999999999997"/>
    <n v="3"/>
    <d v="2025-11-19T12:15:00"/>
    <d v="2025-11-19T12:21:00"/>
    <s v="CHIMBOTE"/>
    <n v="-78.595083459999998"/>
    <n v="-9.0415220099999996"/>
    <n v="53.994"/>
    <d v="1899-12-30T00:04:00"/>
    <d v="1899-12-30T00:05:31"/>
    <d v="1899-12-30T00:09:31"/>
  </r>
  <r>
    <n v="12703758"/>
    <s v="BK4817"/>
    <s v="BMF-806"/>
    <x v="0"/>
    <n v="12703758"/>
    <s v="LA Nulo"/>
    <s v="PEMC80"/>
    <s v="PET930"/>
    <s v="Bodega Thiago"/>
    <s v="Av Marginal Mz U Lt 16 Ah Villa Los"/>
    <d v="1899-12-30T00:01:00"/>
    <d v="1899-12-30T23:50:00"/>
    <x v="1"/>
    <n v="0.184"/>
    <m/>
    <n v="5"/>
    <n v="7.4160000000000004"/>
    <n v="2"/>
    <d v="2025-11-19T12:24:00"/>
    <d v="2025-11-19T12:29:00"/>
    <s v="CHIMBOTE"/>
    <n v="-78.594309999999993"/>
    <n v="-9.0423910000000003"/>
    <n v="34.582000000000001"/>
    <d v="1899-12-30T00:03:00"/>
    <d v="1899-12-30T00:05:06"/>
    <d v="1899-12-30T00:08:06"/>
  </r>
  <r>
    <n v="13190341"/>
    <s v="BK4817"/>
    <s v="BMF-806"/>
    <x v="0"/>
    <n v="13190341"/>
    <s v="LA Nulo"/>
    <s v="PEMC80"/>
    <s v="PET392"/>
    <s v="De La Cruz Cruz, Elmer"/>
    <s v="Asentamiento Humano los jardines San pedro Mz S Lte 10"/>
    <d v="1899-12-30T00:01:00"/>
    <d v="1899-12-30T23:50:00"/>
    <x v="1"/>
    <n v="0.30099999999999999"/>
    <m/>
    <n v="6"/>
    <n v="3"/>
    <n v="3"/>
    <d v="2025-11-19T12:32:00"/>
    <d v="2025-11-19T12:37:00"/>
    <s v="SANTA"/>
    <n v="-78.592420000000004"/>
    <n v="-9.0421399999999998"/>
    <n v="43.26"/>
    <d v="1899-12-30T00:03:00"/>
    <d v="1899-12-30T00:05:18"/>
    <d v="1899-12-30T00:08:18"/>
  </r>
  <r>
    <n v="13231621"/>
    <s v="BK4817"/>
    <s v="BMF-806"/>
    <x v="0"/>
    <n v="13231621"/>
    <s v="LA Nulo"/>
    <s v="PEMC80"/>
    <s v="PET392"/>
    <s v="Crisostomo Gadea, Henry Aldair"/>
    <s v="Av. Marginal H 8"/>
    <d v="1899-12-30T00:01:00"/>
    <d v="1899-12-30T23:50:00"/>
    <x v="1"/>
    <n v="0.44500000000000001"/>
    <m/>
    <n v="7"/>
    <n v="4"/>
    <n v="4"/>
    <d v="2025-11-19T12:43:00"/>
    <d v="2025-11-19T12:49:00"/>
    <s v="CHIMBOTE"/>
    <n v="-78.593985000000004"/>
    <n v="-9.0438863999999999"/>
    <n v="57.68"/>
    <d v="1899-12-30T00:06:00"/>
    <d v="1899-12-30T00:05:37"/>
    <d v="1899-12-30T00:11:37"/>
  </r>
  <r>
    <n v="13468982"/>
    <s v="BK4817"/>
    <s v="BMF-806"/>
    <x v="0"/>
    <n v="13468982"/>
    <s v="LA Nulo"/>
    <s v="PEMC80"/>
    <s v="PET392"/>
    <s v="Lopez Villanueva, Rosa"/>
    <s v="Asentamiento Humano Villa Los Jardi"/>
    <d v="1899-12-30T00:01:00"/>
    <d v="1899-12-30T23:50:00"/>
    <x v="1"/>
    <n v="0.442"/>
    <m/>
    <n v="8"/>
    <n v="6.6449999999999996"/>
    <n v="4"/>
    <d v="2025-11-19T12:53:00"/>
    <d v="2025-11-19T12:59:00"/>
    <s v="CHIMBOTE"/>
    <n v="-78.593131700000001"/>
    <n v="-9.0437382999999993"/>
    <n v="90.68"/>
    <d v="1899-12-30T00:04:00"/>
    <d v="1899-12-30T00:06:17"/>
    <d v="1899-12-30T00:10:17"/>
  </r>
  <r>
    <n v="13402237"/>
    <s v="BK4817"/>
    <s v="BMF-806"/>
    <x v="0"/>
    <n v="13402237"/>
    <s v="LA Nulo"/>
    <s v="PEMC80"/>
    <s v="PET927"/>
    <s v="Ferrer Jara, Pulqueria Fedelina"/>
    <s v="Asentamiento Humano Villa Los Jardi"/>
    <d v="1899-12-30T00:01:00"/>
    <d v="1899-12-30T23:50:00"/>
    <x v="1"/>
    <n v="8.4000000000000005E-2"/>
    <m/>
    <n v="9"/>
    <n v="2.9529999999999998"/>
    <n v="0"/>
    <d v="2025-11-19T13:00:00"/>
    <d v="2025-11-19T13:05:00"/>
    <s v="CHIMBOTE"/>
    <n v="-78.592735000000005"/>
    <n v="-9.0433582999999995"/>
    <n v="31.58"/>
    <d v="1899-12-30T00:01:00"/>
    <d v="1899-12-30T00:04:58"/>
    <d v="1899-12-30T00:05:58"/>
  </r>
  <r>
    <n v="13941722"/>
    <s v="BK4817"/>
    <s v="BMF-806"/>
    <x v="0"/>
    <n v="13941722"/>
    <s v="LA Nulo"/>
    <s v="PEMC77"/>
    <s v="PET928"/>
    <s v="Variedades JBA"/>
    <s v="Asentamiento Humano Villa Los Jardi"/>
    <d v="1899-12-30T00:01:00"/>
    <d v="1899-12-30T23:59:00"/>
    <x v="1"/>
    <n v="0.20699999999999999"/>
    <m/>
    <n v="10"/>
    <n v="4"/>
    <n v="2"/>
    <d v="2025-11-19T13:08:00"/>
    <d v="2025-11-19T13:13:00"/>
    <s v="SANTA"/>
    <n v="-78.593249999999998"/>
    <n v="-9.0446799999999996"/>
    <n v="39.472000000000001"/>
    <d v="1899-12-30T00:03:00"/>
    <d v="1899-12-30T00:05:12"/>
    <d v="1899-12-30T00:08:12"/>
  </r>
  <r>
    <n v="14206715"/>
    <s v="BK4817"/>
    <s v="BMF-806"/>
    <x v="0"/>
    <n v="14206715"/>
    <s v="LA Nulo"/>
    <s v="PEMC77"/>
    <s v="PET928"/>
    <s v="Cruz Valeriano, Santos Camila"/>
    <s v="Villa Los Jardines San Pedro"/>
    <d v="1899-12-30T00:01:00"/>
    <d v="1899-12-30T23:59:00"/>
    <x v="1"/>
    <n v="0.108"/>
    <m/>
    <n v="11"/>
    <n v="5.1779999999999999"/>
    <n v="5"/>
    <d v="2025-11-19T13:15:00"/>
    <d v="2025-11-19T13:21:00"/>
    <s v="CHIMBOTE"/>
    <n v="-78.592993000000007"/>
    <n v="-9.0449999999999999"/>
    <n v="74.099999999999994"/>
    <d v="1899-12-30T00:02:00"/>
    <d v="1899-12-30T00:05:59"/>
    <d v="1899-12-30T00:07:59"/>
  </r>
  <r>
    <n v="14032655"/>
    <s v="BK4817"/>
    <s v="BMF-806"/>
    <x v="0"/>
    <n v="14032655"/>
    <s v="LA Nulo"/>
    <s v="PEMC80"/>
    <s v="PET392"/>
    <s v="Bodega Mejia"/>
    <s v="A.h vista al mar 13 18"/>
    <d v="1899-12-30T00:01:00"/>
    <d v="1899-12-30T23:59:00"/>
    <x v="1"/>
    <n v="0.54800000000000004"/>
    <m/>
    <n v="12"/>
    <n v="14.076000000000001"/>
    <n v="5"/>
    <d v="2025-11-19T13:26:00"/>
    <d v="2025-11-19T13:33:00"/>
    <s v="CHIMBOTE"/>
    <n v="-78.590463299999996"/>
    <n v="-9.0429665999999997"/>
    <n v="109.22799999999999"/>
    <d v="1899-12-30T00:05:00"/>
    <d v="1899-12-30T00:06:41"/>
    <d v="1899-12-30T00:11:41"/>
  </r>
  <r>
    <n v="12715862"/>
    <s v="BK4817"/>
    <s v="BMF-806"/>
    <x v="0"/>
    <n v="12715862"/>
    <s v="LA Nulo"/>
    <s v="PEMC80"/>
    <s v="PET969"/>
    <s v="Cenepo Chisquipama, Katerin Del Pil"/>
    <s v="Ah Las Lomas Del Cono Norte San Ped"/>
    <d v="1899-12-30T00:01:00"/>
    <d v="1899-12-30T23:50:00"/>
    <x v="1"/>
    <n v="0.77"/>
    <m/>
    <n v="13"/>
    <n v="13.507999999999999"/>
    <n v="12"/>
    <d v="2025-11-19T13:39:00"/>
    <d v="2025-11-19T13:47:00"/>
    <s v="CHIMBOTE"/>
    <n v="-78.592309999999998"/>
    <n v="-9.0384399999999996"/>
    <n v="163.18"/>
    <d v="1899-12-30T00:06:00"/>
    <d v="1899-12-30T00:08:00"/>
    <d v="1899-12-30T00:14:00"/>
  </r>
  <r>
    <n v="13443295"/>
    <s v="BK4817"/>
    <s v="BMF-806"/>
    <x v="0"/>
    <n v="13443295"/>
    <s v="LA Nulo"/>
    <s v="PEMC80"/>
    <s v="PET921"/>
    <s v="Roncal Alba De Acero, Liliana Arece"/>
    <s v="Asentamiento Humano Lomas Del Cono"/>
    <d v="1899-12-30T00:01:00"/>
    <d v="1899-12-30T23:50:00"/>
    <x v="1"/>
    <n v="0.36499999999999999"/>
    <m/>
    <n v="14"/>
    <n v="3"/>
    <n v="3"/>
    <d v="2025-11-19T13:50:00"/>
    <d v="2025-11-19T13:55:00"/>
    <s v="CHIMBOTE"/>
    <n v="-78.592339999999993"/>
    <n v="-9.0360332999999997"/>
    <n v="43.26"/>
    <d v="1899-12-30T00:03:00"/>
    <d v="1899-12-30T00:05:18"/>
    <d v="1899-12-30T00:08:18"/>
  </r>
  <r>
    <n v="12716026"/>
    <s v="BK4817"/>
    <s v="BMF-806"/>
    <x v="0"/>
    <n v="12716026"/>
    <s v="LA Nulo"/>
    <s v="PEMC80"/>
    <s v="PET772"/>
    <s v="Guevara Cabrera, Lizeth Evelyn"/>
    <s v="Ah Las Lomas Del Cono Norte San Ped"/>
    <d v="1899-12-30T00:01:00"/>
    <d v="1899-12-30T23:50:00"/>
    <x v="1"/>
    <n v="0.216"/>
    <m/>
    <n v="15"/>
    <n v="3"/>
    <n v="3"/>
    <d v="2025-11-19T13:57:00"/>
    <d v="2025-11-19T14:02:00"/>
    <s v="CHIMBOTE"/>
    <n v="-78.593710000000002"/>
    <n v="-9.0368600000000008"/>
    <n v="43.26"/>
    <d v="1899-12-30T00:02:00"/>
    <d v="1899-12-30T00:05:18"/>
    <d v="1899-12-30T00:07:18"/>
  </r>
  <r>
    <n v="12849295"/>
    <s v="BK4817"/>
    <s v="BMF-806"/>
    <x v="0"/>
    <n v="12849295"/>
    <s v="LA Nulo"/>
    <s v="PEMC80"/>
    <s v="PET384"/>
    <s v="Aponte Santisteban, Brumel Walter"/>
    <s v="Barrio Lomas Del Cono Norte Mz 17 L"/>
    <d v="1899-12-30T00:01:00"/>
    <d v="1899-12-30T23:50:00"/>
    <x v="1"/>
    <n v="0.61199999999999999"/>
    <m/>
    <n v="16"/>
    <n v="5"/>
    <n v="4"/>
    <d v="2025-11-19T14:07:00"/>
    <d v="2025-11-19T14:13:00"/>
    <s v="CHIMBOTE"/>
    <n v="-78.591161400000004"/>
    <n v="-9.0398093999999993"/>
    <n v="62.78"/>
    <d v="1899-12-30T00:05:00"/>
    <d v="1899-12-30T00:05:43"/>
    <d v="1899-12-30T00:10:43"/>
  </r>
  <r>
    <n v="12715811"/>
    <s v="BK4817"/>
    <s v="BMF-806"/>
    <x v="0"/>
    <n v="12715811"/>
    <s v="LA Nulo"/>
    <s v="PEMC78"/>
    <s v="PET265"/>
    <s v="Rios Rios Anti Portan"/>
    <s v="Los Balcones De Chimbote Mz 6 Lt 10"/>
    <d v="1899-12-30T00:01:00"/>
    <d v="1899-12-30T23:50:00"/>
    <x v="1"/>
    <n v="0.91100000000000003"/>
    <m/>
    <n v="17"/>
    <n v="10"/>
    <n v="10"/>
    <d v="2025-11-19T14:19:00"/>
    <d v="2025-11-19T14:27:00"/>
    <s v="CHIMBOTE"/>
    <n v="-78.586730000000003"/>
    <n v="-9.0435239999999997"/>
    <n v="144.19999999999999"/>
    <d v="1899-12-30T00:06:00"/>
    <d v="1899-12-30T00:07:32"/>
    <d v="1899-12-30T00:13:32"/>
  </r>
  <r>
    <n v="14086813"/>
    <s v="BK4817"/>
    <s v="BMF-806"/>
    <x v="0"/>
    <n v="14086813"/>
    <s v="LA Nulo"/>
    <s v="PEMC78"/>
    <s v="PET772"/>
    <s v="Bodega Valderrama"/>
    <s v="Los balcones de San Pedro MZ 9 lt 6"/>
    <d v="1899-12-30T00:01:00"/>
    <d v="1899-12-30T23:59:00"/>
    <x v="1"/>
    <n v="0.23899999999999999"/>
    <m/>
    <n v="18"/>
    <n v="7"/>
    <n v="7"/>
    <d v="2025-11-19T14:29:00"/>
    <d v="2025-11-19T14:36:00"/>
    <s v="CHIMBOTE"/>
    <n v="-78.588086700000005"/>
    <n v="-9.0430682999999998"/>
    <n v="100.94"/>
    <d v="1899-12-30T00:02:00"/>
    <d v="1899-12-30T00:06:35"/>
    <d v="1899-12-30T00:08:35"/>
  </r>
  <r>
    <n v="14384412"/>
    <s v="BK4817"/>
    <s v="BMF-806"/>
    <x v="0"/>
    <n v="14384412"/>
    <s v="LA Nulo"/>
    <s v="PEMC78"/>
    <s v="PET772"/>
    <s v="OBLEA RIVERA, LESLIE"/>
    <s v="ASENT H BALCON DE CHIMBOTE MZ 9 LT3"/>
    <d v="1899-12-30T00:01:00"/>
    <d v="1899-12-30T23:59:00"/>
    <x v="1"/>
    <n v="0.10199999999999999"/>
    <m/>
    <n v="19"/>
    <n v="5"/>
    <n v="5"/>
    <d v="2025-11-19T14:38:00"/>
    <d v="2025-11-19T14:44:00"/>
    <s v="CHIMBOTE"/>
    <n v="-78.587879000000001"/>
    <n v="-9.0432939999999995"/>
    <n v="72.099999999999994"/>
    <d v="1899-12-30T00:02:00"/>
    <d v="1899-12-30T00:05:57"/>
    <d v="1899-12-30T00:07:57"/>
  </r>
  <r>
    <n v="13974438"/>
    <s v="BK4817"/>
    <s v="BMF-806"/>
    <x v="0"/>
    <n v="13974438"/>
    <s v="LA Nulo"/>
    <s v="PEMC78"/>
    <s v="PET265"/>
    <s v="SUYON RAMOS, MARIDEL UDELIA"/>
    <s v="Ampliaci├│n el mirador San Pedro"/>
    <d v="1899-12-30T00:01:00"/>
    <d v="1899-12-30T23:50:00"/>
    <x v="1"/>
    <n v="0.28999999999999998"/>
    <m/>
    <n v="20"/>
    <n v="5"/>
    <n v="5"/>
    <d v="2025-11-19T14:47:00"/>
    <d v="2025-11-19T14:53:00"/>
    <s v="CHIMBOTE"/>
    <n v="-78.585817000000006"/>
    <n v="-9.0433769999999996"/>
    <n v="72.099999999999994"/>
    <d v="1899-12-30T00:03:00"/>
    <d v="1899-12-30T00:05:57"/>
    <d v="1899-12-30T00:08:57"/>
  </r>
  <r>
    <n v="12705314"/>
    <s v="BK4817"/>
    <s v="BMF-806"/>
    <x v="0"/>
    <n v="12705314"/>
    <s v="LA Nulo"/>
    <s v="PEMC78"/>
    <s v="PET138"/>
    <s v="Aquino Damian"/>
    <s v="Jesus De Nazareth Mz 6 Lt 7 San Ped"/>
    <d v="1899-12-30T00:01:00"/>
    <d v="1899-12-30T23:50:00"/>
    <x v="1"/>
    <n v="0.35099999999999998"/>
    <m/>
    <n v="21"/>
    <n v="4.1779999999999999"/>
    <n v="4"/>
    <d v="2025-11-19T14:56:00"/>
    <d v="2025-11-19T15:02:00"/>
    <s v="CHIMBOTE"/>
    <n v="-78.583627000000007"/>
    <n v="-9.0442730000000005"/>
    <n v="60.68"/>
    <d v="1899-12-30T00:03:00"/>
    <d v="1899-12-30T00:05:41"/>
    <d v="1899-12-30T00:08:41"/>
  </r>
  <r>
    <n v="12935206"/>
    <s v="BK4817"/>
    <s v="BMF-806"/>
    <x v="0"/>
    <n v="12935206"/>
    <s v="LA Nulo"/>
    <s v="PEMC78"/>
    <s v="PET969"/>
    <s v="Morales Silva, Marilin Jovana"/>
    <s v="Bar Jes├║s De Nazareth Mz 7 Lt 19"/>
    <d v="1899-12-30T00:01:00"/>
    <d v="1899-12-30T23:50:00"/>
    <x v="1"/>
    <n v="4.0000000000000001E-3"/>
    <m/>
    <n v="22"/>
    <n v="4.5"/>
    <n v="4"/>
    <d v="2025-11-19T15:03:00"/>
    <d v="2025-11-19T15:09:00"/>
    <s v="CHIMBOTE"/>
    <n v="-78.583810900000003"/>
    <n v="-9.0441480999999992"/>
    <n v="66.86"/>
    <d v="1899-12-30T00:01:00"/>
    <d v="1899-12-30T00:05:48"/>
    <d v="1899-12-30T00:06:48"/>
  </r>
  <r>
    <n v="13309825"/>
    <s v="BK4817"/>
    <s v="BMF-806"/>
    <x v="0"/>
    <n v="13309825"/>
    <s v="LA Nulo"/>
    <s v="PEMC78"/>
    <s v="PET016"/>
    <s v="C├│rdoba Herrera, Eugenio Anselmo"/>
    <s v="Calle Sin Fronteras Mz C Lt 3"/>
    <d v="1899-12-30T00:01:00"/>
    <d v="1899-12-30T23:50:00"/>
    <x v="1"/>
    <n v="1.056"/>
    <m/>
    <n v="23"/>
    <n v="5.8419999999999996"/>
    <n v="8"/>
    <d v="2025-11-19T15:16:00"/>
    <d v="2025-11-19T15:24:00"/>
    <s v="CHIMBOTE"/>
    <n v="-78.587161699999996"/>
    <n v="-9.0380617000000001"/>
    <n v="147.34799999999998"/>
    <d v="1899-12-30T00:07:00"/>
    <d v="1899-12-30T00:07:44"/>
    <d v="1899-12-30T00:14:44"/>
  </r>
  <r>
    <n v="14202122"/>
    <s v="BK4817"/>
    <s v="BMF-806"/>
    <x v="0"/>
    <n v="14202122"/>
    <s v="LA Nulo"/>
    <s v="PEMC78"/>
    <s v="PET016"/>
    <s v="GARCIA LOLI, STEFANY"/>
    <s v="Sin fronteta Mz b lt 5 Mz b lt 5"/>
    <d v="1899-12-30T00:01:00"/>
    <d v="1899-12-30T23:59:00"/>
    <x v="1"/>
    <n v="6.4000000000000001E-2"/>
    <m/>
    <n v="24"/>
    <n v="7.4160000000000004"/>
    <n v="7"/>
    <d v="2025-11-19T15:25:00"/>
    <d v="2025-11-19T15:32:00"/>
    <s v="CHIMBOTE"/>
    <n v="-78.587256400000001"/>
    <n v="-9.0376918800000006"/>
    <n v="104.045"/>
    <d v="1899-12-30T00:01:00"/>
    <d v="1899-12-30T00:06:39"/>
    <d v="1899-12-30T00:07:39"/>
  </r>
  <r>
    <n v="14300371"/>
    <s v="BK4817"/>
    <s v="BMF-806"/>
    <x v="0"/>
    <n v="14300371"/>
    <s v="LA Nulo"/>
    <s v="PEMC78"/>
    <s v="PET319"/>
    <s v="More Guardado, Martha Soledad"/>
    <s v="Nuevo paraiso E21"/>
    <d v="1899-12-30T00:01:00"/>
    <d v="1899-12-30T23:59:00"/>
    <x v="1"/>
    <n v="0.157"/>
    <m/>
    <n v="25"/>
    <n v="11"/>
    <n v="11"/>
    <d v="2025-11-19T15:34:00"/>
    <d v="2025-11-19T15:42:00"/>
    <s v="CHIMBOTE"/>
    <n v="-78.587483000000006"/>
    <n v="-9.0388400000000004"/>
    <n v="158.62"/>
    <d v="1899-12-30T00:02:00"/>
    <d v="1899-12-30T00:07:51"/>
    <d v="1899-12-30T00:09:51"/>
  </r>
  <r>
    <n v="12711134"/>
    <s v="BK4817"/>
    <s v="BMF-806"/>
    <x v="0"/>
    <n v="12711134"/>
    <s v="LA Nulo"/>
    <s v="PEMC78"/>
    <s v="PET930"/>
    <s v="Angulo Apolitano, Lorenzo"/>
    <s v="Aa Hh Mi Paraiso Mz 6 Lt 24"/>
    <d v="1899-12-30T00:01:00"/>
    <d v="1899-12-30T23:50:00"/>
    <x v="1"/>
    <n v="0.61599999999999999"/>
    <m/>
    <n v="26"/>
    <n v="100.438"/>
    <n v="0"/>
    <d v="2025-11-19T15:46:00"/>
    <d v="2025-11-19T15:59:00"/>
    <s v="CHIMBOTE"/>
    <n v="-78.582673999999997"/>
    <n v="-9.0400860000000005"/>
    <n v="412.02699999999999"/>
    <d v="1899-12-30T00:04:00"/>
    <d v="1899-12-30T00:12:34"/>
    <d v="1899-12-30T00:16:34"/>
  </r>
  <r>
    <n v="12157762"/>
    <s v="BK4817"/>
    <s v="BMF-806"/>
    <x v="0"/>
    <n v="12157762"/>
    <s v="LA Nulo"/>
    <s v="PEMC78"/>
    <s v="PET455"/>
    <s v="├æique Rojas, Jennifer Eleine"/>
    <s v="Aa.hh. A.h. Jesus De Nazareth 26 2"/>
    <d v="1899-12-30T00:01:00"/>
    <d v="1899-12-30T23:59:00"/>
    <x v="1"/>
    <n v="6.8000000000000005E-2"/>
    <m/>
    <n v="27"/>
    <n v="16.594999999999999"/>
    <n v="15"/>
    <d v="2025-11-19T16:00:00"/>
    <d v="2025-11-19T16:10:00"/>
    <s v="CHIMBOTE"/>
    <n v="-78.582808"/>
    <n v="-9.0406960000000005"/>
    <n v="237.26"/>
    <d v="1899-12-30T00:01:00"/>
    <d v="1899-12-30T00:09:34"/>
    <d v="1899-12-30T00:10:34"/>
  </r>
  <r>
    <n v="12849352"/>
    <s v="BK4817"/>
    <s v="BMF-806"/>
    <x v="0"/>
    <n v="12849352"/>
    <s v="LA Nulo"/>
    <s v="PEMC78"/>
    <s v="PET639"/>
    <s v="Yndalecio Vasquez, Edita Emerita"/>
    <s v="miento Humano Asentamiento Humano B"/>
    <d v="1899-12-30T00:01:00"/>
    <d v="1899-12-30T23:50:00"/>
    <x v="1"/>
    <n v="0.375"/>
    <m/>
    <n v="28"/>
    <n v="3"/>
    <n v="2"/>
    <d v="2025-11-19T16:13:00"/>
    <d v="2025-11-19T16:18:00"/>
    <s v="CHIMBOTE"/>
    <n v="-78.585182000000003"/>
    <n v="-9.0411104000000009"/>
    <n v="28.911999999999999"/>
    <d v="1899-12-30T00:03:00"/>
    <d v="1899-12-30T00:04:59"/>
    <d v="1899-12-30T00:07:59"/>
  </r>
  <r>
    <n v="12849824"/>
    <s v="BK4817"/>
    <s v="BMF-806"/>
    <x v="0"/>
    <n v="12849824"/>
    <s v="LA Nulo"/>
    <s v="PEMC78"/>
    <s v="PET384"/>
    <s v="Sanchez Chungas, Lina Judith"/>
    <s v="miento Humano Asentamiento Humano M"/>
    <d v="1899-12-30T00:01:00"/>
    <d v="1899-12-30T23:50:00"/>
    <x v="1"/>
    <n v="0.35899999999999999"/>
    <m/>
    <n v="29"/>
    <n v="4"/>
    <n v="4"/>
    <d v="2025-11-19T16:20:00"/>
    <d v="2025-11-19T16:26:00"/>
    <s v="CHIMBOTE"/>
    <n v="-78.583817999999994"/>
    <n v="-9.0388514000000004"/>
    <n v="57.8"/>
    <d v="1899-12-30T00:02:00"/>
    <d v="1899-12-30T00:05:37"/>
    <d v="1899-12-30T00:07:37"/>
  </r>
  <r>
    <n v="12936034"/>
    <s v="BK4817"/>
    <s v="BMF-806"/>
    <x v="0"/>
    <n v="12936034"/>
    <s v="LA Nulo"/>
    <s v="PEMC78"/>
    <s v="PET927"/>
    <s v="Bodega Elsa"/>
    <s v="As Mi Paraiso Mz 17 Lt 23"/>
    <d v="1899-12-30T00:01:00"/>
    <d v="1899-12-30T23:50:00"/>
    <x v="1"/>
    <n v="7.6999999999999999E-2"/>
    <m/>
    <n v="30"/>
    <n v="17.600000000000001"/>
    <n v="13"/>
    <d v="2025-11-19T16:27:00"/>
    <d v="2025-11-19T16:36:00"/>
    <s v="CHIMBOTE"/>
    <n v="-78.584410669999997"/>
    <n v="-9.0384499500000004"/>
    <n v="218.38"/>
    <d v="1899-12-30T00:01:00"/>
    <d v="1899-12-30T00:09:09"/>
    <d v="1899-12-30T00:10:09"/>
  </r>
  <r>
    <n v="14334523"/>
    <s v="BK4817"/>
    <s v="BMF-806"/>
    <x v="0"/>
    <n v="14334523"/>
    <s v="LA Nulo"/>
    <s v="PEMC78"/>
    <s v="PET265"/>
    <s v="Balois Linan, Zara Noemi"/>
    <s v="Balcon de chimbote mz 17 lt 14"/>
    <d v="1899-12-30T00:01:00"/>
    <d v="1899-12-30T23:59:00"/>
    <x v="1"/>
    <n v="0.35699999999999998"/>
    <m/>
    <n v="31"/>
    <n v="8.3559999999999999"/>
    <n v="8"/>
    <d v="2025-11-19T16:39:00"/>
    <d v="2025-11-19T16:46:00"/>
    <s v="CHIMBOTE"/>
    <n v="-78.586144000000004"/>
    <n v="-9.0404699999999991"/>
    <n v="119.36"/>
    <d v="1899-12-30T00:03:00"/>
    <d v="1899-12-30T00:06:58"/>
    <d v="1899-12-30T00:09:58"/>
  </r>
  <r>
    <n v="12645239"/>
    <s v="BK4817"/>
    <s v="BMF-806"/>
    <x v="0"/>
    <n v="12645239"/>
    <s v="LA Nulo"/>
    <s v="PEMC78"/>
    <s v="PET923"/>
    <s v="Maquera Naves, Anita Eva"/>
    <s v="A.H. El Mirador Mz B Lte 1 San Pedr"/>
    <d v="1899-12-30T00:01:00"/>
    <d v="1899-12-30T23:50:00"/>
    <x v="1"/>
    <n v="0.56799999999999995"/>
    <m/>
    <n v="32"/>
    <n v="7"/>
    <n v="5"/>
    <d v="2025-11-19T16:52:00"/>
    <d v="2025-11-19T16:58:00"/>
    <s v="CHIMBOTE"/>
    <n v="-78.585844879999996"/>
    <n v="-9.04424223"/>
    <n v="76.099999999999994"/>
    <d v="1899-12-30T00:06:00"/>
    <d v="1899-12-30T00:06:01"/>
    <d v="1899-12-30T00:12:01"/>
  </r>
  <r>
    <n v="12851887"/>
    <s v="BK4817"/>
    <s v="BMF-806"/>
    <x v="0"/>
    <n v="12851887"/>
    <s v="LA Nulo"/>
    <s v="PEMC77"/>
    <s v="PET969"/>
    <s v="Mendoza Morales, Maira Mirella"/>
    <s v="Barrio Isla Blanca San Pedro Mz Z L"/>
    <d v="1899-12-30T00:01:00"/>
    <d v="1899-12-30T23:50:00"/>
    <x v="1"/>
    <n v="0.84899999999999998"/>
    <m/>
    <n v="33"/>
    <n v="3"/>
    <n v="3"/>
    <d v="2025-11-19T17:06:00"/>
    <d v="2025-11-19T17:11:00"/>
    <s v="CHIMBOTE"/>
    <n v="-78.591172799999995"/>
    <n v="-9.0442952999999999"/>
    <n v="43.26"/>
    <d v="1899-12-30T00:08:00"/>
    <d v="1899-12-30T00:05:18"/>
    <d v="1899-12-30T00:13:18"/>
  </r>
  <r>
    <n v="11001576"/>
    <s v="BK4817"/>
    <s v="BMF-806"/>
    <x v="0"/>
    <n v="11001576"/>
    <s v="LA Nulo"/>
    <s v="PEMC77"/>
    <s v="PET927"/>
    <s v="Cespedes Bancayan De Huaman, Santos"/>
    <s v="Jr. Los Alamos Mz. V2 Lote 11"/>
    <d v="1899-12-30T00:01:00"/>
    <d v="1899-12-30T23:59:00"/>
    <x v="1"/>
    <n v="0.153"/>
    <m/>
    <n v="34"/>
    <n v="10.583"/>
    <n v="10"/>
    <d v="2025-11-19T17:13:00"/>
    <d v="2025-11-19T17:21:00"/>
    <s v="CHIMBOTE"/>
    <n v="-78.591607999999994"/>
    <n v="-9.0448830000000005"/>
    <n v="146.97"/>
    <d v="1899-12-30T00:02:00"/>
    <d v="1899-12-30T00:07:35"/>
    <d v="1899-12-30T00:09:35"/>
  </r>
  <r>
    <n v="14116247"/>
    <s v="BK4811"/>
    <s v="D7T-778"/>
    <x v="0"/>
    <n v="14116247"/>
    <s v="LA Nulo"/>
    <s v="PEMB49"/>
    <s v="PET016"/>
    <s v="Llerena Manrique, Rosa Ysabel"/>
    <s v="JR. Ancash MZ. 6B Lt. 5A Esperanza"/>
    <d v="1899-12-30T00:01:00"/>
    <d v="1899-12-30T23:50:00"/>
    <x v="0"/>
    <n v="11.672000000000001"/>
    <m/>
    <n v="1"/>
    <n v="2.714"/>
    <n v="0"/>
    <d v="2025-11-19T07:32:00"/>
    <d v="2025-11-19T07:37:00"/>
    <s v="CHIMBOTE"/>
    <n v="-78.583483400000006"/>
    <n v="-9.0523196000000006"/>
    <n v="26.6"/>
    <d v="1899-12-30T00:32:00"/>
    <d v="1899-12-30T00:04:52"/>
    <d v="1899-12-30T00:36:52"/>
  </r>
  <r>
    <n v="10071600"/>
    <s v="BK4811"/>
    <s v="D7T-778"/>
    <x v="0"/>
    <n v="10071600"/>
    <s v="LA Nulo"/>
    <s v="PEMB49"/>
    <s v="PET132"/>
    <s v="Casahuaman Peres, Olegaria"/>
    <s v="Jr. Ancash Mz D Lt 5A"/>
    <d v="1899-12-30T00:01:00"/>
    <d v="1899-12-30T23:59:00"/>
    <x v="0"/>
    <n v="0.112"/>
    <m/>
    <n v="2"/>
    <n v="10"/>
    <n v="10"/>
    <d v="2025-11-19T07:38:00"/>
    <d v="2025-11-19T07:46:00"/>
    <s v="CHIMBOTE"/>
    <n v="-78.583093000000005"/>
    <n v="-9.0513940000000002"/>
    <n v="144.19999999999999"/>
    <d v="1899-12-30T00:01:00"/>
    <d v="1899-12-30T00:07:32"/>
    <d v="1899-12-30T00:08:32"/>
  </r>
  <r>
    <n v="13510066"/>
    <s v="BK4811"/>
    <s v="D7T-778"/>
    <x v="0"/>
    <n v="13510066"/>
    <s v="LA Nulo"/>
    <s v="PEMB49"/>
    <s v="PET927"/>
    <s v="Llerena Salda├▒a, Henry Oswaldo"/>
    <s v="Centro Poblado Pasaje 2 De Marzo Mz"/>
    <d v="1899-12-30T00:01:00"/>
    <d v="1899-12-30T23:50:00"/>
    <x v="0"/>
    <n v="0.45300000000000001"/>
    <m/>
    <n v="3"/>
    <n v="17.991999999999997"/>
    <n v="4"/>
    <d v="2025-11-19T07:51:00"/>
    <d v="2025-11-19T07:59:00"/>
    <s v="CHIMBOTE"/>
    <n v="-78.581388500000003"/>
    <n v="-9.0500045"/>
    <n v="153.798"/>
    <d v="1899-12-30T00:05:00"/>
    <d v="1899-12-30T00:07:32"/>
    <d v="1899-12-30T00:12:32"/>
  </r>
  <r>
    <n v="12127293"/>
    <s v="BK4811"/>
    <s v="D7T-778"/>
    <x v="0"/>
    <n v="12127293"/>
    <s v="LA Nulo"/>
    <s v="PEMB49"/>
    <s v="PET926"/>
    <s v="Alejos Sabino, Elmer Alberto"/>
    <s v="Pj. Vilcanota Mz ├æ Lt 08"/>
    <d v="1899-12-30T00:01:00"/>
    <d v="1899-12-30T23:59:00"/>
    <x v="0"/>
    <n v="0.50600000000000001"/>
    <m/>
    <n v="4"/>
    <n v="4.5880000000000001"/>
    <n v="0"/>
    <d v="2025-11-19T08:08:00"/>
    <d v="2025-11-19T08:14:00"/>
    <s v="CHIMBOTE"/>
    <n v="-78.583537000000007"/>
    <n v="-9.0504859999999994"/>
    <n v="59"/>
    <d v="1899-12-30T00:09:00"/>
    <d v="1899-12-30T00:05:31"/>
    <d v="1899-12-30T00:14:31"/>
  </r>
  <r>
    <n v="12703819"/>
    <s v="BK4811"/>
    <s v="D7T-778"/>
    <x v="0"/>
    <n v="12703819"/>
    <s v="LA Nulo"/>
    <s v="PEMB49"/>
    <s v="PET923"/>
    <s v="Bodega Gladys"/>
    <s v="Jr Aconcagua Mz E1 Lt 7 La Esperanz"/>
    <d v="1899-12-30T00:01:00"/>
    <d v="1899-12-30T23:50:00"/>
    <x v="0"/>
    <n v="0.13400000000000001"/>
    <m/>
    <n v="5"/>
    <n v="15.89"/>
    <n v="14"/>
    <d v="2025-11-19T08:16:00"/>
    <d v="2025-11-19T08:25:00"/>
    <s v="CHIMBOTE"/>
    <n v="-78.583556999999999"/>
    <n v="-9.0496870000000005"/>
    <n v="227.88"/>
    <d v="1899-12-30T00:02:00"/>
    <d v="1899-12-30T00:09:20"/>
    <d v="1899-12-30T00:11:20"/>
  </r>
  <r>
    <n v="12916390"/>
    <s v="BK4811"/>
    <s v="D7T-778"/>
    <x v="0"/>
    <n v="12916390"/>
    <s v="LA Nulo"/>
    <s v="PEMC78"/>
    <s v="PET265"/>
    <s v="Ramirez Robles, Edith Aberli"/>
    <s v="Cl Huascar├ín Mz Q Lt 2"/>
    <d v="1899-12-30T00:01:00"/>
    <d v="1899-12-30T23:50:00"/>
    <x v="0"/>
    <n v="0.254"/>
    <m/>
    <n v="6"/>
    <n v="4.68"/>
    <n v="2"/>
    <d v="2025-11-19T08:29:00"/>
    <d v="2025-11-19T08:35:00"/>
    <s v="CHIMBOTE"/>
    <n v="-78.583711199999996"/>
    <n v="-9.0479877000000002"/>
    <n v="59.94"/>
    <d v="1899-12-30T00:04:00"/>
    <d v="1899-12-30T00:05:36"/>
    <d v="1899-12-30T00:09:36"/>
  </r>
  <r>
    <n v="12705761"/>
    <s v="BK4811"/>
    <s v="D7T-778"/>
    <x v="0"/>
    <n v="12705761"/>
    <s v="LA Nulo"/>
    <s v="PEMB49"/>
    <s v="PET216"/>
    <s v="Bodega Kelly"/>
    <s v="Jr Aconcagua Mz T Lt 2 A Esperanza"/>
    <d v="1899-12-30T00:01:00"/>
    <d v="1899-12-30T23:50:00"/>
    <x v="0"/>
    <n v="0.30499999999999999"/>
    <m/>
    <n v="7"/>
    <n v="3"/>
    <n v="0"/>
    <d v="2025-11-19T08:38:00"/>
    <d v="2025-11-19T08:43:00"/>
    <s v="CHIMBOTE"/>
    <n v="-78.584823"/>
    <n v="-9.0489619999999995"/>
    <n v="34"/>
    <d v="1899-12-30T00:03:00"/>
    <d v="1899-12-30T00:05:01"/>
    <d v="1899-12-30T00:08:01"/>
  </r>
  <r>
    <n v="11001569"/>
    <s v="BK4811"/>
    <s v="D7T-778"/>
    <x v="0"/>
    <n v="11001569"/>
    <s v="LA Nulo"/>
    <s v="PEMB49"/>
    <s v="PET265"/>
    <s v="Lavado Martell, Marina"/>
    <s v="Jr. Aconcagua Mz. S Lote 29"/>
    <d v="1899-12-30T00:01:00"/>
    <d v="1899-12-30T23:59:00"/>
    <x v="0"/>
    <n v="1.7999999999999999E-2"/>
    <m/>
    <n v="8"/>
    <n v="9"/>
    <n v="9"/>
    <d v="2025-11-19T08:44:00"/>
    <d v="2025-11-19T08:51:00"/>
    <s v="CHIMBOTE"/>
    <n v="-78.584836999999993"/>
    <n v="-9.0486880000000003"/>
    <n v="130.13999999999999"/>
    <d v="1899-12-30T00:01:00"/>
    <d v="1899-12-30T00:07:13"/>
    <d v="1899-12-30T00:08:13"/>
  </r>
  <r>
    <n v="10069564"/>
    <s v="BK4811"/>
    <s v="D7T-778"/>
    <x v="0"/>
    <n v="10069564"/>
    <s v="LA Nulo"/>
    <s v="PEMB49"/>
    <s v="PET927"/>
    <s v="Arteaga Rodriguez, Angela Alcira"/>
    <s v="Jr. Vilcanota Mz T Lt 22"/>
    <d v="1899-12-30T00:01:00"/>
    <d v="1899-12-30T23:59:00"/>
    <x v="0"/>
    <n v="0.16800000000000001"/>
    <m/>
    <n v="9"/>
    <n v="2.89"/>
    <n v="0"/>
    <d v="2025-11-19T08:54:00"/>
    <d v="2025-11-19T08:59:00"/>
    <s v="CHIMBOTE"/>
    <n v="-78.584969999999998"/>
    <n v="-9.0494400000000006"/>
    <n v="26.071999999999999"/>
    <d v="1899-12-30T00:03:00"/>
    <d v="1899-12-30T00:04:51"/>
    <d v="1899-12-30T00:07:51"/>
  </r>
  <r>
    <n v="12770170"/>
    <s v="BK4811"/>
    <s v="D7T-778"/>
    <x v="0"/>
    <n v="12770170"/>
    <s v="LA Nulo"/>
    <s v="PEMB49"/>
    <s v="PET265"/>
    <s v="Bodega Elissa"/>
    <s v="Aa.Hh. Esperanza Alta F 18A"/>
    <d v="1899-12-30T00:01:00"/>
    <d v="1899-12-30T23:50:00"/>
    <x v="0"/>
    <n v="6.2E-2"/>
    <m/>
    <n v="10"/>
    <n v="2.613"/>
    <n v="0"/>
    <d v="2025-11-19T09:00:00"/>
    <d v="2025-11-19T09:05:00"/>
    <s v="CHIMBOTE"/>
    <n v="-78.584444000000005"/>
    <n v="-9.0496449999999999"/>
    <n v="35"/>
    <d v="1899-12-30T00:01:00"/>
    <d v="1899-12-30T00:05:02"/>
    <d v="1899-12-30T00:06:02"/>
  </r>
  <r>
    <n v="11551423"/>
    <s v="BK4811"/>
    <s v="D7T-778"/>
    <x v="0"/>
    <n v="11551423"/>
    <s v="LA Nulo"/>
    <s v="PEMB49"/>
    <s v="PET556"/>
    <s v="Atavios Qui├▒ones, Katherinee Haydee"/>
    <s v="Aa.hh. Esperanza Alta Mz 14 Lt 19"/>
    <d v="1899-12-30T00:01:00"/>
    <d v="1899-12-30T23:59:00"/>
    <x v="0"/>
    <n v="0.25800000000000001"/>
    <m/>
    <n v="11"/>
    <n v="1.0669999999999999"/>
    <n v="1"/>
    <d v="2025-11-19T09:08:00"/>
    <d v="2025-11-19T09:13:00"/>
    <s v="CHIMBOTE"/>
    <n v="-78.585894999999994"/>
    <n v="-9.0502800000000008"/>
    <n v="14.651999999999999"/>
    <d v="1899-12-30T00:03:00"/>
    <d v="1899-12-30T00:04:40"/>
    <d v="1899-12-30T00:07:40"/>
  </r>
  <r>
    <n v="13409166"/>
    <s v="BK4811"/>
    <s v="D7T-778"/>
    <x v="0"/>
    <n v="13409166"/>
    <s v="LA Nulo"/>
    <s v="PEMB49"/>
    <s v="PET392"/>
    <s v="Zavaleta Mi├▒ano, Roxana Leny"/>
    <s v="Avenida Arequipa Mz N Lt 31"/>
    <d v="1899-12-30T00:01:00"/>
    <d v="1899-12-30T23:50:00"/>
    <x v="0"/>
    <n v="0.96699999999999997"/>
    <m/>
    <n v="12"/>
    <n v="13.930999999999999"/>
    <n v="12"/>
    <d v="2025-11-19T09:22:00"/>
    <d v="2025-11-19T09:31:00"/>
    <s v="CHIMBOTE"/>
    <n v="-78.582766699999993"/>
    <n v="-9.0529349999999997"/>
    <n v="200.04"/>
    <d v="1899-12-30T00:09:00"/>
    <d v="1899-12-30T00:08:43"/>
    <d v="1899-12-30T00:17:43"/>
  </r>
  <r>
    <n v="13955699"/>
    <s v="BK4811"/>
    <s v="D7T-778"/>
    <x v="0"/>
    <n v="13955699"/>
    <s v="LA Nulo"/>
    <s v="PEMB49"/>
    <s v="PET392"/>
    <s v="Ruby Colquis"/>
    <s v="Arequipa MZ.H'LT.13 Pasaje"/>
    <d v="1899-12-30T00:01:00"/>
    <d v="1899-12-30T23:59:00"/>
    <x v="0"/>
    <n v="0.372"/>
    <m/>
    <n v="13"/>
    <n v="11"/>
    <n v="10"/>
    <d v="2025-11-19T09:34:00"/>
    <d v="2025-11-19T09:42:00"/>
    <s v="CHIMBOTE"/>
    <n v="-78.580964929999993"/>
    <n v="-9.0507422999999996"/>
    <n v="147.19999999999999"/>
    <d v="1899-12-30T00:03:00"/>
    <d v="1899-12-30T00:07:36"/>
    <d v="1899-12-30T00:10:36"/>
  </r>
  <r>
    <n v="13517465"/>
    <s v="BK4811"/>
    <s v="D7T-778"/>
    <x v="0"/>
    <n v="13517465"/>
    <s v="LA Nulo"/>
    <s v="PEMB49"/>
    <s v="PET265"/>
    <s v="Cosalean Alva, Antero"/>
    <s v="Asentamiento Humano"/>
    <d v="1899-12-30T00:01:00"/>
    <d v="1899-12-30T23:50:00"/>
    <x v="0"/>
    <n v="0.11"/>
    <m/>
    <n v="14"/>
    <n v="5.05"/>
    <n v="2"/>
    <d v="2025-11-19T09:44:00"/>
    <d v="2025-11-19T09:49:00"/>
    <s v="CHIMBOTE"/>
    <n v="-78.581674000000007"/>
    <n v="-9.0508430000000004"/>
    <n v="52.04"/>
    <d v="1899-12-30T00:02:00"/>
    <d v="1899-12-30T00:05:26"/>
    <d v="1899-12-30T00:07:26"/>
  </r>
  <r>
    <n v="12723295"/>
    <s v="BK4811"/>
    <s v="D7T-778"/>
    <x v="0"/>
    <n v="12723295"/>
    <s v="LA Nulo"/>
    <s v="PEMB49"/>
    <s v="PET638"/>
    <s v="Huamancondor Campos, Donna Danaes"/>
    <s v="Esperanza Baja Av Arequipa Mz G1 Lt"/>
    <d v="1899-12-30T00:01:00"/>
    <d v="1899-12-30T23:50:00"/>
    <x v="0"/>
    <n v="0.1"/>
    <m/>
    <n v="15"/>
    <n v="17.5"/>
    <n v="17"/>
    <d v="2025-11-19T09:50:00"/>
    <d v="2025-11-19T10:00:00"/>
    <s v="CHIMBOTE"/>
    <n v="-78.581050200000007"/>
    <n v="-9.0501561200000005"/>
    <n v="252.76"/>
    <d v="1899-12-30T00:01:00"/>
    <d v="1899-12-30T00:09:56"/>
    <d v="1899-12-30T00:10:56"/>
  </r>
  <r>
    <n v="13325885"/>
    <s v="BK4811"/>
    <s v="D7T-778"/>
    <x v="0"/>
    <n v="13325885"/>
    <s v="LA Nulo"/>
    <s v="PEMB60"/>
    <s v="PET772"/>
    <s v="Genovez Corzo, Nilda Judit"/>
    <s v="Av Marginal Mz H Lt 21"/>
    <d v="1899-12-30T00:01:00"/>
    <d v="1899-12-30T23:50:00"/>
    <x v="0"/>
    <n v="1.704"/>
    <m/>
    <n v="16"/>
    <n v="6.84"/>
    <n v="6"/>
    <d v="2025-11-19T10:09:00"/>
    <d v="2025-11-19T10:16:00"/>
    <s v="CHIMBOTE"/>
    <n v="-78.590824999999995"/>
    <n v="-9.048705"/>
    <n v="99.52"/>
    <d v="1899-12-30T00:09:00"/>
    <d v="1899-12-30T00:06:31"/>
    <d v="1899-12-30T00:15:31"/>
  </r>
  <r>
    <n v="10072327"/>
    <s v="BK4811"/>
    <s v="D7T-778"/>
    <x v="0"/>
    <n v="10072327"/>
    <s v="LA Nulo"/>
    <s v="PEMC77"/>
    <s v="PET969"/>
    <s v="Moreno Vergaray, Maximo Claudio"/>
    <s v="Jr. Los Alpes Mz N Lt 3"/>
    <d v="1899-12-30T00:01:00"/>
    <d v="1899-12-30T23:59:00"/>
    <x v="0"/>
    <n v="0.61"/>
    <m/>
    <n v="17"/>
    <n v="5.5449999999999999"/>
    <n v="5"/>
    <d v="2025-11-19T10:21:00"/>
    <d v="2025-11-19T10:27:00"/>
    <s v="CHIMBOTE"/>
    <n v="-78.589539000000002"/>
    <n v="-9.0463500000000003"/>
    <n v="79.099999999999994"/>
    <d v="1899-12-30T00:05:00"/>
    <d v="1899-12-30T00:06:05"/>
    <d v="1899-12-30T00:11:05"/>
  </r>
  <r>
    <n v="11001526"/>
    <s v="BK4811"/>
    <s v="D7T-778"/>
    <x v="0"/>
    <n v="11001526"/>
    <s v="LA Nulo"/>
    <s v="PEMC78"/>
    <s v="PET930"/>
    <s v="Martinez Murillo, Carmen Jovany"/>
    <s v="Ca. Alpes Mz. A Lote 03"/>
    <d v="1899-12-30T00:01:00"/>
    <d v="1899-12-30T23:59:00"/>
    <x v="0"/>
    <n v="0.39300000000000002"/>
    <m/>
    <n v="18"/>
    <n v="4.05"/>
    <n v="3"/>
    <d v="2025-11-19T10:30:00"/>
    <d v="2025-11-19T10:36:00"/>
    <s v="CHIMBOTE"/>
    <n v="-78.589241999999999"/>
    <n v="-9.0460480000000008"/>
    <n v="56.26"/>
    <d v="1899-12-30T00:03:00"/>
    <d v="1899-12-30T00:05:34"/>
    <d v="1899-12-30T00:08:34"/>
  </r>
  <r>
    <n v="14297171"/>
    <s v="BK4811"/>
    <s v="D7T-778"/>
    <x v="0"/>
    <n v="14297171"/>
    <s v="LA Nulo"/>
    <s v="PEMC78"/>
    <s v="PET930"/>
    <s v="Martinez Valle, Luz Elizabeth"/>
    <s v="Mz U lt 22 los alamos"/>
    <d v="1899-12-30T00:01:00"/>
    <d v="1899-12-30T23:59:00"/>
    <x v="0"/>
    <n v="0.246"/>
    <m/>
    <n v="19"/>
    <n v="5"/>
    <n v="5"/>
    <d v="2025-11-19T10:39:00"/>
    <d v="2025-11-19T10:45:00"/>
    <s v="CHIMBOTE"/>
    <n v="-78.590772000000001"/>
    <n v="-9.0454600000000003"/>
    <n v="72.22"/>
    <d v="1899-12-30T00:03:00"/>
    <d v="1899-12-30T00:05:57"/>
    <d v="1899-12-30T00:08:57"/>
  </r>
  <r>
    <n v="10070202"/>
    <s v="BK4811"/>
    <s v="D7T-778"/>
    <x v="0"/>
    <n v="10070202"/>
    <s v="LA Nulo"/>
    <s v="PEMC77"/>
    <s v="PET969"/>
    <s v="Trujillo Alvites De Moreno, Jeronim"/>
    <s v="Jr. Los Alpes Mz T Lt 18"/>
    <d v="1899-12-30T00:01:00"/>
    <d v="1899-12-30T23:59:00"/>
    <x v="0"/>
    <n v="0.26800000000000002"/>
    <m/>
    <n v="20"/>
    <n v="6"/>
    <n v="6"/>
    <d v="2025-11-19T10:48:00"/>
    <d v="2025-11-19T10:54:00"/>
    <s v="CHIMBOTE"/>
    <n v="-78.589479999999995"/>
    <n v="-9.0464800000000007"/>
    <n v="86.52"/>
    <d v="1899-12-30T00:03:00"/>
    <d v="1899-12-30T00:06:16"/>
    <d v="1899-12-30T00:09:16"/>
  </r>
  <r>
    <n v="10067661"/>
    <s v="BK4811"/>
    <s v="D7T-778"/>
    <x v="0"/>
    <n v="10067661"/>
    <s v="LA Nulo"/>
    <s v="PEMC77"/>
    <s v="PET930"/>
    <s v="Pinedo De Moreno, Domiciana"/>
    <s v="Jr. Nilo Mz T Lt 6"/>
    <d v="1899-12-30T00:01:00"/>
    <d v="1899-12-30T23:59:00"/>
    <x v="0"/>
    <n v="0.20399999999999999"/>
    <m/>
    <n v="21"/>
    <n v="9"/>
    <n v="8"/>
    <d v="2025-11-19T10:57:00"/>
    <d v="2025-11-19T11:04:00"/>
    <s v="CHIMBOTE"/>
    <n v="-78.589039999999997"/>
    <n v="-9.0469899999999992"/>
    <n v="120.36"/>
    <d v="1899-12-30T00:03:00"/>
    <d v="1899-12-30T00:06:59"/>
    <d v="1899-12-30T00:09:59"/>
  </r>
  <r>
    <n v="10068753"/>
    <s v="BK4811"/>
    <s v="D7T-778"/>
    <x v="0"/>
    <n v="10068753"/>
    <s v="LA Nulo"/>
    <s v="PEMC78"/>
    <s v="PET772"/>
    <s v="Linares De Rojas, Julia"/>
    <s v="Jr. Huascaran Mz 63 Lt 2"/>
    <d v="1899-12-30T00:01:00"/>
    <d v="1899-12-30T23:59:00"/>
    <x v="0"/>
    <n v="0.125"/>
    <m/>
    <n v="22"/>
    <n v="4.1669999999999998"/>
    <n v="3"/>
    <d v="2025-11-19T11:06:00"/>
    <d v="2025-11-19T11:11:00"/>
    <s v="CHIMBOTE"/>
    <n v="-78.588430000000002"/>
    <n v="-9.04617"/>
    <n v="48.816000000000003"/>
    <d v="1899-12-30T00:02:00"/>
    <d v="1899-12-30T00:05:25"/>
    <d v="1899-12-30T00:07:25"/>
  </r>
  <r>
    <n v="14271126"/>
    <s v="BK4811"/>
    <s v="D7T-778"/>
    <x v="0"/>
    <n v="14271126"/>
    <s v="LA Nulo"/>
    <s v="PEX045"/>
    <s v="PET639"/>
    <s v="Ulloa Capa, Christian Joel"/>
    <s v="Altura de la comisaria San Pedro"/>
    <d v="1899-12-30T00:01:00"/>
    <d v="1899-12-30T23:50:00"/>
    <x v="0"/>
    <n v="0.47799999999999998"/>
    <m/>
    <n v="23"/>
    <n v="10"/>
    <n v="10"/>
    <d v="2025-11-19T11:15:00"/>
    <d v="2025-11-19T11:23:00"/>
    <s v="CHIMBOTE"/>
    <n v="-78.586978999999999"/>
    <n v="-9.0488789999999995"/>
    <n v="144.19999999999999"/>
    <d v="1899-12-30T00:04:00"/>
    <d v="1899-12-30T00:07:32"/>
    <d v="1899-12-30T00:11:32"/>
  </r>
  <r>
    <n v="10069251"/>
    <s v="BK4811"/>
    <s v="D7T-778"/>
    <x v="0"/>
    <n v="10069251"/>
    <s v="LA Nulo"/>
    <s v="PEMB49"/>
    <s v="PET265"/>
    <s v="Alejos Quispe, Cecilia"/>
    <s v="Jr. Miguel Grau Mz 6 Lt 25"/>
    <d v="1899-12-30T00:01:00"/>
    <d v="1899-12-30T23:59:00"/>
    <x v="0"/>
    <n v="0.63400000000000001"/>
    <m/>
    <n v="24"/>
    <n v="8"/>
    <n v="8"/>
    <d v="2025-11-19T11:30:00"/>
    <d v="2025-11-19T11:37:00"/>
    <s v="CHIMBOTE"/>
    <n v="-78.584140000000005"/>
    <n v="-9.0524500000000003"/>
    <n v="115.84"/>
    <d v="1899-12-30T00:07:00"/>
    <d v="1899-12-30T00:06:55"/>
    <d v="1899-12-30T00:13:55"/>
  </r>
  <r>
    <n v="10068930"/>
    <s v="BK4811"/>
    <s v="D7T-778"/>
    <x v="0"/>
    <n v="10068930"/>
    <s v="LA Nulo"/>
    <s v="PEMB60"/>
    <s v="PET930"/>
    <s v="Gonzales Menacho, Rosa Carlota"/>
    <s v="Av. Marginal Mz J Lot 15 Chimbote"/>
    <d v="1899-12-30T00:01:00"/>
    <d v="1899-12-30T23:59:00"/>
    <x v="0"/>
    <n v="1.0529999999999999"/>
    <m/>
    <n v="25"/>
    <n v="2.5950000000000002"/>
    <n v="1"/>
    <d v="2025-11-19T11:44:00"/>
    <d v="2025-11-19T11:49:00"/>
    <s v="CHIMBOTE"/>
    <n v="-78.589780000000005"/>
    <n v="-9.0499399999999994"/>
    <n v="34.42"/>
    <d v="1899-12-30T00:07:00"/>
    <d v="1899-12-30T00:05:03"/>
    <d v="1899-12-30T00:12:03"/>
  </r>
  <r>
    <n v="14199674"/>
    <s v="BK4811"/>
    <s v="D7T-778"/>
    <x v="0"/>
    <n v="14199674"/>
    <s v="LA Nulo"/>
    <s v="PEMC77"/>
    <s v="PET928"/>
    <s v="Esquivel Vilchez, Mirtha Rosa"/>
    <s v="Asentamiento Humano Villa Los Jard"/>
    <d v="1899-12-30T00:01:00"/>
    <d v="1899-12-30T23:59:00"/>
    <x v="0"/>
    <n v="0.72599999999999998"/>
    <m/>
    <n v="26"/>
    <n v="9.84"/>
    <n v="5"/>
    <d v="2025-11-19T11:56:00"/>
    <d v="2025-11-19T12:02:00"/>
    <s v="CHIMBOTE"/>
    <n v="-78.593579000000005"/>
    <n v="-9.0450579999999992"/>
    <n v="96.1"/>
    <d v="1899-12-30T00:07:00"/>
    <d v="1899-12-30T00:06:25"/>
    <d v="1899-12-30T00:13:25"/>
  </r>
  <r>
    <n v="12916753"/>
    <s v="BK4811"/>
    <s v="D7T-778"/>
    <x v="0"/>
    <n v="12916753"/>
    <s v="LA Nulo"/>
    <s v="PEMC77"/>
    <s v="PET772"/>
    <s v="Rumaldo Vasquez, Donita"/>
    <s v="Jr Mz A Lt 2"/>
    <d v="1899-12-30T00:01:00"/>
    <d v="1899-12-30T23:50:00"/>
    <x v="0"/>
    <n v="0.79100000000000004"/>
    <m/>
    <n v="27"/>
    <n v="10.178000000000001"/>
    <n v="10"/>
    <d v="2025-11-19T12:09:00"/>
    <d v="2025-11-19T12:17:00"/>
    <s v="CHIMBOTE"/>
    <n v="-78.59289751"/>
    <n v="-9.0454677300000004"/>
    <n v="147.19999999999999"/>
    <d v="1899-12-30T00:07:00"/>
    <d v="1899-12-30T00:07:36"/>
    <d v="1899-12-30T00:14:36"/>
  </r>
  <r>
    <n v="11670143"/>
    <s v="BK4811"/>
    <s v="D7T-778"/>
    <x v="0"/>
    <n v="11670143"/>
    <s v="LA Nulo"/>
    <s v="PEMC77"/>
    <s v="PET772"/>
    <s v="Matta Agreda, Betty Vanesa"/>
    <s v="Jr. Los Angeles Mz H Lt 11"/>
    <d v="1899-12-30T00:01:00"/>
    <d v="1899-12-30T23:59:00"/>
    <x v="0"/>
    <n v="0.23400000000000001"/>
    <m/>
    <n v="28"/>
    <n v="10"/>
    <n v="10"/>
    <d v="2025-11-19T12:19:00"/>
    <d v="2025-11-19T12:27:00"/>
    <s v="CHIMBOTE"/>
    <n v="-78.592290000000006"/>
    <n v="-9.0461799999999997"/>
    <n v="144.19999999999999"/>
    <d v="1899-12-30T00:02:00"/>
    <d v="1899-12-30T00:07:32"/>
    <d v="1899-12-30T00:09:32"/>
  </r>
  <r>
    <n v="10072549"/>
    <s v="BK4811"/>
    <s v="D7T-778"/>
    <x v="0"/>
    <n v="10072549"/>
    <s v="LA Nulo"/>
    <s v="PEMC77"/>
    <s v="PET969"/>
    <s v="Arroyo Lopez De Mio, Maria Hilda"/>
    <s v="Jr. Los Angeles Mz H Lt 9"/>
    <d v="1899-12-30T00:01:00"/>
    <d v="1899-12-30T23:59:00"/>
    <x v="0"/>
    <n v="3.5000000000000003E-2"/>
    <m/>
    <n v="29"/>
    <n v="2.89"/>
    <n v="1"/>
    <d v="2025-11-19T12:28:00"/>
    <d v="2025-11-19T12:33:00"/>
    <s v="CHIMBOTE"/>
    <n v="-78.592140000000001"/>
    <n v="-9.0463799999999992"/>
    <n v="40.42"/>
    <d v="1899-12-30T00:01:00"/>
    <d v="1899-12-30T00:05:11"/>
    <d v="1899-12-30T00:06:11"/>
  </r>
  <r>
    <n v="10070734"/>
    <s v="BK4811"/>
    <s v="D7T-778"/>
    <x v="0"/>
    <n v="10070734"/>
    <s v="LA Nulo"/>
    <s v="PEMC77"/>
    <s v="PET926"/>
    <s v="Castro Reyes, Francisco"/>
    <s v="Jr. Los Angeles Mz 72 Lt 2"/>
    <d v="1899-12-30T00:01:00"/>
    <d v="1899-12-30T23:59:00"/>
    <x v="0"/>
    <n v="7.6999999999999999E-2"/>
    <m/>
    <n v="30"/>
    <n v="6.7229999999999999"/>
    <n v="6"/>
    <d v="2025-11-19T12:34:00"/>
    <d v="2025-11-19T12:41:00"/>
    <s v="CHIMBOTE"/>
    <n v="-78.59169"/>
    <n v="-9.0469100000000005"/>
    <n v="103.52"/>
    <d v="1899-12-30T00:01:00"/>
    <d v="1899-12-30T00:06:36"/>
    <d v="1899-12-30T00:07:36"/>
  </r>
  <r>
    <n v="10069158"/>
    <s v="BK4811"/>
    <s v="D7T-778"/>
    <x v="0"/>
    <n v="10069158"/>
    <s v="LA Nulo"/>
    <s v="PEMC77"/>
    <s v="PET969"/>
    <s v="Rodriguez Carbajal, Santos Julia"/>
    <s v="Av. Los Angeles Mz 71 Lt 8"/>
    <d v="1899-12-30T00:01:00"/>
    <d v="1899-12-30T23:59:00"/>
    <x v="0"/>
    <n v="0.01"/>
    <m/>
    <n v="31"/>
    <n v="2.8079999999999998"/>
    <n v="0"/>
    <d v="2025-11-19T12:42:00"/>
    <d v="2025-11-19T12:47:00"/>
    <s v="CHIMBOTE"/>
    <n v="-78.5916"/>
    <n v="-9.0469500000000007"/>
    <n v="17.100000000000001"/>
    <d v="1899-12-30T00:01:00"/>
    <d v="1899-12-30T00:04:41"/>
    <d v="1899-12-30T00:05:41"/>
  </r>
  <r>
    <n v="10070716"/>
    <s v="BK4811"/>
    <s v="D7T-778"/>
    <x v="0"/>
    <n v="10070716"/>
    <s v="LA Nulo"/>
    <s v="PEMC77"/>
    <s v="PET638"/>
    <s v="Brice├▒o Cardenas De Caro, Maria Ale"/>
    <s v="Jr. Perene Mz 72 Lt 06"/>
    <d v="1899-12-30T00:01:00"/>
    <d v="1899-12-30T23:59:00"/>
    <x v="0"/>
    <n v="7.4999999999999997E-2"/>
    <m/>
    <n v="32"/>
    <n v="11.241"/>
    <n v="7"/>
    <d v="2025-11-19T12:48:00"/>
    <d v="2025-11-19T12:56:00"/>
    <s v="CHIMBOTE"/>
    <n v="-78.591920000000002"/>
    <n v="-9.0474899999999998"/>
    <n v="153.94"/>
    <d v="1899-12-30T00:01:00"/>
    <d v="1899-12-30T00:07:38"/>
    <d v="1899-12-30T00:08:38"/>
  </r>
  <r>
    <n v="10069211"/>
    <s v="BK4811"/>
    <s v="D7T-778"/>
    <x v="0"/>
    <n v="10069211"/>
    <s v="LA Nulo"/>
    <s v="PEMC77"/>
    <s v="PET638"/>
    <s v="Bravo Garcia, Jesus Manuela"/>
    <s v="Jr. Perene Mz 71 Lt 1"/>
    <d v="1899-12-30T00:01:00"/>
    <d v="1899-12-30T23:59:00"/>
    <x v="0"/>
    <n v="0.14499999999999999"/>
    <m/>
    <n v="33"/>
    <n v="15"/>
    <n v="15"/>
    <d v="2025-11-19T12:58:00"/>
    <d v="2025-11-19T13:07:00"/>
    <s v="CHIMBOTE"/>
    <n v="-78.591089999999994"/>
    <n v="-9.0465099999999996"/>
    <n v="216.3"/>
    <d v="1899-12-30T00:02:00"/>
    <d v="1899-12-30T00:09:09"/>
    <d v="1899-12-30T00:11:09"/>
  </r>
  <r>
    <n v="14341130"/>
    <s v="BK4811"/>
    <s v="D7T-778"/>
    <x v="0"/>
    <n v="14341130"/>
    <s v="LA Nulo"/>
    <s v="PEMC77"/>
    <s v="PET926"/>
    <s v="Torres Chavez, Cristina Amanda"/>
    <s v="Jr. Ucayali Mz. O Lt. 11 San Pedr"/>
    <d v="1899-12-30T00:01:00"/>
    <d v="1899-12-30T23:50:00"/>
    <x v="0"/>
    <n v="0.09"/>
    <m/>
    <n v="34"/>
    <n v="3"/>
    <n v="3"/>
    <d v="2025-11-19T13:08:00"/>
    <d v="2025-11-19T13:13:00"/>
    <s v="CHIMBOTE"/>
    <n v="-78.590727999999999"/>
    <n v="-9.0471979999999999"/>
    <n v="43.26"/>
    <d v="1899-12-30T00:01:00"/>
    <d v="1899-12-30T00:05:18"/>
    <d v="1899-12-30T00:06:18"/>
  </r>
  <r>
    <n v="13325563"/>
    <s v="BK4811"/>
    <s v="D7T-778"/>
    <x v="0"/>
    <n v="13325563"/>
    <s v="LA Nulo"/>
    <s v="PEMC77"/>
    <s v="PET926"/>
    <s v="Culqui Cortez, Pilar Soledad"/>
    <s v="Calle Uranio Mz E1 Lt 10"/>
    <d v="1899-12-30T00:01:00"/>
    <d v="1899-12-30T23:50:00"/>
    <x v="0"/>
    <n v="0.26800000000000002"/>
    <m/>
    <n v="35"/>
    <n v="9.5449999999999999"/>
    <n v="9"/>
    <d v="2025-11-19T13:16:00"/>
    <d v="2025-11-19T13:23:00"/>
    <s v="CHIMBOTE"/>
    <n v="-78.589168299999997"/>
    <n v="-9.0484866999999998"/>
    <n v="136.78"/>
    <d v="1899-12-30T00:03:00"/>
    <d v="1899-12-30T00:07:21"/>
    <d v="1899-12-30T00:10:21"/>
  </r>
  <r>
    <n v="14009486"/>
    <s v="BK4811"/>
    <s v="D7T-778"/>
    <x v="0"/>
    <n v="14009486"/>
    <s v="LA Nulo"/>
    <s v="PEMC77"/>
    <s v="PET926"/>
    <s v="Servicios corporativos Siloe e.i.r."/>
    <s v="JR. Los alamos MZ.S Lt.02  A.H San"/>
    <d v="1899-12-30T00:01:00"/>
    <d v="1899-12-30T23:59:00"/>
    <x v="0"/>
    <n v="0.28899999999999998"/>
    <m/>
    <n v="36"/>
    <n v="6.867"/>
    <n v="0"/>
    <d v="2025-11-19T13:27:00"/>
    <d v="2025-11-19T13:33:00"/>
    <s v="CHIMBOTE"/>
    <n v="-78.589714000000001"/>
    <n v="-9.0470880000000005"/>
    <n v="60.779000000000003"/>
    <d v="1899-12-30T00:04:00"/>
    <d v="1899-12-30T00:05:33"/>
    <d v="1899-12-30T00:09:33"/>
  </r>
  <r>
    <n v="11001524"/>
    <s v="BK4811"/>
    <s v="D7T-778"/>
    <x v="0"/>
    <n v="11001524"/>
    <s v="LA Nulo"/>
    <s v="PEMC77"/>
    <s v="PET772"/>
    <s v="Do├▒a Olguita"/>
    <s v="Ca. Monterrey Mz. M1 Lote 23"/>
    <d v="1899-12-30T00:01:00"/>
    <d v="1899-12-30T23:59:00"/>
    <x v="0"/>
    <n v="0.224"/>
    <m/>
    <n v="37"/>
    <n v="6.21"/>
    <n v="0"/>
    <d v="2025-11-19T13:35:00"/>
    <d v="2025-11-19T13:40:00"/>
    <s v="CHIMBOTE"/>
    <n v="-78.588346000000001"/>
    <n v="-9.0484349999999996"/>
    <n v="49.1"/>
    <d v="1899-12-30T00:02:00"/>
    <d v="1899-12-30T00:05:19"/>
    <d v="1899-12-30T00:07:19"/>
  </r>
  <r>
    <n v="11498795"/>
    <s v="BK4811"/>
    <s v="D7T-778"/>
    <x v="0"/>
    <n v="11498795"/>
    <s v="LA Nulo"/>
    <s v="PEMC77"/>
    <s v="PET138"/>
    <s v="."/>
    <s v="Ca. Monterrey . Mz 51 Lt 5"/>
    <d v="1899-12-30T00:01:00"/>
    <d v="1899-12-30T23:59:00"/>
    <x v="0"/>
    <n v="7.3999999999999996E-2"/>
    <m/>
    <n v="38"/>
    <n v="15"/>
    <n v="15"/>
    <d v="2025-11-19T13:41:00"/>
    <d v="2025-11-19T13:50:00"/>
    <s v="CHIMBOTE"/>
    <n v="-78.588138999999998"/>
    <n v="-9.0478020000000008"/>
    <n v="211.78"/>
    <d v="1899-12-30T00:01:00"/>
    <d v="1899-12-30T00:09:03"/>
    <d v="1899-12-30T00:10:03"/>
  </r>
  <r>
    <n v="13027071"/>
    <s v="BK4811"/>
    <s v="D7T-778"/>
    <x v="0"/>
    <n v="13027071"/>
    <s v="LA Nulo"/>
    <s v="PEMC77"/>
    <s v="PET397"/>
    <s v="Garcia Pablo, Carlos Manuel"/>
    <s v="Cl Montevideo Mz S1 Lt 10"/>
    <d v="1899-12-30T00:01:00"/>
    <d v="1899-12-30T23:50:00"/>
    <x v="0"/>
    <n v="0.23400000000000001"/>
    <m/>
    <n v="39"/>
    <n v="11"/>
    <n v="6"/>
    <d v="2025-11-19T13:53:00"/>
    <d v="2025-11-19T13:59:00"/>
    <s v="CHIMBOTE"/>
    <n v="-78.587726340000003"/>
    <n v="-9.0493419399999997"/>
    <n v="87.24"/>
    <d v="1899-12-30T00:03:00"/>
    <d v="1899-12-30T00:06:17"/>
    <d v="1899-12-30T00:09:17"/>
  </r>
  <r>
    <n v="12923569"/>
    <s v="BK4811"/>
    <s v="D7T-778"/>
    <x v="0"/>
    <n v="12923569"/>
    <s v="LA Nulo"/>
    <s v="PEMC78"/>
    <s v="PET969"/>
    <s v="Santos Silva Vda De Paz, Teresa"/>
    <s v="Jr Huascaran Mz D2 Lt 14"/>
    <d v="1899-12-30T00:01:00"/>
    <d v="1899-12-30T23:50:00"/>
    <x v="0"/>
    <n v="0.36599999999999999"/>
    <m/>
    <n v="40"/>
    <n v="10.356"/>
    <n v="5"/>
    <d v="2025-11-19T14:02:00"/>
    <d v="2025-11-19T14:08:00"/>
    <s v="CHIMBOTE"/>
    <n v="-78.585988400000005"/>
    <n v="-9.0472599999999996"/>
    <n v="91.35"/>
    <d v="1899-12-30T00:03:00"/>
    <d v="1899-12-30T00:06:20"/>
    <d v="1899-12-30T00:09:20"/>
  </r>
  <r>
    <n v="11467470"/>
    <s v="BK4811"/>
    <s v="D7T-778"/>
    <x v="0"/>
    <n v="11467470"/>
    <s v="LA Nulo"/>
    <s v="PEMC78"/>
    <s v="PET921"/>
    <s v="Lopez De La Cruz, Wilder Alfonso"/>
    <s v="Ca. Huascaran Mz E2 Lt 1B"/>
    <d v="1899-12-30T00:01:00"/>
    <d v="1899-12-30T23:59:00"/>
    <x v="0"/>
    <n v="3.0000000000000001E-3"/>
    <m/>
    <n v="41"/>
    <n v="4.6340000000000003"/>
    <n v="0"/>
    <d v="2025-11-19T14:08:00"/>
    <d v="2025-11-19T14:13:00"/>
    <s v="CHIMBOTE"/>
    <n v="-78.585946000000007"/>
    <n v="-9.0472439999999992"/>
    <n v="39"/>
    <d v="1899-12-30T00:00:00"/>
    <d v="1899-12-30T00:05:07"/>
    <d v="1899-12-30T00:05:07"/>
  </r>
  <r>
    <n v="10069429"/>
    <s v="BK4811"/>
    <s v="D7T-778"/>
    <x v="0"/>
    <n v="10069429"/>
    <s v="LA Nulo"/>
    <s v="PEX045"/>
    <s v="PET092"/>
    <s v="Sullon Villegas, Santos"/>
    <s v="Jr. Huandoy Mz D2 Lt 4"/>
    <d v="1899-12-30T00:01:00"/>
    <d v="1899-12-30T23:59:00"/>
    <x v="0"/>
    <n v="0.159"/>
    <m/>
    <n v="42"/>
    <n v="10.6"/>
    <n v="8"/>
    <d v="2025-11-19T14:16:00"/>
    <d v="2025-11-19T14:23:00"/>
    <s v="CHIMBOTE"/>
    <n v="-78.585620000000006"/>
    <n v="-9.0467899999999997"/>
    <n v="137.392"/>
    <d v="1899-12-30T00:03:00"/>
    <d v="1899-12-30T00:07:23"/>
    <d v="1899-12-30T00:10:23"/>
  </r>
  <r>
    <n v="12434155"/>
    <s v="BK4811"/>
    <s v="D7T-778"/>
    <x v="0"/>
    <n v="12434155"/>
    <s v="LA Nulo"/>
    <s v="PEX045"/>
    <s v="PET927"/>
    <s v="Taboada Yarleque, Leonidas"/>
    <s v="Ca. America Mz 40 Lt 16"/>
    <d v="1899-12-30T00:01:00"/>
    <d v="1899-12-30T23:50:00"/>
    <x v="0"/>
    <n v="0.246"/>
    <m/>
    <n v="43"/>
    <n v="6"/>
    <n v="6"/>
    <d v="2025-11-19T14:26:00"/>
    <d v="2025-11-19T14:32:00"/>
    <s v="CHIMBOTE"/>
    <n v="-78.587190000000007"/>
    <n v="-9.0470649999999999"/>
    <n v="86.64"/>
    <d v="1899-12-30T00:03:00"/>
    <d v="1899-12-30T00:06:16"/>
    <d v="1899-12-30T00:09:16"/>
  </r>
  <r>
    <n v="10069678"/>
    <s v="BK4811"/>
    <s v="D7T-778"/>
    <x v="0"/>
    <n v="10069678"/>
    <s v="LA Nulo"/>
    <s v="PEMC77"/>
    <s v="PET265"/>
    <s v="Espinoza Rojas De Perez, Margarita"/>
    <s v="Jr. America Mz N Lt 8"/>
    <d v="1899-12-30T00:01:00"/>
    <d v="1899-12-30T23:59:00"/>
    <x v="0"/>
    <n v="0.14099999999999999"/>
    <m/>
    <n v="44"/>
    <n v="3.4119999999999999"/>
    <n v="2"/>
    <d v="2025-11-19T14:33:00"/>
    <d v="2025-11-19T14:38:00"/>
    <s v="CHIMBOTE"/>
    <n v="-78.587824999999995"/>
    <n v="-9.0481920000000002"/>
    <n v="43.064"/>
    <d v="1899-12-30T00:01:00"/>
    <d v="1899-12-30T00:05:17"/>
    <d v="1899-12-30T00:06:17"/>
  </r>
  <r>
    <n v="13403614"/>
    <s v="BK4811"/>
    <s v="D7T-778"/>
    <x v="0"/>
    <n v="13403614"/>
    <s v="LA Nulo"/>
    <s v="PEMC78"/>
    <s v="PET556"/>
    <s v="Huertas Poicon, Mar├¡a Isidora"/>
    <s v="Calle Am├®rica Mz Q1 Lt 12"/>
    <d v="1899-12-30T00:01:00"/>
    <d v="1899-12-30T23:59:00"/>
    <x v="0"/>
    <n v="9.7000000000000003E-2"/>
    <m/>
    <n v="45"/>
    <n v="13.534000000000001"/>
    <n v="13"/>
    <d v="2025-11-19T14:39:00"/>
    <d v="2025-11-19T14:48:00"/>
    <s v="CHIMBOTE"/>
    <n v="-78.587320000000005"/>
    <n v="-9.0474449999999997"/>
    <n v="190.06"/>
    <d v="1899-12-30T00:01:00"/>
    <d v="1899-12-30T00:08:33"/>
    <d v="1899-12-30T00:09:33"/>
  </r>
  <r>
    <n v="12705928"/>
    <s v="BK4811"/>
    <s v="D7T-778"/>
    <x v="0"/>
    <n v="12705928"/>
    <s v="LA Nulo"/>
    <s v="PEMC78"/>
    <s v="PET138"/>
    <s v="Bodega Nilda"/>
    <s v="Jr America Mz P1 Lt 12"/>
    <d v="1899-12-30T00:01:00"/>
    <d v="1899-12-30T23:50:00"/>
    <x v="0"/>
    <n v="0.115"/>
    <m/>
    <n v="46"/>
    <n v="3.423"/>
    <n v="0"/>
    <d v="2025-11-19T14:49:00"/>
    <d v="2025-11-19T14:54:00"/>
    <s v="CHIMBOTE"/>
    <n v="-78.586973999999998"/>
    <n v="-9.0464649999999995"/>
    <n v="32.979999999999997"/>
    <d v="1899-12-30T00:01:00"/>
    <d v="1899-12-30T00:05:00"/>
    <d v="1899-12-30T00:06:00"/>
  </r>
  <r>
    <n v="10069519"/>
    <s v="BK4811"/>
    <s v="D7T-778"/>
    <x v="0"/>
    <n v="10069519"/>
    <s v="LA Nulo"/>
    <s v="PEMC78"/>
    <s v="PET130"/>
    <s v="Prieto Carrion, Norma Umbelina"/>
    <s v="Jr. Monterrey Mz 52 Lt 1"/>
    <d v="1899-12-30T00:01:00"/>
    <d v="1899-12-30T23:59:00"/>
    <x v="0"/>
    <n v="0.10100000000000001"/>
    <m/>
    <n v="47"/>
    <n v="4.3849999999999998"/>
    <n v="3"/>
    <d v="2025-11-19T14:56:00"/>
    <d v="2025-11-19T15:02:00"/>
    <s v="CHIMBOTE"/>
    <n v="-78.587609999999998"/>
    <n v="-9.0466999999999995"/>
    <n v="63.26"/>
    <d v="1899-12-30T00:02:00"/>
    <d v="1899-12-30T00:05:42"/>
    <d v="1899-12-30T00:07:42"/>
  </r>
  <r>
    <n v="10070527"/>
    <s v="BK4811"/>
    <s v="D7T-778"/>
    <x v="0"/>
    <n v="10070527"/>
    <s v="LA Nulo"/>
    <s v="PEMC78"/>
    <s v="PET131"/>
    <s v="Huertas Poicon, Natividad Delaluz"/>
    <s v="Jr. Montevideo Mz 36 Lt 10"/>
    <d v="1899-12-30T00:01:00"/>
    <d v="1899-12-30T23:59:00"/>
    <x v="0"/>
    <n v="0.114"/>
    <m/>
    <n v="48"/>
    <n v="7.4169999999999998"/>
    <n v="7"/>
    <d v="2025-11-19T15:04:00"/>
    <d v="2025-11-19T15:11:00"/>
    <s v="CHIMBOTE"/>
    <n v="-78.586680000000001"/>
    <n v="-9.0470900000000007"/>
    <n v="106.48"/>
    <d v="1899-12-30T00:02:00"/>
    <d v="1899-12-30T00:06:41"/>
    <d v="1899-12-30T00:08:41"/>
  </r>
  <r>
    <n v="10071197"/>
    <s v="BK4811"/>
    <s v="D7T-778"/>
    <x v="0"/>
    <n v="10071197"/>
    <s v="LA Nulo"/>
    <s v="PEMB49"/>
    <s v="PET928"/>
    <s v="Mendoza Vilcayauri, Wilfredo Manuel"/>
    <s v="Jr. Bolivia Mz E Lt 11"/>
    <d v="1899-12-30T00:01:00"/>
    <d v="1899-12-30T23:59:00"/>
    <x v="0"/>
    <n v="0.217"/>
    <m/>
    <n v="49"/>
    <n v="6"/>
    <n v="6"/>
    <d v="2025-11-19T15:13:00"/>
    <d v="2025-11-19T15:19:00"/>
    <s v="CHIMBOTE"/>
    <n v="-78.585930000000005"/>
    <n v="-9.0481300000000005"/>
    <n v="86.52"/>
    <d v="1899-12-30T00:02:00"/>
    <d v="1899-12-30T00:06:16"/>
    <d v="1899-12-30T00:08:16"/>
  </r>
  <r>
    <n v="12638915"/>
    <s v="BK4811"/>
    <s v="D7T-778"/>
    <x v="0"/>
    <n v="12638915"/>
    <s v="LA Nulo"/>
    <s v="PEMB49"/>
    <s v="PET556"/>
    <s v="Gavirondo Romero, Michell"/>
    <s v="Jr Bolivia Mz L2 Lte 23 San Pedro"/>
    <d v="1899-12-30T00:01:00"/>
    <d v="1899-12-30T23:50:00"/>
    <x v="0"/>
    <n v="7.5999999999999998E-2"/>
    <m/>
    <n v="50"/>
    <n v="6"/>
    <n v="6"/>
    <d v="2025-11-19T15:20:00"/>
    <d v="2025-11-19T15:26:00"/>
    <s v="CHIMBOTE"/>
    <n v="-78.586128310000007"/>
    <n v="-9.0487900200000002"/>
    <n v="86.52"/>
    <d v="1899-12-30T00:01:00"/>
    <d v="1899-12-30T00:06:16"/>
    <d v="1899-12-30T00:07:16"/>
  </r>
  <r>
    <n v="14114735"/>
    <s v="BK4811"/>
    <s v="D7T-778"/>
    <x v="0"/>
    <n v="14114735"/>
    <s v="LA Nulo"/>
    <s v="PEMB49"/>
    <s v="PET556"/>
    <s v="FERRE CANOVA, AARON"/>
    <s v="San Pedro, calle Aconcagua MZ E2 LT"/>
    <d v="1899-12-30T00:01:00"/>
    <d v="1899-12-30T23:59:00"/>
    <x v="0"/>
    <n v="6.6000000000000003E-2"/>
    <m/>
    <n v="51"/>
    <n v="6"/>
    <n v="0"/>
    <d v="2025-11-19T15:28:00"/>
    <d v="2025-11-19T15:33:00"/>
    <s v="CHIMBOTE"/>
    <n v="-78.586115800000002"/>
    <n v="-9.0482367999999997"/>
    <n v="30.3"/>
    <d v="1899-12-30T00:02:00"/>
    <d v="1899-12-30T00:04:56"/>
    <d v="1899-12-30T00:06:56"/>
  </r>
  <r>
    <n v="14304295"/>
    <s v="BK4811"/>
    <s v="D7T-778"/>
    <x v="0"/>
    <n v="14304295"/>
    <s v="LA Nulo"/>
    <s v="PEMC77"/>
    <s v="PET969"/>
    <s v="Cruz Escamilo, Sonia Dina"/>
    <s v="San Pedro Mz Z1 Lote 7"/>
    <d v="1899-12-30T00:01:00"/>
    <d v="1899-12-30T23:59:00"/>
    <x v="0"/>
    <n v="0.107"/>
    <m/>
    <n v="52"/>
    <n v="3.05"/>
    <n v="0"/>
    <d v="2025-11-19T15:35:00"/>
    <d v="2025-11-19T15:40:00"/>
    <s v="CHIMBOTE"/>
    <n v="-78.586829199999997"/>
    <n v="-9.0485828000000001"/>
    <n v="13.144"/>
    <d v="1899-12-30T00:02:00"/>
    <d v="1899-12-30T00:04:36"/>
    <d v="1899-12-30T00:06:36"/>
  </r>
  <r>
    <n v="14183973"/>
    <s v="BK4811"/>
    <s v="D7T-778"/>
    <x v="0"/>
    <n v="14183973"/>
    <s v="LA Nulo"/>
    <s v="PEMC77"/>
    <s v="PET969"/>
    <s v="Rodriguez Miranda, Kelly Marilyn"/>
    <s v="Jr. chile mz. Z1 Lt. 6a"/>
    <d v="1899-12-30T00:01:00"/>
    <d v="1899-12-30T23:59:00"/>
    <x v="0"/>
    <n v="0"/>
    <m/>
    <n v="53"/>
    <n v="3.05"/>
    <n v="0"/>
    <d v="2025-11-19T15:40:00"/>
    <d v="2025-11-19T15:45:00"/>
    <s v="CHIMBOTE"/>
    <n v="-78.586860000000001"/>
    <n v="-9.0485729999999993"/>
    <n v="13"/>
    <d v="1899-12-30T00:00:00"/>
    <d v="1899-12-30T00:04:36"/>
    <d v="1899-12-30T00:04:36"/>
  </r>
  <r>
    <n v="14027853"/>
    <s v="BK4811"/>
    <s v="D7T-778"/>
    <x v="0"/>
    <n v="14027853"/>
    <s v="LA Nulo"/>
    <s v="PEX621"/>
    <s v="PET923"/>
    <s v="Adriano"/>
    <s v="Ah.esperanza alta av.marginal MzaAL"/>
    <d v="1899-12-30T00:01:00"/>
    <d v="1899-12-30T23:59:00"/>
    <x v="0"/>
    <n v="1.0589999999999999"/>
    <m/>
    <n v="54"/>
    <n v="6.05"/>
    <n v="5"/>
    <d v="2025-11-19T15:54:00"/>
    <d v="2025-11-19T16:00:00"/>
    <s v="CHIMBOTE"/>
    <n v="-78.58442848"/>
    <n v="-9.0541652599999995"/>
    <n v="85.1"/>
    <d v="1899-12-30T00:09:00"/>
    <d v="1899-12-30T00:06:12"/>
    <d v="1899-12-30T00:15:12"/>
  </r>
  <r>
    <n v="12916365"/>
    <s v="BK4811"/>
    <s v="D7T-778"/>
    <x v="0"/>
    <n v="12916365"/>
    <s v="LA Nulo"/>
    <s v="PEX621"/>
    <s v="PET921"/>
    <s v="Capristano Herreda, Billy Daniel"/>
    <s v="Jr Mochica Mz R Lt 41"/>
    <d v="1899-12-30T00:01:00"/>
    <d v="1899-12-30T23:50:00"/>
    <x v="0"/>
    <n v="0.45400000000000001"/>
    <m/>
    <n v="55"/>
    <n v="6"/>
    <n v="6"/>
    <d v="2025-11-19T16:04:00"/>
    <d v="2025-11-19T16:10:00"/>
    <s v="CHIMBOTE"/>
    <n v="-78.584682999999998"/>
    <n v="-9.0548579999999994"/>
    <n v="86.52"/>
    <d v="1899-12-30T00:04:00"/>
    <d v="1899-12-30T00:06:16"/>
    <d v="1899-12-30T00:10:16"/>
  </r>
  <r>
    <n v="12132238"/>
    <s v="BK4811"/>
    <s v="D7T-778"/>
    <x v="0"/>
    <n v="12132238"/>
    <s v="LA Nulo"/>
    <s v="PEMC78"/>
    <s v="PET556"/>
    <s v="Paucar Aguirre, Lesli Yulisa"/>
    <s v="Ca. 7 De Julio Mz A1 Lt 07"/>
    <d v="1899-12-30T00:01:00"/>
    <d v="1899-12-30T23:59:00"/>
    <x v="0"/>
    <n v="1.64"/>
    <m/>
    <n v="56"/>
    <n v="22"/>
    <n v="22"/>
    <d v="2025-11-19T16:19:00"/>
    <d v="2025-11-19T16:30:00"/>
    <s v="CHIMBOTE"/>
    <n v="-78.588463000000004"/>
    <n v="-9.0449809999999999"/>
    <n v="317.24"/>
    <d v="1899-12-30T00:09:00"/>
    <d v="1899-12-30T00:11:23"/>
    <d v="1899-12-30T00:20:23"/>
  </r>
  <r>
    <n v="12916686"/>
    <s v="BK4811"/>
    <s v="D7T-778"/>
    <x v="0"/>
    <n v="12916686"/>
    <s v="LA Nulo"/>
    <s v="PEMC78"/>
    <s v="PET926"/>
    <s v="Alvarez Yanamango, Reyna Margarita"/>
    <s v="Bar Isla Blanca San Pedro Mz A3 Lt1"/>
    <d v="1899-12-30T00:01:00"/>
    <d v="1899-12-30T23:50:00"/>
    <x v="0"/>
    <n v="9.9000000000000005E-2"/>
    <m/>
    <n v="57"/>
    <n v="4.3250000000000002"/>
    <n v="0"/>
    <d v="2025-11-19T16:32:00"/>
    <d v="2025-11-19T16:38:00"/>
    <s v="CHIMBOTE"/>
    <n v="-78.587885099999994"/>
    <n v="-9.0448696000000002"/>
    <n v="59"/>
    <d v="1899-12-30T00:02:00"/>
    <d v="1899-12-30T00:05:31"/>
    <d v="1899-12-30T00:07:31"/>
  </r>
  <r>
    <n v="13038957"/>
    <s v="BK4811"/>
    <s v="D7T-778"/>
    <x v="0"/>
    <n v="13038957"/>
    <s v="LA Nulo"/>
    <s v="PEMC78"/>
    <s v="PET395"/>
    <s v="Siccha Chiroque, Isabel Marilyn"/>
    <s v="Av 07 De Julio Mz A1 Lt 4"/>
    <d v="1899-12-30T00:01:00"/>
    <d v="1899-12-30T23:50:00"/>
    <x v="0"/>
    <n v="0.16600000000000001"/>
    <m/>
    <n v="58"/>
    <n v="2.1190000000000002"/>
    <n v="0"/>
    <d v="2025-11-19T16:40:00"/>
    <d v="2025-11-19T16:45:00"/>
    <s v="CHIMBOTE"/>
    <n v="-78.588494999999995"/>
    <n v="-9.0449560000000009"/>
    <n v="11.7"/>
    <d v="1899-12-30T00:02:00"/>
    <d v="1899-12-30T00:04:34"/>
    <d v="1899-12-30T00:06:34"/>
  </r>
  <r>
    <n v="11671086"/>
    <s v="BK4811"/>
    <s v="D7T-778"/>
    <x v="0"/>
    <n v="11671086"/>
    <s v="LA Nulo"/>
    <s v="PEMC77"/>
    <s v="PET921"/>
    <s v="Quispe Matta, Katerine Caroli"/>
    <s v="Asentamiento Humano Consuelo Morale"/>
    <d v="1899-12-30T00:01:00"/>
    <d v="1899-12-30T23:59:00"/>
    <x v="0"/>
    <n v="0.25900000000000001"/>
    <m/>
    <n v="59"/>
    <n v="17"/>
    <n v="17"/>
    <d v="2025-11-19T16:47:00"/>
    <d v="2025-11-19T16:57:00"/>
    <s v="SANTA"/>
    <n v="-78.590170000000001"/>
    <n v="-9.0433900000000005"/>
    <n v="245.14"/>
    <d v="1899-12-30T00:02:00"/>
    <d v="1899-12-30T00:09:47"/>
    <d v="1899-12-30T00:11:47"/>
  </r>
  <r>
    <n v="12849845"/>
    <s v="BK4811"/>
    <s v="D7T-778"/>
    <x v="0"/>
    <n v="12849845"/>
    <s v="LA Nulo"/>
    <s v="PEMC77"/>
    <s v="PET926"/>
    <s v="Picon Medina, Adriana"/>
    <s v="miento Humano Asentamiento Humano I"/>
    <d v="1899-12-30T00:01:00"/>
    <d v="1899-12-30T23:50:00"/>
    <x v="0"/>
    <n v="0.14199999999999999"/>
    <m/>
    <n v="60"/>
    <n v="8"/>
    <n v="2"/>
    <d v="2025-11-19T16:58:00"/>
    <d v="2025-11-19T17:03:00"/>
    <s v="CHIMBOTE"/>
    <n v="-78.590286599999999"/>
    <n v="-9.0444186000000002"/>
    <n v="35.637999999999998"/>
    <d v="1899-12-30T00:01:00"/>
    <d v="1899-12-30T00:05:07"/>
    <d v="1899-12-30T00:06:07"/>
  </r>
  <r>
    <n v="14364057"/>
    <s v="BK4809"/>
    <s v="BTT-808"/>
    <x v="0"/>
    <n v="14364057"/>
    <s v="LA Nulo"/>
    <s v="PEMB26"/>
    <s v="PET639"/>
    <s v="Ramon Moreno, Liliana Pilar"/>
    <s v="Mz c Lt 10 la capilla samanco"/>
    <d v="1899-12-30T00:01:00"/>
    <d v="1899-12-30T23:59:00"/>
    <x v="0"/>
    <n v="22.552"/>
    <m/>
    <n v="1"/>
    <n v="2.4350000000000001"/>
    <n v="0"/>
    <d v="2025-11-19T07:27:00"/>
    <d v="2025-11-19T07:32:00"/>
    <s v="SAMANCO"/>
    <n v="-78.474777000000003"/>
    <n v="-9.2652540000000005"/>
    <n v="33"/>
    <d v="1899-12-30T00:27:00"/>
    <d v="1899-12-30T00:05:00"/>
    <d v="1899-12-30T00:32:00"/>
  </r>
  <r>
    <n v="14317181"/>
    <s v="BK4809"/>
    <s v="BTT-808"/>
    <x v="0"/>
    <n v="14317181"/>
    <s v="LA Nulo"/>
    <s v="PEMB26"/>
    <s v="PET639"/>
    <s v="Calderon Diaz, Ricardo Jaime"/>
    <s v="La capilla MZ c 2"/>
    <d v="1899-12-30T00:01:00"/>
    <d v="1899-12-30T23:50:00"/>
    <x v="0"/>
    <n v="0.107"/>
    <m/>
    <n v="2"/>
    <n v="12.516999999999999"/>
    <n v="10"/>
    <d v="2025-11-19T07:33:00"/>
    <d v="2025-11-19T07:41:00"/>
    <s v="SAMANCO"/>
    <n v="-78.474468000000002"/>
    <n v="-9.2653839999999992"/>
    <n v="175.74"/>
    <d v="1899-12-30T00:01:00"/>
    <d v="1899-12-30T00:08:10"/>
    <d v="1899-12-30T00:09:10"/>
  </r>
  <r>
    <n v="11144914"/>
    <s v="BK4809"/>
    <s v="BTT-808"/>
    <x v="0"/>
    <n v="11144914"/>
    <s v="LA Nulo"/>
    <s v="PEMB26"/>
    <s v="PET969"/>
    <s v="Diaz Rodriguez, Viviana Milagros"/>
    <s v="Aa.hh. La Capilla Mz A Lt 18"/>
    <d v="1899-12-30T00:01:00"/>
    <d v="1899-12-30T23:59:00"/>
    <x v="0"/>
    <n v="0.13800000000000001"/>
    <m/>
    <n v="3"/>
    <n v="5.51"/>
    <n v="3"/>
    <d v="2025-11-19T07:42:00"/>
    <d v="2025-11-19T07:48:00"/>
    <s v="SAMANCO"/>
    <n v="-78.474158000000003"/>
    <n v="-9.2654530000000008"/>
    <n v="73.819999999999993"/>
    <d v="1899-12-30T00:01:00"/>
    <d v="1899-12-30T00:05:55"/>
    <d v="1899-12-30T00:06:55"/>
  </r>
  <r>
    <n v="11671073"/>
    <s v="BK4809"/>
    <s v="BTT-808"/>
    <x v="0"/>
    <n v="11671073"/>
    <s v="LA Nulo"/>
    <s v="PEMB26"/>
    <s v="PET927"/>
    <s v="Melgarejo Pablo, Timotea Feliciana"/>
    <s v="Av. Revolucion Peruana Mz E2 Lt 1"/>
    <d v="1899-12-30T00:01:00"/>
    <d v="1899-12-30T23:59:00"/>
    <x v="0"/>
    <n v="1.8"/>
    <m/>
    <n v="4"/>
    <n v="4.1669999999999998"/>
    <n v="4"/>
    <d v="2025-11-19T07:51:00"/>
    <d v="2025-11-19T07:57:00"/>
    <s v="SAMANCO"/>
    <n v="-78.488763000000006"/>
    <n v="-9.2634659999999993"/>
    <n v="58.713000000000001"/>
    <d v="1899-12-30T00:03:00"/>
    <d v="1899-12-30T00:05:38"/>
    <d v="1899-12-30T00:08:38"/>
  </r>
  <r>
    <n v="13473124"/>
    <s v="BK4809"/>
    <s v="BTT-808"/>
    <x v="0"/>
    <n v="13473124"/>
    <s v="LA Nulo"/>
    <s v="PEMB26"/>
    <s v="PET927"/>
    <s v="Valeriano Diaz, Jairo Brayan"/>
    <s v="Av. Revolucin SN"/>
    <d v="1899-12-30T00:01:00"/>
    <d v="1899-12-30T23:59:00"/>
    <x v="0"/>
    <n v="0.19600000000000001"/>
    <m/>
    <n v="5"/>
    <n v="15"/>
    <n v="15"/>
    <d v="2025-11-19T07:58:00"/>
    <d v="2025-11-19T08:07:00"/>
    <s v="SANTA"/>
    <n v="-78.490399999999994"/>
    <n v="-9.2627600000000001"/>
    <n v="218.1"/>
    <d v="1899-12-30T00:01:00"/>
    <d v="1899-12-30T00:09:11"/>
    <d v="1899-12-30T00:10:11"/>
  </r>
  <r>
    <n v="12690860"/>
    <s v="BK4809"/>
    <s v="BTT-808"/>
    <x v="0"/>
    <n v="12690860"/>
    <s v="LA Nulo"/>
    <s v="PEMB26"/>
    <s v="PET006"/>
    <s v="Mimi"/>
    <s v="Av Los Pescadores"/>
    <d v="1899-12-30T00:01:00"/>
    <d v="1899-12-30T23:50:00"/>
    <x v="0"/>
    <n v="0.14000000000000001"/>
    <m/>
    <n v="6"/>
    <n v="8"/>
    <n v="8"/>
    <d v="2025-11-19T08:08:00"/>
    <d v="2025-11-19T08:15:00"/>
    <s v="SAMANCO"/>
    <n v="-78.490177000000003"/>
    <n v="-9.262276"/>
    <n v="115.72"/>
    <d v="1899-12-30T00:01:00"/>
    <d v="1899-12-30T00:06:55"/>
    <d v="1899-12-30T00:07:55"/>
  </r>
  <r>
    <n v="13511231"/>
    <s v="BK4809"/>
    <s v="BTT-808"/>
    <x v="0"/>
    <n v="13511231"/>
    <s v="LA Nulo"/>
    <s v="PEMB26"/>
    <s v="PET927"/>
    <s v="Toledo Gaviola De Amaya, Nelly Edel"/>
    <s v="JR Jos Olaya MZ k Lt 31"/>
    <d v="1899-12-30T00:01:00"/>
    <d v="1899-12-30T23:50:00"/>
    <x v="0"/>
    <n v="0.26900000000000002"/>
    <m/>
    <n v="7"/>
    <n v="3"/>
    <n v="2"/>
    <d v="2025-11-19T08:17:00"/>
    <d v="2025-11-19T08:22:00"/>
    <s v="SANTA"/>
    <n v="-78.491789999999995"/>
    <n v="-9.2628299999999992"/>
    <n v="29.152000000000001"/>
    <d v="1899-12-30T00:02:00"/>
    <d v="1899-12-30T00:04:59"/>
    <d v="1899-12-30T00:06:59"/>
  </r>
  <r>
    <n v="14367290"/>
    <s v="BK4809"/>
    <s v="BTT-808"/>
    <x v="0"/>
    <n v="14367290"/>
    <s v="LA Nulo"/>
    <s v="PEMB26"/>
    <s v="PET969"/>
    <s v="LOPEZ VILELA, KEERMIN"/>
    <s v="Jiron Jose Olaya 807 k1  27"/>
    <d v="1899-12-30T00:01:00"/>
    <d v="1899-12-30T23:59:00"/>
    <x v="0"/>
    <n v="1.4E-2"/>
    <m/>
    <n v="8"/>
    <n v="4"/>
    <n v="4"/>
    <d v="2025-11-19T08:23:00"/>
    <d v="2025-11-19T08:29:00"/>
    <s v="SAMANCO"/>
    <n v="-78.491895119999995"/>
    <n v="-9.2627622899999995"/>
    <n v="57.68"/>
    <d v="1899-12-30T00:01:00"/>
    <d v="1899-12-30T00:05:37"/>
    <d v="1899-12-30T00:06:37"/>
  </r>
  <r>
    <n v="12687274"/>
    <s v="BK4809"/>
    <s v="BTT-808"/>
    <x v="0"/>
    <n v="12687274"/>
    <s v="LA Nulo"/>
    <s v="PEMB26"/>
    <s v="PET969"/>
    <s v="Montanez Villarreal, Elvira Irene"/>
    <s v="Jr Jose Olayamz K 1 Lte 29"/>
    <d v="1899-12-30T00:01:00"/>
    <d v="1899-12-30T23:50:00"/>
    <x v="0"/>
    <n v="5.0000000000000001E-3"/>
    <m/>
    <n v="9"/>
    <n v="14.534000000000001"/>
    <n v="7"/>
    <d v="2025-11-19T08:30:00"/>
    <d v="2025-11-19T08:37:00"/>
    <s v="SAMANCO"/>
    <n v="-78.491939000000002"/>
    <n v="-9.2627400000000009"/>
    <n v="107.97199999999999"/>
    <d v="1899-12-30T00:01:00"/>
    <d v="1899-12-30T00:06:44"/>
    <d v="1899-12-30T00:07:44"/>
  </r>
  <r>
    <n v="10068567"/>
    <s v="BK4809"/>
    <s v="BTT-808"/>
    <x v="0"/>
    <n v="10068567"/>
    <s v="LA Nulo"/>
    <s v="PEMB26"/>
    <s v="PET927"/>
    <s v="Castro Lopez, Ildefonso"/>
    <s v="Av. Revolucion Peruana 524"/>
    <d v="1899-12-30T00:01:00"/>
    <d v="1899-12-30T23:59:00"/>
    <x v="0"/>
    <n v="0.21099999999999999"/>
    <m/>
    <n v="10"/>
    <n v="8"/>
    <n v="8"/>
    <d v="2025-11-19T08:38:00"/>
    <d v="2025-11-19T08:45:00"/>
    <s v="SAMANCO"/>
    <n v="-78.493070000000003"/>
    <n v="-9.2618600000000004"/>
    <n v="115.84"/>
    <d v="1899-12-30T00:01:00"/>
    <d v="1899-12-30T00:06:55"/>
    <d v="1899-12-30T00:07:55"/>
  </r>
  <r>
    <n v="13981247"/>
    <s v="BK4809"/>
    <s v="BTT-808"/>
    <x v="0"/>
    <n v="13981247"/>
    <s v="LA Nulo"/>
    <s v="PEMB28"/>
    <s v="PET930"/>
    <s v="OCHOA SAAVEDRA, MADIAN JOSE"/>
    <s v="Miguel Grau MZ 217"/>
    <d v="1899-12-30T00:01:00"/>
    <d v="1899-12-30T23:50:00"/>
    <x v="0"/>
    <n v="0.33400000000000002"/>
    <m/>
    <n v="11"/>
    <n v="8.9559999999999995"/>
    <n v="8"/>
    <d v="2025-11-19T08:46:00"/>
    <d v="2025-11-19T08:53:00"/>
    <s v="SAMANCO"/>
    <n v="-78.495486999999997"/>
    <n v="-9.2612810000000003"/>
    <n v="134.88"/>
    <d v="1899-12-30T00:01:00"/>
    <d v="1899-12-30T00:07:19"/>
    <d v="1899-12-30T00:08:19"/>
  </r>
  <r>
    <n v="13846849"/>
    <s v="BK4809"/>
    <s v="BTT-808"/>
    <x v="0"/>
    <n v="13846849"/>
    <s v="LA Nulo"/>
    <s v="PEMB28"/>
    <s v="PET930"/>
    <s v="Yuliza"/>
    <s v="Av Revolucion peruana 33"/>
    <d v="1899-12-30T00:01:00"/>
    <d v="1899-12-30T23:59:00"/>
    <x v="0"/>
    <n v="0.11"/>
    <m/>
    <n v="12"/>
    <n v="3.5449999999999999"/>
    <n v="3"/>
    <d v="2025-11-19T08:54:00"/>
    <d v="2025-11-19T08:59:00"/>
    <s v="SAMANCO"/>
    <n v="-78.495714149999998"/>
    <n v="-9.2603144299999993"/>
    <n v="49.38"/>
    <d v="1899-12-30T00:01:00"/>
    <d v="1899-12-30T00:05:25"/>
    <d v="1899-12-30T00:06:25"/>
  </r>
  <r>
    <n v="13676098"/>
    <s v="BK4809"/>
    <s v="BTT-808"/>
    <x v="0"/>
    <n v="13676098"/>
    <s v="LA Nulo"/>
    <s v="PEMB28"/>
    <s v="PET930"/>
    <s v="Quito Sarazu, Herlinda Ruth"/>
    <s v="Jr. Pascual Corcino Cueto 323"/>
    <d v="1899-12-30T00:01:00"/>
    <d v="1899-12-30T23:50:00"/>
    <x v="0"/>
    <n v="0.14000000000000001"/>
    <m/>
    <n v="13"/>
    <n v="9.4939999999999998"/>
    <n v="7"/>
    <d v="2025-11-19T09:00:00"/>
    <d v="2025-11-19T09:07:00"/>
    <s v="SAMANCO"/>
    <n v="-78.495765000000006"/>
    <n v="-9.2612989999999993"/>
    <n v="106.691"/>
    <d v="1899-12-30T00:01:00"/>
    <d v="1899-12-30T00:06:41"/>
    <d v="1899-12-30T00:07:41"/>
  </r>
  <r>
    <n v="13034639"/>
    <s v="BK4809"/>
    <s v="BTT-808"/>
    <x v="0"/>
    <n v="13034639"/>
    <s v="LA Nulo"/>
    <s v="PEMB28"/>
    <s v="PET398"/>
    <s v="Ruiz Carranza, Merly Fressia"/>
    <s v="Ca. Tupac Amaru C2 S N"/>
    <d v="1899-12-30T00:01:00"/>
    <d v="1899-12-30T23:50:00"/>
    <x v="0"/>
    <n v="0.36599999999999999"/>
    <m/>
    <n v="14"/>
    <n v="9"/>
    <n v="9"/>
    <d v="2025-11-19T09:09:00"/>
    <d v="2025-11-19T09:16:00"/>
    <s v="SAMANCO"/>
    <n v="-78.495576"/>
    <n v="-9.2642880000000005"/>
    <n v="130.13999999999999"/>
    <d v="1899-12-30T00:02:00"/>
    <d v="1899-12-30T00:07:13"/>
    <d v="1899-12-30T00:09:13"/>
  </r>
  <r>
    <n v="14128432"/>
    <s v="BK4809"/>
    <s v="BTT-808"/>
    <x v="0"/>
    <n v="14128432"/>
    <s v="LA Nulo"/>
    <s v="PEMB28"/>
    <s v="PET265"/>
    <s v="Rondan Flores, Keysi Greecel"/>
    <s v="JR TUPAC AMARU MZ U LT7 N┬░ 220"/>
    <d v="1899-12-30T00:01:00"/>
    <d v="1899-12-30T23:50:00"/>
    <x v="0"/>
    <n v="9.2999999999999999E-2"/>
    <m/>
    <n v="15"/>
    <n v="2.5449999999999999"/>
    <n v="0"/>
    <d v="2025-11-19T09:17:00"/>
    <d v="2025-11-19T09:22:00"/>
    <s v="SAMANCO"/>
    <n v="-78.496077"/>
    <n v="-9.2633139999999994"/>
    <n v="17.2"/>
    <d v="1899-12-30T00:01:00"/>
    <d v="1899-12-30T00:04:41"/>
    <d v="1899-12-30T00:05:41"/>
  </r>
  <r>
    <n v="13676118"/>
    <s v="BK4809"/>
    <s v="BTT-808"/>
    <x v="0"/>
    <n v="13676118"/>
    <s v="LA Nulo"/>
    <s v="PEMB28"/>
    <s v="PET969"/>
    <s v="Baylon Cayetano, Carmen Teresa"/>
    <s v="Jiron Tupac Amaru 408 Mz P Lt 2"/>
    <d v="1899-12-30T00:01:00"/>
    <d v="1899-12-30T23:50:00"/>
    <x v="0"/>
    <n v="0.107"/>
    <m/>
    <n v="16"/>
    <n v="5.0750000000000002"/>
    <n v="4"/>
    <d v="2025-11-19T09:23:00"/>
    <d v="2025-11-19T09:29:00"/>
    <s v="SAMANCO"/>
    <n v="-78.496268599999993"/>
    <n v="-9.2623580000000008"/>
    <n v="73.378"/>
    <d v="1899-12-30T00:01:00"/>
    <d v="1899-12-30T00:05:56"/>
    <d v="1899-12-30T00:06:56"/>
  </r>
  <r>
    <n v="12612585"/>
    <s v="BK4809"/>
    <s v="BTT-808"/>
    <x v="0"/>
    <n v="12612585"/>
    <s v="LA Nulo"/>
    <s v="PEMB28"/>
    <s v="PET556"/>
    <s v="Bodega Cerna"/>
    <s v="Jr Cesar Vallejo 320 - Samanco"/>
    <d v="1899-12-30T00:01:00"/>
    <d v="1899-12-30T23:50:00"/>
    <x v="0"/>
    <n v="9.8000000000000004E-2"/>
    <m/>
    <n v="17"/>
    <n v="3"/>
    <n v="3"/>
    <d v="2025-11-19T09:30:00"/>
    <d v="2025-11-19T09:35:00"/>
    <s v="SAMANCO"/>
    <n v="-78.496229999999997"/>
    <n v="-9.2615499999999997"/>
    <n v="43.26"/>
    <d v="1899-12-30T00:01:00"/>
    <d v="1899-12-30T00:05:18"/>
    <d v="1899-12-30T00:06:18"/>
  </r>
  <r>
    <n v="11001391"/>
    <s v="BK4809"/>
    <s v="BTT-808"/>
    <x v="0"/>
    <n v="11001391"/>
    <s v="LA Nulo"/>
    <s v="PEMB28"/>
    <s v="PET927"/>
    <s v="Alfaro Sanchez, Luisa Julia"/>
    <s v="Jr. Pascual Corcino 160"/>
    <d v="1899-12-30T00:01:00"/>
    <d v="1899-12-30T23:59:00"/>
    <x v="0"/>
    <n v="0.22900000000000001"/>
    <m/>
    <n v="18"/>
    <n v="4"/>
    <n v="0"/>
    <d v="2025-11-19T09:36:00"/>
    <d v="2025-11-19T09:41:00"/>
    <s v="SAMANCO"/>
    <n v="-78.496204000000006"/>
    <n v="-9.2599420000000006"/>
    <n v="20.399999999999999"/>
    <d v="1899-12-30T00:01:00"/>
    <d v="1899-12-30T00:04:44"/>
    <d v="1899-12-30T00:05:44"/>
  </r>
  <r>
    <n v="10070814"/>
    <s v="BK4809"/>
    <s v="BTT-808"/>
    <x v="0"/>
    <n v="10070814"/>
    <s v="LA Nulo"/>
    <s v="PEMB28"/>
    <s v="PET772"/>
    <s v="Restaurante El Rancho"/>
    <s v="Av. Revolucion Peruana 122"/>
    <d v="1899-12-30T00:01:00"/>
    <d v="1899-12-30T23:59:00"/>
    <x v="0"/>
    <n v="0.157"/>
    <m/>
    <n v="19"/>
    <n v="3.84"/>
    <n v="2"/>
    <d v="2025-11-19T09:42:00"/>
    <d v="2025-11-19T09:47:00"/>
    <s v="SAMANCO"/>
    <n v="-78.496350000000007"/>
    <n v="-9.2588299999999997"/>
    <n v="46.84"/>
    <d v="1899-12-30T00:01:00"/>
    <d v="1899-12-30T00:05:20"/>
    <d v="1899-12-30T00:06:20"/>
  </r>
  <r>
    <n v="13679448"/>
    <s v="BK4809"/>
    <s v="BTT-808"/>
    <x v="0"/>
    <n v="13679448"/>
    <s v="LA Nulo"/>
    <s v="PEMB28"/>
    <s v="PET639"/>
    <s v="Huaman Suxe, Jesus"/>
    <s v="Avenida Pascual Corcino Cueto Mz A"/>
    <d v="1899-12-30T00:01:00"/>
    <d v="1899-12-30T23:50:00"/>
    <x v="0"/>
    <n v="3.6999999999999998E-2"/>
    <m/>
    <n v="20"/>
    <n v="1.27"/>
    <n v="0"/>
    <d v="2025-11-19T09:48:00"/>
    <d v="2025-11-19T09:53:00"/>
    <s v="NUEVO CHIMBOTE"/>
    <n v="-78.496437200000003"/>
    <n v="-9.2591640000000002"/>
    <n v="15.78"/>
    <d v="1899-12-30T00:01:00"/>
    <d v="1899-12-30T00:04:39"/>
    <d v="1899-12-30T00:05:39"/>
  </r>
  <r>
    <n v="12840720"/>
    <s v="BK4809"/>
    <s v="BTT-808"/>
    <x v="0"/>
    <n v="12840720"/>
    <s v="LA Nulo"/>
    <s v="PEMB28"/>
    <s v="PET923"/>
    <s v="Meneses Rumiche, Arnulfo"/>
    <s v="Calle Micaela Bastidas 216"/>
    <d v="1899-12-30T00:01:00"/>
    <d v="1899-12-30T23:50:00"/>
    <x v="0"/>
    <n v="0.34799999999999998"/>
    <m/>
    <n v="21"/>
    <n v="3.121"/>
    <n v="0"/>
    <d v="2025-11-19T09:54:00"/>
    <d v="2025-11-19T09:59:00"/>
    <s v="SAMANCO"/>
    <n v="-78.49707214"/>
    <n v="-9.2613402300000001"/>
    <n v="24.439999999999998"/>
    <d v="1899-12-30T00:01:00"/>
    <d v="1899-12-30T00:04:50"/>
    <d v="1899-12-30T00:05:50"/>
  </r>
  <r>
    <n v="13251134"/>
    <s v="BK4809"/>
    <s v="BTT-808"/>
    <x v="0"/>
    <n v="13251134"/>
    <s v="LA Nulo"/>
    <s v="PEMB28"/>
    <s v="PET772"/>
    <s v="Cayetano Bernaldo, Cecilia Yancy"/>
    <s v="Centro Poblado samanco  MZ H LT 7B"/>
    <d v="1899-12-30T00:01:00"/>
    <d v="1899-12-30T23:59:00"/>
    <x v="0"/>
    <n v="0.11"/>
    <m/>
    <n v="22"/>
    <n v="3.84"/>
    <n v="2"/>
    <d v="2025-11-19T10:00:00"/>
    <d v="2025-11-19T10:05:00"/>
    <s v="SAMANCO"/>
    <n v="-78.497482500000004"/>
    <n v="-9.2619261000000002"/>
    <n v="42.152000000000001"/>
    <d v="1899-12-30T00:01:00"/>
    <d v="1899-12-30T00:05:15"/>
    <d v="1899-12-30T00:06:15"/>
  </r>
  <r>
    <n v="11563531"/>
    <s v="BK4809"/>
    <s v="BTT-808"/>
    <x v="0"/>
    <n v="11563531"/>
    <s v="LA Nulo"/>
    <s v="PEMB28"/>
    <s v="PET329"/>
    <s v="Flores Cortijo, Edita Susana"/>
    <s v="Samanco"/>
    <d v="1899-12-30T00:01:00"/>
    <d v="1899-12-30T23:59:00"/>
    <x v="0"/>
    <n v="4.5999999999999999E-2"/>
    <m/>
    <n v="23"/>
    <n v="4"/>
    <n v="2"/>
    <d v="2025-11-19T10:06:00"/>
    <d v="2025-11-19T10:11:00"/>
    <s v="SANTA"/>
    <n v="-78.497057999999996"/>
    <n v="-9.2619039999999995"/>
    <n v="33.21"/>
    <d v="1899-12-30T00:01:00"/>
    <d v="1899-12-30T00:05:04"/>
    <d v="1899-12-30T00:06:04"/>
  </r>
  <r>
    <n v="11001388"/>
    <s v="BK4809"/>
    <s v="BTT-808"/>
    <x v="0"/>
    <n v="11001388"/>
    <s v="LA Nulo"/>
    <s v="PEMB28"/>
    <s v="PET926"/>
    <s v="Costa Brava"/>
    <s v="Jr. Jorge Chavez Mz. T Lote 12"/>
    <d v="1899-12-30T00:01:00"/>
    <d v="1899-12-30T23:59:00"/>
    <x v="0"/>
    <n v="0.25600000000000001"/>
    <m/>
    <n v="24"/>
    <n v="4"/>
    <n v="3"/>
    <d v="2025-11-19T10:12:00"/>
    <d v="2025-11-19T10:17:00"/>
    <s v="SAMANCO"/>
    <n v="-78.496341000000001"/>
    <n v="-9.2636679999999991"/>
    <n v="46.26"/>
    <d v="1899-12-30T00:01:00"/>
    <d v="1899-12-30T00:05:21"/>
    <d v="1899-12-30T00:06:21"/>
  </r>
  <r>
    <n v="13510045"/>
    <s v="BK4809"/>
    <s v="BTT-808"/>
    <x v="0"/>
    <n v="13510045"/>
    <s v="LA Nulo"/>
    <s v="PEMB28"/>
    <s v="PET265"/>
    <s v="Huaman Llempen, Gloria Nelida"/>
    <s v="Asentamiento Humano Brisas Del Mar"/>
    <d v="1899-12-30T00:01:00"/>
    <d v="1899-12-30T23:50:00"/>
    <x v="0"/>
    <n v="0.2"/>
    <m/>
    <n v="25"/>
    <n v="1.9770000000000001"/>
    <n v="0"/>
    <d v="2025-11-19T10:18:00"/>
    <d v="2025-11-19T10:23:00"/>
    <s v="SAMANCO"/>
    <n v="-78.497684000000007"/>
    <n v="-9.2638040999999998"/>
    <n v="21.5"/>
    <d v="1899-12-30T00:01:00"/>
    <d v="1899-12-30T00:04:46"/>
    <d v="1899-12-30T00:05:46"/>
  </r>
  <r>
    <n v="14265453"/>
    <s v="BK4809"/>
    <s v="BTT-808"/>
    <x v="0"/>
    <n v="14265453"/>
    <s v="LA Nulo"/>
    <s v="PEMB28"/>
    <s v="PET926"/>
    <s v="Grupo Geomar Empresarial E.I.R.L"/>
    <s v="Brisas del mar sn"/>
    <d v="1899-12-30T00:01:00"/>
    <d v="1899-12-30T23:59:00"/>
    <x v="0"/>
    <n v="0.124"/>
    <m/>
    <n v="26"/>
    <n v="4"/>
    <n v="4"/>
    <d v="2025-11-19T10:24:00"/>
    <d v="2025-11-19T10:30:00"/>
    <s v="SAMANCO"/>
    <n v="-78.496729999999999"/>
    <n v="-9.2633849999999995"/>
    <n v="58.04"/>
    <d v="1899-12-30T00:01:00"/>
    <d v="1899-12-30T00:05:38"/>
    <d v="1899-12-30T00:06:38"/>
  </r>
  <r>
    <n v="13547351"/>
    <s v="BK4809"/>
    <s v="BTT-808"/>
    <x v="0"/>
    <n v="13547351"/>
    <s v="LA Nulo"/>
    <s v="PEMB28"/>
    <s v="PET265"/>
    <s v="Ramos Santos, Julisa Denisse"/>
    <s v="Avenida Ram├│n Castilla Mz C2 Lt 4"/>
    <d v="1899-12-30T00:01:00"/>
    <d v="1899-12-30T23:50:00"/>
    <x v="0"/>
    <n v="0.13400000000000001"/>
    <m/>
    <n v="27"/>
    <n v="5"/>
    <n v="4"/>
    <d v="2025-11-19T10:31:00"/>
    <d v="2025-11-19T10:37:00"/>
    <s v="SAMANCO"/>
    <n v="-78.495946700000005"/>
    <n v="-9.2637383"/>
    <n v="61.16"/>
    <d v="1899-12-30T00:01:00"/>
    <d v="1899-12-30T00:05:41"/>
    <d v="1899-12-30T00:06:41"/>
  </r>
  <r>
    <n v="14246372"/>
    <s v="BK4809"/>
    <s v="BTT-808"/>
    <x v="0"/>
    <n v="14246372"/>
    <s v="LA Nulo"/>
    <s v="PEMB28"/>
    <s v="PET265"/>
    <s v="Nicolas Franco, Iris Liliana"/>
    <s v="Jardenias mz c1 lote 8"/>
    <d v="1899-12-30T00:01:00"/>
    <d v="1899-12-30T23:59:00"/>
    <x v="0"/>
    <n v="0.184"/>
    <m/>
    <n v="28"/>
    <n v="3"/>
    <n v="2"/>
    <d v="2025-11-19T10:38:00"/>
    <d v="2025-11-19T10:43:00"/>
    <s v="SAMANCO"/>
    <n v="-78.494754999999998"/>
    <n v="-9.2636190000000003"/>
    <n v="33.96"/>
    <d v="1899-12-30T00:01:00"/>
    <d v="1899-12-30T00:05:05"/>
    <d v="1899-12-30T00:06:05"/>
  </r>
  <r>
    <n v="14099058"/>
    <s v="BK4809"/>
    <s v="BTT-808"/>
    <x v="0"/>
    <n v="14099058"/>
    <s v="LA Nulo"/>
    <s v="PEMB28"/>
    <s v="PET639"/>
    <s v="Vicos Soto, Jaquelin Del Pilar"/>
    <s v="Jiron Alfonso ugarte mz d 1 lote 8"/>
    <d v="1899-12-30T00:01:00"/>
    <d v="1899-12-30T23:50:00"/>
    <x v="0"/>
    <n v="0.23799999999999999"/>
    <m/>
    <n v="29"/>
    <n v="6.7709999999999999"/>
    <n v="4"/>
    <d v="2025-11-19T10:44:00"/>
    <d v="2025-11-19T10:50:00"/>
    <s v="CHIMBOTE"/>
    <n v="-78.493506999999994"/>
    <n v="-9.2639759999999995"/>
    <n v="98.16"/>
    <d v="1899-12-30T00:01:00"/>
    <d v="1899-12-30T00:06:26"/>
    <d v="1899-12-30T00:07:26"/>
  </r>
  <r>
    <n v="11563434"/>
    <s v="BK4809"/>
    <s v="BTT-808"/>
    <x v="0"/>
    <n v="11563434"/>
    <s v="LA Nulo"/>
    <s v="PEMB26"/>
    <s v="PET772"/>
    <s v="Loloy Chavez, Nelida Hermelinda"/>
    <s v="Jr. Jose Olaya 524"/>
    <d v="1899-12-30T00:01:00"/>
    <d v="1899-12-30T23:59:00"/>
    <x v="0"/>
    <n v="0.251"/>
    <m/>
    <n v="30"/>
    <n v="10.488"/>
    <n v="0"/>
    <d v="2025-11-19T10:52:00"/>
    <d v="2025-11-19T10:57:00"/>
    <s v="SAMANCO"/>
    <n v="-78.493731999999994"/>
    <n v="-9.2627790000000001"/>
    <n v="55.08"/>
    <d v="1899-12-30T00:02:00"/>
    <d v="1899-12-30T00:05:26"/>
    <d v="1899-12-30T00:07:26"/>
  </r>
  <r>
    <n v="11510446"/>
    <s v="BK4809"/>
    <s v="BTT-808"/>
    <x v="0"/>
    <n v="11510446"/>
    <s v="LA Nulo"/>
    <s v="PEMB26"/>
    <s v="PET927"/>
    <s v="Medina De Aponte, Olga Santos"/>
    <s v="Jr. Jose Olaya 530"/>
    <d v="1899-12-30T00:01:00"/>
    <d v="1899-12-30T23:59:00"/>
    <x v="0"/>
    <n v="7.0000000000000001E-3"/>
    <m/>
    <n v="31"/>
    <n v="9.5449999999999999"/>
    <n v="9"/>
    <d v="2025-11-19T10:58:00"/>
    <d v="2025-11-19T11:05:00"/>
    <s v="SAMANCO"/>
    <n v="-78.493655000000004"/>
    <n v="-9.2627740000000003"/>
    <n v="137.13999999999999"/>
    <d v="1899-12-30T00:01:00"/>
    <d v="1899-12-30T00:07:22"/>
    <d v="1899-12-30T00:08:22"/>
  </r>
  <r>
    <n v="13850317"/>
    <s v="BK4809"/>
    <s v="BTT-808"/>
    <x v="0"/>
    <n v="13850317"/>
    <s v="LA Nulo"/>
    <s v="PEMB26"/>
    <s v="PET265"/>
    <s v="Bodega andy"/>
    <s v="Av revolucion peruana 728 Mz.k1 lt2"/>
    <d v="1899-12-30T00:01:00"/>
    <d v="1899-12-30T23:59:00"/>
    <x v="0"/>
    <n v="0.26200000000000001"/>
    <m/>
    <n v="32"/>
    <n v="35.42"/>
    <n v="11"/>
    <d v="2025-11-19T11:06:00"/>
    <d v="2025-11-19T11:19:00"/>
    <s v="SAMANCO"/>
    <n v="-78.492066600000001"/>
    <n v="-9.2620688999999992"/>
    <n v="379.24"/>
    <d v="1899-12-30T00:01:00"/>
    <d v="1899-12-30T00:12:40"/>
    <d v="1899-12-30T00:13:40"/>
  </r>
  <r>
    <n v="14360504"/>
    <s v="BK4809"/>
    <s v="BTT-808"/>
    <x v="0"/>
    <n v="14360504"/>
    <s v="LA Nulo"/>
    <s v="PEMB26"/>
    <s v="PET927"/>
    <s v="Perez Martinez, Aliz Aracelly"/>
    <s v="Av Revolucion Peruana Cuadra Y Medi"/>
    <d v="1899-12-30T00:01:00"/>
    <d v="1899-12-30T23:50:00"/>
    <x v="0"/>
    <n v="0.20100000000000001"/>
    <m/>
    <n v="33"/>
    <n v="3"/>
    <n v="0"/>
    <d v="2025-11-19T11:20:00"/>
    <d v="2025-11-19T11:25:00"/>
    <s v="SAMANCO"/>
    <n v="-78.490404999999996"/>
    <n v="-9.2628620000000002"/>
    <n v="13.2"/>
    <d v="1899-12-30T00:01:00"/>
    <d v="1899-12-30T00:04:36"/>
    <d v="1899-12-30T00:05:36"/>
  </r>
  <r>
    <n v="14347179"/>
    <s v="BK4809"/>
    <s v="BTT-808"/>
    <x v="0"/>
    <n v="14347179"/>
    <s v="LA Nulo"/>
    <s v="PEMB26"/>
    <s v="PET265"/>
    <s v="RAMOS MILLA, DONATA"/>
    <s v="Balneario los chimus av Miramar MZ"/>
    <d v="1899-12-30T00:01:00"/>
    <d v="1899-12-30T23:59:00"/>
    <x v="0"/>
    <n v="9.0909999999999993"/>
    <m/>
    <n v="34"/>
    <n v="6.2439999999999998"/>
    <n v="5"/>
    <d v="2025-11-19T11:36:00"/>
    <d v="2025-11-19T11:42:00"/>
    <s v="SAMANCO"/>
    <n v="-78.475306000000003"/>
    <n v="-9.3179940000000006"/>
    <n v="78.436000000000007"/>
    <d v="1899-12-30T00:11:00"/>
    <d v="1899-12-30T00:06:04"/>
    <d v="1899-12-30T00:17:04"/>
  </r>
  <r>
    <n v="11793650"/>
    <s v="BK4809"/>
    <s v="BTT-808"/>
    <x v="0"/>
    <n v="11793650"/>
    <s v="LA Nulo"/>
    <s v="PEMB26"/>
    <s v="PET926"/>
    <s v="Pastor Huamanchumo, Yohana Medalid"/>
    <s v="Baln Chimus Mz ├æ Lt 04"/>
    <d v="1899-12-30T00:01:00"/>
    <d v="1899-12-30T23:59:00"/>
    <x v="0"/>
    <n v="0.218"/>
    <m/>
    <n v="35"/>
    <n v="4.0970000000000004"/>
    <n v="2"/>
    <d v="2025-11-19T11:43:00"/>
    <d v="2025-11-19T11:49:00"/>
    <s v="SAMANCO"/>
    <n v="-78.475665000000006"/>
    <n v="-9.3197130000000001"/>
    <n v="56.84"/>
    <d v="1899-12-30T00:01:00"/>
    <d v="1899-12-30T00:05:32"/>
    <d v="1899-12-30T00:06:32"/>
  </r>
  <r>
    <n v="12840585"/>
    <s v="BK4809"/>
    <s v="BTT-808"/>
    <x v="0"/>
    <n v="12840585"/>
    <s v="LA Nulo"/>
    <s v="PEMB26"/>
    <s v="PET923"/>
    <s v="Beltran Huamanchumo, Graciela Isabe"/>
    <s v="Avenida Peru Mz A Lt 03"/>
    <d v="1899-12-30T00:01:00"/>
    <d v="1899-12-30T23:50:00"/>
    <x v="0"/>
    <n v="6.4000000000000001E-2"/>
    <m/>
    <n v="36"/>
    <n v="2.2280000000000002"/>
    <n v="0"/>
    <d v="2025-11-19T11:50:00"/>
    <d v="2025-11-19T11:55:00"/>
    <s v="SAMANCO"/>
    <n v="-78.47600568"/>
    <n v="-9.3193940600000005"/>
    <n v="20.100000000000001"/>
    <d v="1899-12-30T00:01:00"/>
    <d v="1899-12-30T00:04:44"/>
    <d v="1899-12-30T00:05:44"/>
  </r>
  <r>
    <n v="13674460"/>
    <s v="BK4809"/>
    <s v="BTT-808"/>
    <x v="0"/>
    <n v="13674460"/>
    <s v="LA Nulo"/>
    <s v="PEMB26"/>
    <s v="PET926"/>
    <s v="BAZAR BRIANNA"/>
    <s v="Asentamiento Humano Jiron Uni├â┬│n No"/>
    <d v="1899-12-30T00:01:00"/>
    <d v="1899-12-30T23:59:00"/>
    <x v="0"/>
    <n v="0.17199999999999999"/>
    <m/>
    <n v="37"/>
    <n v="5.7119999999999997"/>
    <n v="5"/>
    <d v="2025-11-19T11:56:00"/>
    <d v="2025-11-19T12:02:00"/>
    <s v="SAMANCO"/>
    <n v="-78.476799"/>
    <n v="-9.3183260000000008"/>
    <n v="84.1"/>
    <d v="1899-12-30T00:01:00"/>
    <d v="1899-12-30T00:06:11"/>
    <d v="1899-12-30T00:07:11"/>
  </r>
  <r>
    <n v="11217340"/>
    <s v="BK4809"/>
    <s v="BTT-808"/>
    <x v="0"/>
    <n v="11217340"/>
    <s v="LA Nulo"/>
    <s v="PEMB26"/>
    <s v="PET639"/>
    <s v="Toro Mendoza, Teodosia Marcelina"/>
    <s v="Calle Comandante Noel8"/>
    <d v="1899-12-30T00:01:00"/>
    <d v="1899-12-30T23:59:00"/>
    <x v="0"/>
    <n v="27.51"/>
    <m/>
    <n v="38"/>
    <n v="3.863"/>
    <n v="0"/>
    <d v="2025-11-19T12:29:00"/>
    <d v="2025-11-19T12:34:00"/>
    <s v="COMANDANTE NOEL"/>
    <n v="-78.407556999999997"/>
    <n v="-9.3622049999999994"/>
    <n v="35.302"/>
    <d v="1899-12-30T00:27:00"/>
    <d v="1899-12-30T00:05:02"/>
    <d v="1899-12-30T00:32:02"/>
  </r>
  <r>
    <n v="12566455"/>
    <s v="BK4809"/>
    <s v="BTT-808"/>
    <x v="0"/>
    <n v="12566455"/>
    <s v="LA Nulo"/>
    <s v="PEM248"/>
    <s v="PET969"/>
    <s v="Morales Cordova, Petronila"/>
    <s v="Baln Tortugas Mz I Lt 05"/>
    <d v="1899-12-30T00:01:00"/>
    <d v="1899-12-30T23:50:00"/>
    <x v="0"/>
    <n v="0.42899999999999999"/>
    <m/>
    <n v="39"/>
    <n v="3"/>
    <n v="3"/>
    <d v="2025-11-19T12:36:00"/>
    <d v="2025-11-19T12:41:00"/>
    <s v="COMANDANTE NOEL"/>
    <n v="-78.410269999999997"/>
    <n v="-9.3607650000000007"/>
    <n v="43.26"/>
    <d v="1899-12-30T00:02:00"/>
    <d v="1899-12-30T00:05:18"/>
    <d v="1899-12-30T00:07:18"/>
  </r>
  <r>
    <n v="11122370"/>
    <s v="BK4809"/>
    <s v="BTT-808"/>
    <x v="0"/>
    <n v="11122370"/>
    <s v="LA Nulo"/>
    <s v="PEM248"/>
    <s v="PET265"/>
    <s v="Torres Chamorro, Marithza"/>
    <s v="Av. Malecon Grau Mz 1 Lt 13"/>
    <d v="1899-12-30T00:01:00"/>
    <d v="1899-12-30T23:59:00"/>
    <x v="0"/>
    <n v="0"/>
    <m/>
    <n v="40"/>
    <n v="7"/>
    <n v="6"/>
    <d v="2025-11-19T12:41:00"/>
    <d v="2025-11-19T12:47:00"/>
    <s v="COMANDANTE NOEL"/>
    <n v="-78.410273000000004"/>
    <n v="-9.3607680000000002"/>
    <n v="89.76"/>
    <d v="1899-12-30T00:00:00"/>
    <d v="1899-12-30T00:06:20"/>
    <d v="1899-12-30T00:06:20"/>
  </r>
  <r>
    <n v="12755620"/>
    <s v="BK4809"/>
    <s v="BTT-808"/>
    <x v="0"/>
    <n v="12755620"/>
    <s v="LA Nulo"/>
    <s v="PEMB26"/>
    <s v="PET639"/>
    <s v="Mendez Galindo, Juan"/>
    <s v="Tortugas"/>
    <d v="1899-12-30T00:01:00"/>
    <d v="1899-12-30T23:50:00"/>
    <x v="0"/>
    <n v="2.8000000000000001E-2"/>
    <m/>
    <n v="41"/>
    <n v="11.090999999999999"/>
    <n v="10"/>
    <d v="2025-11-19T12:48:00"/>
    <d v="2025-11-19T12:56:00"/>
    <s v="COMANDANTE NOEL"/>
    <n v="-78.410517870000007"/>
    <n v="-9.3608737600000005"/>
    <n v="158.19999999999999"/>
    <d v="1899-12-30T00:01:00"/>
    <d v="1899-12-30T00:07:49"/>
    <d v="1899-12-30T00:08:49"/>
  </r>
  <r>
    <n v="13106930"/>
    <s v="BK4809"/>
    <s v="BTT-808"/>
    <x v="0"/>
    <n v="13106930"/>
    <s v="LA Nulo"/>
    <s v="PEM248"/>
    <s v="PET375"/>
    <s v="Berrocal Aguilar, Hugo Alfonso"/>
    <s v="Bal Tortugas Mz S N"/>
    <d v="1899-12-30T00:01:00"/>
    <d v="1899-12-30T23:50:00"/>
    <x v="0"/>
    <n v="0.32200000000000001"/>
    <m/>
    <n v="42"/>
    <n v="9.7119999999999997"/>
    <n v="6"/>
    <d v="2025-11-19T12:57:00"/>
    <d v="2025-11-19T13:04:00"/>
    <s v="COMANDANTE NOEL"/>
    <n v="-78.408568000000002"/>
    <n v="-9.3629940000000005"/>
    <n v="106.94"/>
    <d v="1899-12-30T00:01:00"/>
    <d v="1899-12-30T00:06:40"/>
    <d v="1899-12-30T00:07:40"/>
  </r>
  <r>
    <n v="10982514"/>
    <s v="BK4809"/>
    <s v="BTT-808"/>
    <x v="0"/>
    <n v="10982514"/>
    <s v="LA Nulo"/>
    <s v="PEM248"/>
    <s v="PET216"/>
    <s v="Gadea Rincon, Jacqueline Edith"/>
    <s v="Caleta Centro Mz 10 Lt 11"/>
    <d v="1899-12-30T00:01:00"/>
    <d v="1899-12-30T23:59:00"/>
    <x v="0"/>
    <n v="0.105"/>
    <m/>
    <n v="43"/>
    <n v="4.2640000000000002"/>
    <n v="0"/>
    <d v="2025-11-19T13:05:00"/>
    <d v="2025-11-19T13:10:00"/>
    <s v="COMANDANTE NOEL"/>
    <n v="-78.408595000000005"/>
    <n v="-9.3639399999999995"/>
    <n v="33"/>
    <d v="1899-12-30T00:01:00"/>
    <d v="1899-12-30T00:05:00"/>
    <d v="1899-12-30T00:06:00"/>
  </r>
  <r>
    <n v="12230148"/>
    <s v="BK4809"/>
    <s v="BTT-808"/>
    <x v="0"/>
    <n v="12230148"/>
    <s v="LA Nulo"/>
    <s v="PEM248"/>
    <s v="PET930"/>
    <s v="Pedro"/>
    <s v="Baln Balneariotortugas Mz 21 Lt 12"/>
    <d v="1899-12-30T00:01:00"/>
    <d v="1899-12-30T23:59:00"/>
    <x v="0"/>
    <n v="0.30299999999999999"/>
    <m/>
    <n v="44"/>
    <n v="14.564"/>
    <n v="2"/>
    <d v="2025-11-19T13:11:00"/>
    <d v="2025-11-19T13:17:00"/>
    <s v="COMANDANTE NOEL"/>
    <n v="-78.409025"/>
    <n v="-9.3666540000000005"/>
    <n v="104.843"/>
    <d v="1899-12-30T00:01:00"/>
    <d v="1899-12-30T00:06:30"/>
    <d v="1899-12-30T00:07:30"/>
  </r>
  <r>
    <n v="12846667"/>
    <s v="BK4809"/>
    <s v="BTT-808"/>
    <x v="0"/>
    <n v="12846667"/>
    <s v="LA Nulo"/>
    <s v="PEM248"/>
    <s v="PET434"/>
    <s v="Lliuya Morales, Florencio Jony"/>
    <s v="Balneario Tortugas Mz 29 Lt 14"/>
    <d v="1899-12-30T00:01:00"/>
    <d v="1899-12-30T23:50:00"/>
    <x v="0"/>
    <n v="0.379"/>
    <m/>
    <n v="45"/>
    <n v="3.3559999999999999"/>
    <n v="3"/>
    <d v="2025-11-19T13:18:00"/>
    <d v="2025-11-19T13:23:00"/>
    <s v="COMANDANTE NOEL"/>
    <n v="-78.410805999999994"/>
    <n v="-9.3696009999999994"/>
    <n v="47.26"/>
    <d v="1899-12-30T00:01:00"/>
    <d v="1899-12-30T00:05:23"/>
    <d v="1899-12-30T00:06:23"/>
  </r>
  <r>
    <n v="13031991"/>
    <s v="BK4809"/>
    <s v="BTT-808"/>
    <x v="0"/>
    <n v="13031991"/>
    <s v="LA Nulo"/>
    <s v="PEM248"/>
    <s v="PET398"/>
    <s v="Churano Macedo, Silvio Raul"/>
    <s v="Bal Tortugas Mz 30 Lt 1"/>
    <d v="1899-12-30T00:01:00"/>
    <d v="1899-12-30T23:50:00"/>
    <x v="0"/>
    <n v="0.22800000000000001"/>
    <m/>
    <n v="46"/>
    <n v="12.358000000000001"/>
    <n v="6"/>
    <d v="2025-11-19T13:24:00"/>
    <d v="2025-11-19T13:31:00"/>
    <s v="COMANDANTE NOEL"/>
    <n v="-78.409491500000001"/>
    <n v="-9.3688210000000005"/>
    <n v="121.95399999999999"/>
    <d v="1899-12-30T00:01:00"/>
    <d v="1899-12-30T00:06:59"/>
    <d v="1899-12-30T00:07:59"/>
  </r>
  <r>
    <n v="13164782"/>
    <s v="BK4809"/>
    <s v="BTT-808"/>
    <x v="0"/>
    <n v="13164782"/>
    <s v="LA Nulo"/>
    <s v="PEM248"/>
    <s v="PET137"/>
    <s v="Garc├¡a Hern├índez, Jos├® Gregorio"/>
    <s v="Bal Tortugas Mz 19 Lt 1 Mz 19"/>
    <d v="1899-12-30T00:01:00"/>
    <d v="1899-12-30T23:50:00"/>
    <x v="0"/>
    <n v="0.39400000000000002"/>
    <m/>
    <n v="47"/>
    <n v="20.55"/>
    <n v="4"/>
    <d v="2025-11-19T13:33:00"/>
    <d v="2025-11-19T13:41:00"/>
    <s v="COMANDANTE NOEL"/>
    <n v="-78.407567"/>
    <n v="-9.3661849999999998"/>
    <n v="155.33000000000001"/>
    <d v="1899-12-30T00:02:00"/>
    <d v="1899-12-30T00:07:34"/>
    <d v="1899-12-30T00:09:34"/>
  </r>
  <r>
    <n v="13956859"/>
    <s v="BK4809"/>
    <s v="BTT-808"/>
    <x v="0"/>
    <n v="13956859"/>
    <s v="LA Nulo"/>
    <s v="PEM248"/>
    <s v="PET393"/>
    <s v="Bodega"/>
    <s v="Los delfines 13-26"/>
    <d v="1899-12-30T00:01:00"/>
    <d v="1899-12-30T23:59:00"/>
    <x v="0"/>
    <n v="0.47599999999999998"/>
    <m/>
    <n v="48"/>
    <n v="8"/>
    <n v="8"/>
    <d v="2025-11-19T13:43:00"/>
    <d v="2025-11-19T13:50:00"/>
    <s v="COMANDANTE NOEL"/>
    <n v="-78.406752819999994"/>
    <n v="-9.3651557200000006"/>
    <n v="115.36"/>
    <d v="1899-12-30T00:02:00"/>
    <d v="1899-12-30T00:06:53"/>
    <d v="1899-12-30T00:08:53"/>
  </r>
  <r>
    <n v="10653207"/>
    <s v="BK4809"/>
    <s v="BTT-808"/>
    <x v="0"/>
    <n v="10653207"/>
    <s v="LA Nulo"/>
    <s v="PEMB28"/>
    <s v="PET928"/>
    <s v="Rosales Paredes, Luis Eduardo"/>
    <s v="Ramn Castilla N 13"/>
    <d v="1899-12-30T00:01:00"/>
    <d v="1899-12-30T23:59:00"/>
    <x v="0"/>
    <n v="22.696999999999999"/>
    <m/>
    <n v="49"/>
    <n v="10.632"/>
    <n v="0"/>
    <d v="2025-11-19T14:15:00"/>
    <d v="2025-11-19T14:20:00"/>
    <s v="SANTA"/>
    <n v="-78.494219999999999"/>
    <n v="-9.2616200000000006"/>
    <n v="49"/>
    <d v="1899-12-30T00:25:00"/>
    <d v="1899-12-30T00:05:19"/>
    <d v="1899-12-30T00:30:19"/>
  </r>
  <r>
    <n v="11324515"/>
    <s v="BK4809"/>
    <s v="BTT-808"/>
    <x v="0"/>
    <n v="11324515"/>
    <s v="LA Nulo"/>
    <s v="PEMB28"/>
    <s v="PET638"/>
    <s v="Rosales Paredes, Jorge"/>
    <s v="Ramn Castilla N 13"/>
    <d v="1899-12-30T00:01:00"/>
    <d v="1899-12-30T23:59:00"/>
    <x v="0"/>
    <n v="0"/>
    <m/>
    <n v="50"/>
    <n v="17.635999999999999"/>
    <n v="4"/>
    <d v="2025-11-19T14:20:00"/>
    <d v="2025-11-19T14:27:00"/>
    <s v="SANTA"/>
    <n v="-78.494219999999999"/>
    <n v="-9.2616200000000006"/>
    <n v="115.88"/>
    <d v="1899-12-30T00:00:00"/>
    <d v="1899-12-30T00:06:47"/>
    <d v="1899-12-30T00:06:47"/>
  </r>
  <r>
    <n v="12789595"/>
    <s v="BK4809"/>
    <s v="BTT-808"/>
    <x v="0"/>
    <n v="12789595"/>
    <s v="LA Nulo"/>
    <s v="PEMB28"/>
    <s v="PET216"/>
    <s v="Mego Iparraguirre, Brenda Yesenia"/>
    <s v="Urb Brisas Del Mar"/>
    <d v="1899-12-30T00:01:00"/>
    <d v="1899-12-30T23:50:00"/>
    <x v="0"/>
    <n v="0.66100000000000003"/>
    <m/>
    <n v="51"/>
    <n v="6"/>
    <n v="6"/>
    <d v="2025-11-19T14:29:00"/>
    <d v="2025-11-19T14:35:00"/>
    <s v="SAMANCO"/>
    <n v="-78.498321000000004"/>
    <n v="-9.2642120000000006"/>
    <n v="87"/>
    <d v="1899-12-30T00:02:00"/>
    <d v="1899-12-30T00:06:16"/>
    <d v="1899-12-30T00:08:16"/>
  </r>
  <r>
    <n v="13679444"/>
    <s v="BK4809"/>
    <s v="BTT-808"/>
    <x v="0"/>
    <n v="13679444"/>
    <s v="LA Nulo"/>
    <s v="PEMB28"/>
    <s v="PET639"/>
    <s v="Alegre Canchano, Magna Alfonsina"/>
    <s v="Calle El Bosque Mz D1 Lt 3"/>
    <d v="1899-12-30T00:01:00"/>
    <d v="1899-12-30T23:50:00"/>
    <x v="0"/>
    <n v="0.60399999999999998"/>
    <m/>
    <n v="52"/>
    <n v="2.923"/>
    <n v="0"/>
    <d v="2025-11-19T14:37:00"/>
    <d v="2025-11-19T14:42:00"/>
    <s v="NUEVO CHIMBOTE"/>
    <n v="-78.493651200000002"/>
    <n v="-9.2636333999999998"/>
    <n v="18.27"/>
    <d v="1899-12-30T00:02:00"/>
    <d v="1899-12-30T00:04:42"/>
    <d v="1899-12-30T00:06:42"/>
  </r>
  <r>
    <n v="10069588"/>
    <s v="BK4809"/>
    <s v="BTT-808"/>
    <x v="0"/>
    <n v="10069588"/>
    <s v="LA Nulo"/>
    <s v="PEM248"/>
    <s v="PET923"/>
    <s v="Paredes Sanchez, Cesar Americo"/>
    <s v="Baln Besique SN"/>
    <d v="1899-12-30T00:01:00"/>
    <d v="1899-12-30T23:59:00"/>
    <x v="0"/>
    <n v="19.018000000000001"/>
    <m/>
    <n v="53"/>
    <n v="21"/>
    <n v="10"/>
    <d v="2025-11-19T15:07:00"/>
    <d v="2025-11-19T15:15:00"/>
    <s v="SAMANCO"/>
    <n v="-78.483930299999997"/>
    <n v="-9.2119739000000003"/>
    <n v="183.32"/>
    <d v="1899-12-30T00:25:00"/>
    <d v="1899-12-30T00:08:19"/>
    <d v="1899-12-30T00:33:19"/>
  </r>
  <r>
    <n v="11563494"/>
    <s v="BK4809"/>
    <s v="BTT-808"/>
    <x v="0"/>
    <n v="11563494"/>
    <s v="LA Nulo"/>
    <s v="PEM248"/>
    <s v="PET428"/>
    <s v="Loayza Figueroa, Jhon Pool"/>
    <s v="SV vesique SN SAMANCOSANTA 000001"/>
    <d v="1899-12-30T00:01:00"/>
    <d v="1899-12-30T23:59:00"/>
    <x v="0"/>
    <n v="3.2000000000000001E-2"/>
    <m/>
    <n v="54"/>
    <n v="22.6"/>
    <n v="35"/>
    <d v="2025-11-19T15:16:00"/>
    <d v="2025-11-19T15:26:00"/>
    <s v="SANTA"/>
    <n v="-78.484129999999993"/>
    <n v="-9.2122100000000007"/>
    <n v="250.59"/>
    <d v="1899-12-30T00:01:00"/>
    <d v="1899-12-30T00:10:02"/>
    <d v="1899-12-30T00:11:02"/>
  </r>
  <r>
    <n v="12039873"/>
    <s v="BK4809"/>
    <s v="BTT-808"/>
    <x v="0"/>
    <n v="12039873"/>
    <s v="LA Nulo"/>
    <s v="PEM248"/>
    <s v="PET928"/>
    <s v="Loayza Figueroa, Randy Daniel"/>
    <s v="SV Besique SN"/>
    <d v="1899-12-30T00:01:00"/>
    <d v="1899-12-30T23:59:00"/>
    <x v="0"/>
    <n v="0"/>
    <m/>
    <n v="55"/>
    <n v="18"/>
    <n v="38"/>
    <d v="2025-11-19T15:26:00"/>
    <d v="2025-11-19T15:36:00"/>
    <s v="SAMANCO"/>
    <n v="-78.484129999999993"/>
    <n v="-9.2122100000000007"/>
    <n v="257.68"/>
    <d v="1899-12-30T00:00:00"/>
    <d v="1899-12-30T00:10:15"/>
    <d v="1899-12-30T00:10:15"/>
  </r>
  <r>
    <n v="10478288"/>
    <s v="BK4809"/>
    <s v="BTT-808"/>
    <x v="0"/>
    <n v="10478288"/>
    <s v="LA Nulo"/>
    <s v="PEM248"/>
    <s v="PET928"/>
    <s v="Restaurant Jibaro"/>
    <s v="Balneario Besique SN"/>
    <d v="1899-12-30T00:01:00"/>
    <d v="1899-12-30T23:59:00"/>
    <x v="0"/>
    <n v="0.158"/>
    <m/>
    <n v="56"/>
    <n v="10"/>
    <n v="10"/>
    <d v="2025-11-19T15:37:00"/>
    <d v="2025-11-19T15:45:00"/>
    <s v="SAMANCO"/>
    <n v="-78.483515999999995"/>
    <n v="-9.2109000000000005"/>
    <n v="144.19999999999999"/>
    <d v="1899-12-30T00:01:00"/>
    <d v="1899-12-30T00:07:32"/>
    <d v="1899-12-30T00:08:32"/>
  </r>
  <r>
    <n v="10068946"/>
    <s v="BK4809"/>
    <s v="BTT-808"/>
    <x v="0"/>
    <n v="10068946"/>
    <s v="LA Nulo"/>
    <s v="PEM248"/>
    <s v="PET626"/>
    <s v="Gomez Alegre, Maria Eloisa"/>
    <s v="Playa Besique"/>
    <d v="1899-12-30T00:01:00"/>
    <d v="1899-12-30T23:59:00"/>
    <x v="0"/>
    <n v="0.20699999999999999"/>
    <m/>
    <n v="57"/>
    <n v="8"/>
    <n v="8"/>
    <d v="2025-11-19T15:46:00"/>
    <d v="2025-11-19T15:53:00"/>
    <s v="SAMANCO"/>
    <n v="-78.484359999999995"/>
    <n v="-9.2125900000000005"/>
    <n v="115.36"/>
    <d v="1899-12-30T00:01:00"/>
    <d v="1899-12-30T00:06:53"/>
    <d v="1899-12-30T00:07:53"/>
  </r>
  <r>
    <n v="13782595"/>
    <s v="BK4809"/>
    <s v="BTT-808"/>
    <x v="0"/>
    <n v="13782595"/>
    <s v="LA Nulo"/>
    <s v="PEM248"/>
    <s v="PET397"/>
    <s v="Diaz Gomez, Oscar Adan"/>
    <s v="Balneario Vesique S N"/>
    <d v="1899-12-30T00:01:00"/>
    <d v="1899-12-30T23:50:00"/>
    <x v="0"/>
    <n v="0.33900000000000002"/>
    <m/>
    <n v="58"/>
    <n v="4"/>
    <n v="0"/>
    <d v="2025-11-19T15:54:00"/>
    <d v="2025-11-19T15:58:00"/>
    <s v="NUEVO CHIMBOTE"/>
    <n v="-78.483084500000004"/>
    <n v="-9.2097622000000001"/>
    <n v="8"/>
    <d v="1899-12-30T00:01:00"/>
    <d v="1899-12-30T00:04:30"/>
    <d v="1899-12-30T00:05:30"/>
  </r>
  <r>
    <n v="13519781"/>
    <s v="BK4809"/>
    <s v="BTT-808"/>
    <x v="0"/>
    <n v="13519781"/>
    <s v="LA Nulo"/>
    <s v="PEMB26"/>
    <s v="PET265"/>
    <s v="Ruiz Saavedra, Robert Silver"/>
    <s v="Jiron Jose Olaya Mz K1 Lt 35"/>
    <d v="1899-12-30T00:01:00"/>
    <d v="1899-12-30T23:50:00"/>
    <x v="0"/>
    <n v="18.056000000000001"/>
    <m/>
    <n v="59"/>
    <n v="7"/>
    <n v="5"/>
    <d v="2025-11-19T16:18:00"/>
    <d v="2025-11-19T16:24:00"/>
    <s v="SAMANCO"/>
    <n v="-78.491457400000002"/>
    <n v="-9.2628611000000003"/>
    <n v="82.56"/>
    <d v="1899-12-30T00:20:00"/>
    <d v="1899-12-30T00:06:09"/>
    <d v="1899-12-30T00:26:09"/>
  </r>
  <r>
    <n v="14301017"/>
    <s v="BK4809"/>
    <s v="BTT-808"/>
    <x v="0"/>
    <n v="14301017"/>
    <s v="LA Nulo"/>
    <s v="PEM248"/>
    <s v="PET921"/>
    <s v="Bejar Aguilar, Pamela Adelaida"/>
    <s v="Caleta centro N balneario tortugas"/>
    <d v="1899-12-30T00:01:00"/>
    <d v="1899-12-30T23:59:00"/>
    <x v="0"/>
    <n v="22.288"/>
    <m/>
    <n v="60"/>
    <n v="10"/>
    <n v="10"/>
    <d v="2025-11-19T16:46:00"/>
    <d v="2025-11-19T16:54:00"/>
    <s v="CASMA"/>
    <n v="-78.408672999999993"/>
    <n v="-9.3657109999999992"/>
    <n v="145.4"/>
    <d v="1899-12-30T00:22:00"/>
    <d v="1899-12-30T00:07:34"/>
    <d v="1899-12-30T00:29:34"/>
  </r>
  <r>
    <n v="10070740"/>
    <s v="BK4804"/>
    <s v="D7N-907"/>
    <x v="0"/>
    <n v="10070740"/>
    <s v="LA Nulo"/>
    <s v="PEMB59"/>
    <s v="PET622"/>
    <s v="Encomenderia Castillo'S"/>
    <s v="Hup Nicolas Garatea 03 Int 28"/>
    <d v="1899-12-30T00:01:00"/>
    <d v="1899-12-30T23:59:00"/>
    <x v="0"/>
    <n v="3.5720000000000001"/>
    <m/>
    <n v="1"/>
    <n v="4.8079999999999998"/>
    <n v="3"/>
    <d v="2025-11-19T07:12:00"/>
    <d v="2025-11-19T07:18:00"/>
    <s v="NUEVO CHIMBOTE"/>
    <n v="-78.512680000000003"/>
    <n v="-9.1196300000000008"/>
    <n v="53.26"/>
    <d v="1899-12-30T00:12:00"/>
    <d v="1899-12-30T00:05:30"/>
    <d v="1899-12-30T00:17:30"/>
  </r>
  <r>
    <n v="10068806"/>
    <s v="BK4804"/>
    <s v="D7N-907"/>
    <x v="0"/>
    <n v="10068806"/>
    <s v="LA Nulo"/>
    <s v="PEMB59"/>
    <s v="PET455"/>
    <s v="Comercial Sonia"/>
    <s v="Urb. Garatea Mzn 5 Lote 1"/>
    <d v="1899-12-30T00:01:00"/>
    <d v="1899-12-30T23:59:00"/>
    <x v="0"/>
    <n v="5.1999999999999998E-2"/>
    <m/>
    <n v="2"/>
    <n v="10.534000000000001"/>
    <n v="10"/>
    <d v="2025-11-19T07:19:00"/>
    <d v="2025-11-19T07:27:00"/>
    <s v="NUEVO CHIMBOTE"/>
    <n v="-78.512320000000003"/>
    <n v="-9.1197800000000004"/>
    <n v="153.19999999999999"/>
    <d v="1899-12-30T00:01:00"/>
    <d v="1899-12-30T00:07:43"/>
    <d v="1899-12-30T00:08:43"/>
  </r>
  <r>
    <n v="10812542"/>
    <s v="BK4804"/>
    <s v="D7N-907"/>
    <x v="0"/>
    <n v="10812542"/>
    <s v="LA Nulo"/>
    <s v="PEX045"/>
    <s v="PET556"/>
    <s v="Gallardo Chero, Bernabe"/>
    <s v="Urb. Nicolas Garatea Mz 9 Lt 11"/>
    <d v="1899-12-30T00:01:00"/>
    <d v="1899-12-30T23:59:00"/>
    <x v="0"/>
    <n v="0.24399999999999999"/>
    <m/>
    <n v="3"/>
    <n v="10"/>
    <n v="9"/>
    <d v="2025-11-19T07:29:00"/>
    <d v="2025-11-19T07:36:00"/>
    <s v="NUEVO CHIMBOTE"/>
    <n v="-78.510788000000005"/>
    <n v="-9.1195339999999998"/>
    <n v="131.78"/>
    <d v="1899-12-30T00:02:00"/>
    <d v="1899-12-30T00:07:15"/>
    <d v="1899-12-30T00:09:15"/>
  </r>
  <r>
    <n v="10069811"/>
    <s v="BK4804"/>
    <s v="D7N-907"/>
    <x v="0"/>
    <n v="10069811"/>
    <s v="LA Nulo"/>
    <s v="PEMB61"/>
    <s v="PET772"/>
    <s v="Jimenez Roncal, Rodolfo Florencio"/>
    <s v="Av Universitaria SN Int 34"/>
    <d v="1899-12-30T00:01:00"/>
    <d v="1899-12-30T23:59:00"/>
    <x v="0"/>
    <n v="0.36199999999999999"/>
    <m/>
    <n v="4"/>
    <n v="11.747"/>
    <n v="11"/>
    <d v="2025-11-19T07:39:00"/>
    <d v="2025-11-19T07:47:00"/>
    <s v="NUEVO CHIMBOTE"/>
    <n v="-78.510069999999999"/>
    <n v="-9.1217780000000008"/>
    <n v="168.39000000000001"/>
    <d v="1899-12-30T00:03:00"/>
    <d v="1899-12-30T00:08:04"/>
    <d v="1899-12-30T00:11:04"/>
  </r>
  <r>
    <n v="12640140"/>
    <s v="BK4804"/>
    <s v="D7N-907"/>
    <x v="0"/>
    <n v="12640140"/>
    <s v="LA Nulo"/>
    <s v="PEMB61"/>
    <s v="PET556"/>
    <s v="Bodega Universitaria"/>
    <s v="Av. Universitaria Mz 27 Lt 26 Urb."/>
    <d v="1899-12-30T00:01:00"/>
    <d v="1899-12-30T23:50:00"/>
    <x v="0"/>
    <n v="9.6000000000000002E-2"/>
    <m/>
    <n v="5"/>
    <n v="2.3849999999999998"/>
    <n v="0"/>
    <d v="2025-11-19T07:48:00"/>
    <d v="2025-11-19T07:53:00"/>
    <s v="NUEVO CHIMBOTE"/>
    <n v="-78.510599850000006"/>
    <n v="-9.1218058000000006"/>
    <n v="20.071999999999999"/>
    <d v="1899-12-30T00:01:00"/>
    <d v="1899-12-30T00:04:44"/>
    <d v="1899-12-30T00:05:44"/>
  </r>
  <r>
    <n v="14409976"/>
    <s v="BK4804"/>
    <s v="D7N-907"/>
    <x v="0"/>
    <n v="14409976"/>
    <s v="LA Nulo"/>
    <s v="PEMB61"/>
    <s v="PET392"/>
    <s v="FIESTAS LANDA, ROSA"/>
    <s v="Calle 3 mz 25 lt 1"/>
    <d v="1899-12-30T00:01:00"/>
    <d v="1899-12-30T23:59:00"/>
    <x v="0"/>
    <n v="0.104"/>
    <m/>
    <n v="6"/>
    <n v="12.602"/>
    <n v="8"/>
    <d v="2025-11-19T07:54:00"/>
    <d v="2025-11-19T08:01:00"/>
    <s v="CHIMBOTE"/>
    <n v="-78.511133439999995"/>
    <n v="-9.1212710399999999"/>
    <n v="144.36000000000001"/>
    <d v="1899-12-30T00:01:00"/>
    <d v="1899-12-30T00:07:28"/>
    <d v="1899-12-30T00:08:28"/>
  </r>
  <r>
    <n v="11048341"/>
    <s v="BK4804"/>
    <s v="D7N-907"/>
    <x v="0"/>
    <n v="11048341"/>
    <s v="LA Nulo"/>
    <s v="PEMB61"/>
    <s v="PET622"/>
    <s v="Multiservicios &amp; Billar Bola 8 E.I."/>
    <s v="Urb. Garatea Mz 11 Lt 21"/>
    <d v="1899-12-30T00:01:00"/>
    <d v="1899-12-30T23:59:00"/>
    <x v="0"/>
    <n v="2.1999999999999999E-2"/>
    <m/>
    <n v="7"/>
    <n v="7.4169999999999998"/>
    <n v="6"/>
    <d v="2025-11-19T08:02:00"/>
    <d v="2025-11-19T08:08:00"/>
    <s v="NUEVO CHIMBOTE"/>
    <n v="-78.511269999999996"/>
    <n v="-9.1211970000000004"/>
    <n v="96.06"/>
    <d v="1899-12-30T00:01:00"/>
    <d v="1899-12-30T00:06:27"/>
    <d v="1899-12-30T00:07:27"/>
  </r>
  <r>
    <n v="11798970"/>
    <s v="BK4804"/>
    <s v="D7N-907"/>
    <x v="0"/>
    <n v="11798970"/>
    <s v="LA Nulo"/>
    <s v="PEMB61"/>
    <s v="PET005"/>
    <s v="Lopez Colchado, Yeimis Gardenia"/>
    <s v="Urbanizacion Garatea mz 12 Lte 44"/>
    <d v="1899-12-30T00:01:00"/>
    <d v="1899-12-30T23:59:00"/>
    <x v="0"/>
    <n v="0.26100000000000001"/>
    <m/>
    <n v="8"/>
    <n v="6"/>
    <n v="4"/>
    <d v="2025-11-19T08:10:00"/>
    <d v="2025-11-19T08:16:00"/>
    <s v="NUEVO CHIMBOTE"/>
    <n v="-78.510239999999996"/>
    <n v="-9.1201299999999996"/>
    <n v="70.186999999999998"/>
    <d v="1899-12-30T00:02:00"/>
    <d v="1899-12-30T00:05:52"/>
    <d v="1899-12-30T00:07:52"/>
  </r>
  <r>
    <n v="10069561"/>
    <s v="BK4804"/>
    <s v="D7N-907"/>
    <x v="0"/>
    <n v="10069561"/>
    <s v="LA Nulo"/>
    <s v="PEMB61"/>
    <s v="PET639"/>
    <s v="Colchado Vasquez, Merly Ysabel"/>
    <s v="Urb. Garatea Mzn 12 Lote 44"/>
    <d v="1899-12-30T00:01:00"/>
    <d v="1899-12-30T23:59:00"/>
    <x v="0"/>
    <n v="1.4999999999999999E-2"/>
    <m/>
    <n v="9"/>
    <n v="21.512"/>
    <n v="19"/>
    <d v="2025-11-19T08:17:00"/>
    <d v="2025-11-19T08:28:00"/>
    <s v="NUEVO CHIMBOTE"/>
    <n v="-78.510122999999993"/>
    <n v="-9.120063"/>
    <n v="303.98"/>
    <d v="1899-12-30T00:01:00"/>
    <d v="1899-12-30T00:11:04"/>
    <d v="1899-12-30T00:12:04"/>
  </r>
  <r>
    <n v="13662639"/>
    <s v="BK4804"/>
    <s v="D7N-907"/>
    <x v="0"/>
    <n v="13662639"/>
    <s v="LA Nulo"/>
    <s v="PEMB61"/>
    <s v="PET216"/>
    <s v="Minimarket Gonz├íles"/>
    <s v="Urb.Garatea 2do Pasaje de Sheila Mz"/>
    <d v="1899-12-30T00:01:00"/>
    <d v="1899-12-30T23:59:00"/>
    <x v="0"/>
    <n v="0.121"/>
    <m/>
    <n v="10"/>
    <n v="1.919"/>
    <n v="0"/>
    <d v="2025-11-19T08:29:00"/>
    <d v="2025-11-19T08:34:00"/>
    <s v="NUEVO CHIMBOTE"/>
    <n v="-78.509645919999997"/>
    <n v="-9.1192663399999994"/>
    <n v="29"/>
    <d v="1899-12-30T00:01:00"/>
    <d v="1899-12-30T00:04:55"/>
    <d v="1899-12-30T00:05:55"/>
  </r>
  <r>
    <n v="10072894"/>
    <s v="BK4804"/>
    <s v="D7N-907"/>
    <x v="0"/>
    <n v="10072894"/>
    <s v="LA Nulo"/>
    <s v="PEMB59"/>
    <s v="PET622"/>
    <s v="Quiliche De Alva, Maura"/>
    <s v="Avenida Cheyla43 13"/>
    <d v="1899-12-30T00:01:00"/>
    <d v="1899-12-30T23:59:00"/>
    <x v="0"/>
    <n v="0.23699999999999999"/>
    <m/>
    <n v="11"/>
    <n v="5.5949999999999998"/>
    <n v="0"/>
    <d v="2025-11-19T08:35:00"/>
    <d v="2025-11-19T08:40:00"/>
    <s v="NUEVO CHIMBOTE"/>
    <n v="-78.511219999999994"/>
    <n v="-9.1178000000000008"/>
    <n v="30"/>
    <d v="1899-12-30T00:01:00"/>
    <d v="1899-12-30T00:04:56"/>
    <d v="1899-12-30T00:05:56"/>
  </r>
  <r>
    <n v="13013178"/>
    <s v="BK4804"/>
    <s v="D7N-907"/>
    <x v="0"/>
    <n v="13013178"/>
    <s v="LA Nulo"/>
    <s v="PEMB59"/>
    <s v="PET393"/>
    <s v="Barrenechea Melgarejo, Juana Rosa"/>
    <s v="Cl Sheyla Mz 8 Lt 30"/>
    <d v="1899-12-30T00:01:00"/>
    <d v="1899-12-30T23:50:00"/>
    <x v="0"/>
    <n v="3.3000000000000002E-2"/>
    <m/>
    <n v="12"/>
    <n v="2.141"/>
    <n v="0"/>
    <d v="2025-11-19T08:41:00"/>
    <d v="2025-11-19T08:46:00"/>
    <s v="NUEVO CHIMBOTE"/>
    <n v="-78.511048630000005"/>
    <n v="-9.1180544900000005"/>
    <n v="27"/>
    <d v="1899-12-30T00:01:00"/>
    <d v="1899-12-30T00:04:52"/>
    <d v="1899-12-30T00:05:52"/>
  </r>
  <r>
    <n v="11115904"/>
    <s v="BK4804"/>
    <s v="D7N-907"/>
    <x v="0"/>
    <n v="11115904"/>
    <s v="LA Nulo"/>
    <s v="PEMB59"/>
    <s v="PET772"/>
    <s v="Castillo Lazaro, Ruth Emilia"/>
    <s v="Urb. Nicolas Garatea Mz 17 Lt 7"/>
    <d v="1899-12-30T00:01:00"/>
    <d v="1899-12-30T23:59:00"/>
    <x v="0"/>
    <n v="0.17"/>
    <m/>
    <n v="13"/>
    <n v="3.9169999999999998"/>
    <n v="1"/>
    <d v="2025-11-19T08:48:00"/>
    <d v="2025-11-19T08:53:00"/>
    <s v="NUEVO CHIMBOTE"/>
    <n v="-78.510007000000002"/>
    <n v="-9.1178530000000002"/>
    <n v="36.643999999999998"/>
    <d v="1899-12-30T00:02:00"/>
    <d v="1899-12-30T00:05:07"/>
    <d v="1899-12-30T00:07:07"/>
  </r>
  <r>
    <n v="14347150"/>
    <s v="BK4804"/>
    <s v="D7N-907"/>
    <x v="0"/>
    <n v="14347150"/>
    <s v="LA Nulo"/>
    <s v="PEMB59"/>
    <s v="PET927"/>
    <s v="SALCEDO PALACIOS, LESTER"/>
    <s v="Garatea MZ 13 lt 18"/>
    <d v="1899-12-30T00:01:00"/>
    <d v="1899-12-30T23:59:00"/>
    <x v="0"/>
    <n v="0.24099999999999999"/>
    <m/>
    <n v="14"/>
    <n v="35.979999999999997"/>
    <n v="0"/>
    <d v="2025-11-19T08:55:00"/>
    <d v="2025-11-19T09:04:00"/>
    <s v="CHIMBOTE"/>
    <n v="-78.510107000000005"/>
    <n v="-9.1167210000000001"/>
    <n v="219.42"/>
    <d v="1899-12-30T00:02:00"/>
    <d v="1899-12-30T00:08:43"/>
    <d v="1899-12-30T00:10:43"/>
  </r>
  <r>
    <n v="13320567"/>
    <s v="BK4804"/>
    <s v="D7N-907"/>
    <x v="0"/>
    <n v="13320567"/>
    <s v="LA Nulo"/>
    <s v="PEMB59"/>
    <s v="PET927"/>
    <s v="Rivas Ponce, Tatiana Yisela"/>
    <s v="Prolongacion Garatea Av. Naciones U"/>
    <d v="1899-12-30T00:01:00"/>
    <d v="1899-12-30T23:59:00"/>
    <x v="0"/>
    <n v="0.31900000000000001"/>
    <m/>
    <n v="15"/>
    <n v="2.73"/>
    <n v="0"/>
    <d v="2025-11-19T09:06:00"/>
    <d v="2025-11-19T09:11:00"/>
    <s v="NUEVO CHIMBOTE"/>
    <n v="-78.510734499999998"/>
    <n v="-9.1170907000000003"/>
    <n v="39"/>
    <d v="1899-12-30T00:02:00"/>
    <d v="1899-12-30T00:05:07"/>
    <d v="1899-12-30T00:07:07"/>
  </r>
  <r>
    <n v="10067440"/>
    <s v="BK4804"/>
    <s v="D7N-907"/>
    <x v="0"/>
    <n v="10067440"/>
    <s v="LA Nulo"/>
    <s v="PEMB59"/>
    <s v="PET927"/>
    <s v="Cerrate Rojas, Santiago Pilar"/>
    <s v="Urb. Garatea Mzn 14 Lote 7"/>
    <d v="1899-12-30T00:01:00"/>
    <d v="1899-12-30T23:59:00"/>
    <x v="0"/>
    <n v="8.6999999999999994E-2"/>
    <m/>
    <n v="16"/>
    <n v="3.1639999999999997"/>
    <n v="0"/>
    <d v="2025-11-19T09:12:00"/>
    <d v="2025-11-19T09:17:00"/>
    <s v="NUEVO CHIMBOTE"/>
    <n v="-78.510199999999998"/>
    <n v="-9.1164950000000005"/>
    <n v="27.992000000000001"/>
    <d v="1899-12-30T00:01:00"/>
    <d v="1899-12-30T00:04:53"/>
    <d v="1899-12-30T00:05:53"/>
  </r>
  <r>
    <n v="13750040"/>
    <s v="BK4804"/>
    <s v="D7N-907"/>
    <x v="0"/>
    <n v="13750040"/>
    <s v="LA Nulo"/>
    <s v="PEMB59"/>
    <s v="PET399"/>
    <s v="Anita"/>
    <s v="Urb.Nicolas Garatea MZ 65 lt12 Gara"/>
    <d v="1899-12-30T00:01:00"/>
    <d v="1899-12-30T23:59:00"/>
    <x v="0"/>
    <n v="0.24"/>
    <m/>
    <n v="17"/>
    <n v="7.0039999999999996"/>
    <n v="5"/>
    <d v="2025-11-19T09:18:00"/>
    <d v="2025-11-19T09:24:00"/>
    <s v="NUEVO CHIMBOTE"/>
    <n v="-78.508723099999997"/>
    <n v="-9.1149103"/>
    <n v="82.231999999999999"/>
    <d v="1899-12-30T00:01:00"/>
    <d v="1899-12-30T00:06:09"/>
    <d v="1899-12-30T00:07:09"/>
  </r>
  <r>
    <n v="12846526"/>
    <s v="BK4804"/>
    <s v="D7N-907"/>
    <x v="0"/>
    <n v="12846526"/>
    <s v="LA Nulo"/>
    <s v="PEMB59"/>
    <s v="PET921"/>
    <s v="Lara Saenz, Jaime Richard"/>
    <s v="Avenida Naciones Unidas Nicol├ís Gar"/>
    <d v="1899-12-30T00:01:00"/>
    <d v="1899-12-30T23:50:00"/>
    <x v="0"/>
    <n v="0.13100000000000001"/>
    <m/>
    <n v="18"/>
    <n v="23.67"/>
    <n v="14"/>
    <d v="2025-11-19T09:25:00"/>
    <d v="2025-11-19T09:35:00"/>
    <s v="NUEVO CHIMBOTE"/>
    <n v="-78.507893499999994"/>
    <n v="-9.1140568000000002"/>
    <n v="255.173"/>
    <d v="1899-12-30T00:01:00"/>
    <d v="1899-12-30T00:09:53"/>
    <d v="1899-12-30T00:10:53"/>
  </r>
  <r>
    <n v="12628776"/>
    <s v="BK4804"/>
    <s v="D7N-907"/>
    <x v="0"/>
    <n v="12628776"/>
    <s v="LA Nulo"/>
    <s v="PEMB61"/>
    <s v="PET558"/>
    <s v="Pereda Bernuy, Leslie Chris"/>
    <s v="Urbanizacion Nicolas Garatea 23 14"/>
    <d v="1899-12-30T00:01:00"/>
    <d v="1899-12-30T23:50:00"/>
    <x v="0"/>
    <n v="0.76200000000000001"/>
    <m/>
    <n v="19"/>
    <n v="6"/>
    <n v="0"/>
    <d v="2025-11-19T09:39:00"/>
    <d v="2025-11-19T09:44:00"/>
    <s v="NUEVO CHIMBOTE"/>
    <n v="-78.509126980000005"/>
    <n v="-9.11853202"/>
    <n v="12"/>
    <d v="1899-12-30T00:04:00"/>
    <d v="1899-12-30T00:04:34"/>
    <d v="1899-12-30T00:08:34"/>
  </r>
  <r>
    <n v="12625593"/>
    <s v="BK4804"/>
    <s v="D7N-907"/>
    <x v="0"/>
    <n v="12625593"/>
    <s v="LA Nulo"/>
    <s v="PEMB61"/>
    <s v="PET930"/>
    <s v="Katy"/>
    <s v="Urb. Nicol├ís Garatea Mz. 31 Lt. 2"/>
    <d v="1899-12-30T00:01:00"/>
    <d v="1899-12-30T23:50:00"/>
    <x v="0"/>
    <n v="0.22600000000000001"/>
    <m/>
    <n v="20"/>
    <n v="26.832000000000001"/>
    <n v="11"/>
    <d v="2025-11-19T09:46:00"/>
    <d v="2025-11-19T09:56:00"/>
    <s v="NUEVO CHIMBOTE"/>
    <n v="-78.509421000000003"/>
    <n v="-9.1199490000000001"/>
    <n v="239.08500000000001"/>
    <d v="1899-12-30T00:02:00"/>
    <d v="1899-12-30T00:09:33"/>
    <d v="1899-12-30T00:11:33"/>
  </r>
  <r>
    <n v="10070231"/>
    <s v="BK4804"/>
    <s v="D7N-907"/>
    <x v="0"/>
    <n v="10070231"/>
    <s v="LA Nulo"/>
    <s v="PEMB61"/>
    <s v="PET556"/>
    <s v="Castillo Cabanillas, Matilde Floren"/>
    <s v="Urb. Garatea Mzn 23 Lote 45"/>
    <d v="1899-12-30T00:01:00"/>
    <d v="1899-12-30T23:59:00"/>
    <x v="0"/>
    <n v="0.152"/>
    <m/>
    <n v="21"/>
    <n v="8.0169999999999995"/>
    <n v="3"/>
    <d v="2025-11-19T09:58:00"/>
    <d v="2025-11-19T10:04:00"/>
    <s v="NUEVO CHIMBOTE"/>
    <n v="-78.509150000000005"/>
    <n v="-9.1188699999999994"/>
    <n v="65.932000000000002"/>
    <d v="1899-12-30T00:02:00"/>
    <d v="1899-12-30T00:05:45"/>
    <d v="1899-12-30T00:07:45"/>
  </r>
  <r>
    <n v="10069902"/>
    <s v="BK4804"/>
    <s v="D7N-907"/>
    <x v="0"/>
    <n v="10069902"/>
    <s v="LA Nulo"/>
    <s v="PEMB61"/>
    <s v="PET397"/>
    <s v="Salas Rivera, Doris"/>
    <s v="Barrio Garatea 60 18"/>
    <d v="1899-12-30T00:01:00"/>
    <d v="1899-12-30T23:59:00"/>
    <x v="0"/>
    <n v="0.46100000000000002"/>
    <m/>
    <n v="22"/>
    <n v="1.3879999999999999"/>
    <n v="0"/>
    <d v="2025-11-19T10:07:00"/>
    <d v="2025-11-19T10:12:00"/>
    <s v="NUEVO CHIMBOTE"/>
    <n v="-78.505988000000002"/>
    <n v="-9.1202039999999993"/>
    <n v="17.5"/>
    <d v="1899-12-30T00:09:00"/>
    <d v="1899-12-30T00:09:01"/>
    <d v="1899-12-30T00:18:01"/>
  </r>
  <r>
    <n v="11669929"/>
    <s v="BK4804"/>
    <s v="D7N-907"/>
    <x v="0"/>
    <n v="11669929"/>
    <s v="LA Nulo"/>
    <s v="PEMC76"/>
    <s v="PET131"/>
    <s v="Trejo Pumashonco, Ramiro Segundo"/>
    <s v="Urb. Bella Mar Ii Etapa Mz G4 Lt 13"/>
    <d v="1899-12-30T00:01:00"/>
    <d v="1899-12-30T23:59:00"/>
    <x v="0"/>
    <n v="1.0069999999999999"/>
    <m/>
    <n v="23"/>
    <n v="1.5549999999999999"/>
    <n v="1"/>
    <d v="2025-11-19T10:20:00"/>
    <d v="2025-11-19T10:25:00"/>
    <s v="NUEVO CHIMBOTE"/>
    <n v="-78.509203999999997"/>
    <n v="-9.1139340000000004"/>
    <n v="17.096"/>
    <d v="1899-12-30T00:08:00"/>
    <d v="1899-12-30T00:04:43"/>
    <d v="1899-12-30T00:12:43"/>
  </r>
  <r>
    <n v="13316624"/>
    <s v="BK4804"/>
    <s v="D7N-907"/>
    <x v="0"/>
    <n v="13316624"/>
    <s v="LA Nulo"/>
    <s v="PEMC76"/>
    <s v="PET969"/>
    <s v="Lujan Porras, Patricia Nancy"/>
    <s v="Prolongacion Bellamar Ii Etapa Mz B"/>
    <d v="1899-12-30T00:01:00"/>
    <d v="1899-12-30T23:59:00"/>
    <x v="0"/>
    <n v="0.13400000000000001"/>
    <m/>
    <n v="24"/>
    <n v="5.6779999999999999"/>
    <n v="1"/>
    <d v="2025-11-19T10:27:00"/>
    <d v="2025-11-19T10:32:00"/>
    <s v="NUEVO CHIMBOTE"/>
    <n v="-78.509096700000001"/>
    <n v="-9.1130983000000008"/>
    <n v="44.690000000000005"/>
    <d v="1899-12-30T00:02:00"/>
    <d v="1899-12-30T00:05:16"/>
    <d v="1899-12-30T00:07:16"/>
  </r>
  <r>
    <n v="11001927"/>
    <s v="BK4804"/>
    <s v="D7N-907"/>
    <x v="0"/>
    <n v="11001927"/>
    <s v="LA Nulo"/>
    <s v="PEMC76"/>
    <s v="PET969"/>
    <s v="La Ventanita"/>
    <s v="Urb. Bella Mar Mz. F4 Lote 12"/>
    <n v="6.9444444444444447E-4"/>
    <n v="0.99930555555555556"/>
    <x v="0"/>
    <n v="0.25"/>
    <m/>
    <n v="25"/>
    <n v="3.4860000000000002"/>
    <n v="1"/>
    <n v="45980.440972222219"/>
    <n v="45980.444444444445"/>
    <s v="NUEVO CHIMBOTE"/>
    <n v="-78.509562000000003"/>
    <n v="-9.1136719999999993"/>
    <n v="42.690000000000005"/>
    <n v="2.0833333333333333E-3"/>
    <n v="3.6342592592592594E-3"/>
    <n v="5.7175925925925927E-3"/>
  </r>
  <r>
    <n v="13054757"/>
    <s v="BK4804"/>
    <s v="D7N-907"/>
    <x v="0"/>
    <n v="13054757"/>
    <s v="LA Nulo"/>
    <s v="PEMC76"/>
    <s v="PET399"/>
    <s v="Escalante Callan, Martha Norma"/>
    <s v="Urb. Bellamar Ll3 26"/>
    <n v="6.9444444444444447E-4"/>
    <n v="0.99305555555555547"/>
    <x v="0"/>
    <n v="0.26600000000000001"/>
    <m/>
    <n v="26"/>
    <n v="7.2119999999999997"/>
    <n v="1"/>
    <n v="45980.447222222225"/>
    <n v="45980.450694444444"/>
    <s v="NUEVO CHIMBOTE"/>
    <n v="-78.508894999999995"/>
    <n v="-9.1122499999999995"/>
    <n v="52.018000000000001"/>
    <n v="2.7777777777777779E-3"/>
    <n v="3.7615740740740739E-3"/>
    <n v="6.5393518518518517E-3"/>
  </r>
  <r>
    <n v="13862398"/>
    <s v="BK4804"/>
    <s v="D7N-907"/>
    <x v="0"/>
    <n v="13862398"/>
    <s v="LA Nulo"/>
    <s v="PEMC76"/>
    <s v="PET129"/>
    <s v="Bodega"/>
    <s v="Urb. Garatea MZ.L3 Lt.1 Garatea"/>
    <n v="6.9444444444444447E-4"/>
    <n v="0.99930555555555556"/>
    <x v="0"/>
    <n v="8.1000000000000003E-2"/>
    <m/>
    <n v="27"/>
    <n v="3.9049999999999998"/>
    <n v="0"/>
    <n v="45980.451388888891"/>
    <n v="45980.455555555556"/>
    <s v="NUEVO CHIMBOTE"/>
    <n v="-78.509139099999999"/>
    <n v="-9.1116869999999999"/>
    <n v="59"/>
    <n v="6.9444444444444447E-4"/>
    <n v="3.8310185185185183E-3"/>
    <n v="4.5254629629629629E-3"/>
  </r>
  <r>
    <n v="10071909"/>
    <s v="BK4804"/>
    <s v="D7N-907"/>
    <x v="0"/>
    <n v="10071909"/>
    <s v="LA Nulo"/>
    <s v="PEMC76"/>
    <s v="PET265"/>
    <s v="Piminchumo Paredes, Rosario Monica"/>
    <s v="Urb. Bellamar Mzn A4 Lote 15"/>
    <n v="6.9444444444444447E-4"/>
    <n v="0.99930555555555556"/>
    <x v="0"/>
    <n v="0.11899999999999999"/>
    <m/>
    <n v="28"/>
    <n v="3.9590000000000001"/>
    <n v="2"/>
    <n v="45980.456250000003"/>
    <n v="45980.459722222222"/>
    <s v="NUEVO CHIMBOTE"/>
    <n v="-78.509839999999997"/>
    <n v="-9.1125100000000003"/>
    <n v="48.44"/>
    <n v="6.9444444444444447E-4"/>
    <n v="3.7268518518518514E-3"/>
    <n v="4.4212962962962956E-3"/>
  </r>
  <r>
    <n v="10070724"/>
    <s v="BK4804"/>
    <s v="D7N-907"/>
    <x v="0"/>
    <n v="10070724"/>
    <s v="LA Nulo"/>
    <s v="PEMC76"/>
    <s v="PET926"/>
    <s v="Cruzado Cruz, Yrene Maria"/>
    <s v="Urb. Bellamar Ii Etapa Mzn J4 Lote"/>
    <n v="6.9444444444444447E-4"/>
    <n v="0.99930555555555556"/>
    <x v="0"/>
    <n v="0.11799999999999999"/>
    <m/>
    <n v="29"/>
    <n v="5.3579999999999997"/>
    <n v="2"/>
    <n v="45980.460416666669"/>
    <n v="45980.464583333334"/>
    <s v="NUEVO CHIMBOTE"/>
    <n v="-78.510589999999993"/>
    <n v="-9.11327"/>
    <n v="68.760000000000005"/>
    <n v="6.9444444444444447E-4"/>
    <n v="4.0509259259259257E-3"/>
    <n v="4.7453703703703703E-3"/>
  </r>
  <r>
    <n v="12161155"/>
    <s v="BK4804"/>
    <s v="D7N-907"/>
    <x v="0"/>
    <n v="12161155"/>
    <s v="LA Nulo"/>
    <s v="PEMC76"/>
    <s v="PET772"/>
    <s v="Icenia"/>
    <s v="Urb. Bella Mar Ii Etapa Mz I 4 Lt 1"/>
    <n v="6.9444444444444447E-4"/>
    <n v="0.99930555555555556"/>
    <x v="0"/>
    <n v="0.1"/>
    <m/>
    <n v="30"/>
    <n v="3.2610000000000001"/>
    <n v="3"/>
    <n v="45980.465277777781"/>
    <n v="45980.46875"/>
    <s v="NUEVO CHIMBOTE"/>
    <n v="-78.511242999999993"/>
    <n v="-9.1133150000000001"/>
    <n v="47.53"/>
    <n v="6.9444444444444447E-4"/>
    <n v="3.7500000000000003E-3"/>
    <n v="4.4444444444444444E-3"/>
  </r>
  <r>
    <n v="11669935"/>
    <s v="BK4804"/>
    <s v="D7N-907"/>
    <x v="0"/>
    <n v="11669935"/>
    <s v="LA Nulo"/>
    <s v="PEMA20"/>
    <s v="PET130"/>
    <s v="Leyva Salazar, Norma Nancy"/>
    <s v="Urb. Los Alamos Mz Pr30 Lt E"/>
    <n v="6.9444444444444447E-4"/>
    <n v="0.99930555555555556"/>
    <x v="0"/>
    <n v="1.7430000000000001"/>
    <m/>
    <n v="31"/>
    <n v="5.766"/>
    <n v="0"/>
    <n v="45980.477083333331"/>
    <n v="45980.480555555558"/>
    <s v="NUEVO CHIMBOTE"/>
    <n v="-78.517287999999994"/>
    <n v="-9.1109500000000008"/>
    <n v="62.47"/>
    <n v="1.5277777777777777E-2"/>
    <n v="6.8865740740740745E-3"/>
    <n v="2.2164351851851852E-2"/>
  </r>
  <r>
    <n v="10069255"/>
    <s v="BK4804"/>
    <s v="D7N-907"/>
    <x v="0"/>
    <n v="10069255"/>
    <s v="LA Nulo"/>
    <s v="PEX047"/>
    <s v="PET558"/>
    <s v="Leyva De Casta├▒eda, Carmen Edita"/>
    <s v="Urb. Bellamar Ii Etapa Mzn M5 Lote"/>
    <n v="6.9444444444444447E-4"/>
    <n v="0.99930555555555556"/>
    <x v="0"/>
    <n v="1.1519999999999999"/>
    <m/>
    <n v="32"/>
    <n v="19.608000000000001"/>
    <n v="12"/>
    <n v="45980.488194444442"/>
    <n v="45980.494444444441"/>
    <s v="NUEVO CHIMBOTE"/>
    <n v="-78.515083000000004"/>
    <n v="-9.1171729999999993"/>
    <n v="214.18"/>
    <n v="7.6388888888888886E-3"/>
    <n v="6.3310185185185197E-3"/>
    <n v="1.3969907407407408E-2"/>
  </r>
  <r>
    <n v="10797440"/>
    <s v="BK4804"/>
    <s v="D7N-907"/>
    <x v="0"/>
    <n v="10797440"/>
    <s v="LA Nulo"/>
    <s v="PEX047"/>
    <s v="PET265"/>
    <s v="Villar Marin, Elizabeth"/>
    <s v="Urb. Bellamar Mz L5 Lt 5"/>
    <n v="6.9444444444444447E-4"/>
    <n v="0.99930555555555556"/>
    <x v="0"/>
    <n v="0.13100000000000001"/>
    <m/>
    <n v="33"/>
    <n v="0"/>
    <n v="6"/>
    <n v="45980.495833333334"/>
    <n v="45980.498611111114"/>
    <s v="NUEVO CHIMBOTE"/>
    <n v="-78.514244000000005"/>
    <n v="-9.1168010000000006"/>
    <n v="0"/>
    <n v="1.3888888888888889E-3"/>
    <n v="3.0439814814814821E-3"/>
    <n v="4.4328703703703709E-3"/>
  </r>
  <r>
    <n v="12633805"/>
    <s v="BK4804"/>
    <s v="D7N-907"/>
    <x v="0"/>
    <n v="12633805"/>
    <s v="LA Nulo"/>
    <s v="PEX047"/>
    <s v="PET556"/>
    <s v="Murga Espinoza, Maria Valeriana"/>
    <s v="Aa.Hh. Urb. Bellamar Ii Etapa 0"/>
    <n v="6.9444444444444447E-4"/>
    <n v="0.99305555555555547"/>
    <x v="0"/>
    <n v="5.8999999999999997E-2"/>
    <m/>
    <n v="34"/>
    <n v="25.06"/>
    <n v="10"/>
    <n v="45980.499305555553"/>
    <n v="45980.505555555559"/>
    <s v="NUEVO CHIMBOTE"/>
    <n v="-78.514229"/>
    <n v="-9.1170969999999993"/>
    <n v="225.45"/>
    <n v="6.9444444444444447E-4"/>
    <n v="6.3657407407407404E-3"/>
    <n v="7.060185185185185E-3"/>
  </r>
  <r>
    <n v="12846533"/>
    <s v="BK4804"/>
    <s v="D7N-907"/>
    <x v="0"/>
    <n v="12846533"/>
    <s v="LA Nulo"/>
    <s v="PEX047"/>
    <s v="PET434"/>
    <s v="Manrique Angeles, Mar├¡a Del Rocio"/>
    <s v="Asentamiento Humano Bellamar 2Da Et"/>
    <n v="6.9444444444444447E-4"/>
    <n v="0.99305555555555547"/>
    <x v="0"/>
    <n v="5.0999999999999997E-2"/>
    <m/>
    <n v="35"/>
    <n v="5.2569999999999997"/>
    <n v="4"/>
    <n v="45980.506249999999"/>
    <n v="45980.510416666664"/>
    <s v="NUEVO CHIMBOTE"/>
    <n v="-78.514578900000004"/>
    <n v="-9.1174096000000002"/>
    <n v="72.680000000000007"/>
    <n v="6.9444444444444447E-4"/>
    <n v="4.108796296296297E-3"/>
    <n v="4.8032407407407416E-3"/>
  </r>
  <r>
    <n v="11638126"/>
    <s v="BK4804"/>
    <s v="D7N-907"/>
    <x v="0"/>
    <n v="11638126"/>
    <s v="LA Nulo"/>
    <s v="PEX047"/>
    <s v="PET928"/>
    <s v="Tavara Ruiz, Edson Jair"/>
    <s v="Urb. Bella Mar Ii Etapa Mz O5 Lt 21"/>
    <n v="6.9444444444444447E-4"/>
    <n v="0.99930555555555556"/>
    <x v="0"/>
    <n v="0.41"/>
    <m/>
    <n v="36"/>
    <n v="5"/>
    <n v="5"/>
    <n v="45980.512499999997"/>
    <n v="45980.51666666667"/>
    <s v="NUEVO CHIMBOTE"/>
    <n v="-78.511920000000003"/>
    <n v="-9.1173310000000001"/>
    <n v="72.099999999999994"/>
    <n v="2.0833333333333333E-3"/>
    <n v="4.1319444444444442E-3"/>
    <n v="6.2152777777777779E-3"/>
  </r>
  <r>
    <n v="10067927"/>
    <s v="BK4804"/>
    <s v="D7N-907"/>
    <x v="0"/>
    <n v="10067927"/>
    <s v="LA Nulo"/>
    <s v="PEX047"/>
    <s v="PET638"/>
    <s v="Risco Huanilo, Julia Esther"/>
    <s v="Urb. Bellamar Ii Etapa Mzn R5 Lote"/>
    <n v="6.9444444444444447E-4"/>
    <n v="0.99930555555555556"/>
    <x v="0"/>
    <n v="9.2999999999999999E-2"/>
    <m/>
    <n v="37"/>
    <n v="2.3530000000000002"/>
    <n v="1"/>
    <n v="45980.518055555556"/>
    <n v="45980.521527777775"/>
    <s v="NUEVO CHIMBOTE"/>
    <n v="-78.512500000000003"/>
    <n v="-9.1170100000000005"/>
    <n v="28.42"/>
    <n v="1.3888888888888889E-3"/>
    <n v="3.425925925925926E-3"/>
    <n v="4.8148148148148152E-3"/>
  </r>
  <r>
    <n v="10069998"/>
    <s v="BK4804"/>
    <s v="D7N-907"/>
    <x v="0"/>
    <n v="10069998"/>
    <s v="LA Nulo"/>
    <s v="PEX047"/>
    <s v="PET130"/>
    <s v="Lujan Rodriguez, Aracely Gisela"/>
    <s v="Urb. Bellamar Ii Etapa Mzn D6 Lote"/>
    <n v="6.9444444444444447E-4"/>
    <n v="0.99930555555555556"/>
    <x v="0"/>
    <n v="0.24299999999999999"/>
    <m/>
    <n v="38"/>
    <n v="26.285999999999998"/>
    <n v="0"/>
    <n v="45980.523611111108"/>
    <n v="45980.527777777781"/>
    <s v="NUEVO CHIMBOTE"/>
    <n v="-78.513036999999997"/>
    <n v="-9.1185930000000006"/>
    <n v="104.84399999999999"/>
    <n v="2.0833333333333333E-3"/>
    <n v="4.4675925925925933E-3"/>
    <n v="6.5509259259259271E-3"/>
  </r>
  <r>
    <n v="11593928"/>
    <s v="BK4804"/>
    <s v="D7N-907"/>
    <x v="0"/>
    <n v="11593928"/>
    <s v="LA Nulo"/>
    <s v="PEMB59"/>
    <s v="PET969"/>
    <s v="Grifo Texaco"/>
    <s v="Urb. Bella Mar Ii Etapa Mz D6 Lt 11"/>
    <n v="6.9444444444444447E-4"/>
    <n v="0.99930555555555556"/>
    <x v="0"/>
    <n v="0.22700000000000001"/>
    <m/>
    <n v="39"/>
    <n v="6.1189999999999998"/>
    <n v="0"/>
    <n v="45980.529166666667"/>
    <n v="45980.532638888886"/>
    <s v="NUEVO CHIMBOTE"/>
    <n v="-78.513092"/>
    <n v="-9.119211"/>
    <n v="17.5"/>
    <n v="1.3888888888888889E-3"/>
    <n v="3.2523148148148151E-3"/>
    <n v="4.6412037037037038E-3"/>
  </r>
  <r>
    <n v="12697687"/>
    <s v="BK4804"/>
    <s v="D7N-907"/>
    <x v="0"/>
    <n v="12697687"/>
    <s v="LA Nulo"/>
    <s v="PEX047"/>
    <s v="PET927"/>
    <s v="Fuente De Soda Akemi"/>
    <s v="Urb Bellamar 2 Etapa Mz 5 Lt 25"/>
    <n v="6.9444444444444447E-4"/>
    <n v="0.99305555555555547"/>
    <x v="0"/>
    <n v="0.39"/>
    <m/>
    <n v="40"/>
    <n v="2.1190000000000002"/>
    <n v="0"/>
    <n v="45980.53402777778"/>
    <n v="45980.537499999999"/>
    <s v="NUEVO CHIMBOTE"/>
    <n v="-78.515610499999994"/>
    <n v="-9.1172457999999992"/>
    <n v="9.5"/>
    <n v="1.3888888888888889E-3"/>
    <n v="3.1365740740740742E-3"/>
    <n v="4.5254629629629629E-3"/>
  </r>
  <r>
    <n v="14068762"/>
    <s v="BK4804"/>
    <s v="D7N-907"/>
    <x v="0"/>
    <n v="14068762"/>
    <s v="LA Nulo"/>
    <s v="PEMC76"/>
    <s v="PET930"/>
    <s v="Corporacion Africanito E.I.R.L."/>
    <s v="Urb.bellamar etapaII MZ.D5 LT.05 PS"/>
    <n v="6.9444444444444447E-4"/>
    <n v="0.99305555555555547"/>
    <x v="0"/>
    <n v="0.57599999999999996"/>
    <m/>
    <n v="41"/>
    <n v="3.4609999999999999"/>
    <n v="2"/>
    <n v="45980.540277777778"/>
    <n v="45980.544444444444"/>
    <s v="NUEVO CHIMBOTE"/>
    <n v="-78.512375000000006"/>
    <n v="-9.1143269999999994"/>
    <n v="58.95"/>
    <n v="2.7777777777777779E-3"/>
    <n v="3.9120370370370368E-3"/>
    <n v="6.6898148148148151E-3"/>
  </r>
  <r>
    <n v="13780564"/>
    <s v="BK4804"/>
    <s v="D7N-907"/>
    <x v="0"/>
    <n v="13780564"/>
    <s v="LA Nulo"/>
    <s v="PEMC76"/>
    <s v="PET928"/>
    <s v="POINT 24.7"/>
    <s v="AMAPOLAS F5 LT 22"/>
    <n v="6.9444444444444447E-4"/>
    <n v="0.99930555555555556"/>
    <x v="0"/>
    <n v="0.31"/>
    <m/>
    <n v="42"/>
    <n v="1.1180000000000001"/>
    <n v="0"/>
    <n v="45980.547222222223"/>
    <n v="45980.550694444442"/>
    <s v="NUEVO CHIMBOTE"/>
    <n v="-78.51108284"/>
    <n v="-9.1153373099999992"/>
    <n v="13.586"/>
    <n v="2.7777777777777779E-3"/>
    <n v="3.1944444444444442E-3"/>
    <n v="5.9722222222222225E-3"/>
  </r>
  <r>
    <n v="12643828"/>
    <s v="BK4804"/>
    <s v="D7N-907"/>
    <x v="0"/>
    <n v="12643828"/>
    <s v="LA Nulo"/>
    <s v="PEMC76"/>
    <s v="PET928"/>
    <s v="Huerta Vilca, Ines Susana"/>
    <s v="Urb. Bellamar C5 1"/>
    <n v="6.9444444444444447E-4"/>
    <n v="0.99305555555555547"/>
    <x v="0"/>
    <n v="0.115"/>
    <m/>
    <n v="43"/>
    <n v="10"/>
    <n v="10"/>
    <n v="45980.552083333336"/>
    <n v="45980.557638888888"/>
    <s v="NUEVO CHIMBOTE"/>
    <n v="-78.510374999999996"/>
    <n v="-9.1158649999999994"/>
    <n v="144.19999999999999"/>
    <n v="1.3888888888888889E-3"/>
    <n v="5.2314814814814819E-3"/>
    <n v="6.6203703703703711E-3"/>
  </r>
  <r>
    <n v="11001275"/>
    <s v="BK4804"/>
    <s v="D7N-907"/>
    <x v="0"/>
    <n v="11001275"/>
    <s v="LA Nulo"/>
    <s v="PEMB59"/>
    <s v="PET558"/>
    <s v="Jerry"/>
    <s v="Av. Naciones Unidas Mz. 14 Lote 17"/>
    <n v="6.9444444444444447E-4"/>
    <n v="0.99930555555555556"/>
    <x v="0"/>
    <n v="0.36799999999999999"/>
    <m/>
    <n v="44"/>
    <n v="32"/>
    <n v="20"/>
    <n v="45980.560416666667"/>
    <n v="45980.568055555559"/>
    <s v="NUEVO CHIMBOTE"/>
    <n v="-78.509827000000001"/>
    <n v="-9.1160010000000007"/>
    <n v="312.39999999999998"/>
    <n v="2.7777777777777779E-3"/>
    <n v="7.8009259259259256E-3"/>
    <n v="1.0578703703703703E-2"/>
  </r>
  <r>
    <n v="10071082"/>
    <s v="BK4804"/>
    <s v="D7N-907"/>
    <x v="0"/>
    <n v="10071082"/>
    <s v="LA Nulo"/>
    <s v="PEMB59"/>
    <s v="PET265"/>
    <s v="Carlos Iparraguirre, Jovita"/>
    <s v="Urb. Nicolas De Garatea Mzn 65 Lote"/>
    <n v="6.9444444444444447E-4"/>
    <n v="0.99930555555555556"/>
    <x v="0"/>
    <n v="0.16200000000000001"/>
    <m/>
    <n v="45"/>
    <n v="4.4749999999999996"/>
    <n v="4"/>
    <n v="45980.568749999999"/>
    <n v="45980.572916666664"/>
    <s v="NUEVO CHIMBOTE"/>
    <n v="-78.508782999999994"/>
    <n v="-9.1149649999999998"/>
    <n v="65.180000000000007"/>
    <n v="6.9444444444444447E-4"/>
    <n v="4.0046296296296297E-3"/>
    <n v="4.6990740740740743E-3"/>
  </r>
  <r>
    <n v="12243306"/>
    <s v="BK4804"/>
    <s v="D7N-907"/>
    <x v="0"/>
    <n v="12243306"/>
    <s v="LA Nulo"/>
    <s v="PEMB59"/>
    <s v="PET556"/>
    <s v="Heredia Cornelio, Azyadee Yovanny"/>
    <s v="Urb. Garatea Mz 77 Lt 16"/>
    <n v="6.9444444444444447E-4"/>
    <n v="0.99930555555555556"/>
    <x v="0"/>
    <n v="0.31900000000000001"/>
    <m/>
    <n v="46"/>
    <n v="5"/>
    <n v="5"/>
    <n v="45980.574305555558"/>
    <n v="45980.578472222223"/>
    <s v="NUEVO CHIMBOTE"/>
    <n v="-78.506810000000002"/>
    <n v="-9.1128579999999992"/>
    <n v="72.099999999999994"/>
    <n v="1.3888888888888889E-3"/>
    <n v="4.1319444444444442E-3"/>
    <n v="5.5208333333333333E-3"/>
  </r>
  <r>
    <n v="11658428"/>
    <s v="BK4804"/>
    <s v="D7N-907"/>
    <x v="0"/>
    <n v="11658428"/>
    <s v="LA Nulo"/>
    <s v="PEMB59"/>
    <s v="PET969"/>
    <s v="Lopez Zavaleta, Gladys Marilu"/>
    <s v="Av. Naciones Unidas 78 - 11"/>
    <n v="6.9444444444444447E-4"/>
    <n v="0.99930555555555556"/>
    <x v="0"/>
    <n v="8.8999999999999996E-2"/>
    <m/>
    <n v="47"/>
    <n v="10.785"/>
    <n v="5"/>
    <n v="45980.57916666667"/>
    <n v="45980.584027777775"/>
    <s v="NUEVO CHIMBOTE"/>
    <n v="-78.506226999999996"/>
    <n v="-9.1122870000000002"/>
    <n v="119.10000000000001"/>
    <n v="6.9444444444444447E-4"/>
    <n v="4.7800925925925919E-3"/>
    <n v="5.4745370370370364E-3"/>
  </r>
  <r>
    <n v="12692524"/>
    <s v="BK4804"/>
    <s v="D7N-907"/>
    <x v="0"/>
    <n v="12692524"/>
    <s v="LA Nulo"/>
    <s v="PEMA20"/>
    <s v="PET216"/>
    <s v="Castillo Garcia, Severo"/>
    <s v="Av Pacifico Mz H2 Lt 20 Urb Los Her"/>
    <n v="6.9444444444444447E-4"/>
    <n v="0.99305555555555547"/>
    <x v="0"/>
    <n v="3.0489999999999999"/>
    <m/>
    <n v="48"/>
    <n v="34.747"/>
    <n v="0"/>
    <n v="45980.592361111114"/>
    <n v="45980.599305555559"/>
    <s v="NUEVO CHIMBOTE"/>
    <n v="-78.515732"/>
    <n v="-9.1284030000000005"/>
    <n v="266"/>
    <n v="8.3333333333333332E-3"/>
    <n v="6.7013888888888887E-3"/>
    <n v="1.5034722222222222E-2"/>
  </r>
  <r>
    <n v="12431696"/>
    <s v="BK4804"/>
    <s v="D7N-907"/>
    <x v="0"/>
    <n v="12431696"/>
    <s v="LA Nulo"/>
    <s v="PEMB27"/>
    <s v="PET558"/>
    <s v="Serimsa E.I.R.L."/>
    <s v="Urb. Urb. Bruces Mz D Lt Ii"/>
    <n v="6.9444444444444447E-4"/>
    <n v="0.99305555555555547"/>
    <x v="0"/>
    <n v="1.6950000000000001"/>
    <m/>
    <n v="49"/>
    <n v="59.156999999999996"/>
    <n v="56"/>
    <n v="45980.602083333331"/>
    <n v="45980.618055555555"/>
    <s v="NUEVO CHIMBOTE"/>
    <n v="-78.518939000000003"/>
    <n v="-9.1342470000000002"/>
    <n v="848.44"/>
    <n v="2.7777777777777779E-3"/>
    <n v="1.6076388888888887E-2"/>
    <n v="1.8854166666666665E-2"/>
  </r>
  <r>
    <n v="13498147"/>
    <s v="BK4804"/>
    <s v="D7N-907"/>
    <x v="0"/>
    <n v="13498147"/>
    <s v="LA Nulo"/>
    <s v="PEX047"/>
    <s v="PET265"/>
    <s v="Castillo Urbina, Jose Antonio"/>
    <s v="Asentamiento Humano Villa Mercedes"/>
    <n v="6.9444444444444447E-4"/>
    <n v="0.99305555555555547"/>
    <x v="0"/>
    <n v="0.877"/>
    <m/>
    <n v="50"/>
    <n v="25"/>
    <n v="25"/>
    <n v="45980.620833333334"/>
    <n v="45980.629166666666"/>
    <s v="NUEVO CHIMBOTE"/>
    <n v="-78.513236699999993"/>
    <n v="-9.1333632999999992"/>
    <n v="360.5"/>
    <n v="2.7777777777777779E-3"/>
    <n v="8.5763888888888886E-3"/>
    <n v="1.1354166666666667E-2"/>
  </r>
  <r>
    <n v="12637826"/>
    <s v="BK4804"/>
    <s v="D7N-907"/>
    <x v="0"/>
    <n v="12637826"/>
    <s v="LA Nulo"/>
    <s v="PEMA20"/>
    <s v="PET556"/>
    <s v="Bodega Carranza"/>
    <s v="Urb Caceres Aramayo Mz K Lte 13"/>
    <n v="6.9444444444444447E-4"/>
    <n v="0.99305555555555547"/>
    <x v="0"/>
    <n v="0.73499999999999999"/>
    <m/>
    <n v="51"/>
    <n v="12.833"/>
    <n v="10"/>
    <n v="45980.631249999999"/>
    <n v="45980.636805555558"/>
    <s v="NUEVO CHIMBOTE"/>
    <n v="-78.515841109999997"/>
    <n v="-9.1311541599999995"/>
    <n v="159.28"/>
    <n v="2.0833333333333333E-3"/>
    <n v="5.4398148148148149E-3"/>
    <n v="7.5231481481481486E-3"/>
  </r>
  <r>
    <n v="14416930"/>
    <s v="BK4804"/>
    <s v="D7N-907"/>
    <x v="0"/>
    <n v="14416930"/>
    <s v="LA Nulo"/>
    <s v="PEM329"/>
    <s v="PET927"/>
    <s v="Representaciones El Encuentro E."/>
    <s v="URB CACERES ARAMAYO A1 26"/>
    <n v="6.9444444444444447E-4"/>
    <n v="0.99930555555555556"/>
    <x v="0"/>
    <n v="0.45800000000000002"/>
    <m/>
    <n v="52"/>
    <n v="50"/>
    <n v="50"/>
    <n v="45980.638194444444"/>
    <n v="45980.652083333334"/>
    <s v="NUEVO CHIMBOTE"/>
    <n v="-78.517438999999996"/>
    <n v="-9.1305569999999996"/>
    <n v="721"/>
    <n v="1.3888888888888889E-3"/>
    <n v="1.4131944444444445E-2"/>
    <n v="1.5520833333333334E-2"/>
  </r>
  <r>
    <n v="13038447"/>
    <s v="BK4804"/>
    <s v="D7N-907"/>
    <x v="0"/>
    <n v="13038447"/>
    <s v="LA Nulo"/>
    <s v="PEMC76"/>
    <s v="PET398"/>
    <s v="Vega Cautivo, Aniceto Elias"/>
    <s v="Asentamiento Humano San Luis"/>
    <n v="6.9444444444444447E-4"/>
    <n v="0.99930555555555556"/>
    <x v="0"/>
    <n v="1.8180000000000001"/>
    <m/>
    <n v="53"/>
    <n v="17.457999999999998"/>
    <n v="16"/>
    <n v="45980.654861111114"/>
    <n v="45980.661805555559"/>
    <s v="NUEVO CHIMBOTE"/>
    <n v="-78.510187900000005"/>
    <n v="-9.1369088000000005"/>
    <n v="232.839"/>
    <n v="2.7777777777777779E-3"/>
    <n v="6.5972222222222222E-3"/>
    <n v="9.3749999999999997E-3"/>
  </r>
  <r>
    <n v="10072300"/>
    <s v="BK4804"/>
    <s v="D7N-907"/>
    <x v="0"/>
    <n v="10072300"/>
    <s v="LA Nulo"/>
    <s v="PEM329"/>
    <s v="PET923"/>
    <s v="Licoreria Don Miguel S.A.C."/>
    <s v="Urb. Los Heroes Mzn I2 Lote 69"/>
    <n v="6.9444444444444447E-4"/>
    <n v="0.99930555555555556"/>
    <x v="0"/>
    <n v="1.77"/>
    <m/>
    <n v="54"/>
    <n v="171.3"/>
    <n v="151"/>
    <n v="45980.664583333331"/>
    <n v="45980.703472222223"/>
    <s v="NUEVO CHIMBOTE"/>
    <n v="-78.516859999999994"/>
    <n v="-9.1267499999999995"/>
    <n v="2305.0920000000001"/>
    <n v="2.7777777777777779E-3"/>
    <n v="3.8645833333333331E-2"/>
    <n v="4.1423611111111105E-2"/>
  </r>
  <r>
    <n v="13778199"/>
    <s v="BK4806"/>
    <s v="D7T-942"/>
    <x v="0"/>
    <n v="13778199"/>
    <s v="LA Nulo"/>
    <s v="PEX618"/>
    <s v="PET558"/>
    <s v="Bodega Amaia"/>
    <s v="Santa Elisa MzJ lt7 MzJ lt7"/>
    <n v="6.9444444444444447E-4"/>
    <n v="0.99930555555555556"/>
    <x v="0"/>
    <n v="26.102"/>
    <m/>
    <n v="1"/>
    <n v="20.68"/>
    <n v="17"/>
    <n v="45980.334722222222"/>
    <n v="45980.341666666667"/>
    <s v="CHIMBOTE"/>
    <n v="-78.503401269999998"/>
    <n v="-8.9717768000000007"/>
    <n v="262.39"/>
    <n v="4.3055555555555562E-2"/>
    <n v="7.037037037037037E-3"/>
    <n v="5.0092592592592598E-2"/>
  </r>
  <r>
    <n v="11776290"/>
    <s v="BK4806"/>
    <s v="D7T-942"/>
    <x v="0"/>
    <n v="11776290"/>
    <s v="LA Nulo"/>
    <s v="PEX618"/>
    <s v="PET772"/>
    <s v="Palomino De La Cruz, Giovanna Soled"/>
    <s v="Caserio Chachapollas Mz H Lt 01"/>
    <n v="6.9444444444444447E-4"/>
    <n v="0.99930555555555556"/>
    <x v="0"/>
    <n v="0.81499999999999995"/>
    <m/>
    <n v="2"/>
    <n v="17.135999999999999"/>
    <n v="6"/>
    <n v="45980.344444444447"/>
    <n v="45980.349305555559"/>
    <s v="CHIMBOTE"/>
    <n v="-78.497219999999999"/>
    <n v="-8.9731509999999997"/>
    <n v="130.52000000000001"/>
    <n v="2.7777777777777779E-3"/>
    <n v="4.9652777777777777E-3"/>
    <n v="7.7430555555555551E-3"/>
  </r>
  <r>
    <n v="12109190"/>
    <s v="BK4806"/>
    <s v="D7T-942"/>
    <x v="0"/>
    <n v="12109190"/>
    <s v="LA Nulo"/>
    <s v="PEX618"/>
    <s v="PET928"/>
    <s v="Ramos Andrade, Isabel"/>
    <s v="Caserio Chachapoyas SN"/>
    <n v="6.9444444444444447E-4"/>
    <n v="0.99930555555555556"/>
    <x v="0"/>
    <n v="0.06"/>
    <m/>
    <n v="3"/>
    <n v="20"/>
    <n v="20"/>
    <n v="45980.35"/>
    <n v="45980.357638888891"/>
    <s v="CHIMBOTE"/>
    <n v="-78.496731999999994"/>
    <n v="-8.9733920000000005"/>
    <n v="288.39999999999998"/>
    <n v="6.9444444444444447E-4"/>
    <n v="7.4652777777777781E-3"/>
    <n v="8.1597222222222227E-3"/>
  </r>
  <r>
    <n v="11724628"/>
    <s v="BK4806"/>
    <s v="D7T-942"/>
    <x v="0"/>
    <n v="11724628"/>
    <s v="LA Nulo"/>
    <s v="PEX618"/>
    <s v="PET927"/>
    <s v="Luna Lopez, Lady Nataly"/>
    <s v="Aa.Hh. La Victoria Sn"/>
    <n v="6.9444444444444447E-4"/>
    <n v="0.99930555555555556"/>
    <x v="0"/>
    <n v="2.02"/>
    <m/>
    <n v="4"/>
    <n v="61"/>
    <n v="60"/>
    <n v="45980.361805555556"/>
    <n v="45980.37777777778"/>
    <s v="CHIMBOTE"/>
    <n v="-78.507711999999998"/>
    <n v="-8.9629619999999992"/>
    <n v="820.202"/>
    <n v="4.1666666666666666E-3"/>
    <n v="1.5740740740740743E-2"/>
    <n v="1.9907407407407408E-2"/>
  </r>
  <r>
    <n v="12186455"/>
    <s v="BK4806"/>
    <s v="D7T-942"/>
    <x v="0"/>
    <n v="12186455"/>
    <s v="LA Nulo"/>
    <s v="PEX618"/>
    <s v="PET926"/>
    <s v="Guevara Gonzales, Segunda Felicita"/>
    <s v="Urb. Mz M Lt 5 Urb. Santa Clemencia"/>
    <n v="6.9444444444444447E-4"/>
    <n v="0.99930555555555556"/>
    <x v="0"/>
    <n v="7"/>
    <m/>
    <n v="5"/>
    <n v="15"/>
    <n v="15"/>
    <n v="45980.393750000003"/>
    <n v="45980.4"/>
    <s v="CHIMBOTE"/>
    <n v="-78.538700000000006"/>
    <n v="-8.9969900000000003"/>
    <n v="214.3"/>
    <n v="1.5972222222222224E-2"/>
    <n v="6.3194444444444444E-3"/>
    <n v="2.2291666666666668E-2"/>
  </r>
  <r>
    <n v="12780160"/>
    <s v="BK4806"/>
    <s v="D7T-942"/>
    <x v="0"/>
    <n v="12780160"/>
    <s v="LA Nulo"/>
    <s v="PEX618"/>
    <s v="PET216"/>
    <s v="Carrasco Aranda, Evelyn Susi"/>
    <s v="Santa Clemencia"/>
    <n v="6.9444444444444447E-4"/>
    <n v="0.99305555555555547"/>
    <x v="0"/>
    <n v="0.29899999999999999"/>
    <m/>
    <n v="6"/>
    <n v="6.3330000000000002"/>
    <n v="6"/>
    <n v="45980.402083333334"/>
    <n v="45980.40625"/>
    <s v="CHIMBOTE"/>
    <n v="-78.540754500000006"/>
    <n v="-8.9981816000000006"/>
    <n v="91.6"/>
    <n v="2.0833333333333333E-3"/>
    <n v="4.4212962962962956E-3"/>
    <n v="6.5046296296296293E-3"/>
  </r>
  <r>
    <n v="13477322"/>
    <s v="BK4806"/>
    <s v="D7T-942"/>
    <x v="0"/>
    <n v="13477322"/>
    <s v="LA Nulo"/>
    <s v="PEX618"/>
    <s v="PET397"/>
    <s v="Alejos Mori, Lidia"/>
    <s v="Calle Tupac Amaru Mz I Lt 7"/>
    <n v="6.9444444444444447E-4"/>
    <n v="0.99305555555555547"/>
    <x v="0"/>
    <n v="1.2999999999999999E-2"/>
    <m/>
    <n v="7"/>
    <n v="19.297000000000001"/>
    <n v="16"/>
    <n v="45980.406944444447"/>
    <n v="45980.413888888892"/>
    <s v="CHIMBOTE"/>
    <n v="-78.540783300000001"/>
    <n v="-8.9983199999999997"/>
    <n v="255.22000000000003"/>
    <n v="6.9444444444444447E-4"/>
    <n v="6.8981481481481489E-3"/>
    <n v="7.5925925925925935E-3"/>
  </r>
  <r>
    <n v="11001513"/>
    <s v="BK4806"/>
    <s v="D7T-942"/>
    <x v="0"/>
    <n v="11001513"/>
    <s v="LA Nulo"/>
    <s v="PEX618"/>
    <s v="PET092"/>
    <s v="Reyes Castillo, Anacario Agustin"/>
    <s v="Av. Piura Mz. J Lote 06"/>
    <n v="6.9444444444444447E-4"/>
    <n v="0.99930555555555556"/>
    <x v="0"/>
    <n v="2.4790000000000001"/>
    <m/>
    <n v="8"/>
    <n v="13"/>
    <n v="12"/>
    <n v="45980.420138888891"/>
    <n v="45980.425694444442"/>
    <s v="CHIMBOTE"/>
    <n v="-78.554723999999993"/>
    <n v="-8.9972919999999998"/>
    <n v="177.04"/>
    <n v="6.2499999999999995E-3"/>
    <n v="5.7291666666666671E-3"/>
    <n v="1.1979166666666666E-2"/>
  </r>
  <r>
    <n v="13186429"/>
    <s v="BK4806"/>
    <s v="D7T-942"/>
    <x v="0"/>
    <n v="13186429"/>
    <s v="LA Nulo"/>
    <s v="PEX618"/>
    <s v="PET502"/>
    <s v="Reyes Cipriani, Alexei Agustin"/>
    <s v="Avenida Av. Piura 1 MZ J LT J1"/>
    <n v="6.9444444444444447E-4"/>
    <n v="0.99305555555555547"/>
    <x v="0"/>
    <n v="4.0000000000000001E-3"/>
    <m/>
    <n v="9"/>
    <n v="7.3970000000000002"/>
    <n v="0"/>
    <n v="45980.425694444442"/>
    <n v="45980.429166666669"/>
    <s v="CHIMBOTE"/>
    <n v="-78.554683100000005"/>
    <n v="-8.9973098999999994"/>
    <n v="51.27"/>
    <n v="0"/>
    <n v="3.7268518518518514E-3"/>
    <n v="3.7268518518518514E-3"/>
  </r>
  <r>
    <n v="14082719"/>
    <s v="BK4806"/>
    <s v="D7T-942"/>
    <x v="0"/>
    <n v="14082719"/>
    <s v="LA Nulo"/>
    <s v="PEX618"/>
    <s v="PET396"/>
    <s v="Leon Reyes, Roxana Haydee"/>
    <s v="JR Gamarra Mz.J1 Lt.9 cambio puente"/>
    <n v="6.9444444444444447E-4"/>
    <n v="0.99305555555555547"/>
    <x v="0"/>
    <n v="6.4000000000000001E-2"/>
    <m/>
    <n v="10"/>
    <n v="116.54900000000001"/>
    <n v="45"/>
    <n v="45980.429861111108"/>
    <n v="45980.445833333331"/>
    <s v="CHIMBOTE"/>
    <n v="-78.554576999999995"/>
    <n v="-8.9971270000000008"/>
    <n v="860.03599999999994"/>
    <n v="6.9444444444444447E-4"/>
    <n v="1.5960648148148151E-2"/>
    <n v="1.6655092592592596E-2"/>
  </r>
  <r>
    <n v="13364136"/>
    <s v="BK4806"/>
    <s v="D7T-942"/>
    <x v="0"/>
    <n v="13364136"/>
    <s v="LA Nulo"/>
    <s v="PEX618"/>
    <s v="PET928"/>
    <s v="Saavedra Campos, Noelia Giovani"/>
    <s v="Jiron Los Molles Cpm.Cambio Puente"/>
    <n v="6.9444444444444447E-4"/>
    <n v="0.99305555555555547"/>
    <x v="0"/>
    <n v="0.33500000000000002"/>
    <m/>
    <n v="11"/>
    <n v="9"/>
    <n v="9"/>
    <n v="45980.447916666664"/>
    <n v="45980.452777777777"/>
    <s v="CHIMBOTE"/>
    <n v="-78.5569323"/>
    <n v="-8.9967997999999998"/>
    <n v="129.78"/>
    <n v="2.0833333333333333E-3"/>
    <n v="5.0115740740740737E-3"/>
    <n v="7.0949074074074074E-3"/>
  </r>
  <r>
    <n v="11001538"/>
    <s v="BK4806"/>
    <s v="D7T-942"/>
    <x v="0"/>
    <n v="11001538"/>
    <s v="LA Nulo"/>
    <s v="PEX618"/>
    <s v="PET265"/>
    <s v="La Abuelita"/>
    <s v="C.P. Cambio Puente Mz. N2 Lote 04"/>
    <n v="6.9444444444444447E-4"/>
    <n v="0.99930555555555556"/>
    <x v="0"/>
    <n v="0.17399999999999999"/>
    <m/>
    <n v="12"/>
    <n v="13.89"/>
    <n v="12"/>
    <n v="45980.453472222223"/>
    <n v="45980.459722222222"/>
    <s v="CHIMBOTE"/>
    <n v="-78.557511000000005"/>
    <n v="-8.9953430000000001"/>
    <n v="199.04"/>
    <n v="6.9444444444444447E-4"/>
    <n v="6.0416666666666665E-3"/>
    <n v="6.7361111111111111E-3"/>
  </r>
  <r>
    <n v="11669742"/>
    <s v="BK4806"/>
    <s v="D7T-942"/>
    <x v="0"/>
    <n v="11669742"/>
    <s v="LA Nulo"/>
    <s v="PEX618"/>
    <s v="PET638"/>
    <s v="Tarazona Acu├▒a, Franklin Jhunior"/>
    <s v="C.P. Cambio Puente Mz 26 Lt 5"/>
    <n v="6.9444444444444447E-4"/>
    <n v="0.99930555555555556"/>
    <x v="0"/>
    <n v="0.188"/>
    <m/>
    <n v="13"/>
    <n v="5"/>
    <n v="5"/>
    <n v="45980.461111111108"/>
    <n v="45980.465277777781"/>
    <s v="CHIMBOTE"/>
    <n v="-78.557298299999999"/>
    <n v="-8.9940549999999995"/>
    <n v="72.099999999999994"/>
    <n v="1.3888888888888889E-3"/>
    <n v="4.1319444444444442E-3"/>
    <n v="5.5208333333333333E-3"/>
  </r>
  <r>
    <n v="13179845"/>
    <s v="BK4806"/>
    <s v="D7T-942"/>
    <x v="0"/>
    <n v="13179845"/>
    <s v="LA Nulo"/>
    <s v="PEX618"/>
    <s v="PET391"/>
    <s v="Paredes Ygnacio, Jaquelin"/>
    <s v="Cl Alfonzo Ugarte 2 Mz O Lt 6"/>
    <n v="6.9444444444444447E-4"/>
    <n v="0.99305555555555547"/>
    <x v="0"/>
    <n v="0.35599999999999998"/>
    <m/>
    <n v="14"/>
    <n v="6.3559999999999999"/>
    <n v="4"/>
    <n v="45980.466666666667"/>
    <n v="45980.470833333333"/>
    <s v="CHIMBOTE"/>
    <n v="-78.557476690000001"/>
    <n v="-8.9964860000000009"/>
    <n v="69.680000000000007"/>
    <n v="1.3888888888888889E-3"/>
    <n v="4.0740740740740746E-3"/>
    <n v="5.4629629629629637E-3"/>
  </r>
  <r>
    <n v="13186539"/>
    <s v="BK4806"/>
    <s v="D7T-942"/>
    <x v="0"/>
    <n v="13186539"/>
    <s v="LA Nulo"/>
    <s v="PEX618"/>
    <s v="PET502"/>
    <s v="Reyna Gonzales, Franklin"/>
    <s v="Jiron Miraflores  MZ B2 LT 12"/>
    <n v="6.9444444444444447E-4"/>
    <n v="0.99305555555555547"/>
    <x v="0"/>
    <n v="0.14799999999999999"/>
    <m/>
    <n v="15"/>
    <n v="68.89"/>
    <n v="58"/>
    <n v="45980.47152777778"/>
    <n v="45980.488194444442"/>
    <s v="CHIMBOTE"/>
    <n v="-78.556764999999999"/>
    <n v="-8.9970517000000001"/>
    <n v="902.48"/>
    <n v="6.9444444444444447E-4"/>
    <n v="1.6840277777777777E-2"/>
    <n v="1.7534722222222222E-2"/>
  </r>
  <r>
    <n v="12845534"/>
    <s v="BK4806"/>
    <s v="D7T-942"/>
    <x v="0"/>
    <n v="12845534"/>
    <s v="LA Nulo"/>
    <s v="PEX618"/>
    <s v="PET434"/>
    <s v="Rubi├▒os Otiniano, Luis Ricardo"/>
    <s v="A Media Cuadra Del Penal Jiron Gama"/>
    <n v="6.9444444444444447E-4"/>
    <n v="0.99305555555555547"/>
    <x v="0"/>
    <n v="0.27100000000000002"/>
    <m/>
    <n v="16"/>
    <n v="3"/>
    <n v="2"/>
    <n v="45980.489583333336"/>
    <n v="45980.493055555555"/>
    <s v="CHIMBOTE"/>
    <n v="-78.558094999999994"/>
    <n v="-8.9984179999999991"/>
    <n v="28.911999999999999"/>
    <n v="1.3888888888888889E-3"/>
    <n v="3.4606481481481485E-3"/>
    <n v="4.8495370370370376E-3"/>
  </r>
  <r>
    <n v="13056183"/>
    <s v="BK4806"/>
    <s v="D7T-942"/>
    <x v="0"/>
    <n v="13056183"/>
    <s v="LA Nulo"/>
    <s v="PEX618"/>
    <s v="PET399"/>
    <s v="D├¡az Rodriguez, Jos├® Segundo"/>
    <s v="Av Tiwinza Mz X2 Lt 29"/>
    <n v="6.9444444444444447E-4"/>
    <n v="0.99305555555555547"/>
    <x v="0"/>
    <n v="9.8000000000000004E-2"/>
    <m/>
    <n v="17"/>
    <n v="32"/>
    <n v="32"/>
    <n v="45980.493750000001"/>
    <n v="45980.504166666666"/>
    <s v="CHIMBOTE"/>
    <n v="-78.559025000000005"/>
    <n v="-8.9984602999999996"/>
    <n v="459.44"/>
    <n v="6.9444444444444447E-4"/>
    <n v="1.0104166666666668E-2"/>
    <n v="1.0798611111111111E-2"/>
  </r>
  <r>
    <n v="11001542"/>
    <s v="BK4806"/>
    <s v="D7T-942"/>
    <x v="0"/>
    <n v="11001542"/>
    <s v="LA Nulo"/>
    <s v="PEX618"/>
    <s v="PET772"/>
    <s v="Jaque Ramos, Viviana Agustina"/>
    <s v="C.P. Cambio Puente Mz. X2 Lote 28"/>
    <n v="6.9444444444444447E-4"/>
    <n v="0.99930555555555556"/>
    <x v="0"/>
    <n v="6.0000000000000001E-3"/>
    <m/>
    <n v="18"/>
    <n v="7.84"/>
    <n v="7"/>
    <n v="45980.504861111112"/>
    <n v="45980.509722222225"/>
    <s v="CHIMBOTE"/>
    <n v="-78.559066999999999"/>
    <n v="-8.9985230000000005"/>
    <n v="113.94"/>
    <n v="6.9444444444444447E-4"/>
    <n v="4.7453703703703703E-3"/>
    <n v="5.4398148148148149E-3"/>
  </r>
  <r>
    <n v="12846701"/>
    <s v="BK4806"/>
    <s v="D7T-942"/>
    <x v="0"/>
    <n v="12846701"/>
    <s v="LA Nulo"/>
    <s v="PEX618"/>
    <s v="PET772"/>
    <s v="More Ponte, Nancy Mariluz"/>
    <s v="A Media Cuadra Del Penal Jiron Gama"/>
    <n v="6.9444444444444447E-4"/>
    <n v="0.99305555555555547"/>
    <x v="0"/>
    <n v="0.115"/>
    <m/>
    <n v="19"/>
    <n v="9"/>
    <n v="6"/>
    <n v="45980.510416666664"/>
    <n v="45980.51458333333"/>
    <s v="CHIMBOTE"/>
    <n v="-78.558021999999994"/>
    <n v="-8.9983249999999995"/>
    <n v="92.77"/>
    <n v="6.9444444444444447E-4"/>
    <n v="4.4328703703703709E-3"/>
    <n v="5.1273148148148154E-3"/>
  </r>
  <r>
    <n v="12846267"/>
    <s v="BK4806"/>
    <s v="D7T-942"/>
    <x v="0"/>
    <n v="12846267"/>
    <s v="LA Nulo"/>
    <s v="PEX618"/>
    <s v="PET928"/>
    <s v="Paredes Salda├▒a, Edith"/>
    <s v="Cambio Puente Cambio Puente Mz E1 L"/>
    <n v="6.9444444444444447E-4"/>
    <n v="0.99305555555555547"/>
    <x v="0"/>
    <n v="0.20200000000000001"/>
    <m/>
    <n v="20"/>
    <n v="3"/>
    <n v="2"/>
    <n v="45980.515972222223"/>
    <n v="45980.519444444442"/>
    <s v="CHIMBOTE"/>
    <n v="-78.557002999999995"/>
    <n v="-8.9994040000000002"/>
    <n v="28.911999999999999"/>
    <n v="1.3888888888888889E-3"/>
    <n v="3.4606481481481485E-3"/>
    <n v="4.8495370370370376E-3"/>
  </r>
  <r>
    <n v="14392139"/>
    <s v="BK4806"/>
    <s v="D7T-942"/>
    <x v="0"/>
    <n v="14392139"/>
    <s v="LA Nulo"/>
    <s v="PEX618"/>
    <s v="PET639"/>
    <s v="GONZALES PAREDES, JESSICA"/>
    <s v="Jr pallasca mz E LT 3"/>
    <n v="6.9444444444444447E-4"/>
    <n v="0.99930555555555556"/>
    <x v="0"/>
    <n v="5.0000000000000001E-3"/>
    <m/>
    <n v="21"/>
    <n v="3"/>
    <n v="0"/>
    <n v="45980.520138888889"/>
    <n v="45980.522916666669"/>
    <s v="SAMANCO"/>
    <n v="-78.556893000000002"/>
    <n v="-8.9995460000000005"/>
    <n v="6.25"/>
    <n v="6.9444444444444447E-4"/>
    <n v="3.1018518518518522E-3"/>
    <n v="3.7962962962962967E-3"/>
  </r>
  <r>
    <n v="11001544"/>
    <s v="BK4806"/>
    <s v="D7T-942"/>
    <x v="0"/>
    <n v="11001544"/>
    <s v="LA Nulo"/>
    <s v="PEX618"/>
    <s v="PET638"/>
    <s v="Alfredo"/>
    <s v="C.P. Cambio Puente Mz. Z2 Lote 24"/>
    <n v="6.9444444444444447E-4"/>
    <n v="0.99930555555555556"/>
    <x v="0"/>
    <n v="0.192"/>
    <m/>
    <n v="22"/>
    <n v="65.094999999999999"/>
    <n v="61"/>
    <n v="45980.523611111108"/>
    <n v="45980.540277777778"/>
    <s v="CHIMBOTE"/>
    <n v="-78.558629999999994"/>
    <n v="-8.9998950000000004"/>
    <n v="904.66000000000008"/>
    <n v="6.9444444444444447E-4"/>
    <n v="1.6944444444444443E-2"/>
    <n v="1.7638888888888888E-2"/>
  </r>
  <r>
    <n v="11283263"/>
    <s v="BK4806"/>
    <s v="D7T-942"/>
    <x v="0"/>
    <n v="11283263"/>
    <s v="LA Nulo"/>
    <s v="PEX618"/>
    <s v="PET639"/>
    <s v="Alba Bermudez, Julia Eulalia"/>
    <s v="Miguel Grau Mz Ll Lt 3"/>
    <n v="6.9444444444444447E-4"/>
    <n v="0.99930555555555556"/>
    <x v="0"/>
    <n v="0.189"/>
    <m/>
    <n v="23"/>
    <n v="17"/>
    <n v="17"/>
    <n v="45980.540972222225"/>
    <n v="45980.54791666667"/>
    <s v="CHIMBOTE"/>
    <n v="-78.557311999999996"/>
    <n v="-9.0002849999999999"/>
    <n v="245.5"/>
    <n v="6.9444444444444447E-4"/>
    <n v="6.8055555555555569E-3"/>
    <n v="7.5000000000000015E-3"/>
  </r>
  <r>
    <n v="11001482"/>
    <s v="BK4806"/>
    <s v="D7T-942"/>
    <x v="0"/>
    <n v="11001482"/>
    <s v="LA Nulo"/>
    <s v="PEX618"/>
    <s v="PET639"/>
    <s v="Lucy Y Mery"/>
    <s v="C.P. Cambio Puente Mz. G Lote 01"/>
    <n v="6.9444444444444447E-4"/>
    <n v="0.99930555555555556"/>
    <x v="0"/>
    <n v="0.48499999999999999"/>
    <m/>
    <n v="24"/>
    <n v="9.6110000000000007"/>
    <n v="4"/>
    <n v="45980.550694444442"/>
    <n v="45980.554861111108"/>
    <s v="CHIMBOTE"/>
    <n v="-78.556700000000006"/>
    <n v="-9.0032530000000008"/>
    <n v="71.572000000000003"/>
    <n v="2.7777777777777779E-3"/>
    <n v="4.0972222222222226E-3"/>
    <n v="6.8750000000000009E-3"/>
  </r>
  <r>
    <n v="12619830"/>
    <s v="BK4806"/>
    <s v="D7T-942"/>
    <x v="0"/>
    <n v="12619830"/>
    <s v="LA Nulo"/>
    <s v="PEX618"/>
    <s v="PET928"/>
    <s v="Bobadilla Briceno, Cintia Irene"/>
    <s v="Sector Lacramarca Baja Mz. H Lt. 14"/>
    <n v="6.9444444444444447E-4"/>
    <n v="0.99305555555555547"/>
    <x v="0"/>
    <n v="5.101"/>
    <m/>
    <n v="25"/>
    <n v="13"/>
    <n v="13"/>
    <n v="45980.564583333333"/>
    <n v="45980.570138888892"/>
    <s v="CHIMBOTE"/>
    <n v="-78.535732499999995"/>
    <n v="-8.9748228999999995"/>
    <n v="174.46"/>
    <n v="9.7222222222222224E-3"/>
    <n v="5.7175925925925927E-3"/>
    <n v="1.5439814814814816E-2"/>
  </r>
  <r>
    <n v="11688089"/>
    <s v="BK4806"/>
    <s v="D7T-942"/>
    <x v="0"/>
    <n v="11688089"/>
    <s v="LA Nulo"/>
    <s v="PEX618"/>
    <s v="PET928"/>
    <s v="Villanueva De La Cruz, Celia Susana"/>
    <s v="Caserio Lacramarca Baja Mz J Lt 1"/>
    <n v="6.9444444444444447E-4"/>
    <n v="0.99930555555555556"/>
    <x v="0"/>
    <n v="6.4000000000000001E-2"/>
    <m/>
    <n v="26"/>
    <n v="9.7799999999999994"/>
    <n v="6"/>
    <n v="45980.570833333331"/>
    <n v="45980.575694444444"/>
    <s v="CHIMBOTE"/>
    <n v="-78.53631"/>
    <n v="-8.9748830000000002"/>
    <n v="135.52000000000001"/>
    <n v="6.9444444444444447E-4"/>
    <n v="5.0347222222222225E-3"/>
    <n v="5.7291666666666671E-3"/>
  </r>
  <r>
    <n v="13473111"/>
    <s v="BK4806"/>
    <s v="D7T-942"/>
    <x v="0"/>
    <n v="13473111"/>
    <s v="LA CERROS"/>
    <s v="PEM329"/>
    <s v="PET926"/>
    <s v="V├ísquez Ramos, Almeida Santos"/>
    <s v="Calle Los Jardines Mz ├æ Lt 8"/>
    <n v="6.9444444444444447E-4"/>
    <n v="0.99930555555555556"/>
    <x v="0"/>
    <n v="9.9860000000000007"/>
    <m/>
    <n v="27"/>
    <n v="398.07"/>
    <n v="390"/>
    <n v="45980.59652777778"/>
    <n v="45980.681944444441"/>
    <s v="CHIMBOTE"/>
    <n v="-78.525720699999994"/>
    <n v="-8.9087940000000003"/>
    <n v="5296.76"/>
    <n v="2.0833333333333332E-2"/>
    <n v="8.549768518518519E-2"/>
    <n v="0.10633101851851852"/>
  </r>
  <r>
    <n v="13747430"/>
    <s v="BK4806"/>
    <s v="D7T-942"/>
    <x v="0"/>
    <n v="13747430"/>
    <s v="LA Nulo"/>
    <s v="PEX619"/>
    <s v="PET772"/>
    <s v="Fanny"/>
    <s v="Jorge Chavez Mz G Lt37B Mz G Lt37B"/>
    <n v="6.9444444444444447E-4"/>
    <n v="0.99930555555555556"/>
    <x v="0"/>
    <n v="20.135999999999999"/>
    <m/>
    <n v="28"/>
    <n v="11.868"/>
    <n v="10"/>
    <n v="45980.715277777781"/>
    <n v="45980.720833333333"/>
    <s v="CHIMBOTE"/>
    <n v="-78.578283450000001"/>
    <n v="-9.0489955099999992"/>
    <n v="160.74"/>
    <n v="3.3333333333333333E-2"/>
    <n v="5.4629629629629637E-3"/>
    <n v="3.8796296296296294E-2"/>
  </r>
  <r>
    <n v="10069334"/>
    <s v="BK4806"/>
    <s v="D7T-942"/>
    <x v="0"/>
    <n v="10069334"/>
    <s v="LA Nulo"/>
    <s v="PEX619"/>
    <s v="PET969"/>
    <s v="Zavaleta De Hernandez, Toribia Alfo"/>
    <s v="Jr. Chavez Jorge Mz D Lt 11"/>
    <n v="6.9444444444444447E-4"/>
    <n v="0.99930555555555556"/>
    <x v="0"/>
    <n v="1E-3"/>
    <m/>
    <n v="29"/>
    <n v="5"/>
    <n v="5"/>
    <n v="45980.720833333333"/>
    <n v="45980.724999999999"/>
    <s v="CHIMBOTE"/>
    <n v="-78.578199999999995"/>
    <n v="-9.0488999999999997"/>
    <n v="72.099999999999994"/>
    <n v="0"/>
    <n v="4.1319444444444442E-3"/>
    <n v="4.1319444444444442E-3"/>
  </r>
  <r>
    <n v="14278054"/>
    <s v="BK4806"/>
    <s v="D7T-942"/>
    <x v="0"/>
    <n v="14278054"/>
    <s v="LA Nulo"/>
    <s v="PEX619"/>
    <s v="PET638"/>
    <s v="De La Cruz Cano, Edith Janeth"/>
    <s v="Psje. Santa Rosa mz.G lt.28"/>
    <n v="6.9444444444444447E-4"/>
    <n v="0.99305555555555547"/>
    <x v="0"/>
    <n v="0.10100000000000001"/>
    <m/>
    <n v="30"/>
    <n v="8.8130000000000006"/>
    <n v="5"/>
    <n v="45980.725694444445"/>
    <n v="45980.729861111111"/>
    <s v="CHIMBOTE"/>
    <n v="-78.578743000000003"/>
    <n v="-9.0494199999999996"/>
    <n v="76.209999999999994"/>
    <n v="6.9444444444444447E-4"/>
    <n v="4.1782407407407402E-3"/>
    <n v="4.8726851851851848E-3"/>
  </r>
  <r>
    <n v="12697246"/>
    <s v="BK4806"/>
    <s v="D7T-942"/>
    <x v="0"/>
    <n v="12697246"/>
    <s v="LA Nulo"/>
    <s v="PEX619"/>
    <s v="PET969"/>
    <s v="Lopez Baca, Marihtza"/>
    <s v="Jr Jorge Chavez Mz B Lt 10 Pj Prima"/>
    <n v="6.9444444444444447E-4"/>
    <n v="0.99305555555555547"/>
    <x v="0"/>
    <n v="8.4000000000000005E-2"/>
    <m/>
    <n v="31"/>
    <n v="7.05"/>
    <n v="6"/>
    <n v="45980.730555555558"/>
    <n v="45980.73541666667"/>
    <s v="CHIMBOTE"/>
    <n v="-78.577960000000004"/>
    <n v="-9.0490300000000001"/>
    <n v="99.52"/>
    <n v="6.9444444444444447E-4"/>
    <n v="4.5254629629629629E-3"/>
    <n v="5.2199074074074075E-3"/>
  </r>
  <r>
    <n v="12944418"/>
    <s v="BK4806"/>
    <s v="D7T-942"/>
    <x v="0"/>
    <n v="12944418"/>
    <s v="LA Nulo"/>
    <s v="PEX619"/>
    <s v="PET969"/>
    <s v="Huanilo Ambrosio, Mhay Ivonne"/>
    <s v="As La Primavera Alta 2 Mz M Lt 18"/>
    <n v="6.9444444444444447E-4"/>
    <n v="0.99930555555555556"/>
    <x v="0"/>
    <n v="0.23499999999999999"/>
    <m/>
    <n v="32"/>
    <n v="4"/>
    <n v="2"/>
    <n v="45980.736805555556"/>
    <n v="45980.740277777775"/>
    <s v="CHIMBOTE"/>
    <n v="-78.579476889999995"/>
    <n v="-9.0487993800000002"/>
    <n v="49.18"/>
    <n v="1.3888888888888889E-3"/>
    <n v="3.7384259259259263E-3"/>
    <n v="5.1273148148148154E-3"/>
  </r>
  <r>
    <n v="12697915"/>
    <s v="BK4806"/>
    <s v="D7T-942"/>
    <x v="0"/>
    <n v="12697915"/>
    <s v="LA Nulo"/>
    <s v="PEX619"/>
    <s v="PET930"/>
    <s v="Castillon Argomedo, Alicia Soledad"/>
    <s v="Av Arequipa Mz H Lt 7 Pj Primavera"/>
    <n v="6.9444444444444447E-4"/>
    <n v="0.99305555555555547"/>
    <x v="0"/>
    <n v="7.1999999999999995E-2"/>
    <m/>
    <n v="33"/>
    <n v="6.5449999999999999"/>
    <n v="6"/>
    <n v="45980.740972222222"/>
    <n v="45980.745138888888"/>
    <s v="CHIMBOTE"/>
    <n v="-78.579769999999996"/>
    <n v="-9.0493500000000004"/>
    <n v="93.52"/>
    <n v="6.9444444444444447E-4"/>
    <n v="4.4444444444444444E-3"/>
    <n v="5.138888888888889E-3"/>
  </r>
  <r>
    <n v="13808542"/>
    <s v="BK4806"/>
    <s v="D7T-942"/>
    <x v="0"/>
    <n v="13808542"/>
    <s v="LA Nulo"/>
    <s v="PEX619"/>
    <s v="PET930"/>
    <s v="Alva Lopez, Felipa Rosa"/>
    <s v="Jiron Milagro MZ G LT 19"/>
    <n v="6.9444444444444447E-4"/>
    <n v="0.99305555555555547"/>
    <x v="0"/>
    <n v="8.1000000000000003E-2"/>
    <m/>
    <n v="34"/>
    <n v="5"/>
    <n v="5"/>
    <n v="45980.745833333334"/>
    <n v="45980.75"/>
    <s v="CHIMBOTE"/>
    <n v="-78.579205900000005"/>
    <n v="-9.0495129999999993"/>
    <n v="72.099999999999994"/>
    <n v="6.9444444444444447E-4"/>
    <n v="4.1319444444444442E-3"/>
    <n v="4.8263888888888887E-3"/>
  </r>
  <r>
    <n v="14040254"/>
    <s v="BK4806"/>
    <s v="D7T-942"/>
    <x v="0"/>
    <n v="14040254"/>
    <s v="LA Nulo"/>
    <s v="PEX619"/>
    <s v="PET928"/>
    <s v="LOPEZ COTOS, SANTA TORIBIA"/>
    <s v="Psj Arequipa Mz. H Lt.4"/>
    <n v="6.9444444444444447E-4"/>
    <n v="0.99305555555555547"/>
    <x v="0"/>
    <n v="0.159"/>
    <m/>
    <n v="35"/>
    <n v="10"/>
    <n v="10"/>
    <n v="45980.750694444447"/>
    <n v="45980.756249999999"/>
    <s v="CHIMBOTE"/>
    <n v="-78.580360999999996"/>
    <n v="-9.0502680000000009"/>
    <n v="144.19999999999999"/>
    <n v="6.9444444444444447E-4"/>
    <n v="5.2314814814814819E-3"/>
    <n v="5.9259259259259265E-3"/>
  </r>
  <r>
    <n v="12900383"/>
    <s v="BK4806"/>
    <s v="D7T-942"/>
    <x v="0"/>
    <n v="12900383"/>
    <s v="LA Nulo"/>
    <s v="PEX619"/>
    <s v="PET265"/>
    <s v="Cordova Araujo, Carmen Liseth"/>
    <s v="Asentamiento Humano Asentamiento Hu"/>
    <n v="6.9444444444444447E-4"/>
    <n v="0.99305555555555547"/>
    <x v="0"/>
    <n v="0.30099999999999999"/>
    <m/>
    <n v="36"/>
    <n v="17.356000000000002"/>
    <n v="15"/>
    <n v="45980.758333333331"/>
    <n v="45980.76458333333"/>
    <s v="CHIMBOTE"/>
    <n v="-78.578812999999997"/>
    <n v="-9.0497949999999996"/>
    <n v="226.3"/>
    <n v="2.0833333333333333E-3"/>
    <n v="6.4930555555555549E-3"/>
    <n v="8.5763888888888886E-3"/>
  </r>
  <r>
    <n v="10069487"/>
    <s v="BK4806"/>
    <s v="D7T-942"/>
    <x v="0"/>
    <n v="10069487"/>
    <s v="LA Nulo"/>
    <s v="PEX619"/>
    <s v="PET928"/>
    <s v="Rosales Ruiz Vda De Cueva, Esperanz"/>
    <s v="Jr. Victoria Mz F Lt 18"/>
    <n v="6.9444444444444447E-4"/>
    <n v="0.99930555555555556"/>
    <x v="0"/>
    <n v="2E-3"/>
    <m/>
    <n v="37"/>
    <n v="8"/>
    <n v="8"/>
    <n v="45980.76458333333"/>
    <n v="45980.769444444442"/>
    <s v="CHIMBOTE"/>
    <n v="-78.578630000000004"/>
    <n v="-9.0498899999999995"/>
    <n v="115.36"/>
    <n v="0"/>
    <n v="4.7800925925925919E-3"/>
    <n v="4.7800925925925919E-3"/>
  </r>
  <r>
    <n v="10072379"/>
    <s v="BK4806"/>
    <s v="D7T-942"/>
    <x v="0"/>
    <n v="10072379"/>
    <s v="LA Nulo"/>
    <s v="PEX619"/>
    <s v="PET455"/>
    <s v="Ambrocio Moreno, Roberto Carlos"/>
    <s v="Ca. Cajamarca Mz I Lt 11"/>
    <n v="6.9444444444444447E-4"/>
    <n v="0.99930555555555556"/>
    <x v="0"/>
    <n v="0.20499999999999999"/>
    <m/>
    <n v="38"/>
    <n v="20.712"/>
    <n v="20"/>
    <n v="45980.770833333336"/>
    <n v="45980.77847222222"/>
    <s v="CHIMBOTE"/>
    <n v="-78.579159000000004"/>
    <n v="-9.0512239999999995"/>
    <n v="300.39999999999998"/>
    <n v="1.3888888888888889E-3"/>
    <n v="7.6273148148148151E-3"/>
    <n v="9.0162037037037034E-3"/>
  </r>
  <r>
    <n v="11258977"/>
    <s v="BK4806"/>
    <s v="D7T-942"/>
    <x v="0"/>
    <n v="11258977"/>
    <s v="LA Nulo"/>
    <s v="PEX045"/>
    <s v="PET969"/>
    <s v="Elias Moreno, Ana Melva"/>
    <s v="Av. Cajamarca Mz C Lt 1"/>
    <n v="6.9444444444444447E-4"/>
    <n v="0.99930555555555556"/>
    <x v="0"/>
    <n v="0.1"/>
    <m/>
    <n v="39"/>
    <n v="5.0830000000000002"/>
    <n v="5"/>
    <n v="45980.779166666667"/>
    <n v="45980.783333333333"/>
    <s v="CHIMBOTE"/>
    <n v="-78.578343000000004"/>
    <n v="-9.0516070000000006"/>
    <n v="72.28"/>
    <n v="6.9444444444444447E-4"/>
    <n v="4.1203703703703706E-3"/>
    <n v="4.8148148148148152E-3"/>
  </r>
  <r>
    <n v="13235889"/>
    <s v="BK4805"/>
    <s v="D8W-924"/>
    <x v="0"/>
    <n v="13235889"/>
    <s v="LA Nulo"/>
    <s v="PEX046"/>
    <s v="PET390"/>
    <s v="Lazaro Mimbela, Susana Mirtha"/>
    <s v="Sin Via 9 de octubre  MZ H1 LT 3"/>
    <n v="6.9444444444444447E-4"/>
    <n v="0.99305555555555547"/>
    <x v="0"/>
    <n v="47.996000000000002"/>
    <m/>
    <n v="1"/>
    <n v="65.483000000000004"/>
    <n v="59"/>
    <n v="45980.323611111111"/>
    <n v="45980.340277777781"/>
    <s v="CASMA"/>
    <n v="-78.314593299999999"/>
    <n v="-9.4688967000000002"/>
    <n v="913.52"/>
    <n v="3.1944444444444449E-2"/>
    <n v="1.7013888888888887E-2"/>
    <n v="4.895833333333334E-2"/>
  </r>
  <r>
    <n v="13679754"/>
    <s v="BK4805"/>
    <s v="D8W-924"/>
    <x v="0"/>
    <n v="13679754"/>
    <s v="LA Nulo"/>
    <s v="PEX046"/>
    <s v="PET398"/>
    <s v="Rodriguez Cruz, Carmen Amparo"/>
    <s v="Asentamiento Humano 9 De Octubre Mz"/>
    <n v="6.9444444444444447E-4"/>
    <n v="0.99305555555555547"/>
    <x v="0"/>
    <n v="8.5000000000000006E-2"/>
    <m/>
    <n v="2"/>
    <n v="4"/>
    <n v="4"/>
    <n v="45980.34097222222"/>
    <n v="45980.345138888886"/>
    <s v="CASMA"/>
    <n v="-78.315131699999995"/>
    <n v="-9.4685349999999993"/>
    <n v="57.68"/>
    <n v="6.9444444444444447E-4"/>
    <n v="3.9004629629629632E-3"/>
    <n v="4.5949074074074078E-3"/>
  </r>
  <r>
    <n v="11792686"/>
    <s v="BK4805"/>
    <s v="D8W-924"/>
    <x v="0"/>
    <n v="11792686"/>
    <s v="LA Nulo"/>
    <s v="PEX046"/>
    <s v="PET082"/>
    <s v="Chero Roldan, Nina Soledad"/>
    <s v="Ca. Antunez De Mayolo Mz I Lt 03"/>
    <n v="6.9444444444444447E-4"/>
    <n v="0.99930555555555556"/>
    <x v="0"/>
    <n v="0.23300000000000001"/>
    <m/>
    <n v="3"/>
    <n v="6"/>
    <n v="6"/>
    <n v="45980.345833333333"/>
    <n v="45980.35"/>
    <s v="CASMA"/>
    <n v="-78.314018000000004"/>
    <n v="-9.4701249999999995"/>
    <n v="86.52"/>
    <n v="6.9444444444444447E-4"/>
    <n v="4.3518518518518515E-3"/>
    <n v="5.0462962962962961E-3"/>
  </r>
  <r>
    <n v="14297116"/>
    <s v="BK4805"/>
    <s v="D8W-924"/>
    <x v="0"/>
    <n v="14297116"/>
    <s v="LA Nulo"/>
    <s v="PEX043"/>
    <s v="PET092"/>
    <s v="Ramirez Garay, Tania Jacqueline"/>
    <s v="AAHH. 03 DE SETIEMBRE MZ. L LT. 1"/>
    <n v="6.9444444444444447E-4"/>
    <n v="0.99930555555555556"/>
    <x v="0"/>
    <n v="0.33900000000000002"/>
    <m/>
    <n v="4"/>
    <n v="15.84"/>
    <n v="15"/>
    <n v="45980.351388888892"/>
    <n v="45980.357638888891"/>
    <s v="CASMA"/>
    <n v="-78.315640999999999"/>
    <n v="-9.4703389999999992"/>
    <n v="229.42"/>
    <n v="1.3888888888888889E-3"/>
    <n v="6.5277777777777782E-3"/>
    <n v="7.9166666666666673E-3"/>
  </r>
  <r>
    <n v="12792284"/>
    <s v="BK4805"/>
    <s v="D8W-924"/>
    <x v="0"/>
    <n v="12792284"/>
    <s v="LA Nulo"/>
    <s v="PEX043"/>
    <s v="PET092"/>
    <s v="Horna Leyva, Ofelia Orfilia"/>
    <s v="El Provenir A06N148298"/>
    <n v="6.9444444444444447E-4"/>
    <n v="0.99305555555555547"/>
    <x v="0"/>
    <n v="3.9E-2"/>
    <m/>
    <n v="5"/>
    <n v="31.178000000000001"/>
    <n v="31"/>
    <n v="45980.35833333333"/>
    <n v="45980.368055555555"/>
    <s v="CASMA"/>
    <n v="-78.315887099999998"/>
    <n v="-9.4700626999999997"/>
    <n v="457.38"/>
    <n v="6.9444444444444447E-4"/>
    <n v="1.005787037037037E-2"/>
    <n v="1.0752314814814814E-2"/>
  </r>
  <r>
    <n v="14035441"/>
    <s v="BK4805"/>
    <s v="D8W-924"/>
    <x v="0"/>
    <n v="14035441"/>
    <s v="LA Nulo"/>
    <s v="PEX043"/>
    <s v="PET928"/>
    <s v="Chero Roldan, Lucy Maribel"/>
    <s v="A. H 3 de Septiembre Mz.C Lt.10 Mz."/>
    <n v="6.9444444444444447E-4"/>
    <n v="0.99930555555555556"/>
    <x v="0"/>
    <n v="1.6E-2"/>
    <m/>
    <n v="6"/>
    <n v="17"/>
    <n v="17"/>
    <n v="45980.368750000001"/>
    <n v="45980.375694444447"/>
    <s v="CASMA"/>
    <n v="-78.315978369999996"/>
    <n v="-9.4701692200000007"/>
    <n v="245.14000000000001"/>
    <n v="6.9444444444444447E-4"/>
    <n v="6.7939814814814816E-3"/>
    <n v="7.4884259259259262E-3"/>
  </r>
  <r>
    <n v="10152346"/>
    <s v="BK4805"/>
    <s v="D8W-924"/>
    <x v="0"/>
    <n v="10152346"/>
    <s v="LA Nulo"/>
    <s v="PEX046"/>
    <s v="PET092"/>
    <s v="Matta Carbajo, Eliza Flor"/>
    <s v="3 De Septiembre Mz.D Lt.13"/>
    <n v="6.9444444444444447E-4"/>
    <n v="0.99930555555555556"/>
    <x v="0"/>
    <n v="8.4000000000000005E-2"/>
    <m/>
    <n v="7"/>
    <n v="15"/>
    <n v="11"/>
    <n v="45980.376388888886"/>
    <n v="45980.381944444445"/>
    <s v="CASMA"/>
    <n v="-78.316019999999995"/>
    <n v="-9.4708100000000002"/>
    <n v="167.62"/>
    <n v="6.9444444444444447E-4"/>
    <n v="5.5787037037037038E-3"/>
    <n v="6.2731481481481484E-3"/>
  </r>
  <r>
    <n v="11001750"/>
    <s v="BK4805"/>
    <s v="D8W-924"/>
    <x v="0"/>
    <n v="11001750"/>
    <s v="LA Nulo"/>
    <s v="PEX046"/>
    <n v="0"/>
    <s v="Angeles Ciriaco, Magda Celestina"/>
    <s v="Aa.Hh. 9 De Octubre Mz. L Lote 12"/>
    <n v="6.9444444444444447E-4"/>
    <n v="0.99930555555555556"/>
    <x v="0"/>
    <n v="0.35799999999999998"/>
    <m/>
    <n v="8"/>
    <n v="2.4350000000000001"/>
    <n v="0"/>
    <n v="45980.383333333331"/>
    <n v="45980.386805555558"/>
    <s v="CASMA"/>
    <n v="-78.313717999999994"/>
    <n v="-9.4703250000000008"/>
    <n v="33"/>
    <n v="1.3888888888888889E-3"/>
    <n v="3.472222222222222E-3"/>
    <n v="4.8611111111111112E-3"/>
  </r>
  <r>
    <n v="12710873"/>
    <s v="BK4805"/>
    <s v="D8W-924"/>
    <x v="0"/>
    <n v="12710873"/>
    <s v="LA Nulo"/>
    <s v="PEX046"/>
    <s v="PET928"/>
    <s v="Roldan Villajuana, Rosa Maria"/>
    <s v="Pueblo Joven 9 De Octubre Mz L Lt 1"/>
    <n v="6.9444444444444447E-4"/>
    <n v="0.99305555555555547"/>
    <x v="0"/>
    <n v="2E-3"/>
    <m/>
    <n v="9"/>
    <n v="4.4029999999999996"/>
    <n v="0"/>
    <n v="45980.386805555558"/>
    <n v="45980.390277777777"/>
    <s v="CASMA"/>
    <n v="-78.313785999999993"/>
    <n v="-9.4702599999999997"/>
    <n v="34.1"/>
    <n v="0"/>
    <n v="3.483796296296296E-3"/>
    <n v="3.483796296296296E-3"/>
  </r>
  <r>
    <n v="11461038"/>
    <s v="BK4805"/>
    <s v="D8W-924"/>
    <x v="0"/>
    <n v="11461038"/>
    <s v="LA Nulo"/>
    <s v="PEX046"/>
    <s v="PET558"/>
    <s v="Ruiz Loli, Socorro Violeta"/>
    <s v="P.J. 9 De Octubre Mz J Lt 3"/>
    <n v="6.9444444444444447E-4"/>
    <n v="0.99930555555555556"/>
    <x v="0"/>
    <n v="0.20899999999999999"/>
    <m/>
    <n v="10"/>
    <n v="8.4469999999999992"/>
    <n v="6"/>
    <n v="45980.390972222223"/>
    <n v="45980.395833333336"/>
    <s v="CASMA"/>
    <n v="-78.312538000000004"/>
    <n v="-9.4704130000000006"/>
    <n v="109.52"/>
    <n v="6.9444444444444447E-4"/>
    <n v="4.6643518518518518E-3"/>
    <n v="5.3587962962962964E-3"/>
  </r>
  <r>
    <n v="13312809"/>
    <s v="BK4805"/>
    <s v="D8W-924"/>
    <x v="0"/>
    <n v="13312809"/>
    <s v="LA Nulo"/>
    <s v="PEX046"/>
    <s v="PET930"/>
    <s v="Castillo Zamudio, Roxona Elizabeth"/>
    <s v="Asentamiento Humano 9 De Octubre Mz"/>
    <n v="6.9444444444444447E-4"/>
    <n v="0.99305555555555547"/>
    <x v="0"/>
    <n v="0.186"/>
    <m/>
    <n v="11"/>
    <n v="3.613"/>
    <n v="0"/>
    <n v="45980.396527777775"/>
    <n v="45980.4"/>
    <s v="CASMA"/>
    <n v="-78.311528300000006"/>
    <n v="-9.4704817000000006"/>
    <n v="40"/>
    <n v="6.9444444444444447E-4"/>
    <n v="3.5648148148148154E-3"/>
    <n v="4.2592592592592595E-3"/>
  </r>
  <r>
    <n v="12687015"/>
    <s v="BK4805"/>
    <s v="D8W-924"/>
    <x v="0"/>
    <n v="12687015"/>
    <s v="LA Nulo"/>
    <s v="PEX046"/>
    <s v="PET927"/>
    <s v="Bodega Meche"/>
    <s v="P Joven 9 De Octubre 212 Mz D La 6"/>
    <n v="6.9444444444444447E-4"/>
    <n v="0.99305555555555547"/>
    <x v="0"/>
    <n v="2.5000000000000001E-2"/>
    <m/>
    <n v="12"/>
    <n v="2.84"/>
    <n v="1"/>
    <n v="45980.400694444441"/>
    <n v="45980.404166666667"/>
    <s v="CASMA"/>
    <n v="-78.311251999999996"/>
    <n v="-9.4704960000000007"/>
    <n v="30.42"/>
    <n v="6.9444444444444447E-4"/>
    <n v="3.4606481481481485E-3"/>
    <n v="4.155092592592593E-3"/>
  </r>
  <r>
    <n v="12710744"/>
    <s v="BK4805"/>
    <s v="D8W-924"/>
    <x v="0"/>
    <n v="12710744"/>
    <s v="LA Nulo"/>
    <s v="PEX046"/>
    <s v="PET216"/>
    <s v="Gutierrez Burgos, Anita Ysabel"/>
    <s v="Pueblo Joven 9 De Octubre Mz D Lt 2"/>
    <n v="6.9444444444444447E-4"/>
    <n v="0.99305555555555547"/>
    <x v="0"/>
    <n v="9.1999999999999998E-2"/>
    <m/>
    <n v="13"/>
    <n v="12"/>
    <n v="10"/>
    <n v="45980.404861111114"/>
    <n v="45980.410416666666"/>
    <s v="CASMA"/>
    <n v="-78.310882000000007"/>
    <n v="-9.4706089999999996"/>
    <n v="148.44999999999999"/>
    <n v="6.9444444444444447E-4"/>
    <n v="5.2893518518518515E-3"/>
    <n v="5.9837962962962961E-3"/>
  </r>
  <r>
    <n v="13434812"/>
    <s v="BK4805"/>
    <s v="D8W-924"/>
    <x v="0"/>
    <n v="13434812"/>
    <s v="LA Nulo"/>
    <s v="PEX043"/>
    <s v="PET921"/>
    <s v="Melendez Romero, Valeria Del Pilar"/>
    <s v="Avenida Magdalena Casma Mz V Lt 6A"/>
    <n v="6.9444444444444447E-4"/>
    <n v="0.99305555555555547"/>
    <x v="0"/>
    <n v="0.41099999999999998"/>
    <m/>
    <n v="14"/>
    <n v="11.741"/>
    <n v="9"/>
    <n v="45980.411111111112"/>
    <n v="45980.416666666664"/>
    <s v="CASMA"/>
    <n v="-78.308528300000006"/>
    <n v="-9.4725549999999998"/>
    <n v="165.78"/>
    <n v="6.9444444444444447E-4"/>
    <n v="5.5092592592592589E-3"/>
    <n v="6.2037037037037035E-3"/>
  </r>
  <r>
    <n v="11716384"/>
    <s v="BK4805"/>
    <s v="D8W-924"/>
    <x v="0"/>
    <n v="11716384"/>
    <s v="LA Nulo"/>
    <s v="PEX046"/>
    <s v="PET130"/>
    <s v="Paredes Rafaile, Ronal Victor"/>
    <s v="Av. Magdalena Sn"/>
    <n v="6.9444444444444447E-4"/>
    <n v="0.99930555555555556"/>
    <x v="0"/>
    <n v="0.22600000000000001"/>
    <m/>
    <n v="15"/>
    <n v="10"/>
    <n v="10"/>
    <n v="45980.417361111111"/>
    <n v="45980.42291666667"/>
    <s v="CASMA"/>
    <n v="-78.31035353"/>
    <n v="-9.4716178000000006"/>
    <n v="144.19999999999999"/>
    <n v="6.9444444444444447E-4"/>
    <n v="5.2314814814814819E-3"/>
    <n v="5.9259259259259265E-3"/>
  </r>
  <r>
    <n v="13031731"/>
    <s v="BK4805"/>
    <s v="D8W-924"/>
    <x v="0"/>
    <n v="13031731"/>
    <s v="LA Nulo"/>
    <s v="PEX043"/>
    <s v="PET394"/>
    <s v="Garcilazo Rosales, Ingrid Tatiana"/>
    <s v="As 09 De Octubre Mz J Lt 9"/>
    <n v="6.9444444444444447E-4"/>
    <n v="0.99305555555555547"/>
    <x v="0"/>
    <n v="0.254"/>
    <m/>
    <n v="16"/>
    <n v="11"/>
    <n v="10"/>
    <n v="45980.423611111109"/>
    <n v="45980.429166666669"/>
    <s v="CASMA"/>
    <n v="-78.312198039999998"/>
    <n v="-9.4709434399999992"/>
    <n v="149.19999999999999"/>
    <n v="6.9444444444444447E-4"/>
    <n v="5.3009259259259251E-3"/>
    <n v="5.9953703703703697E-3"/>
  </r>
  <r>
    <n v="13493111"/>
    <s v="BK4805"/>
    <s v="D8W-924"/>
    <x v="0"/>
    <n v="13493111"/>
    <s v="LA Nulo"/>
    <s v="PEX046"/>
    <s v="PET395"/>
    <s v="Ramirez Tello, Lili"/>
    <s v="Asentamiento Humano Jose Luis Lompa"/>
    <n v="6.9444444444444447E-4"/>
    <n v="0.99305555555555547"/>
    <x v="0"/>
    <n v="0.113"/>
    <m/>
    <n v="17"/>
    <n v="3"/>
    <n v="3"/>
    <n v="45980.429861111108"/>
    <n v="45980.433333333334"/>
    <s v="CASMA"/>
    <n v="-78.312732499999996"/>
    <n v="-9.4719107999999999"/>
    <n v="43.26"/>
    <n v="6.9444444444444447E-4"/>
    <n v="3.6805555555555554E-3"/>
    <n v="4.3749999999999995E-3"/>
  </r>
  <r>
    <n v="13189342"/>
    <s v="BK4805"/>
    <s v="D8W-924"/>
    <x v="0"/>
    <n v="13189342"/>
    <s v="LA Nulo"/>
    <s v="PEMB26"/>
    <s v="PET622"/>
    <s v="Jer├│nimo Huarca, Cristopher Anderso"/>
    <s v="Calle Mercedes alta  MZ l2 LT 8"/>
    <n v="6.9444444444444447E-4"/>
    <n v="0.99305555555555547"/>
    <x v="0"/>
    <n v="2.2450000000000001"/>
    <m/>
    <n v="18"/>
    <n v="26.091000000000001"/>
    <n v="25"/>
    <n v="45980.436805555553"/>
    <n v="45980.445833333331"/>
    <s v="CASMA"/>
    <n v="-78.298902400000003"/>
    <n v="-9.4726437000000008"/>
    <n v="375.7"/>
    <n v="3.472222222222222E-3"/>
    <n v="8.7962962962962968E-3"/>
    <n v="1.2268518518518519E-2"/>
  </r>
  <r>
    <n v="12804513"/>
    <s v="BK4805"/>
    <s v="D8W-924"/>
    <x v="0"/>
    <n v="12804513"/>
    <s v="LA Nulo"/>
    <s v="PEX043"/>
    <s v="PET927"/>
    <s v="Don De Paty"/>
    <s v="Avenida peru 1420"/>
    <n v="6.9444444444444447E-4"/>
    <n v="0.99305555555555547"/>
    <x v="0"/>
    <n v="0.433"/>
    <m/>
    <n v="19"/>
    <n v="38"/>
    <n v="38"/>
    <n v="45980.447222222225"/>
    <n v="45980.459027777775"/>
    <s v="CASMA"/>
    <n v="-78.295649999999995"/>
    <n v="-9.4715799999999994"/>
    <n v="548.91999999999996"/>
    <n v="1.3888888888888889E-3"/>
    <n v="1.1481481481481483E-2"/>
    <n v="1.2870370370370372E-2"/>
  </r>
  <r>
    <n v="13976233"/>
    <s v="BK4805"/>
    <s v="D8W-924"/>
    <x v="0"/>
    <n v="13976233"/>
    <s v="LA Nulo"/>
    <s v="PEX046"/>
    <s v="PET130"/>
    <s v="Huamanchumo Sanchez Javier Jaime"/>
    <s v="Av. Tupac Amaru Mz.F314 Mz.F314"/>
    <n v="6.9444444444444447E-4"/>
    <n v="0.99930555555555556"/>
    <x v="0"/>
    <n v="0.58699999999999997"/>
    <m/>
    <n v="20"/>
    <n v="13"/>
    <n v="6"/>
    <n v="45980.460416666669"/>
    <n v="45980.46597222222"/>
    <s v="CASMA"/>
    <n v="-78.300344699999997"/>
    <n v="-9.4727584700000005"/>
    <n v="142.51999999999998"/>
    <n v="1.3888888888888889E-3"/>
    <n v="5.2777777777777771E-3"/>
    <n v="6.6666666666666662E-3"/>
  </r>
  <r>
    <n v="13468979"/>
    <s v="BK4805"/>
    <s v="D8W-924"/>
    <x v="0"/>
    <n v="13468979"/>
    <s v="LA Nulo"/>
    <s v="PEX043"/>
    <s v="PET265"/>
    <s v="Flores Vega, Shayuri Tha├▒ia"/>
    <s v="Asentamiento Humano Tupac Amaru Mz"/>
    <n v="6.9444444444444447E-4"/>
    <n v="0.99305555555555547"/>
    <x v="0"/>
    <n v="0.182"/>
    <m/>
    <n v="21"/>
    <n v="26"/>
    <n v="26"/>
    <n v="45980.466666666667"/>
    <n v="45980.474999999999"/>
    <s v="CASMA"/>
    <n v="-78.301198299999996"/>
    <n v="-9.4713133000000003"/>
    <n v="322.36"/>
    <n v="6.9444444444444447E-4"/>
    <n v="8.0787037037037043E-3"/>
    <n v="8.773148148148148E-3"/>
  </r>
  <r>
    <n v="14425075"/>
    <s v="BK4805"/>
    <s v="D8W-924"/>
    <x v="0"/>
    <n v="14425075"/>
    <s v="LA Nulo"/>
    <s v="PEMC76"/>
    <s v="PET930"/>
    <s v="CIPRA OLIVAREZ, JULIA"/>
    <s v="Calle Saenz Pena Mz k lte 8 Mz k lt"/>
    <n v="6.9444444444444447E-4"/>
    <n v="0.99930555555555556"/>
    <x v="0"/>
    <n v="0.24399999999999999"/>
    <m/>
    <n v="22"/>
    <n v="3"/>
    <n v="3"/>
    <n v="45980.475694444445"/>
    <n v="45980.479166666664"/>
    <s v="CASMA"/>
    <n v="-78.30282253"/>
    <n v="-9.4705358999999998"/>
    <n v="43.26"/>
    <n v="6.9444444444444447E-4"/>
    <n v="3.6805555555555554E-3"/>
    <n v="4.3749999999999995E-3"/>
  </r>
  <r>
    <n v="13235926"/>
    <s v="BK4805"/>
    <s v="D8W-924"/>
    <x v="0"/>
    <n v="13235926"/>
    <s v="LA Nulo"/>
    <s v="PEX043"/>
    <s v="PET390"/>
    <s v="Figueroa Alva, Dora Margarita"/>
    <s v="Avenida Per├║ 469"/>
    <n v="6.9444444444444447E-4"/>
    <n v="0.99930555555555556"/>
    <x v="0"/>
    <n v="0.95199999999999996"/>
    <m/>
    <n v="23"/>
    <n v="14.872999999999999"/>
    <n v="14"/>
    <n v="45980.481249999997"/>
    <n v="45980.487500000003"/>
    <s v="CASMA"/>
    <n v="-78.295316700000001"/>
    <n v="-9.4712782999999998"/>
    <n v="215.078"/>
    <n v="2.0833333333333333E-3"/>
    <n v="6.3078703703703708E-3"/>
    <n v="8.3912037037037045E-3"/>
  </r>
  <r>
    <n v="11732537"/>
    <s v="BK4805"/>
    <s v="D8W-924"/>
    <x v="0"/>
    <n v="11732537"/>
    <s v="LA Nulo"/>
    <s v="PEX047"/>
    <s v="PET772"/>
    <s v="Raymundo Juarez, Gonzalo"/>
    <s v="SV Huaquilla Alta Mz B1 Lt 23A"/>
    <n v="6.9444444444444447E-4"/>
    <n v="0.99930555555555556"/>
    <x v="0"/>
    <n v="0.99"/>
    <m/>
    <n v="24"/>
    <n v="1.417"/>
    <n v="1"/>
    <n v="45980.489583333336"/>
    <n v="45980.493055555555"/>
    <s v="CASMA"/>
    <n v="-78.299009139999995"/>
    <n v="-9.4765864400000002"/>
    <n v="19.96"/>
    <n v="2.0833333333333333E-3"/>
    <n v="3.3101851851851851E-3"/>
    <n v="5.393518518518518E-3"/>
  </r>
  <r>
    <n v="11303944"/>
    <s v="BK4805"/>
    <s v="D8W-924"/>
    <x v="0"/>
    <n v="11303944"/>
    <s v="LA Nulo"/>
    <s v="PEX043"/>
    <s v="PET927"/>
    <s v="Sanchez Sanchez, Jeannet Julisa"/>
    <s v="Av. Luis Orme├▒o Mz J Lt 13"/>
    <n v="6.9444444444444447E-4"/>
    <n v="0.99930555555555556"/>
    <x v="0"/>
    <n v="0.40400000000000003"/>
    <m/>
    <n v="25"/>
    <n v="8"/>
    <n v="7"/>
    <n v="45980.494444444441"/>
    <n v="45980.499305555553"/>
    <s v="CASMA"/>
    <n v="-78.302187000000004"/>
    <n v="-9.4774779999999996"/>
    <n v="103.94"/>
    <n v="1.3888888888888889E-3"/>
    <n v="4.6064814814814814E-3"/>
    <n v="5.9953703703703705E-3"/>
  </r>
  <r>
    <n v="14013249"/>
    <s v="BK4805"/>
    <s v="D8W-924"/>
    <x v="0"/>
    <n v="14013249"/>
    <s v="LA Nulo"/>
    <s v="PEX047"/>
    <s v="PET927"/>
    <s v="Geny"/>
    <s v="URB.peru B 7 B 7"/>
    <n v="6.9444444444444447E-4"/>
    <n v="0.99930555555555556"/>
    <x v="0"/>
    <n v="0.20499999999999999"/>
    <m/>
    <n v="26"/>
    <n v="26.858000000000001"/>
    <n v="23"/>
    <n v="45980.5"/>
    <n v="45980.509027777778"/>
    <s v="CASMA"/>
    <n v="-78.301770899999994"/>
    <n v="-9.4762368000000006"/>
    <n v="372.02"/>
    <n v="6.9444444444444447E-4"/>
    <n v="8.6921296296296312E-3"/>
    <n v="9.386574074074075E-3"/>
  </r>
  <r>
    <n v="13031783"/>
    <s v="BK4805"/>
    <s v="D8W-924"/>
    <x v="0"/>
    <n v="13031783"/>
    <s v="LA Nulo"/>
    <s v="PEX043"/>
    <s v="PET393"/>
    <s v="Siche Anhuaman, Patricia Yolanda"/>
    <s v="Calle los pinos MZ J127"/>
    <n v="6.9444444444444447E-4"/>
    <n v="0.99305555555555547"/>
    <x v="0"/>
    <n v="0.36"/>
    <m/>
    <n v="27"/>
    <n v="28.09"/>
    <n v="23"/>
    <n v="45980.509722222225"/>
    <n v="45980.517361111109"/>
    <s v="CASMA"/>
    <n v="-78.298680000000004"/>
    <n v="-9.4753100000000003"/>
    <n v="305.64400000000001"/>
    <n v="6.9444444444444447E-4"/>
    <n v="7.8009259259259256E-3"/>
    <n v="8.4953703703703701E-3"/>
  </r>
  <r>
    <n v="10278726"/>
    <s v="BK4805"/>
    <s v="D8W-924"/>
    <x v="0"/>
    <n v="10278726"/>
    <s v="LA Nulo"/>
    <s v="PEMB26"/>
    <s v="PET638"/>
    <s v="Leon Broncano, Grimaldo Maximo"/>
    <s v="Av. Tupac Amaru Mz J1 Lt 32 CASMA"/>
    <n v="6.9444444444444447E-4"/>
    <n v="0.99930555555555556"/>
    <x v="0"/>
    <n v="0.52700000000000002"/>
    <m/>
    <n v="28"/>
    <n v="10"/>
    <n v="10"/>
    <n v="45980.518750000003"/>
    <n v="45980.524305555555"/>
    <s v="ANCASH"/>
    <n v="-78.296189999999996"/>
    <n v="-9.4748699999999992"/>
    <n v="144.19999999999999"/>
    <n v="1.3888888888888889E-3"/>
    <n v="5.2314814814814819E-3"/>
    <n v="6.6203703703703711E-3"/>
  </r>
  <r>
    <n v="14035231"/>
    <s v="BK4805"/>
    <s v="D8W-924"/>
    <x v="0"/>
    <n v="14035231"/>
    <s v="LA Nulo"/>
    <s v="PEX046"/>
    <s v="PET638"/>
    <s v="Gonzales Angeles, Danyer Cesar"/>
    <s v="San Diego S/N S/N"/>
    <n v="6.9444444444444447E-4"/>
    <n v="0.99930555555555556"/>
    <x v="0"/>
    <n v="6.2960000000000003"/>
    <m/>
    <n v="29"/>
    <n v="2.73"/>
    <n v="0"/>
    <n v="45980.535416666666"/>
    <n v="45980.538888888892"/>
    <s v="COMANDANTE NOEL"/>
    <n v="-78.342168619999995"/>
    <n v="-9.4689119900000005"/>
    <n v="39"/>
    <n v="1.1111111111111112E-2"/>
    <n v="3.5532407407407405E-3"/>
    <n v="1.4664351851851852E-2"/>
  </r>
  <r>
    <n v="14082626"/>
    <s v="BK4805"/>
    <s v="D8W-924"/>
    <x v="0"/>
    <n v="14082626"/>
    <s v="LA Nulo"/>
    <s v="PEX046"/>
    <s v="PET638"/>
    <s v="Lazaro Morante, Isabel Rosmery"/>
    <s v="San Diego Mz.Z Lt.6 Mz.Z Lt.6"/>
    <n v="6.9444444444444447E-4"/>
    <n v="0.99930555555555556"/>
    <x v="0"/>
    <n v="0.39"/>
    <m/>
    <n v="30"/>
    <n v="34.278999999999996"/>
    <n v="15"/>
    <n v="45980.540277777778"/>
    <n v="45980.54791666667"/>
    <s v="COMANDANTE NOEL"/>
    <n v="-78.343189890000005"/>
    <n v="-9.4715886200000003"/>
    <n v="313.89100000000002"/>
    <n v="1.3888888888888889E-3"/>
    <n v="7.69675925925926E-3"/>
    <n v="9.0856481481481483E-3"/>
  </r>
  <r>
    <n v="13855216"/>
    <s v="BK4805"/>
    <s v="D8W-924"/>
    <x v="0"/>
    <n v="13855216"/>
    <s v="LA Nulo"/>
    <s v="PEX046"/>
    <s v="PET969"/>
    <s v="Bodega Alexander"/>
    <s v="Cruce del puerto de casana n2 lt 5"/>
    <n v="6.9444444444444447E-4"/>
    <n v="0.99930555555555556"/>
    <x v="0"/>
    <n v="4.7880000000000003"/>
    <m/>
    <n v="31"/>
    <n v="3.6840000000000002"/>
    <n v="0"/>
    <n v="45980.555555555555"/>
    <n v="45980.559027777781"/>
    <s v="CASMA"/>
    <n v="-78.34769"/>
    <n v="-9.4491099999999992"/>
    <n v="21.565000000000001"/>
    <n v="7.6388888888888886E-3"/>
    <n v="3.3101851851851851E-3"/>
    <n v="1.0949074074074073E-2"/>
  </r>
  <r>
    <n v="11071144"/>
    <s v="BK4805"/>
    <s v="D8W-924"/>
    <x v="0"/>
    <n v="11071144"/>
    <s v="LA Nulo"/>
    <s v="PEX046"/>
    <s v="PET969"/>
    <s v="Villanueva Ramirez, Maria Maribel"/>
    <s v="Cruce Al Puerto De Casma SN Lt 9"/>
    <n v="6.9444444444444447E-4"/>
    <n v="0.99930555555555556"/>
    <x v="0"/>
    <n v="9.6000000000000002E-2"/>
    <m/>
    <n v="32"/>
    <n v="5.5830000000000002"/>
    <n v="5"/>
    <n v="45980.55972222222"/>
    <n v="45980.563888888886"/>
    <s v="CASMA"/>
    <n v="-78.347764999999995"/>
    <n v="-9.4495149999999999"/>
    <n v="80.989999999999995"/>
    <n v="6.9444444444444447E-4"/>
    <n v="4.2592592592592595E-3"/>
    <n v="4.9537037037037041E-3"/>
  </r>
  <r>
    <n v="11001771"/>
    <s v="BK4805"/>
    <s v="D8W-924"/>
    <x v="0"/>
    <n v="11001771"/>
    <s v="LA Nulo"/>
    <s v="PEX046"/>
    <s v="PET556"/>
    <s v="Cruz Lachira, Maria Teresa"/>
    <s v="Aa.Hh. Miguel Grau Mz. Ll Lote 6"/>
    <n v="6.9444444444444447E-4"/>
    <n v="0.99930555555555556"/>
    <x v="0"/>
    <n v="4.2779999999999996"/>
    <m/>
    <n v="33"/>
    <n v="36.610999999999997"/>
    <n v="34"/>
    <n v="45980.569444444445"/>
    <n v="45980.580555555556"/>
    <s v="COMANDANTE NOEL"/>
    <n v="-78.372828999999996"/>
    <n v="-9.4621960000000005"/>
    <n v="513.9"/>
    <n v="5.5555555555555558E-3"/>
    <n v="1.091435185185185E-2"/>
    <n v="1.6469907407407405E-2"/>
  </r>
  <r>
    <n v="11709450"/>
    <s v="BK4805"/>
    <s v="D8W-924"/>
    <x v="0"/>
    <n v="11709450"/>
    <s v="LA Nulo"/>
    <s v="PEX046"/>
    <s v="PET092"/>
    <s v="Silva Namuche, Shiamara Julissa"/>
    <s v="Aa.hh. Miguel Grau Mz Ll Lt 05"/>
    <n v="6.9444444444444447E-4"/>
    <n v="0.99930555555555556"/>
    <x v="0"/>
    <n v="0"/>
    <m/>
    <n v="34"/>
    <n v="16.983000000000001"/>
    <n v="6"/>
    <n v="45980.580555555556"/>
    <n v="45980.586111111108"/>
    <s v="COMANDANTE NOEL"/>
    <n v="-78.372838999999999"/>
    <n v="-9.4621860000000009"/>
    <n v="198.52"/>
    <n v="0"/>
    <n v="5.9027777777777776E-3"/>
    <n v="5.9027777777777776E-3"/>
  </r>
  <r>
    <n v="12108483"/>
    <s v="BK4805"/>
    <s v="D8W-924"/>
    <x v="0"/>
    <n v="12108483"/>
    <s v="LA Nulo"/>
    <s v="PEX043"/>
    <s v="PET131"/>
    <s v="Lachira Yamunaque, Maria Julia"/>
    <s v="Aa.Hh. Miguel Grau Mz J Lt 06"/>
    <n v="6.9444444444444447E-4"/>
    <n v="0.99930555555555556"/>
    <x v="0"/>
    <n v="0.189"/>
    <m/>
    <n v="35"/>
    <n v="3"/>
    <n v="2"/>
    <n v="45980.586805555555"/>
    <n v="45980.590277777781"/>
    <s v="COMANDANTE NOEL"/>
    <n v="-78.373450000000005"/>
    <n v="-9.4637810000000009"/>
    <n v="29.152000000000001"/>
    <n v="6.9444444444444447E-4"/>
    <n v="3.4606481481481485E-3"/>
    <n v="4.155092592592593E-3"/>
  </r>
  <r>
    <n v="11001773"/>
    <s v="BK4805"/>
    <s v="D8W-924"/>
    <x v="0"/>
    <n v="11001773"/>
    <s v="LA Nulo"/>
    <s v="PEX046"/>
    <s v="PET129"/>
    <s v="Robles Infantes, Avelina Teodora"/>
    <s v="Aa.hh. Miguel Grau Mz I Lt 2"/>
    <n v="6.9444444444444447E-4"/>
    <n v="0.99930555555555556"/>
    <x v="0"/>
    <n v="0.10199999999999999"/>
    <m/>
    <n v="36"/>
    <n v="3"/>
    <n v="3"/>
    <n v="45980.59097222222"/>
    <n v="45980.594444444447"/>
    <s v="COMANDANTE NOEL"/>
    <n v="-78.372748999999999"/>
    <n v="-9.4634680000000007"/>
    <n v="43.26"/>
    <n v="6.9444444444444447E-4"/>
    <n v="3.6805555555555554E-3"/>
    <n v="4.3749999999999995E-3"/>
  </r>
  <r>
    <n v="11001776"/>
    <s v="BK4805"/>
    <s v="D8W-924"/>
    <x v="0"/>
    <n v="11001776"/>
    <s v="LA Nulo"/>
    <s v="PEX043"/>
    <s v="PET969"/>
    <s v="Lachira De Lopez, Maria Erminia"/>
    <s v="Aa.Hh. Miguel Grau Mz. J Lote 5"/>
    <n v="6.9444444444444447E-4"/>
    <n v="0.99930555555555556"/>
    <x v="0"/>
    <n v="7.8E-2"/>
    <m/>
    <n v="37"/>
    <n v="9.1780000000000008"/>
    <n v="9"/>
    <n v="45980.595138888886"/>
    <n v="45980.6"/>
    <s v="COMANDANTE NOEL"/>
    <n v="-78.373363999999995"/>
    <n v="-9.4635800000000003"/>
    <n v="140.62"/>
    <n v="6.9444444444444447E-4"/>
    <n v="5.1736111111111115E-3"/>
    <n v="5.868055555555556E-3"/>
  </r>
  <r>
    <n v="13434860"/>
    <s v="BK4805"/>
    <s v="D8W-924"/>
    <x v="0"/>
    <n v="13434860"/>
    <s v="LA Nulo"/>
    <s v="PEX043"/>
    <s v="PET638"/>
    <s v="Juarez Bereche, Marcos Naun"/>
    <s v="Asentamiento Humano Miguel Grau Mz"/>
    <n v="6.9444444444444447E-4"/>
    <n v="0.99930555555555556"/>
    <x v="0"/>
    <n v="0.18"/>
    <m/>
    <n v="38"/>
    <n v="37.713999999999999"/>
    <n v="31"/>
    <n v="45980.600694444445"/>
    <n v="45980.611805555556"/>
    <s v="COMANDANTE NOEL"/>
    <n v="-78.372794400000004"/>
    <n v="-9.4620619000000001"/>
    <n v="512.48"/>
    <n v="6.9444444444444447E-4"/>
    <n v="1.0833333333333334E-2"/>
    <n v="1.1527777777777777E-2"/>
  </r>
  <r>
    <n v="11722811"/>
    <s v="BK4805"/>
    <s v="D8W-924"/>
    <x v="0"/>
    <n v="11722811"/>
    <s v="LA Nulo"/>
    <s v="PEX046"/>
    <s v="PET923"/>
    <s v="Mathews Mu├▒oz, Gladys Yasmi"/>
    <s v="SV Puerto Casma SN"/>
    <n v="6.9444444444444447E-4"/>
    <n v="0.99930555555555556"/>
    <x v="0"/>
    <n v="1.0529999999999999"/>
    <m/>
    <n v="39"/>
    <n v="7.7089999999999996"/>
    <n v="0"/>
    <n v="45980.613888888889"/>
    <n v="45980.617361111108"/>
    <s v="COMANDANTE NOEL"/>
    <n v="-78.381547999999995"/>
    <n v="-9.4622883000000009"/>
    <n v="9.407"/>
    <n v="2.0833333333333333E-3"/>
    <n v="3.1365740740740742E-3"/>
    <n v="5.2199074074074075E-3"/>
  </r>
  <r>
    <n v="13482402"/>
    <s v="BK4805"/>
    <s v="D8W-924"/>
    <x v="0"/>
    <n v="13482402"/>
    <s v="LA Nulo"/>
    <s v="PEX046"/>
    <s v="PET137"/>
    <s v="Chero Escobedo, Stefany Joan"/>
    <s v="Avenida Los Pescadores Mz L Lt 17"/>
    <n v="6.9444444444444447E-4"/>
    <n v="0.99305555555555547"/>
    <x v="0"/>
    <n v="0.39400000000000002"/>
    <m/>
    <n v="40"/>
    <n v="36.712000000000003"/>
    <n v="36"/>
    <n v="45980.618055555555"/>
    <n v="45980.629166666666"/>
    <s v="COMANDANTE NOEL"/>
    <n v="-78.384141"/>
    <n v="-9.4604280000000003"/>
    <n v="531.12"/>
    <n v="6.9444444444444447E-4"/>
    <n v="1.1180555555555556E-2"/>
    <n v="1.1875E-2"/>
  </r>
  <r>
    <n v="14265447"/>
    <s v="BK4805"/>
    <s v="D8W-924"/>
    <x v="0"/>
    <n v="14265447"/>
    <s v="LA Nulo"/>
    <s v="PEX046"/>
    <s v="PET638"/>
    <s v="Mimbela Arellano, Maria Magdalena"/>
    <s v="Calle Manuel lamas MZ.m Lot 8"/>
    <n v="6.9444444444444447E-4"/>
    <n v="0.99930555555555556"/>
    <x v="0"/>
    <n v="0.186"/>
    <m/>
    <n v="41"/>
    <n v="1.2889999999999999"/>
    <n v="0"/>
    <n v="45980.629861111112"/>
    <n v="45980.632638888892"/>
    <s v="PUERTO CASMA"/>
    <n v="-78.382823999999999"/>
    <n v="-9.4609369999999995"/>
    <n v="2.552"/>
    <n v="6.9444444444444447E-4"/>
    <n v="3.0439814814814821E-3"/>
    <n v="3.7384259259259267E-3"/>
  </r>
  <r>
    <n v="11492357"/>
    <s v="BK4805"/>
    <s v="D8W-924"/>
    <x v="0"/>
    <n v="11492357"/>
    <s v="LA Nulo"/>
    <s v="PEX043"/>
    <s v="PET131"/>
    <s v="Cevicheria Dmar"/>
    <s v="Ca Manuel Lamas sn"/>
    <n v="6.9444444444444447E-4"/>
    <n v="0.99930555555555556"/>
    <x v="0"/>
    <n v="1E-3"/>
    <m/>
    <n v="42"/>
    <n v="19"/>
    <n v="19"/>
    <n v="45980.632638888892"/>
    <n v="45980.63958333333"/>
    <s v="COMANDANTE NOEL"/>
    <n v="-78.382833000000005"/>
    <n v="-9.4609590000000008"/>
    <n v="274.10000000000002"/>
    <n v="0"/>
    <n v="7.2337962962962963E-3"/>
    <n v="7.2337962962962963E-3"/>
  </r>
  <r>
    <n v="13884430"/>
    <s v="BK4805"/>
    <s v="D8W-924"/>
    <x v="0"/>
    <n v="13884430"/>
    <s v="LA Nulo"/>
    <s v="PEX043"/>
    <s v="PET638"/>
    <s v="Jhonatan"/>
    <s v="Balneario Puerto Casma N1 Mzb"/>
    <n v="6.9444444444444447E-4"/>
    <n v="0.99930555555555556"/>
    <x v="0"/>
    <n v="0.153"/>
    <m/>
    <n v="43"/>
    <n v="11.545"/>
    <n v="11"/>
    <n v="45980.640277777777"/>
    <n v="45980.645833333336"/>
    <s v="COMANDANTE NOEL"/>
    <n v="-78.382025999999996"/>
    <n v="-9.4620719999999992"/>
    <n v="166.62"/>
    <n v="6.9444444444444447E-4"/>
    <n v="5.5671296296296302E-3"/>
    <n v="6.2615740740740748E-3"/>
  </r>
  <r>
    <n v="13031546"/>
    <s v="BK4805"/>
    <s v="D8W-924"/>
    <x v="0"/>
    <n v="13031546"/>
    <s v="LA Nulo"/>
    <s v="PEX043"/>
    <s v="PET398"/>
    <s v="Sol├¡s Nima De Adanaque, Alizandra M"/>
    <s v="Cl Eten Mz W Lt 5"/>
    <n v="6.9444444444444447E-4"/>
    <n v="0.99305555555555547"/>
    <x v="0"/>
    <n v="2.3E-2"/>
    <m/>
    <n v="44"/>
    <n v="2.5449999999999999"/>
    <n v="2"/>
    <n v="45980.646527777775"/>
    <n v="45980.65"/>
    <s v="COMANDANTE NOEL"/>
    <n v="-78.381837599999997"/>
    <n v="-9.4619218000000007"/>
    <n v="36.840000000000003"/>
    <n v="6.9444444444444447E-4"/>
    <n v="3.5648148148148154E-3"/>
    <n v="4.2592592592592595E-3"/>
  </r>
  <r>
    <n v="12772627"/>
    <s v="BK4805"/>
    <s v="D8W-924"/>
    <x v="0"/>
    <n v="12772627"/>
    <s v="LA Nulo"/>
    <s v="PEX043"/>
    <s v="PET928"/>
    <s v="Leon Oliveros, Lizvet Fortuna"/>
    <s v="3 De Setiembre"/>
    <n v="6.9444444444444447E-4"/>
    <n v="0.99305555555555547"/>
    <x v="0"/>
    <n v="10.135999999999999"/>
    <m/>
    <n v="45"/>
    <n v="80"/>
    <n v="80"/>
    <n v="45980.664583333331"/>
    <n v="45980.685416666667"/>
    <s v="CASMA"/>
    <n v="-78.316276099999996"/>
    <n v="-9.4704291999999999"/>
    <n v="1153.5999999999999"/>
    <n v="1.4583333333333332E-2"/>
    <n v="2.0810185185185185E-2"/>
    <n v="3.5393518518518519E-2"/>
  </r>
  <r>
    <n v="13205805"/>
    <s v="BK4807"/>
    <s v="D7T-851"/>
    <x v="0"/>
    <n v="13205805"/>
    <s v="LA Nulo"/>
    <s v="PEMC76"/>
    <s v="PET392"/>
    <s v="NOMBERTO MONTENEGRO,MAYRA PATRICIA"/>
    <s v="Jiron Puerto Pucusana  MZ LL2 LT 8"/>
    <n v="6.9444444444444447E-4"/>
    <n v="0.99930555555555556"/>
    <x v="0"/>
    <n v="4.8570000000000002"/>
    <m/>
    <n v="1"/>
    <n v="4.5629999999999997"/>
    <n v="1"/>
    <n v="45980.300694444442"/>
    <n v="45980.304166666669"/>
    <s v="NUEVO CHIMBOTE"/>
    <n v="-78.512418299999993"/>
    <n v="-9.1096350000000008"/>
    <n v="43.42"/>
    <n v="9.0277777777777787E-3"/>
    <n v="3.6342592592592594E-3"/>
    <n v="1.2662037037037038E-2"/>
  </r>
  <r>
    <n v="10068865"/>
    <s v="BK4807"/>
    <s v="D7T-851"/>
    <x v="0"/>
    <n v="10068865"/>
    <s v="LA Nulo"/>
    <s v="PEMC76"/>
    <s v="PET129"/>
    <s v="Tavara Zarzosa, Marina Isabel"/>
    <s v="Urb. Bellamar Ii Etapa Mzn LL2 Lote"/>
    <n v="6.9444444444444447E-4"/>
    <n v="0.99930555555555556"/>
    <x v="0"/>
    <n v="8.5999999999999993E-2"/>
    <m/>
    <n v="2"/>
    <n v="8.0500000000000007"/>
    <n v="7"/>
    <n v="45980.304861111108"/>
    <n v="45980.30972222222"/>
    <s v="NUEVO CHIMBOTE"/>
    <n v="-78.512342000000004"/>
    <n v="-9.1090920000000004"/>
    <n v="113.94"/>
    <n v="6.9444444444444447E-4"/>
    <n v="4.7453703703703703E-3"/>
    <n v="5.4398148148148149E-3"/>
  </r>
  <r>
    <n v="13957554"/>
    <s v="BK4807"/>
    <s v="D7T-851"/>
    <x v="0"/>
    <n v="13957554"/>
    <s v="LA Nulo"/>
    <s v="PEMC76"/>
    <s v="PET969"/>
    <s v="Bodega margori"/>
    <s v="Ca. Huarmey J2 Lt 3"/>
    <n v="6.9444444444444447E-4"/>
    <n v="0.99930555555555556"/>
    <x v="0"/>
    <n v="0.17699999999999999"/>
    <m/>
    <n v="3"/>
    <n v="3.1869999999999998"/>
    <n v="0"/>
    <n v="45980.311111111114"/>
    <n v="45980.314583333333"/>
    <s v="NUEVO CHIMBOTE"/>
    <n v="-78.511247269999998"/>
    <n v="-9.1088681999999999"/>
    <n v="39.6"/>
    <n v="1.3888888888888889E-3"/>
    <n v="3.5648148148148154E-3"/>
    <n v="4.9537037037037041E-3"/>
  </r>
  <r>
    <n v="12792288"/>
    <s v="BK4807"/>
    <s v="D7T-851"/>
    <x v="0"/>
    <n v="12792288"/>
    <s v="LA Nulo"/>
    <s v="PEMC76"/>
    <s v="PET969"/>
    <s v="Eugendio Alvarado, Luis Alfredo"/>
    <s v="Asentamiento Humano Psj Huarmey I2"/>
    <n v="6.9444444444444447E-4"/>
    <n v="0.99305555555555547"/>
    <x v="0"/>
    <n v="4.2000000000000003E-2"/>
    <m/>
    <n v="4"/>
    <n v="6.5250000000000004"/>
    <n v="2"/>
    <n v="45980.31527777778"/>
    <n v="45980.319444444445"/>
    <s v="NUEVO CHIMBOTE"/>
    <n v="-78.511463000000006"/>
    <n v="-9.1085349999999998"/>
    <n v="73.59"/>
    <n v="6.9444444444444447E-4"/>
    <n v="4.0740740740740746E-3"/>
    <n v="4.7685185185185192E-3"/>
  </r>
  <r>
    <n v="13749548"/>
    <s v="BK4807"/>
    <s v="D7T-851"/>
    <x v="0"/>
    <n v="13749548"/>
    <s v="LA Nulo"/>
    <s v="PEMC76"/>
    <s v="PET969"/>
    <s v="Bodega china"/>
    <s v="Urb.Bellamar 2da etapa MZ A2 LT8 Be"/>
    <n v="6.9444444444444447E-4"/>
    <n v="0.99930555555555556"/>
    <x v="0"/>
    <n v="4.4999999999999998E-2"/>
    <m/>
    <n v="5"/>
    <n v="3.1190000000000002"/>
    <n v="3"/>
    <n v="45980.320138888892"/>
    <n v="45980.323611111111"/>
    <s v="NUEVO CHIMBOTE"/>
    <n v="-78.511523299999993"/>
    <n v="-9.1082716999999995"/>
    <n v="44.76"/>
    <n v="6.9444444444444447E-4"/>
    <n v="3.7037037037037034E-3"/>
    <n v="4.3981481481481476E-3"/>
  </r>
  <r>
    <n v="11729571"/>
    <s v="BK4807"/>
    <s v="D7T-851"/>
    <x v="0"/>
    <n v="11729571"/>
    <s v="LA Nulo"/>
    <s v="PEMC76"/>
    <s v="PET638"/>
    <s v="Lopez Melgarejo, Rosalia"/>
    <s v="SV Pj Puerto Chimbote Mz F2 Lt 06"/>
    <n v="6.9444444444444447E-4"/>
    <n v="0.99930555555555556"/>
    <x v="0"/>
    <n v="0.17"/>
    <m/>
    <n v="6"/>
    <n v="2.1179999999999999"/>
    <n v="0"/>
    <n v="45980.324999999997"/>
    <n v="45980.328472222223"/>
    <s v="NUEVO CHIMBOTE"/>
    <n v="-78.510452000000001"/>
    <n v="-9.1089939999999991"/>
    <n v="19.16"/>
    <n v="1.3888888888888889E-3"/>
    <n v="3.2754629629629631E-3"/>
    <n v="4.6643518518518518E-3"/>
  </r>
  <r>
    <n v="14291768"/>
    <s v="BK4807"/>
    <s v="D7T-851"/>
    <x v="0"/>
    <n v="14291768"/>
    <s v="LA Nulo"/>
    <s v="PEMA20"/>
    <s v="PET926"/>
    <s v="Campos Roldan, Maricielo Del Pilar"/>
    <s v="Urb Luis Felipe de las Casas MzB Lt"/>
    <n v="6.9444444444444447E-4"/>
    <n v="0.99930555555555556"/>
    <x v="0"/>
    <n v="0.53100000000000003"/>
    <m/>
    <n v="7"/>
    <n v="5"/>
    <n v="5"/>
    <n v="45980.331944444442"/>
    <n v="45980.336111111108"/>
    <s v="NUEVO CHIMBOTE"/>
    <n v="-78.513819299999994"/>
    <n v="-9.1090026999999996"/>
    <n v="72.099999999999994"/>
    <n v="3.472222222222222E-3"/>
    <n v="4.1319444444444442E-3"/>
    <n v="7.6041666666666662E-3"/>
  </r>
  <r>
    <n v="11631952"/>
    <s v="BK4807"/>
    <s v="D7T-851"/>
    <x v="0"/>
    <n v="11631952"/>
    <s v="LA Nulo"/>
    <s v="PEX043"/>
    <s v="PET455"/>
    <s v="Alvarado Avalo, Kary Del Pilar"/>
    <s v="Aa.Hh. California Mz B Lt 4"/>
    <n v="0.29166666666666669"/>
    <n v="0.5"/>
    <x v="0"/>
    <n v="0.35099999999999998"/>
    <m/>
    <n v="8"/>
    <n v="40.840000000000003"/>
    <n v="40"/>
    <n v="45980.338194444441"/>
    <n v="45980.35"/>
    <s v="NUEVO CHIMBOTE"/>
    <n v="-78.515309999999999"/>
    <n v="-9.1108499999999992"/>
    <n v="590.4"/>
    <n v="2.0833333333333333E-3"/>
    <n v="1.2094907407407408E-2"/>
    <n v="1.4178240740740741E-2"/>
  </r>
  <r>
    <n v="12640980"/>
    <s v="BK4807"/>
    <s v="D7T-851"/>
    <x v="0"/>
    <n v="12640980"/>
    <s v="LA Nulo"/>
    <s v="PEX047"/>
    <s v="PET455"/>
    <s v="Julian Rosriguez, Ana Isabel"/>
    <s v="Urb. Bellamar Mz H Lt 12"/>
    <n v="6.9444444444444447E-4"/>
    <n v="0.99305555555555547"/>
    <x v="0"/>
    <n v="1.121"/>
    <m/>
    <n v="9"/>
    <n v="7.0910000000000002"/>
    <n v="0"/>
    <n v="45980.355555555558"/>
    <n v="45980.359027777777"/>
    <s v="NUEVO CHIMBOTE"/>
    <n v="-78.515155859999993"/>
    <n v="-9.1164023499999995"/>
    <n v="43.4"/>
    <n v="5.5555555555555558E-3"/>
    <n v="3.6111111111111114E-3"/>
    <n v="9.1666666666666667E-3"/>
  </r>
  <r>
    <n v="14087569"/>
    <s v="BK4807"/>
    <s v="D7T-851"/>
    <x v="0"/>
    <n v="14087569"/>
    <s v="LA Nulo"/>
    <s v="PEM248"/>
    <s v="PET923"/>
    <s v="Capitan Mohali S.A.C."/>
    <s v="URB bellamar Mz ll lt 16 segunda et"/>
    <n v="0.45833333333333331"/>
    <n v="0.625"/>
    <x v="0"/>
    <n v="3.5999999999999997E-2"/>
    <m/>
    <n v="10"/>
    <n v="11.67"/>
    <n v="15"/>
    <n v="45980.359722222223"/>
    <n v="45980.368055555555"/>
    <s v="NUEVO CHIMBOTE"/>
    <n v="-78.515382000000002"/>
    <n v="-9.1166359999999997"/>
    <n v="320.10000000000002"/>
    <n v="6.9444444444444447E-4"/>
    <n v="8.0439814814814818E-3"/>
    <n v="8.7384259259259255E-3"/>
  </r>
  <r>
    <n v="14197218"/>
    <s v="BK4807"/>
    <s v="D7T-851"/>
    <x v="0"/>
    <n v="14197218"/>
    <s v="LA Nulo"/>
    <s v="PEX047"/>
    <s v="PET638"/>
    <s v="Store 84"/>
    <s v="Bellamar II Etapa"/>
    <n v="6.9444444444444447E-4"/>
    <n v="0.99305555555555547"/>
    <x v="0"/>
    <n v="2.8000000000000001E-2"/>
    <m/>
    <n v="11"/>
    <n v="50.323999999999998"/>
    <n v="5"/>
    <n v="45980.368750000001"/>
    <n v="45980.376388888886"/>
    <s v="NUEVO CHIMBOTE"/>
    <n v="-78.515608999999998"/>
    <n v="-9.1167750000000005"/>
    <n v="305.77"/>
    <n v="6.9444444444444447E-4"/>
    <n v="7.3726851851851861E-3"/>
    <n v="8.0671296296296307E-3"/>
  </r>
  <r>
    <n v="13320025"/>
    <s v="BK4807"/>
    <s v="D7T-851"/>
    <x v="0"/>
    <n v="13320025"/>
    <s v="LA Nulo"/>
    <s v="PEX047"/>
    <s v="PET130"/>
    <s v="Coronel Torres, Rosa Marlene"/>
    <s v="Prolongacion Bellamar Mz I Lt 14"/>
    <n v="6.9444444444444447E-4"/>
    <n v="0.99930555555555556"/>
    <x v="0"/>
    <n v="0.13300000000000001"/>
    <m/>
    <n v="12"/>
    <n v="4.1820000000000004"/>
    <n v="2"/>
    <n v="45980.37777777778"/>
    <n v="45980.381944444445"/>
    <s v="NUEVO CHIMBOTE"/>
    <n v="-78.515943300000004"/>
    <n v="-9.1165316999999995"/>
    <n v="56.84"/>
    <n v="1.3888888888888889E-3"/>
    <n v="3.8425925925925923E-3"/>
    <n v="5.2314814814814811E-3"/>
  </r>
  <r>
    <n v="10068435"/>
    <s v="BK4807"/>
    <s v="D7T-851"/>
    <x v="0"/>
    <n v="10068435"/>
    <s v="LA Nulo"/>
    <s v="PEX047"/>
    <s v="PET638"/>
    <s v="Magui├▒a Zarsoza Vda De Palomino, Bl"/>
    <s v="Urb. Bellamar Mzn I Lote 15"/>
    <n v="6.9444444444444447E-4"/>
    <n v="0.99930555555555556"/>
    <x v="0"/>
    <n v="7.0000000000000001E-3"/>
    <m/>
    <n v="13"/>
    <n v="6"/>
    <n v="6"/>
    <n v="45980.382638888892"/>
    <n v="45980.386805555558"/>
    <s v="NUEVO CHIMBOTE"/>
    <n v="-78.515900000000002"/>
    <n v="-9.1164799999999993"/>
    <n v="86.52"/>
    <n v="6.9444444444444447E-4"/>
    <n v="4.3518518518518515E-3"/>
    <n v="5.0462962962962961E-3"/>
  </r>
  <r>
    <n v="12569558"/>
    <s v="BK4807"/>
    <s v="D7T-851"/>
    <x v="0"/>
    <n v="12569558"/>
    <s v="LA Nulo"/>
    <s v="PEX047"/>
    <s v="PET926"/>
    <s v="Garcia Vera De Vasquez, Maria Merce"/>
    <s v="URB BELLAMAR MZ J LTE 1"/>
    <n v="6.9444444444444447E-4"/>
    <n v="0.99305555555555547"/>
    <x v="0"/>
    <n v="0.17"/>
    <m/>
    <n v="14"/>
    <n v="15"/>
    <n v="15"/>
    <n v="45980.388194444444"/>
    <n v="45980.394444444442"/>
    <s v="NUEVO CHIMBOTE"/>
    <n v="-78.516305000000003"/>
    <n v="-9.1160219999999992"/>
    <n v="216.3"/>
    <n v="1.3888888888888889E-3"/>
    <n v="6.3541666666666668E-3"/>
    <n v="7.743055555555556E-3"/>
  </r>
  <r>
    <n v="14119510"/>
    <s v="BK4807"/>
    <s v="D7T-851"/>
    <x v="0"/>
    <n v="14119510"/>
    <s v="LA Nulo"/>
    <s v="PEMA20"/>
    <s v="PET639"/>
    <s v="Lector Saldarriaga, Magda Fermina"/>
    <s v="Urb Bellamar Mz R Lt 18"/>
    <n v="6.9444444444444447E-4"/>
    <n v="0.99305555555555547"/>
    <x v="0"/>
    <n v="0.307"/>
    <m/>
    <n v="15"/>
    <n v="10.36"/>
    <n v="7"/>
    <n v="45980.397916666669"/>
    <n v="45980.404861111114"/>
    <s v="NUEVO CHIMBOTE"/>
    <n v="-78.515349000000001"/>
    <n v="-9.1144189999999998"/>
    <n v="270.577"/>
    <n v="3.472222222222222E-3"/>
    <n v="6.9328703703703696E-3"/>
    <n v="1.0405092592592591E-2"/>
  </r>
  <r>
    <n v="10067758"/>
    <s v="BK4807"/>
    <s v="D7T-851"/>
    <x v="0"/>
    <n v="10067758"/>
    <s v="LA Nulo"/>
    <s v="PEMA20"/>
    <s v="PET639"/>
    <s v="Dominguez De Villanueva, Hilda"/>
    <s v="Urb. Bellamar Mzn Y Lote 18"/>
    <n v="6.9444444444444447E-4"/>
    <n v="0.99930555555555556"/>
    <x v="0"/>
    <n v="0.215"/>
    <m/>
    <n v="16"/>
    <n v="7"/>
    <n v="6"/>
    <n v="45980.408333333333"/>
    <n v="45980.412499999999"/>
    <s v="NUEVO CHIMBOTE"/>
    <n v="-78.516109999999998"/>
    <n v="-9.1142299999999992"/>
    <n v="88.89"/>
    <n v="3.472222222222222E-3"/>
    <n v="4.386574074074074E-3"/>
    <n v="7.858796296296296E-3"/>
  </r>
  <r>
    <n v="12616034"/>
    <s v="BK4807"/>
    <s v="D7T-851"/>
    <x v="0"/>
    <n v="12616034"/>
    <s v="LA Nulo"/>
    <s v="PEM248"/>
    <s v="PET455"/>
    <s v="Negociaciones Culinarias J &amp; N Food"/>
    <s v="Urbanizacion Mariscal Luzuriaga mz"/>
    <n v="6.9444444444444447E-4"/>
    <n v="0.99305555555555547"/>
    <x v="0"/>
    <n v="2.5840000000000001"/>
    <m/>
    <n v="17"/>
    <n v="8"/>
    <n v="7"/>
    <n v="45980.422222222223"/>
    <n v="45980.427083333336"/>
    <s v="SANTA"/>
    <n v="-78.53192"/>
    <n v="-9.1211000000000002"/>
    <n v="111.5"/>
    <n v="9.7222222222222224E-3"/>
    <n v="4.7106481481481478E-3"/>
    <n v="1.443287037037037E-2"/>
  </r>
  <r>
    <n v="10646107"/>
    <s v="BK4807"/>
    <s v="D7T-851"/>
    <x v="0"/>
    <n v="10646107"/>
    <s v="LA Nulo"/>
    <s v="PEX047"/>
    <s v="PET638"/>
    <s v="De La Cruz Santos, Rocio Marisol"/>
    <s v="Urb. Bellamar Mz W Lt 8"/>
    <n v="6.9444444444444447E-4"/>
    <n v="0.99930555555555556"/>
    <x v="0"/>
    <n v="2.4239999999999999"/>
    <m/>
    <n v="18"/>
    <n v="13.282"/>
    <n v="4"/>
    <n v="45980.435416666667"/>
    <n v="45980.439583333333"/>
    <s v="NUEVO CHIMBOTE"/>
    <n v="-78.516589999999994"/>
    <n v="-9.1148120000000006"/>
    <n v="82.16"/>
    <n v="8.3333333333333332E-3"/>
    <n v="4.2476851851851851E-3"/>
    <n v="1.2581018518518519E-2"/>
  </r>
  <r>
    <n v="11001261"/>
    <s v="BK4807"/>
    <s v="D7T-851"/>
    <x v="0"/>
    <n v="11001261"/>
    <s v="LA Nulo"/>
    <s v="PEX047"/>
    <s v="PET930"/>
    <s v="Ricardo"/>
    <s v="Urb. Bellamar Mz. N Lote 02"/>
    <n v="6.9444444444444447E-4"/>
    <n v="0.99930555555555556"/>
    <x v="0"/>
    <n v="0.11600000000000001"/>
    <m/>
    <n v="19"/>
    <n v="6"/>
    <n v="6"/>
    <n v="45980.44027777778"/>
    <n v="45980.444444444445"/>
    <s v="NUEVO CHIMBOTE"/>
    <n v="-78.517345000000006"/>
    <n v="-9.1140810000000005"/>
    <n v="86.52"/>
    <n v="6.9444444444444447E-4"/>
    <n v="4.3518518518518515E-3"/>
    <n v="5.0462962962962961E-3"/>
  </r>
  <r>
    <n v="10067451"/>
    <s v="BK4807"/>
    <s v="D7T-851"/>
    <x v="0"/>
    <n v="10067451"/>
    <s v="LA  En Calle ÔÇô Alta"/>
    <s v="PEX045"/>
    <s v="PET923"/>
    <s v="Queneche De Zapata, Felipa"/>
    <s v="Urb. Unicreto Mzn C3 Lote 21"/>
    <n v="6.9444444444444447E-4"/>
    <n v="0.99930555555555556"/>
    <x v="0"/>
    <n v="2.2509999999999999"/>
    <m/>
    <n v="20"/>
    <n v="50"/>
    <n v="50"/>
    <n v="45980.45416666667"/>
    <n v="45980.472222222219"/>
    <s v="NUEVO CHIMBOTE"/>
    <n v="-78.520979999999994"/>
    <n v="-9.1251899999999999"/>
    <n v="724.6"/>
    <n v="9.7222222222222224E-3"/>
    <n v="1.8136574074074072E-2"/>
    <n v="2.7858796296296295E-2"/>
  </r>
  <r>
    <n v="14241020"/>
    <s v="BK4807"/>
    <s v="D7T-851"/>
    <x v="0"/>
    <n v="14241020"/>
    <s v="LA Nulo"/>
    <s v="PEMB62"/>
    <s v="PET928"/>
    <s v="INNOVA SERVICES PERU E.I.R.L."/>
    <s v="Avenida panamericana norte G Lote 1"/>
    <n v="6.9444444444444447E-4"/>
    <n v="0.99930555555555556"/>
    <x v="0"/>
    <n v="2.9180000000000001"/>
    <m/>
    <n v="21"/>
    <n v="16.837"/>
    <n v="0"/>
    <n v="45980.482638888891"/>
    <n v="45980.488194444442"/>
    <s v="NUEVO CHIMBOTE"/>
    <n v="-78.538213999999996"/>
    <n v="-9.1223510000000001"/>
    <n v="206.523"/>
    <n v="1.0416666666666666E-2"/>
    <n v="5.8796296296296296E-3"/>
    <n v="1.6296296296296295E-2"/>
  </r>
  <r>
    <n v="11550387"/>
    <s v="BK4807"/>
    <s v="D7T-851"/>
    <x v="0"/>
    <n v="11550387"/>
    <s v="LA Nulo"/>
    <s v="PEX047"/>
    <s v="PET926"/>
    <s v="Castro Montalvo, Lilia"/>
    <s v="Aa.hh. San Diego Mz C Lt 16"/>
    <n v="6.9444444444444447E-4"/>
    <n v="0.99930555555555556"/>
    <x v="0"/>
    <n v="4.0839999999999996"/>
    <m/>
    <n v="22"/>
    <n v="5.78"/>
    <n v="0"/>
    <n v="45980.5"/>
    <n v="45980.504166666666"/>
    <s v="NUEVO CHIMBOTE"/>
    <n v="-78.518033000000003"/>
    <n v="-9.1135710000000003"/>
    <n v="62"/>
    <n v="1.1805555555555555E-2"/>
    <n v="3.8657407407407408E-3"/>
    <n v="1.5671296296296294E-2"/>
  </r>
  <r>
    <n v="12515530"/>
    <s v="BK4807"/>
    <s v="D7T-851"/>
    <x v="0"/>
    <n v="12515530"/>
    <s v="LA Nulo"/>
    <s v="PEX047"/>
    <s v="PET928"/>
    <s v="Silva Rodriguez, Rober Jems"/>
    <s v="Pj. Pasaje 2 Mz C Lt 01 NUEVO CHIMB"/>
    <n v="6.9444444444444447E-4"/>
    <n v="0.99305555555555547"/>
    <x v="0"/>
    <n v="0.15"/>
    <m/>
    <n v="23"/>
    <n v="1.417"/>
    <n v="1"/>
    <n v="45980.505555555559"/>
    <n v="45980.509027777778"/>
    <s v="SANTA"/>
    <n v="-78.517359999999996"/>
    <n v="-9.1130600000000008"/>
    <n v="19.96"/>
    <n v="1.3888888888888889E-3"/>
    <n v="3.3101851851851851E-3"/>
    <n v="4.6990740740740743E-3"/>
  </r>
  <r>
    <n v="11726047"/>
    <s v="BK4807"/>
    <s v="D7T-851"/>
    <x v="0"/>
    <n v="11726047"/>
    <s v="LA Nulo"/>
    <s v="PEMA20"/>
    <s v="PET923"/>
    <s v="Valle Torres, Epifania"/>
    <s v="SV Aahh Calidornia SN Mz B Lt 03"/>
    <n v="6.9444444444444447E-4"/>
    <n v="0.99930555555555556"/>
    <x v="0"/>
    <n v="0.38500000000000001"/>
    <m/>
    <n v="24"/>
    <n v="3"/>
    <n v="0"/>
    <n v="45980.512499999997"/>
    <n v="45980.515277777777"/>
    <s v="NUEVO CHIMBOTE"/>
    <n v="-78.515153999999995"/>
    <n v="-9.1108340000000005"/>
    <n v="8"/>
    <n v="3.472222222222222E-3"/>
    <n v="3.1249999999999997E-3"/>
    <n v="6.5972222222222213E-3"/>
  </r>
  <r>
    <n v="14177316"/>
    <s v="BK4807"/>
    <s v="D7T-851"/>
    <x v="0"/>
    <n v="14177316"/>
    <s v="LA Nulo"/>
    <s v="PEMA20"/>
    <s v="PET923"/>
    <s v="Velasquez Marinos, Erika Shirley"/>
    <s v="Felipe Las Casas Mz E Lote 2"/>
    <n v="6.9444444444444447E-4"/>
    <n v="0.99930555555555556"/>
    <x v="0"/>
    <n v="0.373"/>
    <m/>
    <n v="25"/>
    <n v="4.8959999999999999"/>
    <n v="0"/>
    <n v="45980.518055555556"/>
    <n v="45980.521527777775"/>
    <s v="NUEVO CHIMBOTE"/>
    <n v="-78.514975000000007"/>
    <n v="-9.1092320000000004"/>
    <n v="40.19"/>
    <n v="2.7777777777777779E-3"/>
    <n v="3.5648148148148154E-3"/>
    <n v="6.3425925925925932E-3"/>
  </r>
  <r>
    <n v="12631669"/>
    <s v="BK4807"/>
    <s v="D7T-851"/>
    <x v="0"/>
    <n v="12631669"/>
    <s v="LA Nulo"/>
    <s v="PEMC76"/>
    <s v="PET928"/>
    <s v="Bodega Loanita"/>
    <s v="HUP. BELLAMAR 2ETAPA MZ J LTE 03"/>
    <n v="6.9444444444444447E-4"/>
    <n v="0.99305555555555547"/>
    <x v="0"/>
    <n v="0.49399999999999999"/>
    <m/>
    <n v="26"/>
    <n v="3.1190000000000002"/>
    <n v="2"/>
    <n v="45980.525000000001"/>
    <n v="45980.52847222222"/>
    <s v="SANTA"/>
    <n v="-78.511949999999999"/>
    <n v="-9.1112099999999998"/>
    <n v="24.603999999999999"/>
    <n v="3.472222222222222E-3"/>
    <n v="3.4027777777777784E-3"/>
    <n v="6.8750000000000009E-3"/>
  </r>
  <r>
    <n v="14144214"/>
    <s v="BK4807"/>
    <s v="D7T-851"/>
    <x v="0"/>
    <n v="14144214"/>
    <s v="LA Nulo"/>
    <s v="PEMC76"/>
    <s v="PET926"/>
    <s v="TOCAS MOSQUEIRA, JENIFER"/>
    <s v="Sector 8 Mz G Lt 4 Bellamar"/>
    <n v="6.9444444444444447E-4"/>
    <n v="0.99930555555555556"/>
    <x v="0"/>
    <n v="0.151"/>
    <m/>
    <n v="27"/>
    <n v="7.4180000000000001"/>
    <n v="4"/>
    <n v="45980.530555555553"/>
    <n v="45980.534722222219"/>
    <s v="NUEVO CHIMBOTE"/>
    <n v="-78.512887899999996"/>
    <n v="-9.1116268999999992"/>
    <n v="72.563999999999993"/>
    <n v="2.0833333333333333E-3"/>
    <n v="4.108796296296297E-3"/>
    <n v="6.1921296296296308E-3"/>
  </r>
  <r>
    <n v="14119482"/>
    <s v="BK4807"/>
    <s v="D7T-851"/>
    <x v="0"/>
    <n v="14119482"/>
    <s v="LA Nulo"/>
    <s v="PEMC76"/>
    <s v="PET455"/>
    <s v="Purisaca Moncada, Jose Carlos"/>
    <s v="Urb. Bellamar Ii Etapa Mz G Lt 3 Se"/>
    <n v="6.9444444444444447E-4"/>
    <n v="0.99305555555555547"/>
    <x v="0"/>
    <n v="5.0000000000000001E-3"/>
    <m/>
    <n v="28"/>
    <n v="16"/>
    <n v="16"/>
    <n v="45980.535416666666"/>
    <n v="45980.541666666664"/>
    <s v="NUEVO CHIMBOTE"/>
    <n v="-78.512848000000005"/>
    <n v="-9.1116139999999994"/>
    <n v="230.72"/>
    <n v="6.9444444444444447E-4"/>
    <n v="6.5740740740740733E-3"/>
    <n v="7.2685185185185179E-3"/>
  </r>
  <r>
    <n v="11388762"/>
    <s v="BK4807"/>
    <s v="D7T-851"/>
    <x v="0"/>
    <n v="11388762"/>
    <s v="LA Nulo"/>
    <s v="PEMC76"/>
    <s v="PET969"/>
    <s v="Vasquez Iparraguirre, Nimio"/>
    <s v="Jr. Jose Maria Arguedas Mz H4 Lt 20"/>
    <n v="6.9444444444444447E-4"/>
    <n v="0.99930555555555556"/>
    <x v="0"/>
    <n v="0.221"/>
    <m/>
    <n v="29"/>
    <n v="4"/>
    <n v="4"/>
    <n v="45980.544444444444"/>
    <n v="45980.548611111109"/>
    <s v="NUEVO CHIMBOTE"/>
    <n v="-78.511403000000001"/>
    <n v="-9.1124519999999993"/>
    <n v="57.68"/>
    <n v="2.7777777777777779E-3"/>
    <n v="3.9004629629629632E-3"/>
    <n v="6.6782407407407415E-3"/>
  </r>
  <r>
    <n v="12255195"/>
    <s v="BK4807"/>
    <s v="D7T-851"/>
    <x v="0"/>
    <n v="12255195"/>
    <s v="LA Nulo"/>
    <s v="PEMC76"/>
    <s v="PET928"/>
    <s v="Gomez Rojas, Rufina"/>
    <s v="Urb. Bellamar Mz I Lt 01"/>
    <n v="6.9444444444444447E-4"/>
    <n v="0.99930555555555556"/>
    <x v="0"/>
    <n v="0.17"/>
    <m/>
    <n v="30"/>
    <n v="5"/>
    <n v="5"/>
    <n v="45980.55"/>
    <n v="45980.554166666669"/>
    <s v="NUEVO CHIMBOTE"/>
    <n v="-78.512185000000002"/>
    <n v="-9.1122549999999993"/>
    <n v="72.099999999999994"/>
    <n v="1.3888888888888889E-3"/>
    <n v="4.1319444444444442E-3"/>
    <n v="5.5208333333333333E-3"/>
  </r>
  <r>
    <n v="11692323"/>
    <s v="BK4807"/>
    <s v="D7T-851"/>
    <x v="0"/>
    <n v="11692323"/>
    <s v="LA Nulo"/>
    <s v="PEX047"/>
    <s v="PET639"/>
    <s v="Mesia De Zavaleta, Blanca Aurora"/>
    <s v="Av. Los Alamos Mz C Lt 27"/>
    <n v="6.9444444444444447E-4"/>
    <n v="0.99930555555555556"/>
    <x v="0"/>
    <n v="1.1140000000000001"/>
    <m/>
    <n v="31"/>
    <n v="2.1779999999999999"/>
    <n v="1"/>
    <n v="45980.559027777781"/>
    <n v="45980.5625"/>
    <s v="NUEVO CHIMBOTE"/>
    <n v="-78.519221000000002"/>
    <n v="-9.1142400000000006"/>
    <n v="22.52"/>
    <n v="4.8611111111111112E-3"/>
    <n v="3.3449074074074071E-3"/>
    <n v="8.2060185185185187E-3"/>
  </r>
  <r>
    <n v="14044392"/>
    <s v="BK4807"/>
    <s v="D7T-851"/>
    <x v="0"/>
    <n v="14044392"/>
    <s v="LA Nulo"/>
    <s v="PEX047"/>
    <s v="PET558"/>
    <s v="Mini yireth"/>
    <s v="Flores mzclt20"/>
    <n v="6.9444444444444447E-4"/>
    <n v="0.99930555555555556"/>
    <x v="0"/>
    <n v="3.5999999999999997E-2"/>
    <m/>
    <n v="32"/>
    <n v="2.0830000000000002"/>
    <n v="0"/>
    <n v="45980.563194444447"/>
    <n v="45980.565972222219"/>
    <s v="NUEVO CHIMBOTE"/>
    <n v="-78.518891499999995"/>
    <n v="-9.1143578000000005"/>
    <n v="4.9580000000000002"/>
    <n v="6.9444444444444447E-4"/>
    <n v="3.0787037037037037E-3"/>
    <n v="3.7731481481481483E-3"/>
  </r>
  <r>
    <n v="12631228"/>
    <s v="BK4807"/>
    <s v="D7T-851"/>
    <x v="0"/>
    <n v="12631228"/>
    <s v="LA Nulo"/>
    <s v="PEX047"/>
    <s v="PET558"/>
    <s v="Las Flores"/>
    <s v="Ca. Las Flores 16"/>
    <n v="6.9444444444444447E-4"/>
    <n v="0.99305555555555547"/>
    <x v="0"/>
    <n v="8.5999999999999993E-2"/>
    <m/>
    <n v="33"/>
    <n v="3.3559999999999999"/>
    <n v="2"/>
    <n v="45980.567361111112"/>
    <n v="45980.570833333331"/>
    <s v="NUEVO CHIMBOTE"/>
    <n v="-78.519486000000001"/>
    <n v="-9.1148740000000004"/>
    <n v="36.840000000000003"/>
    <n v="1.3888888888888889E-3"/>
    <n v="3.5648148148148154E-3"/>
    <n v="4.9537037037037041E-3"/>
  </r>
  <r>
    <n v="13888776"/>
    <s v="BK4807"/>
    <s v="D7T-851"/>
    <x v="0"/>
    <n v="13888776"/>
    <s v="LA Nulo"/>
    <s v="PEM248"/>
    <s v="PET639"/>
    <s v="Gianfry"/>
    <s v="A.H Las Flores, Calle Los Tulipanes"/>
    <n v="6.9444444444444447E-4"/>
    <n v="0.99930555555555556"/>
    <x v="0"/>
    <n v="0.128"/>
    <m/>
    <n v="34"/>
    <n v="1.0669999999999999"/>
    <n v="0"/>
    <n v="45980.572222222225"/>
    <n v="45980.574999999997"/>
    <s v="NUEVO CHIMBOTE"/>
    <n v="-78.518727429999998"/>
    <n v="-9.1147388599999992"/>
    <n v="5.3319999999999999"/>
    <n v="1.3888888888888889E-3"/>
    <n v="3.0787037037037037E-3"/>
    <n v="4.4675925925925924E-3"/>
  </r>
  <r>
    <n v="13933377"/>
    <s v="BK4807"/>
    <s v="D7T-851"/>
    <x v="0"/>
    <n v="13933377"/>
    <s v="LA Nulo"/>
    <s v="PEMC76"/>
    <s v="PET392"/>
    <s v="Adison"/>
    <s v="Maria estrella del mar MZ I lt 8"/>
    <n v="6.9444444444444447E-4"/>
    <n v="0.99930555555555556"/>
    <x v="0"/>
    <n v="0.92900000000000005"/>
    <m/>
    <n v="35"/>
    <n v="3.0110000000000001"/>
    <n v="0"/>
    <n v="45980.57916666667"/>
    <n v="45980.582638888889"/>
    <s v="NUEVO CHIMBOTE"/>
    <n v="-78.512614499999998"/>
    <n v="-9.1120374000000002"/>
    <n v="21.7"/>
    <n v="4.1666666666666666E-3"/>
    <n v="3.3101851851851851E-3"/>
    <n v="7.4768518518518517E-3"/>
  </r>
  <r>
    <n v="10071149"/>
    <s v="BK4807"/>
    <s v="D7T-851"/>
    <x v="0"/>
    <n v="10071149"/>
    <s v="LA Nulo"/>
    <s v="PEX621"/>
    <s v="PET265"/>
    <s v="Mauricio Aparicio, Melina Luz"/>
    <s v="P.J. 1 De Mayo Mz E Lt 19"/>
    <n v="6.9444444444444447E-4"/>
    <n v="0.99930555555555556"/>
    <x v="0"/>
    <n v="4.1859999999999999"/>
    <m/>
    <n v="36"/>
    <n v="6"/>
    <n v="6"/>
    <n v="45980.598611111112"/>
    <n v="45980.602777777778"/>
    <s v="NUEVO CHIMBOTE"/>
    <n v="-78.542720000000003"/>
    <n v="-9.1157800000000009"/>
    <n v="86.52"/>
    <n v="1.5972222222222224E-2"/>
    <n v="4.3518518518518515E-3"/>
    <n v="2.0324074074074078E-2"/>
  </r>
  <r>
    <n v="12875384"/>
    <s v="BK4807"/>
    <s v="D7T-851"/>
    <x v="0"/>
    <n v="12875384"/>
    <s v="LA Nulo"/>
    <s v="PEX621"/>
    <s v="PET394"/>
    <s v="Mauricio Flores, Brayan Darwin"/>
    <s v="Jiron Cuzco 336 Primero De Mayo 336"/>
    <n v="6.9444444444444447E-4"/>
    <n v="0.99305555555555547"/>
    <x v="0"/>
    <n v="0"/>
    <m/>
    <n v="37"/>
    <n v="30"/>
    <n v="30"/>
    <n v="45980.602777777778"/>
    <n v="45980.612500000003"/>
    <s v="NUEVO CHIMBOTE"/>
    <n v="-78.542655100000005"/>
    <n v="-9.1157102999999999"/>
    <n v="432.6"/>
    <n v="0"/>
    <n v="9.6990740740740735E-3"/>
    <n v="9.6990740740740735E-3"/>
  </r>
  <r>
    <n v="14256872"/>
    <s v="BK4807"/>
    <s v="D7T-851"/>
    <x v="0"/>
    <n v="14256872"/>
    <s v="LA Nulo"/>
    <s v="PEX046"/>
    <s v="PET558"/>
    <s v="FLORES RAMOS, GLADYS"/>
    <s v="URB.BELLAMAR CALLE.LOS HEROES LL3 -"/>
    <n v="6.9444444444444447E-4"/>
    <n v="0.99930555555555556"/>
    <x v="0"/>
    <n v="3.0579999999999998"/>
    <m/>
    <n v="38"/>
    <n v="10"/>
    <n v="10"/>
    <n v="45980.625"/>
    <n v="45980.630555555559"/>
    <s v="CHIMBOTE"/>
    <n v="-78.518681599999994"/>
    <n v="-9.1193343999999996"/>
    <n v="144.19999999999999"/>
    <n v="1.2499999999999999E-2"/>
    <n v="5.2314814814814819E-3"/>
    <n v="1.773148148148148E-2"/>
  </r>
  <r>
    <n v="11669935"/>
    <s v="BK4804"/>
    <s v="D7T-851"/>
    <x v="0"/>
    <n v="11669935"/>
    <s v="LA Nulo"/>
    <s v="PEMA20"/>
    <s v="PET130"/>
    <s v="Leyva Salazar, Norma Nancy"/>
    <s v="Urb. Los Alamos Mz Pr30 Lt E"/>
    <n v="6.9444444444444447E-4"/>
    <n v="0.99930555555555556"/>
    <x v="0"/>
    <n v="1.7430000000000001"/>
    <m/>
    <n v="39"/>
    <n v="5.766"/>
    <n v="0"/>
    <n v="45980.477083333331"/>
    <n v="45980.480555555558"/>
    <s v="NUEVO CHIMBOTE"/>
    <n v="-78.517287999999994"/>
    <n v="-9.1109500000000008"/>
    <n v="62.47"/>
    <n v="1.5277777777777777E-2"/>
    <n v="6.8865740740740745E-3"/>
    <n v="2.2164351851851852E-2"/>
  </r>
  <r>
    <n v="12569555"/>
    <s v="BK4807"/>
    <s v="D7T-851"/>
    <x v="0"/>
    <n v="12569555"/>
    <s v="LA Nulo"/>
    <s v="PEX047"/>
    <s v="PET638"/>
    <s v="Garay Soria, Marcelino"/>
    <s v="URB. VILLA AGRARIA MZ E LTE 21"/>
    <n v="6.9444444444444447E-4"/>
    <n v="0.99305555555555547"/>
    <x v="0"/>
    <n v="1.002"/>
    <m/>
    <n v="40"/>
    <n v="3.8140000000000001"/>
    <n v="2"/>
    <n v="45980.647916666669"/>
    <n v="45980.651388888888"/>
    <s v="NUEVO CHIMBOTE"/>
    <n v="-78.517831999999999"/>
    <n v="-9.1172269999999997"/>
    <n v="51.84"/>
    <n v="6.9444444444444441E-3"/>
    <n v="3.7731481481481483E-3"/>
    <n v="1.0717592592592593E-2"/>
  </r>
  <r>
    <n v="11768350"/>
    <s v="BK4807"/>
    <s v="D7T-851"/>
    <x v="0"/>
    <n v="11768350"/>
    <s v="LA Nulo"/>
    <s v="PEMA20"/>
    <s v="PET639"/>
    <s v="Quintana Cadillo, Yrma Mayela"/>
    <s v="Urb. Bellamar Mz B Lt 32"/>
    <n v="6.9444444444444447E-4"/>
    <n v="0.99930555555555556"/>
    <x v="0"/>
    <n v="0.879"/>
    <m/>
    <n v="41"/>
    <n v="5.0330000000000004"/>
    <n v="2"/>
    <n v="45980.65625"/>
    <n v="45980.660416666666"/>
    <s v="NUEVO CHIMBOTE"/>
    <n v="-78.515703000000002"/>
    <n v="-9.1128959999999992"/>
    <n v="68.84"/>
    <n v="4.8611111111111112E-3"/>
    <n v="4.0162037037037033E-3"/>
    <n v="8.8773148148148136E-3"/>
  </r>
  <r>
    <n v="10068482"/>
    <s v="BK4807"/>
    <s v="D7T-851"/>
    <x v="0"/>
    <n v="10068482"/>
    <s v="LA Nulo"/>
    <s v="PEX047"/>
    <s v="PET926"/>
    <s v="Carhuayano Ramirez, Martha Nancy"/>
    <s v="Aa.hh. Villa Agraria Mz B Lt 25"/>
    <n v="6.9444444444444447E-4"/>
    <n v="0.99930555555555556"/>
    <x v="0"/>
    <n v="0.73899999999999999"/>
    <m/>
    <n v="42"/>
    <n v="4.8339999999999996"/>
    <n v="3"/>
    <n v="45980.665277777778"/>
    <n v="45980.669444444444"/>
    <s v="NUEVO CHIMBOTE"/>
    <n v="-78.518861999999999"/>
    <n v="-9.1162449999999993"/>
    <n v="65.260000000000005"/>
    <n v="4.8611111111111112E-3"/>
    <n v="3.9814814814814817E-3"/>
    <n v="8.8425925925925929E-3"/>
  </r>
  <r>
    <n v="12277503"/>
    <s v="BK4807"/>
    <s v="D7T-851"/>
    <x v="0"/>
    <n v="12277503"/>
    <s v="LA Nulo"/>
    <s v="PEMA20"/>
    <s v="PET927"/>
    <s v="Inversiones Y Representaciones Renv"/>
    <s v="Avenida Anchoveta Mz A Lt 12"/>
    <n v="6.9444444444444447E-4"/>
    <n v="0.99930555555555556"/>
    <x v="0"/>
    <n v="0.56200000000000006"/>
    <m/>
    <n v="43"/>
    <n v="33"/>
    <n v="42"/>
    <n v="45980.672222222223"/>
    <n v="45980.682638888888"/>
    <s v="NUEVO CHIMBOTE"/>
    <n v="-78.516261999999998"/>
    <n v="-9.1127260000000003"/>
    <n v="464.44"/>
    <n v="2.7777777777777779E-3"/>
    <n v="1.0243055555555556E-2"/>
    <n v="1.3020833333333334E-2"/>
  </r>
  <r>
    <n v="13959488"/>
    <s v="BK4807"/>
    <s v="D7T-851"/>
    <x v="0"/>
    <n v="13959488"/>
    <s v="LA Nulo"/>
    <s v="PEX047"/>
    <s v="PET556"/>
    <s v="Brian Burgos"/>
    <s v="Av. Anchoveta Asent. H. Las flores"/>
    <n v="6.9444444444444447E-4"/>
    <n v="0.99930555555555556"/>
    <x v="0"/>
    <n v="0.63200000000000001"/>
    <m/>
    <n v="44"/>
    <n v="24.513999999999999"/>
    <n v="5"/>
    <n v="45980.686111111114"/>
    <n v="45980.69027777778"/>
    <s v="SANTA"/>
    <n v="-78.519549999999995"/>
    <n v="-9.1156400000000009"/>
    <n v="89.034999999999997"/>
    <n v="3.472222222222222E-3"/>
    <n v="4.363425925925926E-3"/>
    <n v="7.8356481481481471E-3"/>
  </r>
  <r>
    <n v="11278285"/>
    <s v="BK4807"/>
    <s v="D7T-851"/>
    <x v="0"/>
    <n v="11278285"/>
    <s v="LA Nulo"/>
    <s v="PEMA20"/>
    <s v="PET639"/>
    <s v="Rodriguez Sarmiento, Cesar Adderlin"/>
    <s v="A.H. San Diego Mz B Lt 11"/>
    <n v="6.9444444444444447E-4"/>
    <n v="0.99930555555555556"/>
    <x v="0"/>
    <n v="0.67"/>
    <m/>
    <n v="45"/>
    <n v="8"/>
    <n v="8"/>
    <n v="45980.694444444445"/>
    <n v="45980.699305555558"/>
    <s v="NUEVO CHIMBOTE"/>
    <n v="-78.517638000000005"/>
    <n v="-9.1119500000000002"/>
    <n v="115.36"/>
    <n v="4.1666666666666666E-3"/>
    <n v="4.7800925925925919E-3"/>
    <n v="8.9467592592592585E-3"/>
  </r>
  <r>
    <n v="11001260"/>
    <s v="BK4807"/>
    <s v="D7T-851"/>
    <x v="0"/>
    <n v="11001260"/>
    <s v="LA Nulo"/>
    <s v="PEMA20"/>
    <s v="PET129"/>
    <s v="Bazan Vallejos, Vilma Erika"/>
    <s v="SV California Mz C Lote 2"/>
    <n v="6.9444444444444447E-4"/>
    <n v="0.99930555555555556"/>
    <x v="0"/>
    <n v="0.30299999999999999"/>
    <m/>
    <n v="46"/>
    <n v="6"/>
    <n v="4"/>
    <n v="45980.70208333333"/>
    <n v="45980.706250000003"/>
    <s v="NUEVO CHIMBOTE"/>
    <n v="-78.515747000000005"/>
    <n v="-9.1115949999999994"/>
    <n v="63.68"/>
    <n v="2.7777777777777779E-3"/>
    <n v="3.9814814814814817E-3"/>
    <n v="6.75925925925926E-3"/>
  </r>
  <r>
    <n v="10071688"/>
    <s v="BK4807"/>
    <s v="D7T-851"/>
    <x v="0"/>
    <n v="10071688"/>
    <s v="LA Nulo"/>
    <s v="PEMA20"/>
    <s v="PET921"/>
    <s v="Lavado Rodriguez, Anastacio Eduardo"/>
    <s v="Aa.hh. California Mz B Lt 5"/>
    <n v="6.9444444444444447E-4"/>
    <n v="0.99930555555555556"/>
    <x v="0"/>
    <n v="0.19600000000000001"/>
    <m/>
    <n v="47"/>
    <n v="22"/>
    <n v="22"/>
    <n v="45980.707638888889"/>
    <n v="45980.715277777781"/>
    <s v="NUEVO CHIMBOTE"/>
    <n v="-78.515209999999996"/>
    <n v="-9.1109399999999994"/>
    <n v="317.24"/>
    <n v="1.3888888888888889E-3"/>
    <n v="7.905092592592592E-3"/>
    <n v="9.2939814814814812E-3"/>
  </r>
  <r>
    <n v="14318713"/>
    <s v="BK4807"/>
    <s v="D7T-851"/>
    <x v="0"/>
    <n v="14318713"/>
    <s v="LA Nulo"/>
    <s v="PEOE48"/>
    <s v="PET639"/>
    <s v="Zegarra Aguilar, Hermes Renato"/>
    <s v="Mercado bellamar sn interior 11 Pu"/>
    <n v="6.9444444444444447E-4"/>
    <n v="0.99930555555555556"/>
    <x v="0"/>
    <n v="0.38100000000000001"/>
    <m/>
    <n v="48"/>
    <n v="100"/>
    <n v="0"/>
    <n v="45980.718055555553"/>
    <n v="45980.728472222225"/>
    <s v="NUEVO CHIMBOTE"/>
    <n v="-78.514593000000005"/>
    <n v="-9.1115549999999992"/>
    <n v="510"/>
    <n v="2.7777777777777779E-3"/>
    <n v="1.0092592592592592E-2"/>
    <n v="1.2870370370370371E-2"/>
  </r>
  <r>
    <n v="14190696"/>
    <s v="BK4807"/>
    <s v="D7T-851"/>
    <x v="0"/>
    <n v="14190696"/>
    <s v="LA Nulo"/>
    <s v="PEMA20"/>
    <s v="PET092"/>
    <s v="Miranda Minaya, Erick Delmer"/>
    <s v="Mercado bellamar puesto exterior 15"/>
    <n v="6.9444444444444447E-4"/>
    <n v="0.99930555555555556"/>
    <x v="0"/>
    <n v="0.312"/>
    <m/>
    <n v="49"/>
    <n v="10"/>
    <n v="0"/>
    <n v="45980.730555555558"/>
    <n v="45980.734027777777"/>
    <s v="NUEVO CHIMBOTE"/>
    <n v="-78.515680000000003"/>
    <n v="-9.112171"/>
    <n v="51"/>
    <n v="2.0833333333333333E-3"/>
    <n v="3.7152777777777774E-3"/>
    <n v="5.7986111111111103E-3"/>
  </r>
  <r>
    <n v="12772107"/>
    <s v="BK4807"/>
    <s v="D7T-851"/>
    <x v="0"/>
    <n v="12772107"/>
    <s v="LA Nulo"/>
    <s v="PEMA20"/>
    <s v="PET638"/>
    <s v="Balois Colombino, Virginia Santosa"/>
    <s v="California"/>
    <n v="6.9444444444444447E-4"/>
    <n v="0.99305555555555547"/>
    <x v="0"/>
    <n v="0.52"/>
    <m/>
    <n v="50"/>
    <n v="3"/>
    <n v="2"/>
    <n v="45980.738194444442"/>
    <n v="45980.741666666669"/>
    <s v="NUEVO CHIMBOTE"/>
    <n v="-78.516654000000003"/>
    <n v="-9.1118948999999994"/>
    <n v="28.911999999999999"/>
    <n v="4.1666666666666666E-3"/>
    <n v="3.4606481481481485E-3"/>
    <n v="7.6273148148148151E-3"/>
  </r>
  <r>
    <n v="12755382"/>
    <s v="BK4807"/>
    <s v="D7T-851"/>
    <x v="0"/>
    <n v="12755382"/>
    <s v="LA Nulo"/>
    <s v="PEMA20"/>
    <s v="PET926"/>
    <s v="Sanchez Layza, Rosa Maria"/>
    <s v="Avenida Anchoveta Hup California Ma"/>
    <n v="6.9444444444444447E-4"/>
    <n v="0.99305555555555547"/>
    <x v="0"/>
    <n v="0.124"/>
    <m/>
    <n v="51"/>
    <n v="13"/>
    <n v="12"/>
    <n v="45980.742361111108"/>
    <n v="45980.747916666667"/>
    <s v="NUEVO CHIMBOTE"/>
    <n v="-78.515872799999997"/>
    <n v="-9.1110831700000006"/>
    <n v="188.04"/>
    <n v="6.9444444444444447E-4"/>
    <n v="5.8912037037037032E-3"/>
    <n v="6.5856481481481478E-3"/>
  </r>
  <r>
    <n v="10070373"/>
    <s v="BK4807"/>
    <s v="D7T-851"/>
    <x v="0"/>
    <n v="10070373"/>
    <s v="LA Nulo"/>
    <s v="PEMA20"/>
    <s v="PET639"/>
    <s v="Guevara Bendezu, Justa Nilda"/>
    <s v="Hup California Mz C Lt 1"/>
    <n v="6.9444444444444447E-4"/>
    <n v="0.99930555555555556"/>
    <x v="0"/>
    <n v="3.6999999999999998E-2"/>
    <m/>
    <n v="52"/>
    <n v="3.9860000000000002"/>
    <n v="2"/>
    <n v="45980.749305555553"/>
    <n v="45980.75277777778"/>
    <s v="NUEVO CHIMBOTE"/>
    <n v="-78.516059999999996"/>
    <n v="-9.1113199999999992"/>
    <n v="43.94"/>
    <n v="1.3888888888888889E-3"/>
    <n v="3.6689814814814814E-3"/>
    <n v="5.0578703703703706E-3"/>
  </r>
  <r>
    <n v="14035422"/>
    <s v="BK4807"/>
    <s v="D7T-851"/>
    <x v="0"/>
    <n v="14035422"/>
    <s v="LA Nulo"/>
    <s v="PEMA20"/>
    <s v="PET969"/>
    <s v="Rojas"/>
    <s v="Bellamar sector 8 Mz I lote 15"/>
    <n v="6.9444444444444447E-4"/>
    <n v="0.99930555555555556"/>
    <x v="0"/>
    <n v="0.48199999999999998"/>
    <m/>
    <n v="53"/>
    <n v="6.1189999999999998"/>
    <n v="6"/>
    <n v="45980.756944444445"/>
    <n v="45980.761111111111"/>
    <s v="SANTA"/>
    <n v="-78.514430000000004"/>
    <n v="-9.1110100000000003"/>
    <n v="88.26"/>
    <n v="4.1666666666666666E-3"/>
    <n v="4.3749999999999995E-3"/>
    <n v="8.5416666666666662E-3"/>
  </r>
  <r>
    <n v="12267824"/>
    <s v="BK4807"/>
    <s v="D7T-851"/>
    <x v="0"/>
    <n v="12267824"/>
    <s v="LA Nulo"/>
    <s v="PEX045"/>
    <s v="PET639"/>
    <s v="Llantoy Viera, Carmen Rosa"/>
    <s v="Sv Hup Bellamar Ii Etapa Mz I L"/>
    <n v="6.9444444444444447E-4"/>
    <n v="0.99930555555555556"/>
    <x v="0"/>
    <n v="0.251"/>
    <m/>
    <n v="54"/>
    <n v="10"/>
    <n v="10"/>
    <n v="45980.763194444444"/>
    <n v="45980.768750000003"/>
    <s v="NUEVO CHIMBOTE"/>
    <n v="-78.514037000000002"/>
    <n v="-9.1109220000000004"/>
    <n v="144.80000000000001"/>
    <n v="2.0833333333333333E-3"/>
    <n v="5.2430555555555555E-3"/>
    <n v="7.3263888888888892E-3"/>
  </r>
  <r>
    <n v="11142354"/>
    <s v="BK4807"/>
    <s v="D7T-851"/>
    <x v="0"/>
    <n v="11142354"/>
    <s v="LA Nulo"/>
    <s v="PEMA20"/>
    <s v="PET923"/>
    <s v="Bazan Narvaez, Marianela"/>
    <s v="Urb. Bella Mar Ii Etapa Mz E Lt 4"/>
    <n v="6.9444444444444447E-4"/>
    <n v="0.99930555555555556"/>
    <x v="0"/>
    <n v="8.1000000000000003E-2"/>
    <m/>
    <n v="55"/>
    <n v="5.05"/>
    <n v="4"/>
    <n v="45980.770138888889"/>
    <n v="45980.774305555555"/>
    <s v="NUEVO CHIMBOTE"/>
    <n v="-78.513568000000006"/>
    <n v="-9.1107829999999996"/>
    <n v="70.680000000000007"/>
    <n v="1.3888888888888889E-3"/>
    <n v="4.0856481481481481E-3"/>
    <n v="5.4745370370370373E-3"/>
  </r>
  <r>
    <n v="10069476"/>
    <s v="BK4807"/>
    <s v="D7T-851"/>
    <x v="0"/>
    <n v="10069476"/>
    <s v="LA Nulo"/>
    <s v="PEMA20"/>
    <s v="PET265"/>
    <s v="Florentino Navarro De Cueva, Sonia"/>
    <s v="Aa.hh. Felipe De Las Casas Mz B Lt"/>
    <n v="6.9444444444444447E-4"/>
    <n v="0.99930555555555556"/>
    <x v="0"/>
    <n v="0.18"/>
    <m/>
    <n v="56"/>
    <n v="16.571999999999999"/>
    <n v="6"/>
    <n v="45980.775694444441"/>
    <n v="45980.781944444447"/>
    <s v="NUEVO CHIMBOTE"/>
    <n v="-78.513819999999996"/>
    <n v="-9.1095299999999995"/>
    <n v="213.44400000000002"/>
    <n v="1.3888888888888889E-3"/>
    <n v="6.1111111111111114E-3"/>
    <n v="7.5000000000000006E-3"/>
  </r>
  <r>
    <n v="12846958"/>
    <s v="BK4807"/>
    <s v="D7T-851"/>
    <x v="0"/>
    <n v="12846958"/>
    <s v="LA Nulo"/>
    <s v="PEMA20"/>
    <s v="PET430"/>
    <s v="Cevero Vega, Ysely Yleyne"/>
    <s v="Asentamiento Humano Luis Felipe De"/>
    <n v="6.9444444444444447E-4"/>
    <n v="0.99305555555555547"/>
    <x v="0"/>
    <n v="0.191"/>
    <m/>
    <n v="57"/>
    <n v="2.84"/>
    <n v="1"/>
    <n v="45980.78402777778"/>
    <n v="45980.787499999999"/>
    <s v="NUEVO CHIMBOTE"/>
    <n v="-78.514558600000001"/>
    <n v="-9.1085089999999997"/>
    <n v="27.492000000000001"/>
    <n v="2.0833333333333333E-3"/>
    <n v="3.414351851851852E-3"/>
    <n v="5.4976851851851853E-3"/>
  </r>
  <r>
    <n v="12243309"/>
    <s v="BK4807"/>
    <s v="D7T-851"/>
    <x v="0"/>
    <n v="12243309"/>
    <s v="LA Nulo"/>
    <s v="PEMA20"/>
    <s v="PET926"/>
    <s v="Palomino Infantes, Estefani Tatiana"/>
    <s v="Aa.hh. Luis Felipe De Las Casas Mz"/>
    <n v="6.9444444444444447E-4"/>
    <n v="0.99930555555555556"/>
    <x v="0"/>
    <n v="7.3999999999999996E-2"/>
    <m/>
    <n v="58"/>
    <n v="8.7379999999999995"/>
    <n v="6"/>
    <n v="45980.788194444445"/>
    <n v="45980.793055555558"/>
    <s v="NUEVO CHIMBOTE"/>
    <n v="-78.514030000000005"/>
    <n v="-9.1089260000000003"/>
    <n v="113.22"/>
    <n v="6.9444444444444447E-4"/>
    <n v="4.7337962962962958E-3"/>
    <n v="5.4282407407407404E-3"/>
  </r>
  <r>
    <n v="11001278"/>
    <s v="BK4808"/>
    <s v="F5F-823"/>
    <x v="0"/>
    <n v="11001278"/>
    <s v="LA Nulo"/>
    <s v="PEMB61"/>
    <s v="PET930"/>
    <s v="Encomendera Amelia"/>
    <s v="Urb. Nicolas Garatea Mz. 51 Lote 10"/>
    <n v="6.9444444444444447E-4"/>
    <n v="0.99930555555555556"/>
    <x v="0"/>
    <n v="4.923"/>
    <m/>
    <n v="1"/>
    <n v="3"/>
    <n v="2"/>
    <n v="45980.299305555556"/>
    <n v="45980.302777777775"/>
    <s v="NUEVO CHIMBOTE"/>
    <n v="-78.507903999999996"/>
    <n v="-9.1233029999999999"/>
    <n v="33.94"/>
    <n v="7.6388888888888886E-3"/>
    <n v="3.530092592592592E-3"/>
    <n v="1.1168981481481481E-2"/>
  </r>
  <r>
    <n v="10069633"/>
    <s v="BK4808"/>
    <s v="F5F-823"/>
    <x v="0"/>
    <n v="10069633"/>
    <s v="LA Nulo"/>
    <s v="PEMB61"/>
    <s v="PET622"/>
    <s v="Iba├▒ez Monta├▒ez, Gladis Reyna"/>
    <s v="Nicolas Garatea Mz 50 Lt 14"/>
    <n v="6.9444444444444447E-4"/>
    <n v="0.99930555555555556"/>
    <x v="0"/>
    <n v="0.16700000000000001"/>
    <m/>
    <n v="2"/>
    <n v="13.545"/>
    <n v="12"/>
    <n v="45980.304166666669"/>
    <n v="45980.30972222222"/>
    <s v="NUEVO CHIMBOTE"/>
    <n v="-78.507639999999995"/>
    <n v="-9.1224399999999992"/>
    <n v="185.14"/>
    <n v="1.3888888888888889E-3"/>
    <n v="5.8449074074074072E-3"/>
    <n v="7.2337962962962963E-3"/>
  </r>
  <r>
    <n v="13715238"/>
    <s v="BK4808"/>
    <s v="F5F-823"/>
    <x v="0"/>
    <n v="13715238"/>
    <s v="LA Nulo"/>
    <s v="PEMB61"/>
    <s v="PET392"/>
    <s v="Alessandra araceli, Avalos Arenas"/>
    <s v="Barrio Nicolas garatea MZ 64 LT 8"/>
    <n v="6.9444444444444447E-4"/>
    <n v="0.99305555555555547"/>
    <x v="0"/>
    <n v="0.35899999999999999"/>
    <m/>
    <n v="3"/>
    <n v="14"/>
    <n v="14"/>
    <n v="45980.311805555553"/>
    <n v="45980.318055555559"/>
    <s v="NUEVO CHIMBOTE"/>
    <n v="-78.505416699999998"/>
    <n v="-9.1206066999999997"/>
    <n v="201.88"/>
    <n v="2.0833333333333333E-3"/>
    <n v="6.122685185185185E-3"/>
    <n v="8.2060185185185187E-3"/>
  </r>
  <r>
    <n v="11688067"/>
    <s v="BK4808"/>
    <s v="F5F-823"/>
    <x v="0"/>
    <n v="11688067"/>
    <s v="LA Nulo"/>
    <s v="PEMB61"/>
    <s v="PET558"/>
    <s v="Principe Vasquez, Elisa Angela"/>
    <s v="Urb. Nicolas Garatea Mz 64 Lt 9"/>
    <n v="6.9444444444444447E-4"/>
    <n v="0.99930555555555556"/>
    <x v="0"/>
    <n v="6.0000000000000001E-3"/>
    <m/>
    <n v="4"/>
    <n v="4.7480000000000002"/>
    <n v="0"/>
    <n v="45980.318749999999"/>
    <n v="45980.322916666664"/>
    <s v="NUEVO CHIMBOTE"/>
    <n v="-78.505412000000007"/>
    <n v="-9.1205449999999999"/>
    <n v="77.5"/>
    <n v="6.9444444444444447E-4"/>
    <n v="4.0856481481481481E-3"/>
    <n v="4.7800925925925927E-3"/>
  </r>
  <r>
    <n v="14314047"/>
    <s v="BK4808"/>
    <s v="F5F-823"/>
    <x v="0"/>
    <n v="14314047"/>
    <s v="LA Nulo"/>
    <s v="PEM329"/>
    <s v="PET930"/>
    <s v="Monkey Negocios S.A.C."/>
    <s v="Nicolas Garatea Mz E lt 2 Nuevo C"/>
    <n v="6.9444444444444447E-4"/>
    <n v="0.99930555555555556"/>
    <x v="0"/>
    <n v="0.46400000000000002"/>
    <m/>
    <n v="5"/>
    <n v="167.99700000000001"/>
    <n v="0"/>
    <n v="45980.325694444444"/>
    <n v="45980.364583333336"/>
    <s v="NUEVO CHIMBOTE"/>
    <n v="-78.508095999999995"/>
    <n v="-9.1189710000000002"/>
    <n v="2600"/>
    <n v="2.7777777777777779E-3"/>
    <n v="3.9120370370370368E-2"/>
    <n v="4.1898148148148143E-2"/>
  </r>
  <r>
    <n v="11001342"/>
    <s v="BK4808"/>
    <s v="F5F-823"/>
    <x v="0"/>
    <n v="11001342"/>
    <s v="LA Nulo"/>
    <s v="PEMB61"/>
    <s v="PET622"/>
    <s v="Leo"/>
    <s v="Urb. Nicolas Garatea Mz. 62 Lote 43"/>
    <n v="6.9444444444444447E-4"/>
    <n v="0.99930555555555556"/>
    <x v="0"/>
    <n v="0.80100000000000005"/>
    <m/>
    <n v="6"/>
    <n v="5.5369999999999999"/>
    <n v="3"/>
    <n v="45980.367361111108"/>
    <n v="45980.370833333334"/>
    <s v="NUEVO CHIMBOTE"/>
    <n v="-78.506406999999996"/>
    <n v="-9.1213300000000004"/>
    <n v="49.176000000000002"/>
    <n v="2.7777777777777779E-3"/>
    <n v="3.7615740740740739E-3"/>
    <n v="6.5393518518518517E-3"/>
  </r>
  <r>
    <n v="12569549"/>
    <s v="BK4808"/>
    <s v="F5F-823"/>
    <x v="0"/>
    <n v="12569549"/>
    <s v="LA Nulo"/>
    <s v="PEMB61"/>
    <s v="PET265"/>
    <s v="Coleman Cortez, Ermis Ruth"/>
    <s v="URB. GARATEA MZ 55 LTE 35"/>
    <n v="6.9444444444444447E-4"/>
    <n v="0.99305555555555547"/>
    <x v="0"/>
    <n v="0.14799999999999999"/>
    <m/>
    <n v="7"/>
    <n v="5"/>
    <n v="5"/>
    <n v="45980.37222222222"/>
    <n v="45980.376388888886"/>
    <s v="NUEVO CHIMBOTE"/>
    <n v="-78.507367000000002"/>
    <n v="-9.1207539999999998"/>
    <n v="72.099999999999994"/>
    <n v="1.3888888888888889E-3"/>
    <n v="4.1319444444444442E-3"/>
    <n v="5.5208333333333333E-3"/>
  </r>
  <r>
    <n v="10070317"/>
    <s v="BK4808"/>
    <s v="F5F-823"/>
    <x v="0"/>
    <n v="10070317"/>
    <s v="LA Nulo"/>
    <s v="PEMB61"/>
    <s v="PET265"/>
    <s v="Chavez Pozu, Fortunato Esteban"/>
    <s v="Urb. Nicolas De Garatea Mzn 49 Lote"/>
    <n v="6.9444444444444447E-4"/>
    <n v="0.99930555555555556"/>
    <x v="0"/>
    <n v="0.1"/>
    <m/>
    <n v="8"/>
    <n v="10.042999999999999"/>
    <n v="4"/>
    <n v="45980.37777777778"/>
    <n v="45980.381944444445"/>
    <s v="NUEVO CHIMBOTE"/>
    <n v="-78.507980000000003"/>
    <n v="-9.1209199999999999"/>
    <n v="90.998000000000005"/>
    <n v="1.3888888888888889E-3"/>
    <n v="4.363425925925926E-3"/>
    <n v="5.7523148148148151E-3"/>
  </r>
  <r>
    <n v="13849787"/>
    <s v="BK4808"/>
    <s v="F5F-823"/>
    <x v="0"/>
    <n v="13849787"/>
    <s v="LA Nulo"/>
    <s v="PEMB61"/>
    <s v="PET392"/>
    <s v="Bodega lidia"/>
    <s v="AAHH los conquistadores Mz D Lt 1 M"/>
    <n v="6.9444444444444447E-4"/>
    <n v="0.99930555555555556"/>
    <x v="0"/>
    <n v="2.2679999999999998"/>
    <m/>
    <n v="9"/>
    <n v="4"/>
    <n v="4"/>
    <n v="45980.387499999997"/>
    <n v="45980.39166666667"/>
    <s v="NUEVO CHIMBOTE"/>
    <n v="-78.496390070000004"/>
    <n v="-9.1310318600000002"/>
    <n v="57.68"/>
    <n v="5.5555555555555558E-3"/>
    <n v="3.9004629629629632E-3"/>
    <n v="9.4560185185185198E-3"/>
  </r>
  <r>
    <n v="10070184"/>
    <s v="BK4808"/>
    <s v="F5F-823"/>
    <x v="0"/>
    <n v="10070184"/>
    <s v="LA Nulo"/>
    <s v="PEMB61"/>
    <s v="PET622"/>
    <s v="Antaurco Rivera, Santa Clara"/>
    <s v="Urb. Garatea Mzn 42 Lote 25"/>
    <n v="6.9444444444444447E-4"/>
    <n v="0.99930555555555556"/>
    <x v="0"/>
    <n v="2.3130000000000002"/>
    <m/>
    <n v="10"/>
    <n v="7.9829999999999997"/>
    <n v="4"/>
    <n v="45980.397222222222"/>
    <n v="45980.401388888888"/>
    <s v="NUEVO CHIMBOTE"/>
    <n v="-78.508200000000002"/>
    <n v="-9.1206700000000005"/>
    <n v="88.756"/>
    <n v="5.5555555555555558E-3"/>
    <n v="4.340277777777778E-3"/>
    <n v="9.8958333333333329E-3"/>
  </r>
  <r>
    <n v="12710891"/>
    <s v="BK4808"/>
    <s v="F5F-823"/>
    <x v="0"/>
    <n v="12710891"/>
    <s v="LA Nulo"/>
    <s v="PEX621"/>
    <s v="PET392"/>
    <s v="Mendoza Ocana, Lucila"/>
    <s v="Aa.Hh. Vista Al Mar I M 12"/>
    <n v="6.9444444444444447E-4"/>
    <n v="0.99305555555555547"/>
    <x v="0"/>
    <n v="2.7709999999999999"/>
    <m/>
    <n v="11"/>
    <n v="10"/>
    <n v="10"/>
    <n v="45980.406944444447"/>
    <n v="45980.412499999999"/>
    <s v="NUEVO CHIMBOTE"/>
    <n v="-78.490959000000004"/>
    <n v="-9.133972"/>
    <n v="144.19999999999999"/>
    <n v="5.5555555555555558E-3"/>
    <n v="5.2314814814814819E-3"/>
    <n v="1.0787037037037038E-2"/>
  </r>
  <r>
    <n v="12254682"/>
    <s v="BK4808"/>
    <s v="F5F-823"/>
    <x v="0"/>
    <n v="12254682"/>
    <s v="LA Nulo"/>
    <s v="PEMB61"/>
    <s v="PET921"/>
    <s v="Quezada Baluiz, Moises Arturo"/>
    <s v="Urb. Nicolas Garatea Mz H Lt 39"/>
    <n v="6.9444444444444447E-4"/>
    <n v="0.99930555555555556"/>
    <x v="0"/>
    <n v="2.798"/>
    <m/>
    <n v="12"/>
    <n v="19.059000000000001"/>
    <n v="11"/>
    <n v="45980.418749999997"/>
    <n v="45980.425694444442"/>
    <s v="NUEVO CHIMBOTE"/>
    <n v="-78.508246999999997"/>
    <n v="-9.1204920000000005"/>
    <n v="240.12"/>
    <n v="6.2499999999999995E-3"/>
    <n v="6.5972222222222222E-3"/>
    <n v="1.2847222222222222E-2"/>
  </r>
  <r>
    <n v="10070359"/>
    <s v="BK4808"/>
    <s v="F5F-823"/>
    <x v="0"/>
    <n v="10070359"/>
    <s v="LA Nulo"/>
    <s v="PEMB59"/>
    <s v="PET923"/>
    <s v="Pastor Barrera, Maria Regina"/>
    <s v="Urb. Nicolas Garatea Mzn 20 Lote 13"/>
    <n v="6.9444444444444447E-4"/>
    <n v="0.99930555555555556"/>
    <x v="0"/>
    <n v="0.57899999999999996"/>
    <m/>
    <n v="13"/>
    <n v="2.5449999999999999"/>
    <n v="2"/>
    <n v="45980.428472222222"/>
    <n v="45980.431944444441"/>
    <s v="NUEVO CHIMBOTE"/>
    <n v="-78.508979999999994"/>
    <n v="-9.11693"/>
    <n v="35.840000000000003"/>
    <n v="2.7777777777777779E-3"/>
    <n v="3.5532407407407405E-3"/>
    <n v="6.3310185185185188E-3"/>
  </r>
  <r>
    <n v="10069876"/>
    <s v="BK4808"/>
    <s v="F5F-823"/>
    <x v="0"/>
    <n v="10069876"/>
    <s v="LA Nulo"/>
    <s v="PEX043"/>
    <s v="PET558"/>
    <s v="Pirgo Alva, Zulema"/>
    <s v="Urb. Garatea Mzn 53 Lote 24"/>
    <n v="6.9444444444444447E-4"/>
    <n v="0.99930555555555556"/>
    <x v="0"/>
    <n v="0.55900000000000005"/>
    <m/>
    <n v="14"/>
    <n v="9.7089999999999996"/>
    <n v="3"/>
    <n v="45980.434027777781"/>
    <n v="45980.438194444447"/>
    <s v="NUEVO CHIMBOTE"/>
    <n v="-78.507028000000005"/>
    <n v="-9.1193550000000005"/>
    <n v="76.260000000000005"/>
    <n v="2.0833333333333333E-3"/>
    <n v="4.1435185185185186E-3"/>
    <n v="6.2268518518518515E-3"/>
  </r>
  <r>
    <n v="10071455"/>
    <s v="BK4808"/>
    <s v="F5F-823"/>
    <x v="0"/>
    <n v="10071455"/>
    <s v="LA Nulo"/>
    <s v="PEMB59"/>
    <s v="PET386"/>
    <s v="Altuna Carranza, Rosa Esmeralda"/>
    <s v="Nicolas Garatea Mz 21 Lt 12"/>
    <n v="6.9444444444444447E-4"/>
    <n v="0.99930555555555556"/>
    <x v="0"/>
    <n v="0.43099999999999999"/>
    <m/>
    <n v="15"/>
    <n v="11.534000000000001"/>
    <n v="10"/>
    <n v="45980.441666666666"/>
    <n v="45980.447222222225"/>
    <s v="NUEVO CHIMBOTE"/>
    <n v="-78.509129999999999"/>
    <n v="-9.1177399999999995"/>
    <n v="155.44999999999999"/>
    <n v="3.472222222222222E-3"/>
    <n v="5.3935185185185188E-3"/>
    <n v="8.86574074074074E-3"/>
  </r>
  <r>
    <n v="12826929"/>
    <s v="BK4808"/>
    <s v="F5F-823"/>
    <x v="0"/>
    <n v="12826929"/>
    <s v="LA Nulo"/>
    <s v="PEMB62"/>
    <s v="PET930"/>
    <s v="Montoro Ramirez, Yocelin"/>
    <s v="Calle Calle 4 4 98 30"/>
    <n v="6.9444444444444447E-4"/>
    <n v="0.99305555555555547"/>
    <x v="0"/>
    <n v="0.78500000000000003"/>
    <m/>
    <n v="16"/>
    <n v="4"/>
    <n v="4"/>
    <n v="45980.450694444444"/>
    <n v="45980.454861111109"/>
    <s v="NUEVO CHIMBOTE"/>
    <n v="-78.504168399999998"/>
    <n v="-9.1160336999999991"/>
    <n v="57.68"/>
    <n v="3.472222222222222E-3"/>
    <n v="3.9004629629629632E-3"/>
    <n v="7.3726851851851852E-3"/>
  </r>
  <r>
    <n v="14256047"/>
    <s v="BK4808"/>
    <s v="F5F-823"/>
    <x v="0"/>
    <n v="14256047"/>
    <s v="LA Nulo"/>
    <s v="PEMB59"/>
    <s v="PET398"/>
    <s v="CEPEDA CRUZ, SIGIFREDO"/>
    <s v="Nicolas Garatea mz 93 lt 3 mz93 lt0"/>
    <n v="6.9444444444444447E-4"/>
    <n v="0.99930555555555556"/>
    <x v="0"/>
    <n v="0.214"/>
    <m/>
    <n v="17"/>
    <n v="4.3559999999999999"/>
    <n v="2"/>
    <n v="45980.456250000003"/>
    <n v="45980.459722222222"/>
    <s v="CHIMBOTE"/>
    <n v="-78.505208699999997"/>
    <n v="-9.1156358999999991"/>
    <n v="42.84"/>
    <n v="1.3888888888888889E-3"/>
    <n v="3.645833333333333E-3"/>
    <n v="5.0347222222222217E-3"/>
  </r>
  <r>
    <n v="14193148"/>
    <s v="BK4808"/>
    <s v="F5F-823"/>
    <x v="0"/>
    <n v="14193148"/>
    <s v="LA Nulo"/>
    <s v="PEMB61"/>
    <s v="PET130"/>
    <s v="Azana Dominguez, Julio Arnulfo"/>
    <s v="Nicolas Garatea Mz B Lt16"/>
    <n v="6.9444444444444447E-4"/>
    <n v="0.99930555555555556"/>
    <x v="0"/>
    <n v="0.44600000000000001"/>
    <m/>
    <n v="18"/>
    <n v="3"/>
    <n v="3"/>
    <n v="45980.461805555555"/>
    <n v="45980.465277777781"/>
    <s v="NUEVO CHIMBOTE"/>
    <n v="-78.508056999999994"/>
    <n v="-9.1179400000000008"/>
    <n v="43.26"/>
    <n v="2.0833333333333333E-3"/>
    <n v="3.6805555555555554E-3"/>
    <n v="5.7638888888888887E-3"/>
  </r>
  <r>
    <n v="14296348"/>
    <s v="BK4808"/>
    <s v="F5F-823"/>
    <x v="0"/>
    <n v="14296348"/>
    <s v="LA Nulo"/>
    <s v="PEMB61"/>
    <s v="PET216"/>
    <s v="SIFUENTES PERAMAS, HAROL"/>
    <s v="Urb Nicolas garatea 11 Mz101 Lt07"/>
    <n v="6.9444444444444447E-4"/>
    <n v="0.99930555555555556"/>
    <x v="0"/>
    <n v="0.59399999999999997"/>
    <m/>
    <n v="19"/>
    <n v="8"/>
    <n v="3"/>
    <n v="45980.467361111114"/>
    <n v="45980.47152777778"/>
    <s v="CHIMBOTE"/>
    <n v="-78.504379610000001"/>
    <n v="-9.1167361099999997"/>
    <n v="57.26"/>
    <n v="2.0833333333333333E-3"/>
    <n v="3.8773148148148143E-3"/>
    <n v="5.9606481481481472E-3"/>
  </r>
  <r>
    <n v="14216333"/>
    <s v="BK4808"/>
    <s v="F5F-823"/>
    <x v="0"/>
    <n v="14216333"/>
    <s v="LA Nulo"/>
    <s v="PEMB59"/>
    <s v="PET455"/>
    <s v="REYES MU├æOZ, JUNIOR"/>
    <s v="Avenida Agraria sn MZ67 lt9"/>
    <n v="6.9444444444444447E-4"/>
    <n v="0.99930555555555556"/>
    <x v="0"/>
    <n v="0.66"/>
    <m/>
    <n v="20"/>
    <n v="10"/>
    <n v="10"/>
    <n v="45980.473611111112"/>
    <n v="45980.479166666664"/>
    <s v="SANTA"/>
    <n v="-78.508240000000001"/>
    <n v="-9.1165099999999999"/>
    <n v="144.19999999999999"/>
    <n v="2.0833333333333333E-3"/>
    <n v="5.2314814814814819E-3"/>
    <n v="7.3148148148148157E-3"/>
  </r>
  <r>
    <n v="14232834"/>
    <s v="BK4808"/>
    <s v="F5F-823"/>
    <x v="0"/>
    <n v="14232834"/>
    <s v="LA Nulo"/>
    <s v="PEMB62"/>
    <s v="PET772"/>
    <s v="Chegne Pino, Ivonne Kei"/>
    <s v="Urb Nicolas Garatea Mz 104 Lt 10"/>
    <n v="6.9444444444444447E-4"/>
    <n v="0.99930555555555556"/>
    <x v="0"/>
    <n v="0.94299999999999995"/>
    <m/>
    <n v="21"/>
    <n v="10.733000000000001"/>
    <n v="9"/>
    <n v="45980.482638888891"/>
    <n v="45980.488194444442"/>
    <s v="NUEVO CHIMBOTE"/>
    <n v="-78.504868900000005"/>
    <n v="-9.1175967"/>
    <n v="146.69999999999999"/>
    <n v="3.472222222222222E-3"/>
    <n v="5.2777777777777771E-3"/>
    <n v="8.7499999999999991E-3"/>
  </r>
  <r>
    <n v="14317006"/>
    <s v="BK4808"/>
    <s v="F5F-823"/>
    <x v="0"/>
    <n v="14317006"/>
    <s v="LA Nulo"/>
    <s v="PEMB62"/>
    <s v="PET969"/>
    <s v="Acosta Salvador, Carol Beatriz"/>
    <s v="Urbanizacion Nicolas garatea 104"/>
    <n v="6.9444444444444447E-4"/>
    <n v="0.99305555555555547"/>
    <x v="0"/>
    <n v="0.09"/>
    <m/>
    <n v="22"/>
    <n v="7.1779999999999999"/>
    <n v="6"/>
    <n v="45980.488888888889"/>
    <n v="45980.493055555555"/>
    <s v="SANTA"/>
    <n v="-78.505210000000005"/>
    <n v="-9.1181300000000007"/>
    <n v="92.52"/>
    <n v="6.9444444444444447E-4"/>
    <n v="4.4328703703703709E-3"/>
    <n v="5.1273148148148154E-3"/>
  </r>
  <r>
    <n v="12645112"/>
    <s v="BK4808"/>
    <s v="F5F-823"/>
    <x v="0"/>
    <n v="12645112"/>
    <s v="LA Nulo"/>
    <s v="PEMB59"/>
    <s v="PET216"/>
    <s v="Zavaleta Graciano, Alejandrina"/>
    <s v="Urb. Garatea 68 7"/>
    <n v="6.9444444444444447E-4"/>
    <n v="0.99305555555555547"/>
    <x v="0"/>
    <n v="0.71099999999999997"/>
    <m/>
    <n v="23"/>
    <n v="11.84"/>
    <n v="9"/>
    <n v="45980.495138888888"/>
    <n v="45980.500694444447"/>
    <s v="NUEVO CHIMBOTE"/>
    <n v="-78.508218999999997"/>
    <n v="-9.1149539999999991"/>
    <n v="152.88"/>
    <n v="2.0833333333333333E-3"/>
    <n v="5.3240740740740748E-3"/>
    <n v="7.4074074074074077E-3"/>
  </r>
  <r>
    <n v="12178823"/>
    <s v="BK4808"/>
    <s v="F5F-823"/>
    <x v="0"/>
    <n v="12178823"/>
    <s v="LA Nulo"/>
    <s v="PEMB62"/>
    <s v="PET265"/>
    <s v="Esquivel Torres, Karla Viviana"/>
    <s v="Urb. Garatea Mz 110 Lt 14"/>
    <n v="6.9444444444444447E-4"/>
    <n v="0.99930555555555556"/>
    <x v="0"/>
    <n v="1.2250000000000001"/>
    <m/>
    <n v="24"/>
    <n v="2.84"/>
    <n v="1"/>
    <n v="45980.504861111112"/>
    <n v="45980.508333333331"/>
    <s v="NUEVO CHIMBOTE"/>
    <n v="-78.503934999999998"/>
    <n v="-9.1191169999999993"/>
    <n v="27.492000000000001"/>
    <n v="4.1666666666666666E-3"/>
    <n v="3.414351851851852E-3"/>
    <n v="7.5810185185185182E-3"/>
  </r>
  <r>
    <n v="13113870"/>
    <s v="BK4808"/>
    <s v="F5F-823"/>
    <x v="0"/>
    <n v="13113870"/>
    <s v="LA Nulo"/>
    <s v="PEMB59"/>
    <s v="PET399"/>
    <s v="Serrano Savas, Dana"/>
    <s v="As Garatea 2Da Et Mz 71 Lt 1"/>
    <n v="6.9444444444444447E-4"/>
    <n v="0.99305555555555547"/>
    <x v="0"/>
    <n v="1.036"/>
    <m/>
    <n v="25"/>
    <n v="3.4550000000000001"/>
    <n v="2"/>
    <n v="45980.511111111111"/>
    <n v="45980.51458333333"/>
    <s v="NUEVO CHIMBOTE"/>
    <n v="-78.50752172"/>
    <n v="-9.1147874699999996"/>
    <n v="35.991999999999997"/>
    <n v="2.7777777777777779E-3"/>
    <n v="3.5532407407407405E-3"/>
    <n v="6.3310185185185188E-3"/>
  </r>
  <r>
    <n v="14378584"/>
    <s v="BK4808"/>
    <s v="F5F-823"/>
    <x v="0"/>
    <n v="14378584"/>
    <s v="LA Nulo"/>
    <s v="PEMB62"/>
    <s v="PET949"/>
    <s v="Rodriguez Salinas, Dina Elizabeth"/>
    <s v="Av agraria MZ 102 Lt 3 garatea"/>
    <n v="6.9444444444444447E-4"/>
    <n v="0.99930555555555556"/>
    <x v="0"/>
    <n v="1.032"/>
    <m/>
    <n v="26"/>
    <n v="7.4169999999999998"/>
    <n v="1"/>
    <n v="45980.518750000003"/>
    <n v="45980.522222222222"/>
    <s v="NVO CHIMBOTE"/>
    <n v="-78.504868000000002"/>
    <n v="-9.1196070000000002"/>
    <n v="20.391999999999999"/>
    <n v="4.1666666666666666E-3"/>
    <n v="3.3101851851851851E-3"/>
    <n v="7.4768518518518517E-3"/>
  </r>
  <r>
    <n v="14356226"/>
    <s v="BK4808"/>
    <s v="F5F-823"/>
    <x v="0"/>
    <n v="14356226"/>
    <s v="LA Nulo"/>
    <s v="PEMB61"/>
    <s v="PET558"/>
    <s v="CASTILLO TORRES, VALERIA"/>
    <s v="Urb Nicols de garatea mz 54 lt 1"/>
    <n v="6.9444444444444447E-4"/>
    <n v="0.99930555555555556"/>
    <x v="0"/>
    <n v="0.34300000000000003"/>
    <m/>
    <n v="27"/>
    <n v="2.7229999999999999"/>
    <n v="2"/>
    <n v="45980.524305555555"/>
    <n v="45980.527777777781"/>
    <s v="CHIMBOTE"/>
    <n v="-78.506970999999993"/>
    <n v="-9.1193279999999994"/>
    <n v="38.840000000000003"/>
    <n v="2.0833333333333333E-3"/>
    <n v="3.5995370370370369E-3"/>
    <n v="5.6828703703703702E-3"/>
  </r>
  <r>
    <n v="11001350"/>
    <s v="BK4808"/>
    <s v="F5F-823"/>
    <x v="0"/>
    <n v="11001350"/>
    <s v="LA Nulo"/>
    <s v="PEMB62"/>
    <s v="PET558"/>
    <s v="Pereira Villanueva, Elva A"/>
    <s v="Urb. Nicolas Garatea Mz. 85 Lote 13"/>
    <n v="6.9444444444444447E-4"/>
    <n v="0.99930555555555556"/>
    <x v="0"/>
    <n v="0.874"/>
    <m/>
    <n v="28"/>
    <n v="4.0830000000000002"/>
    <n v="3"/>
    <n v="45980.53125"/>
    <n v="45980.534722222219"/>
    <s v="NUEVO CHIMBOTE"/>
    <n v="-78.505242999999993"/>
    <n v="-9.1136949999999999"/>
    <n v="47.53"/>
    <n v="3.472222222222222E-3"/>
    <n v="3.7500000000000003E-3"/>
    <n v="7.2222222222222219E-3"/>
  </r>
  <r>
    <n v="10069902"/>
    <s v="BK4804"/>
    <s v="F5F-823"/>
    <x v="0"/>
    <n v="10069902"/>
    <s v="LA Nulo"/>
    <s v="PEMB61"/>
    <s v="PET397"/>
    <s v="Salas Rivera, Doris"/>
    <s v="Barrio Garatea 60 18"/>
    <n v="6.9444444444444447E-4"/>
    <n v="0.99930555555555556"/>
    <x v="0"/>
    <n v="0.46100000000000002"/>
    <m/>
    <n v="29"/>
    <n v="1.3879999999999999"/>
    <n v="0"/>
    <n v="45980.421527777777"/>
    <n v="45980.425000000003"/>
    <s v="NUEVO CHIMBOTE"/>
    <n v="-78.505988000000002"/>
    <n v="-9.1202039999999993"/>
    <n v="17.5"/>
    <n v="6.2500000000000003E-3"/>
    <n v="6.2615740740740739E-3"/>
    <n v="1.2511574074074074E-2"/>
  </r>
  <r>
    <n v="13316677"/>
    <s v="BK4808"/>
    <s v="F5F-823"/>
    <x v="0"/>
    <n v="13316677"/>
    <s v="LA Nulo"/>
    <s v="PEMB62"/>
    <s v="PET138"/>
    <s v="Quezada Acu├▒a, Maria Elena"/>
    <s v="Calle Calle11 Mz 79 Lt 2"/>
    <n v="6.9444444444444447E-4"/>
    <n v="0.99305555555555547"/>
    <x v="0"/>
    <n v="0.83599999999999997"/>
    <m/>
    <n v="30"/>
    <n v="3.68"/>
    <n v="0"/>
    <n v="45980.545138888891"/>
    <n v="45980.548611111109"/>
    <s v="NUEVO CHIMBOTE"/>
    <n v="-78.506198499999996"/>
    <n v="-9.1148781000000003"/>
    <n v="28.071999999999999"/>
    <n v="3.472222222222222E-3"/>
    <n v="3.3912037037037036E-3"/>
    <n v="6.8634259259259256E-3"/>
  </r>
  <r>
    <n v="10071278"/>
    <s v="BK4808"/>
    <s v="F5F-823"/>
    <x v="0"/>
    <n v="10071278"/>
    <s v="LA Nulo"/>
    <s v="PEMB62"/>
    <s v="PET558"/>
    <s v="Sanchez Lucho, Eucebio Teofilo"/>
    <s v="Urba. Carlos Garcia Ronceros I 14"/>
    <n v="6.9444444444444447E-4"/>
    <n v="0.99930555555555556"/>
    <x v="0"/>
    <n v="1.44"/>
    <m/>
    <n v="31"/>
    <n v="14.975"/>
    <n v="0"/>
    <n v="45980.552777777775"/>
    <n v="45980.556944444441"/>
    <s v="NUEVO CHIMBOTE"/>
    <n v="-78.500821999999999"/>
    <n v="-9.1214171000000004"/>
    <n v="96"/>
    <n v="4.1666666666666666E-3"/>
    <n v="4.340277777777778E-3"/>
    <n v="8.5069444444444454E-3"/>
  </r>
  <r>
    <n v="10069168"/>
    <s v="BK4808"/>
    <s v="F5F-823"/>
    <x v="0"/>
    <n v="10069168"/>
    <s v="LA Nulo"/>
    <s v="PEMB59"/>
    <s v="PET137"/>
    <s v="Miranda Sanchez, Eusebio Pascual"/>
    <s v="Urb. Garatea Mzn 74 Lote 5"/>
    <n v="6.9444444444444447E-4"/>
    <n v="0.99930555555555556"/>
    <x v="0"/>
    <n v="1.2969999999999999"/>
    <m/>
    <n v="32"/>
    <n v="13.417"/>
    <n v="13"/>
    <n v="45980.560416666667"/>
    <n v="45980.566666666666"/>
    <s v="NUEVO CHIMBOTE"/>
    <n v="-78.507199999999997"/>
    <n v="-9.1157599999999999"/>
    <n v="193"/>
    <n v="3.472222222222222E-3"/>
    <n v="5.9837962962962961E-3"/>
    <n v="9.4560185185185181E-3"/>
  </r>
  <r>
    <n v="13749556"/>
    <s v="BK4808"/>
    <s v="F5F-823"/>
    <x v="0"/>
    <n v="13749556"/>
    <s v="LA Nulo"/>
    <s v="PEMB62"/>
    <s v="PET455"/>
    <s v="MULTISERVICIOS"/>
    <s v="Manzana L 1 Mz. L Lote"/>
    <n v="6.9444444444444447E-4"/>
    <n v="0.99930555555555556"/>
    <x v="0"/>
    <n v="1.464"/>
    <m/>
    <n v="33"/>
    <n v="12.438000000000001"/>
    <n v="1"/>
    <n v="45980.571527777778"/>
    <n v="45980.575694444444"/>
    <s v="NUEVO CHIMBOTE"/>
    <n v="-78.499920149999994"/>
    <n v="-9.1218149400000001"/>
    <n v="100.804"/>
    <n v="4.8611111111111112E-3"/>
    <n v="4.4328703703703709E-3"/>
    <n v="9.2939814814814829E-3"/>
  </r>
  <r>
    <n v="13976362"/>
    <s v="BK4808"/>
    <s v="F5F-823"/>
    <x v="0"/>
    <n v="13976362"/>
    <s v="LA Nulo"/>
    <s v="PEMB59"/>
    <s v="PET398"/>
    <s v="Maria Esther"/>
    <s v="Garatea mz.71 lt.01"/>
    <n v="6.9444444444444447E-4"/>
    <n v="0.99930555555555556"/>
    <x v="0"/>
    <n v="1.679"/>
    <m/>
    <n v="34"/>
    <n v="2.5449999999999999"/>
    <n v="0"/>
    <n v="45980.580555555556"/>
    <n v="45980.584027777775"/>
    <s v="SANTA"/>
    <n v="-78.507469999999998"/>
    <n v="-9.1148500000000006"/>
    <n v="17.100000000000001"/>
    <n v="4.8611111111111112E-3"/>
    <n v="3.2523148148148151E-3"/>
    <n v="8.1134259259259267E-3"/>
  </r>
  <r>
    <n v="13928295"/>
    <s v="BK4808"/>
    <s v="F5F-823"/>
    <x v="0"/>
    <n v="13928295"/>
    <s v="LA Nulo"/>
    <s v="PEMB62"/>
    <s v="PET556"/>
    <s v="TABACOCLUB"/>
    <s v="Urbanizacion garatea 68"/>
    <n v="6.9444444444444447E-4"/>
    <n v="0.99930555555555556"/>
    <x v="0"/>
    <n v="5.6000000000000001E-2"/>
    <m/>
    <n v="35"/>
    <n v="6"/>
    <n v="5"/>
    <n v="45980.584722222222"/>
    <n v="45980.588888888888"/>
    <s v="SANTA"/>
    <n v="-78.507869999999997"/>
    <n v="-9.1151499999999999"/>
    <n v="75.099999999999994"/>
    <n v="6.9444444444444447E-4"/>
    <n v="4.1666666666666666E-3"/>
    <n v="4.8611111111111112E-3"/>
  </r>
  <r>
    <n v="11180093"/>
    <s v="BK4808"/>
    <s v="F5F-823"/>
    <x v="0"/>
    <n v="11180093"/>
    <s v="LA Nulo"/>
    <s v="PEMB59"/>
    <s v="PET926"/>
    <s v="Ponte Dominguez, Francisco Raul"/>
    <s v="Urb. Nicolas Garatea Mz 67 Lt 35"/>
    <n v="6.9444444444444447E-4"/>
    <n v="0.99930555555555556"/>
    <x v="0"/>
    <n v="9.0999999999999998E-2"/>
    <m/>
    <n v="36"/>
    <n v="2.141"/>
    <n v="0"/>
    <n v="45980.589583333334"/>
    <n v="45980.593055555553"/>
    <s v="NUEVO CHIMBOTE"/>
    <n v="-78.508427999999995"/>
    <n v="-9.1157450000000004"/>
    <n v="27"/>
    <n v="6.9444444444444447E-4"/>
    <n v="3.37962962962963E-3"/>
    <n v="4.0740740740740746E-3"/>
  </r>
  <r>
    <n v="13944763"/>
    <s v="BK4808"/>
    <s v="F5F-823"/>
    <x v="0"/>
    <n v="13944763"/>
    <s v="LA Nulo"/>
    <s v="PEMB63"/>
    <s v="PET927"/>
    <s v="BODEGA LA ECONOMICA"/>
    <s v="AUP VILLA UNIVERSITARIA MZ G Lte 1"/>
    <n v="6.9444444444444447E-4"/>
    <n v="0.99930555555555556"/>
    <x v="0"/>
    <n v="1.7390000000000001"/>
    <m/>
    <n v="37"/>
    <n v="6.1689999999999996"/>
    <n v="4"/>
    <n v="45980.598611111112"/>
    <n v="45980.602777777778"/>
    <s v="NUEVO CHIMBOTE"/>
    <n v="-78.49873968"/>
    <n v="-9.1193743900000008"/>
    <n v="74.180000000000007"/>
    <n v="5.5555555555555558E-3"/>
    <n v="4.1319444444444442E-3"/>
    <n v="9.6874999999999999E-3"/>
  </r>
  <r>
    <n v="11261304"/>
    <s v="BK4808"/>
    <s v="F5F-823"/>
    <x v="0"/>
    <n v="11261304"/>
    <s v="LA Nulo"/>
    <s v="PEX045"/>
    <s v="PET930"/>
    <s v="Chero Cobe├▒as, Maria Amelia"/>
    <s v="Urb. Houston Mz M Lt 03"/>
    <n v="6.9444444444444447E-4"/>
    <n v="0.99930555555555556"/>
    <x v="0"/>
    <n v="0.379"/>
    <m/>
    <n v="38"/>
    <n v="13"/>
    <n v="12"/>
    <n v="45980.604861111111"/>
    <n v="45980.61041666667"/>
    <s v="NUEVO CHIMBOTE"/>
    <n v="-78.496527999999998"/>
    <n v="-9.1202480000000001"/>
    <n v="176.04"/>
    <n v="2.0833333333333333E-3"/>
    <n v="5.7291666666666671E-3"/>
    <n v="7.8125E-3"/>
  </r>
  <r>
    <n v="14331390"/>
    <s v="BK4808"/>
    <s v="F5F-823"/>
    <x v="0"/>
    <n v="14331390"/>
    <s v="LA Nulo"/>
    <s v="PEMB62"/>
    <s v="PET969"/>
    <s v="Romero Velasquez, Hilda"/>
    <s v="Nicolas Garatea 112 Lote 14"/>
    <n v="6.9444444444444447E-4"/>
    <n v="0.99305555555555547"/>
    <x v="0"/>
    <n v="1.9239999999999999"/>
    <m/>
    <n v="39"/>
    <n v="2.68"/>
    <n v="0"/>
    <n v="45980.615972222222"/>
    <n v="45980.619444444441"/>
    <s v="NUEVO CHIMBOTE"/>
    <n v="-78.504148000000001"/>
    <n v="-9.1167879999999997"/>
    <n v="26.071999999999999"/>
    <n v="5.5555555555555558E-3"/>
    <n v="3.3680555555555551E-3"/>
    <n v="8.9236111111111113E-3"/>
  </r>
  <r>
    <n v="12705886"/>
    <s v="BK4808"/>
    <s v="F5F-823"/>
    <x v="0"/>
    <n v="12705886"/>
    <s v="LA Nulo"/>
    <s v="PEMB62"/>
    <s v="PET129"/>
    <s v="Bodega Do├▒a Lucy"/>
    <s v="Ah Houston Mz H Lt 09"/>
    <n v="6.9444444444444447E-4"/>
    <n v="0.99305555555555547"/>
    <x v="0"/>
    <n v="1.681"/>
    <m/>
    <n v="40"/>
    <n v="19.478000000000002"/>
    <n v="15"/>
    <n v="45980.625"/>
    <n v="45980.631944444445"/>
    <s v="NUEVO CHIMBOTE"/>
    <n v="-78.497934000000001"/>
    <n v="-9.1220309999999998"/>
    <n v="252.24"/>
    <n v="5.5555555555555558E-3"/>
    <n v="6.8634259259259256E-3"/>
    <n v="1.2418981481481482E-2"/>
  </r>
  <r>
    <n v="14034051"/>
    <s v="BK4808"/>
    <s v="F5F-823"/>
    <x v="0"/>
    <n v="14034051"/>
    <s v="LA Nulo"/>
    <s v="PEMB62"/>
    <s v="PET216"/>
    <s v="Ganez"/>
    <s v="Nic,g MZ/122lt/8"/>
    <n v="6.9444444444444447E-4"/>
    <n v="0.99930555555555556"/>
    <x v="0"/>
    <n v="1.758"/>
    <m/>
    <n v="41"/>
    <n v="7.19"/>
    <n v="0"/>
    <n v="45980.637499999997"/>
    <n v="45980.640972222223"/>
    <s v="NUEVO CHIMBOTE"/>
    <n v="-78.501976299999995"/>
    <n v="-9.1158429000000005"/>
    <n v="13.592000000000001"/>
    <n v="5.5555555555555558E-3"/>
    <n v="3.1944444444444442E-3"/>
    <n v="8.7500000000000008E-3"/>
  </r>
  <r>
    <n v="13968114"/>
    <s v="BK4808"/>
    <s v="F5F-823"/>
    <x v="0"/>
    <n v="13968114"/>
    <s v="LA Nulo"/>
    <s v="PEMB62"/>
    <s v="PET930"/>
    <s v="VILLACHICA VILLANUEVA,"/>
    <s v="Houston MZ G LT - 09"/>
    <n v="6.9444444444444447E-4"/>
    <n v="0.99305555555555547"/>
    <x v="0"/>
    <n v="1.899"/>
    <m/>
    <n v="42"/>
    <n v="2.94"/>
    <n v="0"/>
    <n v="45980.647222222222"/>
    <n v="45980.650694444441"/>
    <s v="NUEVO CHIMBOTE"/>
    <n v="-78.497187999999994"/>
    <n v="-9.1227239999999998"/>
    <n v="39"/>
    <n v="6.2499999999999995E-3"/>
    <n v="3.5532407407407405E-3"/>
    <n v="9.8032407407407408E-3"/>
  </r>
  <r>
    <n v="13749347"/>
    <s v="BK4808"/>
    <s v="F5F-823"/>
    <x v="0"/>
    <n v="13749347"/>
    <s v="LA Nulo"/>
    <s v="PEMB62"/>
    <s v="PET434"/>
    <s v="Sin nombre"/>
    <s v="URB garatea -- Mz125 Lt 3"/>
    <n v="6.9444444444444447E-4"/>
    <n v="0.99930555555555556"/>
    <x v="0"/>
    <n v="1.694"/>
    <m/>
    <n v="43"/>
    <n v="2.698"/>
    <n v="0"/>
    <n v="45980.654861111114"/>
    <n v="45980.658333333333"/>
    <s v="NUEVO CHIMBOTE"/>
    <n v="-78.5020545"/>
    <n v="-9.1169285999999996"/>
    <n v="33"/>
    <n v="4.1666666666666666E-3"/>
    <n v="3.472222222222222E-3"/>
    <n v="7.6388888888888886E-3"/>
  </r>
  <r>
    <n v="13779159"/>
    <s v="BK4808"/>
    <s v="F5F-823"/>
    <x v="0"/>
    <n v="13779159"/>
    <s v="LA Nulo"/>
    <s v="PEMB62"/>
    <s v="PET638"/>
    <s v="Hernandez Hernandez, Lucia"/>
    <s v="Asentamiento Humano Houston Mz G Lt"/>
    <n v="6.9444444444444447E-4"/>
    <n v="0.99305555555555547"/>
    <x v="0"/>
    <n v="1.617"/>
    <m/>
    <n v="44"/>
    <n v="11"/>
    <n v="11"/>
    <n v="45980.663888888892"/>
    <n v="45980.669444444444"/>
    <s v="NUEVO CHIMBOTE"/>
    <n v="-78.497371799999996"/>
    <n v="-9.1226131000000006"/>
    <n v="158.62"/>
    <n v="5.5555555555555558E-3"/>
    <n v="5.4513888888888884E-3"/>
    <n v="1.1006944444444444E-2"/>
  </r>
  <r>
    <n v="12846563"/>
    <s v="BK4808"/>
    <s v="F5F-823"/>
    <x v="0"/>
    <n v="12846563"/>
    <s v="LA Nulo"/>
    <s v="PEMB62"/>
    <s v="PET969"/>
    <s v="Roncal Brice├▒o, Santos Alberto"/>
    <s v="Aa.Hh. Nicol├ís Garatea 112 2"/>
    <n v="6.9444444444444447E-4"/>
    <n v="0.99305555555555547"/>
    <x v="0"/>
    <n v="1.6879999999999999"/>
    <m/>
    <n v="45"/>
    <n v="7.407"/>
    <n v="0"/>
    <n v="45980.674305555556"/>
    <n v="45980.678472222222"/>
    <s v="NUEVO CHIMBOTE"/>
    <n v="-78.503686000000002"/>
    <n v="-9.1171980000000001"/>
    <n v="71.171999999999997"/>
    <n v="4.8611111111111112E-3"/>
    <n v="3.9930555555555561E-3"/>
    <n v="8.8541666666666664E-3"/>
  </r>
  <r>
    <n v="12116916"/>
    <s v="BK4808"/>
    <s v="F5F-823"/>
    <x v="0"/>
    <n v="12116916"/>
    <s v="LA Nulo"/>
    <s v="PEMB62"/>
    <s v="PET455"/>
    <s v="Herrera Llacsahuanga, Erotilde"/>
    <s v="Aa.Hh. Houston Mz H Lt 14"/>
    <n v="6.9444444444444447E-4"/>
    <n v="0.99930555555555556"/>
    <x v="0"/>
    <n v="1.526"/>
    <m/>
    <n v="46"/>
    <n v="7.867"/>
    <n v="7"/>
    <n v="45980.683333333334"/>
    <n v="45980.688194444447"/>
    <s v="NUEVO CHIMBOTE"/>
    <n v="-78.497760999999997"/>
    <n v="-9.1224089999999993"/>
    <n v="109.4"/>
    <n v="4.8611111111111112E-3"/>
    <n v="4.6990740740740743E-3"/>
    <n v="9.5601851851851855E-3"/>
  </r>
  <r>
    <n v="14412566"/>
    <s v="BK4808"/>
    <s v="F5F-823"/>
    <x v="0"/>
    <n v="14412566"/>
    <s v="LA Nulo"/>
    <s v="PEMB62"/>
    <s v="PET927"/>
    <s v="Acevedo Rodriguez, Monica Rocio"/>
    <s v="Ah parcela 3 zona MZ a Lt 20"/>
    <n v="6.9444444444444447E-4"/>
    <n v="0.99930555555555556"/>
    <x v="0"/>
    <n v="0.129"/>
    <m/>
    <n v="47"/>
    <n v="3"/>
    <n v="3"/>
    <n v="45980.688888888886"/>
    <n v="45980.692361111112"/>
    <s v="NVO CHIMBOTE"/>
    <n v="-78.498570999999998"/>
    <n v="-9.1226780000000005"/>
    <n v="43.26"/>
    <n v="6.9444444444444447E-4"/>
    <n v="3.6805555555555554E-3"/>
    <n v="4.3749999999999995E-3"/>
  </r>
  <r>
    <n v="14390754"/>
    <s v="BK4808"/>
    <s v="F5F-823"/>
    <x v="0"/>
    <n v="14390754"/>
    <s v="LA Nulo"/>
    <s v="PEMB62"/>
    <s v="PET131"/>
    <s v="ESPEJO JARA, JOSE"/>
    <s v="Bellavista MZ c Lt 19 nvo Chimbote"/>
    <n v="6.9444444444444447E-4"/>
    <n v="0.99930555555555556"/>
    <x v="0"/>
    <n v="0.11899999999999999"/>
    <m/>
    <n v="48"/>
    <n v="40"/>
    <n v="40"/>
    <n v="45980.693055555559"/>
    <n v="45980.704861111109"/>
    <s v="CHIMBOTE"/>
    <n v="-78.498846999999998"/>
    <n v="-9.1234940000000009"/>
    <n v="576.79999999999995"/>
    <n v="6.9444444444444447E-4"/>
    <n v="1.1909722222222223E-2"/>
    <n v="1.2604166666666666E-2"/>
  </r>
  <r>
    <n v="12698318"/>
    <s v="BK4808"/>
    <s v="F5F-823"/>
    <x v="0"/>
    <n v="12698318"/>
    <s v="LA Nulo"/>
    <s v="PEMB59"/>
    <s v="PET927"/>
    <s v="Bodega Mainmar"/>
    <s v="Urb Garatea Mz 20 Lt 27"/>
    <n v="6.9444444444444447E-4"/>
    <n v="0.99305555555555547"/>
    <x v="0"/>
    <n v="1.7589999999999999"/>
    <m/>
    <n v="49"/>
    <n v="3.214"/>
    <n v="0"/>
    <n v="45980.709027777775"/>
    <n v="45980.712500000001"/>
    <s v="NUEVO CHIMBOTE"/>
    <n v="-78.509412999999995"/>
    <n v="-9.1162969999999994"/>
    <n v="37"/>
    <n v="4.1666666666666666E-3"/>
    <n v="3.5185185185185185E-3"/>
    <n v="7.6851851851851855E-3"/>
  </r>
  <r>
    <n v="14232668"/>
    <s v="BK4808"/>
    <s v="F5F-823"/>
    <x v="0"/>
    <n v="14232668"/>
    <s v="LA Nulo"/>
    <s v="PEMB62"/>
    <s v="PET131"/>
    <s v="Aguirre Pino, Maria Teresa"/>
    <s v="Bellavista Mz I Lote 8"/>
    <n v="6.9444444444444447E-4"/>
    <n v="0.99930555555555556"/>
    <x v="0"/>
    <n v="1.526"/>
    <m/>
    <n v="50"/>
    <n v="8.84"/>
    <n v="8"/>
    <n v="45980.716666666667"/>
    <n v="45980.72152777778"/>
    <s v="NUEVO CHIMBOTE"/>
    <n v="-78.499417300000005"/>
    <n v="-9.1236663"/>
    <n v="128.36000000000001"/>
    <n v="4.1666666666666666E-3"/>
    <n v="4.9652777777777777E-3"/>
    <n v="9.1319444444444443E-3"/>
  </r>
  <r>
    <n v="11565244"/>
    <s v="BK4808"/>
    <s v="F5F-823"/>
    <x v="0"/>
    <n v="11565244"/>
    <s v="LA Nulo"/>
    <s v="PEMB62"/>
    <s v="PET556"/>
    <s v="Fernandez Vargas, Ercila"/>
    <s v="Av. Agraria Mz G Lt 16"/>
    <n v="6.9444444444444447E-4"/>
    <n v="0.99930555555555556"/>
    <x v="0"/>
    <n v="0.189"/>
    <m/>
    <n v="51"/>
    <n v="13.311"/>
    <n v="11"/>
    <n v="45980.722916666666"/>
    <n v="45980.728472222225"/>
    <s v="NUEVO CHIMBOTE"/>
    <n v="-78.499422999999993"/>
    <n v="-9.1247959999999999"/>
    <n v="168.084"/>
    <n v="1.3888888888888889E-3"/>
    <n v="5.5902777777777782E-3"/>
    <n v="6.9791666666666674E-3"/>
  </r>
  <r>
    <n v="14196339"/>
    <s v="BK4808"/>
    <s v="F5F-823"/>
    <x v="0"/>
    <n v="14196339"/>
    <s v="LA Nulo"/>
    <s v="PEMB62"/>
    <s v="PET558"/>
    <s v="Cuellar San Miguel, Elena Clorinda"/>
    <s v="Vella vista MZ G lote 24"/>
    <n v="6.9444444444444447E-4"/>
    <n v="0.99930555555555556"/>
    <x v="0"/>
    <n v="6.5000000000000002E-2"/>
    <m/>
    <n v="52"/>
    <n v="3.7279999999999998"/>
    <n v="2"/>
    <n v="45980.729166666664"/>
    <n v="45980.732638888891"/>
    <s v="NUEVO CHIMBOTE"/>
    <n v="-78.4998377"/>
    <n v="-9.1243896000000007"/>
    <n v="36.74"/>
    <n v="6.9444444444444447E-4"/>
    <n v="3.5648148148148154E-3"/>
    <n v="4.2592592592592595E-3"/>
  </r>
  <r>
    <n v="13076233"/>
    <s v="BK4808"/>
    <s v="F5F-823"/>
    <x v="0"/>
    <n v="13076233"/>
    <s v="LA Nulo"/>
    <s v="PEMB62"/>
    <s v="PET150"/>
    <s v="Levano Giron, Marco Elias"/>
    <s v="Ca. Villa V├¡ctoria K 3"/>
    <n v="6.9444444444444447E-4"/>
    <n v="0.99305555555555547"/>
    <x v="0"/>
    <n v="0.37"/>
    <m/>
    <n v="53"/>
    <n v="31.178000000000001"/>
    <n v="29"/>
    <n v="45980.734027777777"/>
    <n v="45980.743750000001"/>
    <s v="NUEVO CHIMBOTE"/>
    <n v="-78.497539000000003"/>
    <n v="-9.1237980000000007"/>
    <n v="425.43"/>
    <n v="1.3888888888888889E-3"/>
    <n v="9.571759259259259E-3"/>
    <n v="1.0960648148148148E-2"/>
  </r>
  <r>
    <n v="12948122"/>
    <s v="BK4808"/>
    <s v="F5F-823"/>
    <x v="0"/>
    <n v="12948122"/>
    <s v="LA Nulo"/>
    <s v="PEMB62"/>
    <s v="PET265"/>
    <s v="Ayasta Fiestas, Eliana Jajaira"/>
    <s v="As Lomas Del Sur Mz A Lt 33"/>
    <n v="6.9444444444444447E-4"/>
    <n v="0.99930555555555556"/>
    <x v="0"/>
    <n v="0.19900000000000001"/>
    <m/>
    <n v="54"/>
    <n v="58"/>
    <n v="58"/>
    <n v="45980.745138888888"/>
    <n v="45980.759027777778"/>
    <s v="NUEVO CHIMBOTE"/>
    <n v="-78.496385079999996"/>
    <n v="-9.1251008599999999"/>
    <n v="707"/>
    <n v="1.3888888888888889E-3"/>
    <n v="1.4120370370370368E-2"/>
    <n v="1.5509259259259257E-2"/>
  </r>
  <r>
    <n v="14208642"/>
    <s v="BK4808"/>
    <s v="F5F-823"/>
    <x v="0"/>
    <n v="14208642"/>
    <s v="LA Nulo"/>
    <s v="PEMB59"/>
    <s v="PET092"/>
    <s v="Pereda Bacilio, Zoilita Del Rosario"/>
    <s v="AAHH mirador del sur MZ B 11"/>
    <n v="6.9444444444444447E-4"/>
    <n v="0.99930555555555556"/>
    <x v="0"/>
    <n v="0.93"/>
    <m/>
    <n v="55"/>
    <n v="12"/>
    <n v="12"/>
    <n v="45980.762499999997"/>
    <n v="45980.768055555556"/>
    <s v="NUEVO CHIMBOTE"/>
    <n v="-78.490409"/>
    <n v="-9.1265529999999995"/>
    <n v="173.04"/>
    <n v="3.472222222222222E-3"/>
    <n v="5.6828703703703702E-3"/>
    <n v="9.1550925925925931E-3"/>
  </r>
  <r>
    <n v="12798342"/>
    <s v="BK4808"/>
    <s v="F5F-823"/>
    <x v="0"/>
    <n v="12798342"/>
    <s v="LA Nulo"/>
    <s v="PEX621"/>
    <s v="PET368"/>
    <s v="Pereda"/>
    <s v="Asentamiento Humano Las Praderas Mz"/>
    <n v="6.9444444444444447E-4"/>
    <n v="0.99305555555555547"/>
    <x v="0"/>
    <n v="0.81799999999999995"/>
    <m/>
    <n v="56"/>
    <n v="5"/>
    <n v="5"/>
    <n v="45980.771527777775"/>
    <n v="45980.775694444441"/>
    <s v="NUEVO CHIMBOTE"/>
    <n v="-78.487414999999999"/>
    <n v="-9.1279260000000004"/>
    <n v="72.099999999999994"/>
    <n v="3.472222222222222E-3"/>
    <n v="4.1319444444444442E-3"/>
    <n v="7.6041666666666662E-3"/>
  </r>
  <r>
    <n v="10067729"/>
    <s v="BK4802"/>
    <s v="CAD-801"/>
    <x v="0"/>
    <n v="10067729"/>
    <s v="LA Nulo"/>
    <s v="PEMB60"/>
    <s v="PET930"/>
    <s v="Lopez Garcilazo De Quiroz, Benedict"/>
    <s v="Av. Marginal Mz K Lt 21"/>
    <n v="6.9444444444444447E-4"/>
    <n v="0.99930555555555556"/>
    <x v="0"/>
    <n v="11.723000000000001"/>
    <m/>
    <n v="1"/>
    <n v="4"/>
    <n v="2"/>
    <n v="45980.314583333333"/>
    <n v="45980.318055555559"/>
    <s v="CHIMBOTE"/>
    <n v="-78.589349999999996"/>
    <n v="-9.0510300000000008"/>
    <n v="39.04"/>
    <n v="2.2916666666666669E-2"/>
    <n v="3.5995370370370369E-3"/>
    <n v="2.6516203703703705E-2"/>
  </r>
  <r>
    <n v="12849330"/>
    <s v="BK4802"/>
    <s v="CAD-801"/>
    <x v="0"/>
    <n v="12849330"/>
    <s v="LA Nulo"/>
    <s v="PEMC77"/>
    <s v="PET926"/>
    <s v="Chomba Chang, Rosa Elvira"/>
    <s v="Ca. Los Angeles Con Monterrey J 7"/>
    <n v="6.9444444444444447E-4"/>
    <n v="0.99305555555555547"/>
    <x v="0"/>
    <n v="0.12"/>
    <m/>
    <n v="2"/>
    <n v="16.05"/>
    <n v="15"/>
    <n v="45980.318749999999"/>
    <n v="45980.324999999997"/>
    <s v="CHIMBOTE"/>
    <n v="-78.5891898"/>
    <n v="-9.0501035000000005"/>
    <n v="229.3"/>
    <n v="6.9444444444444447E-4"/>
    <n v="6.5277777777777782E-3"/>
    <n v="7.2222222222222228E-3"/>
  </r>
  <r>
    <n v="13800849"/>
    <s v="BK4802"/>
    <s v="CAD-801"/>
    <x v="0"/>
    <n v="13800849"/>
    <s v="LA Nulo"/>
    <s v="PEMB60"/>
    <s v="PET393"/>
    <s v="GERARDO"/>
    <s v="NUEVA GENERACION E 8 MZ E LT 8"/>
    <n v="6.9444444444444447E-4"/>
    <n v="0.99930555555555556"/>
    <x v="0"/>
    <n v="0.35099999999999998"/>
    <m/>
    <n v="3"/>
    <n v="7.1"/>
    <n v="5"/>
    <n v="45980.327777777777"/>
    <n v="45980.331944444442"/>
    <s v="CHIMBOTE"/>
    <n v="-78.589903899999996"/>
    <n v="-9.0507357000000006"/>
    <n v="98.1"/>
    <n v="2.7777777777777779E-3"/>
    <n v="4.4907407407407405E-3"/>
    <n v="7.2685185185185179E-3"/>
  </r>
  <r>
    <n v="10068426"/>
    <s v="BK4802"/>
    <s v="CAD-801"/>
    <x v="0"/>
    <n v="10068426"/>
    <s v="LA Nulo"/>
    <s v="PEMB60"/>
    <s v="PET928"/>
    <s v="Huallanca Mi├▒ano, Anita Jone"/>
    <s v="Av. Marginal Mz E Lt 9"/>
    <n v="6.9444444444444447E-4"/>
    <n v="0.99930555555555556"/>
    <x v="0"/>
    <n v="1.2E-2"/>
    <m/>
    <n v="4"/>
    <n v="2.4350000000000001"/>
    <n v="0"/>
    <n v="45980.332638888889"/>
    <n v="45980.336111111108"/>
    <s v="CHIMBOTE"/>
    <n v="-78.589749999999995"/>
    <n v="-9.0507500000000007"/>
    <n v="33"/>
    <n v="6.9444444444444447E-4"/>
    <n v="3.472222222222222E-3"/>
    <n v="4.1666666666666666E-3"/>
  </r>
  <r>
    <n v="10070230"/>
    <s v="BK4802"/>
    <s v="CAD-801"/>
    <x v="0"/>
    <n v="10070230"/>
    <s v="LA Nulo"/>
    <s v="PEMB60"/>
    <s v="PET921"/>
    <s v="Castillo Padilla, Maria Isabel"/>
    <s v="Av. Marginal Mz D Lt 6"/>
    <n v="6.9444444444444447E-4"/>
    <n v="0.99930555555555556"/>
    <x v="0"/>
    <n v="0.16800000000000001"/>
    <m/>
    <n v="5"/>
    <n v="3.613"/>
    <n v="1"/>
    <n v="45980.337500000001"/>
    <n v="45980.34097222222"/>
    <s v="CHIMBOTE"/>
    <n v="-78.588899999999995"/>
    <n v="-9.0519400000000001"/>
    <n v="50.42"/>
    <n v="1.3888888888888889E-3"/>
    <n v="3.7384259259259263E-3"/>
    <n v="5.1273148148148154E-3"/>
  </r>
  <r>
    <n v="13311140"/>
    <s v="BK4802"/>
    <s v="CAD-801"/>
    <x v="0"/>
    <n v="13311140"/>
    <s v="LA Nulo"/>
    <s v="PEMB60"/>
    <s v="PET019"/>
    <s v="Gamez Julca, Nancy Gamez Julca"/>
    <s v="Jiron Atahualpa Mz 30 Lt 8"/>
    <n v="6.9444444444444447E-4"/>
    <n v="0.99930555555555556"/>
    <x v="0"/>
    <n v="9.1999999999999998E-2"/>
    <m/>
    <n v="6"/>
    <n v="5"/>
    <n v="5"/>
    <n v="45980.341666666667"/>
    <n v="45980.345833333333"/>
    <s v="CHIMBOTE"/>
    <n v="-78.588338300000004"/>
    <n v="-9.0522500000000008"/>
    <n v="72.099999999999994"/>
    <n v="6.9444444444444447E-4"/>
    <n v="4.1319444444444442E-3"/>
    <n v="4.8263888888888887E-3"/>
  </r>
  <r>
    <n v="12807467"/>
    <s v="BK4802"/>
    <s v="CAD-801"/>
    <x v="0"/>
    <n v="12807467"/>
    <s v="LA Nulo"/>
    <s v="PEMB49"/>
    <s v="PET392"/>
    <s v="Tirado Gamez, Gloria"/>
    <s v="San Pedro I2 14"/>
    <n v="6.9444444444444447E-4"/>
    <n v="0.99305555555555547"/>
    <x v="0"/>
    <n v="0.22800000000000001"/>
    <m/>
    <n v="7"/>
    <n v="8"/>
    <n v="8"/>
    <n v="45980.347916666666"/>
    <n v="45980.352777777778"/>
    <s v="CHIMBOTE"/>
    <n v="-78.586881300000002"/>
    <n v="-9.0513572"/>
    <n v="115.36"/>
    <n v="2.0833333333333333E-3"/>
    <n v="4.7800925925925919E-3"/>
    <n v="6.8634259259259256E-3"/>
  </r>
  <r>
    <n v="10068217"/>
    <s v="BK4802"/>
    <s v="CAD-801"/>
    <x v="0"/>
    <n v="10068217"/>
    <s v="LA Nulo"/>
    <s v="PEMB49"/>
    <s v="PET639"/>
    <s v="Coico De Castillo, Anita"/>
    <s v="Jr. Uranio Mz 14 Lt 12"/>
    <n v="6.9444444444444447E-4"/>
    <n v="0.99930555555555556"/>
    <x v="0"/>
    <n v="0.254"/>
    <m/>
    <n v="8"/>
    <n v="2.0910000000000002"/>
    <n v="0"/>
    <n v="45980.355555555558"/>
    <n v="45980.359027777777"/>
    <s v="CHIMBOTE"/>
    <n v="-78.585679999999996"/>
    <n v="-9.0510300000000008"/>
    <n v="14.071999999999999"/>
    <n v="2.7777777777777779E-3"/>
    <n v="3.2060185185185191E-3"/>
    <n v="5.983796296296297E-3"/>
  </r>
  <r>
    <n v="11125690"/>
    <s v="BK4802"/>
    <s v="CAD-801"/>
    <x v="0"/>
    <n v="11125690"/>
    <s v="LA Nulo"/>
    <s v="PEMB49"/>
    <s v="PET639"/>
    <s v="Rivadeneira Coico, Midua Maribel"/>
    <s v="P.J. Esperanza Alta Mz 14 Lt 6"/>
    <n v="6.9444444444444447E-4"/>
    <n v="0.99930555555555556"/>
    <x v="0"/>
    <n v="2.1999999999999999E-2"/>
    <m/>
    <n v="9"/>
    <n v="4.9080000000000004"/>
    <n v="1"/>
    <n v="45980.359722222223"/>
    <n v="45980.363888888889"/>
    <s v="CHIMBOTE"/>
    <n v="-78.585527999999996"/>
    <n v="-9.0511569999999999"/>
    <n v="59.42"/>
    <n v="6.9444444444444447E-4"/>
    <n v="3.8541666666666668E-3"/>
    <n v="4.5486111111111109E-3"/>
  </r>
  <r>
    <n v="14274445"/>
    <s v="BK4802"/>
    <s v="CAD-801"/>
    <x v="0"/>
    <n v="14274445"/>
    <s v="LA Nulo"/>
    <s v="PEMB49"/>
    <s v="PET923"/>
    <s v="Angaspilco Plasencia, Bitia Angelic"/>
    <s v="Psje Cesar Vallejo Mz X Lte 17 E"/>
    <n v="6.9444444444444447E-4"/>
    <n v="0.99305555555555547"/>
    <x v="0"/>
    <n v="0.13900000000000001"/>
    <m/>
    <n v="10"/>
    <n v="3"/>
    <n v="3"/>
    <n v="45980.365277777775"/>
    <n v="45980.368750000001"/>
    <s v="CHIMBOTE"/>
    <n v="-78.585870999999997"/>
    <n v="-9.0516500000000004"/>
    <n v="43.26"/>
    <n v="1.3888888888888889E-3"/>
    <n v="3.6805555555555554E-3"/>
    <n v="5.0694444444444441E-3"/>
  </r>
  <r>
    <n v="10152064"/>
    <s v="BK4802"/>
    <s v="CAD-801"/>
    <x v="0"/>
    <n v="10152064"/>
    <s v="LA Nulo"/>
    <s v="PEX045"/>
    <s v="PET265"/>
    <s v="Aquino Gonzales, Cesar Jaime"/>
    <s v="P.J San Pedro Mz I2 Lt 7A"/>
    <n v="6.9444444444444447E-4"/>
    <n v="0.99930555555555556"/>
    <x v="0"/>
    <n v="8.4000000000000005E-2"/>
    <m/>
    <n v="11"/>
    <n v="8"/>
    <n v="8"/>
    <n v="45980.369444444441"/>
    <n v="45980.374305555553"/>
    <s v="CHIMBOTE"/>
    <n v="-78.586427999999998"/>
    <n v="-9.0511619999999997"/>
    <n v="115.36"/>
    <n v="6.9444444444444447E-4"/>
    <n v="4.7800925925925919E-3"/>
    <n v="5.4745370370370364E-3"/>
  </r>
  <r>
    <n v="12201871"/>
    <s v="BK4802"/>
    <s v="CAD-801"/>
    <x v="0"/>
    <n v="12201871"/>
    <s v="LA Nulo"/>
    <s v="PEMB60"/>
    <s v="PET265"/>
    <s v="Acosta Bances, Encarnacion"/>
    <s v="Jr. Colombia A1 24"/>
    <n v="6.9444444444444447E-4"/>
    <n v="0.99930555555555556"/>
    <x v="0"/>
    <n v="0.14199999999999999"/>
    <m/>
    <n v="12"/>
    <n v="15.89"/>
    <n v="10"/>
    <n v="45980.375694444447"/>
    <n v="45980.381249999999"/>
    <s v="CHIMBOTE"/>
    <n v="-78.586804000000001"/>
    <n v="-9.052251"/>
    <n v="174.2"/>
    <n v="1.3888888888888889E-3"/>
    <n v="5.6481481481481478E-3"/>
    <n v="7.037037037037037E-3"/>
  </r>
  <r>
    <n v="13013223"/>
    <s v="BK4802"/>
    <s v="CAD-801"/>
    <x v="0"/>
    <n v="13013223"/>
    <s v="LA Nulo"/>
    <s v="PEM329"/>
    <s v="PET393"/>
    <s v="Layza Valverde, Teudulio"/>
    <s v="Jr Libertad 260"/>
    <n v="6.9444444444444447E-4"/>
    <n v="0.99305555555555547"/>
    <x v="0"/>
    <n v="2.7370000000000001"/>
    <m/>
    <n v="13"/>
    <n v="450"/>
    <n v="450"/>
    <n v="45980.392361111109"/>
    <n v="45980.495138888888"/>
    <s v="CHIMBOTE"/>
    <n v="-78.586596700000001"/>
    <n v="-9.0685891000000005"/>
    <n v="6457"/>
    <n v="1.1111111111111112E-2"/>
    <n v="0.10278935185185185"/>
    <n v="0.11390046296296297"/>
  </r>
  <r>
    <n v="10072286"/>
    <s v="BK4802"/>
    <s v="CAD-801"/>
    <x v="0"/>
    <n v="10072286"/>
    <s v="LA Nulo"/>
    <s v="PEMB60"/>
    <s v="PET556"/>
    <s v="Lujan Taboada, Liz Liliana"/>
    <s v="Av. Atahualpa Mz B Lt 7"/>
    <n v="6.9444444444444447E-4"/>
    <n v="0.99930555555555556"/>
    <x v="0"/>
    <n v="2.726"/>
    <m/>
    <n v="14"/>
    <n v="26.341999999999999"/>
    <n v="5"/>
    <n v="45980.501388888886"/>
    <n v="45980.506944444445"/>
    <s v="CHIMBOTE"/>
    <n v="-78.586830000000006"/>
    <n v="-9.0530500000000007"/>
    <n v="154.09"/>
    <n v="6.2499999999999995E-3"/>
    <n v="5.2662037037037035E-3"/>
    <n v="1.1516203703703702E-2"/>
  </r>
  <r>
    <n v="12918241"/>
    <s v="BK4802"/>
    <s v="CAD-801"/>
    <x v="0"/>
    <n v="12918241"/>
    <s v="LA Nulo"/>
    <s v="PEMB60"/>
    <s v="PET639"/>
    <s v="Ju├írez Garc├¡a, Jos├® Alberto"/>
    <s v="Jr Wiracocha Mz G Lt 11"/>
    <n v="6.9444444444444447E-4"/>
    <n v="0.99305555555555547"/>
    <x v="0"/>
    <n v="0.36899999999999999"/>
    <m/>
    <n v="15"/>
    <n v="6.0419999999999998"/>
    <n v="6"/>
    <n v="45980.509027777778"/>
    <n v="45980.513194444444"/>
    <s v="CHIMBOTE"/>
    <n v="-78.58938483"/>
    <n v="-9.05277961"/>
    <n v="87.3"/>
    <n v="2.0833333333333333E-3"/>
    <n v="4.363425925925926E-3"/>
    <n v="6.4467592592592597E-3"/>
  </r>
  <r>
    <n v="13882913"/>
    <s v="BK4802"/>
    <s v="CAD-801"/>
    <x v="0"/>
    <n v="13882913"/>
    <s v="LA Nulo"/>
    <s v="PEMB60"/>
    <s v="PET265"/>
    <s v="Cesar Paredes"/>
    <s v="Contisuyo Mz J Lt-10 2 de Junio"/>
    <n v="6.9444444444444447E-4"/>
    <n v="0.99930555555555556"/>
    <x v="0"/>
    <n v="5.6000000000000001E-2"/>
    <m/>
    <n v="16"/>
    <n v="5.5949999999999998"/>
    <n v="5"/>
    <n v="45980.51458333333"/>
    <n v="45980.518750000003"/>
    <s v="CHIMBOTE"/>
    <n v="-78.589157380000003"/>
    <n v="-9.0529302499999993"/>
    <n v="87.64"/>
    <n v="1.3888888888888889E-3"/>
    <n v="4.340277777777778E-3"/>
    <n v="5.7291666666666671E-3"/>
  </r>
  <r>
    <n v="14280572"/>
    <s v="BK4802"/>
    <s v="CAD-801"/>
    <x v="0"/>
    <n v="14280572"/>
    <s v="LA Nulo"/>
    <s v="PEMB60"/>
    <s v="PET927"/>
    <s v="Aguilar Espinoza, Sonia Nancy"/>
    <s v="Av Chinchaysuyo Mz L Lt 29 2 D"/>
    <n v="6.9444444444444447E-4"/>
    <n v="0.99305555555555547"/>
    <x v="0"/>
    <n v="8.5999999999999993E-2"/>
    <m/>
    <n v="17"/>
    <n v="4"/>
    <n v="4"/>
    <n v="45980.519444444442"/>
    <n v="45980.523611111108"/>
    <s v="CHIMBOTE"/>
    <n v="-78.588583"/>
    <n v="-9.0531489999999994"/>
    <n v="57.68"/>
    <n v="6.9444444444444447E-4"/>
    <n v="3.9004629629629632E-3"/>
    <n v="4.5949074074074078E-3"/>
  </r>
  <r>
    <n v="14246164"/>
    <s v="BK4802"/>
    <s v="CAD-801"/>
    <x v="0"/>
    <n v="14246164"/>
    <s v="LA Nulo"/>
    <s v="PEMB60"/>
    <s v="PET772"/>
    <s v="Ayasta Alvarez, Luis Alberto"/>
    <s v="Av. Constitucion Mz.N Lt.31"/>
    <n v="6.9444444444444447E-4"/>
    <n v="0.99930555555555556"/>
    <x v="0"/>
    <n v="0.20899999999999999"/>
    <m/>
    <n v="18"/>
    <n v="8.5950000000000006"/>
    <n v="7"/>
    <n v="45980.525000000001"/>
    <n v="45980.529861111114"/>
    <s v="CHIMBOTE"/>
    <n v="-78.587885"/>
    <n v="-9.0543720000000008"/>
    <n v="120.94"/>
    <n v="1.3888888888888889E-3"/>
    <n v="4.8379629629629632E-3"/>
    <n v="6.2268518518518523E-3"/>
  </r>
  <r>
    <n v="14430741"/>
    <s v="BK4802"/>
    <s v="CAD-801"/>
    <x v="0"/>
    <n v="14430741"/>
    <s v="LA Nulo"/>
    <s v="PEMB60"/>
    <s v="PET772"/>
    <s v="FLORES OBESO, MIGUEL"/>
    <s v="2 de junio mz M Lt 25 calle continsuyo"/>
    <n v="6.9444444444444447E-4"/>
    <n v="0.99930555555555556"/>
    <x v="0"/>
    <n v="4.1000000000000002E-2"/>
    <m/>
    <n v="19"/>
    <n v="3.141"/>
    <n v="0"/>
    <n v="45980.530555555553"/>
    <n v="45980.53402777778"/>
    <s v="CHIMBOTE"/>
    <n v="-78.587631000000002"/>
    <n v="-9.0546690000000005"/>
    <n v="31"/>
    <n v="6.9444444444444447E-4"/>
    <n v="3.4375E-3"/>
    <n v="4.1319444444444442E-3"/>
  </r>
  <r>
    <n v="10067660"/>
    <s v="BK4802"/>
    <s v="CAD-801"/>
    <x v="0"/>
    <n v="10067660"/>
    <s v="LA Nulo"/>
    <s v="PEMB60"/>
    <s v="PET558"/>
    <s v="Bulnes Salinas, Gladys Yaneth"/>
    <s v="Av. Contisuyo Mz L Lt 15"/>
    <n v="6.9444444444444447E-4"/>
    <n v="0.99930555555555556"/>
    <x v="0"/>
    <n v="6.8000000000000005E-2"/>
    <m/>
    <n v="20"/>
    <n v="7.867"/>
    <n v="6"/>
    <n v="45980.534722222219"/>
    <n v="45980.538888888892"/>
    <s v="CHIMBOTE"/>
    <n v="-78.588095999999993"/>
    <n v="-9.0542639999999999"/>
    <n v="94.980999999999995"/>
    <n v="6.9444444444444447E-4"/>
    <n v="4.4791666666666669E-3"/>
    <n v="5.1736111111111115E-3"/>
  </r>
  <r>
    <n v="10068400"/>
    <s v="BK4802"/>
    <s v="CAD-801"/>
    <x v="0"/>
    <n v="10068400"/>
    <s v="LA Nulo"/>
    <s v="PEMB60"/>
    <s v="PET927"/>
    <s v="Lazaro Balligo, Dionicia Maria"/>
    <s v="Jr. Contisuyo Mz K Lt 1"/>
    <n v="6.9444444444444447E-4"/>
    <n v="0.99930555555555556"/>
    <x v="0"/>
    <n v="0.156"/>
    <m/>
    <n v="21"/>
    <n v="20"/>
    <n v="20"/>
    <n v="45980.539583333331"/>
    <n v="45980.547222222223"/>
    <s v="CHIMBOTE"/>
    <n v="-78.588849999999994"/>
    <n v="-9.0531699999999997"/>
    <n v="290.2"/>
    <n v="6.9444444444444447E-4"/>
    <n v="7.4884259259259262E-3"/>
    <n v="8.1828703703703699E-3"/>
  </r>
  <r>
    <n v="10070414"/>
    <s v="BK4802"/>
    <s v="CAD-801"/>
    <x v="0"/>
    <n v="10070414"/>
    <s v="LA Nulo"/>
    <s v="PEMB60"/>
    <s v="PET926"/>
    <s v="Bonifacio De La Cruz, Herlinda Redi"/>
    <s v="Psje. Los Cipreces Mzn G Lote 2"/>
    <n v="6.9444444444444447E-4"/>
    <n v="0.99930555555555556"/>
    <x v="0"/>
    <n v="0.14599999999999999"/>
    <m/>
    <n v="22"/>
    <n v="3"/>
    <n v="3"/>
    <n v="45980.548611111109"/>
    <n v="45980.552083333336"/>
    <s v="CHIMBOTE"/>
    <n v="-78.589522000000002"/>
    <n v="-9.0525280000000006"/>
    <n v="43.26"/>
    <n v="1.3888888888888889E-3"/>
    <n v="3.6805555555555554E-3"/>
    <n v="5.0694444444444441E-3"/>
  </r>
  <r>
    <n v="14278116"/>
    <s v="BK4802"/>
    <s v="CAD-801"/>
    <x v="0"/>
    <n v="14278116"/>
    <s v="LA Nulo"/>
    <s v="PEX044"/>
    <s v="PET393"/>
    <s v="Inversiones Y Servicios Generale"/>
    <s v="P.J. 2 DE JUNIO MZ. M LT. 6"/>
    <n v="6.9444444444444447E-4"/>
    <n v="0.99305555555555547"/>
    <x v="0"/>
    <n v="0.371"/>
    <m/>
    <n v="23"/>
    <n v="4"/>
    <n v="4"/>
    <n v="45980.553472222222"/>
    <n v="45980.557638888888"/>
    <s v="CHIMBOTE"/>
    <n v="-78.587878000000003"/>
    <n v="-9.053172"/>
    <n v="57.68"/>
    <n v="1.3888888888888889E-3"/>
    <n v="3.9004629629629632E-3"/>
    <n v="5.2893518518518524E-3"/>
  </r>
  <r>
    <n v="14317071"/>
    <s v="BK4802"/>
    <s v="CAD-801"/>
    <x v="0"/>
    <n v="14317071"/>
    <s v="LA Nulo"/>
    <s v="PEX045"/>
    <s v="PET772"/>
    <s v="Valeria Jarumi, Medina Chiroque"/>
    <s v="P.J.2 de Junio. A.V.chinchaysuyo"/>
    <n v="6.9444444444444447E-4"/>
    <n v="0.99305555555555547"/>
    <x v="0"/>
    <n v="0.107"/>
    <m/>
    <n v="24"/>
    <n v="10"/>
    <n v="10"/>
    <n v="45980.558333333334"/>
    <n v="45980.563888888886"/>
    <s v="CHIMBOTE"/>
    <n v="-78.587487999999993"/>
    <n v="-9.0537589999999994"/>
    <n v="144.32"/>
    <n v="6.9444444444444447E-4"/>
    <n v="5.2546296296296299E-3"/>
    <n v="5.9490740740740745E-3"/>
  </r>
  <r>
    <n v="13246278"/>
    <s v="BK4802"/>
    <s v="CAD-801"/>
    <x v="0"/>
    <n v="13246278"/>
    <s v="LA Nulo"/>
    <s v="PEX621"/>
    <s v="PET394"/>
    <s v="Calizaya Pastor, Rosa Elvira"/>
    <s v="Av 2 De Junio Mz ├æ Lt 10"/>
    <n v="6.9444444444444447E-4"/>
    <n v="0.99305555555555547"/>
    <x v="0"/>
    <n v="0.127"/>
    <m/>
    <n v="25"/>
    <n v="6"/>
    <n v="6"/>
    <n v="45980.564583333333"/>
    <n v="45980.568749999999"/>
    <s v="CHIMBOTE"/>
    <n v="-78.586567740000007"/>
    <n v="-9.0539968099999992"/>
    <n v="86.52"/>
    <n v="6.9444444444444447E-4"/>
    <n v="4.3518518518518515E-3"/>
    <n v="5.0462962962962961E-3"/>
  </r>
  <r>
    <n v="10072347"/>
    <s v="BK4802"/>
    <s v="CAD-801"/>
    <x v="0"/>
    <n v="10072347"/>
    <s v="LA Nulo"/>
    <s v="PEMB60"/>
    <s v="PET638"/>
    <s v="De La Cruz Flores, Benedicta Corina"/>
    <s v="Aa.hh. 2 De Junio Mz M Lt 15"/>
    <n v="6.9444444444444447E-4"/>
    <n v="0.99930555555555556"/>
    <x v="0"/>
    <n v="0.23"/>
    <m/>
    <n v="26"/>
    <n v="4.4969999999999999"/>
    <n v="2"/>
    <n v="45980.570138888892"/>
    <n v="45980.574305555558"/>
    <s v="CHIMBOTE"/>
    <n v="-78.587639999999993"/>
    <n v="-9.0538299999999996"/>
    <n v="59.84"/>
    <n v="1.3888888888888889E-3"/>
    <n v="3.8888888888888883E-3"/>
    <n v="5.2777777777777771E-3"/>
  </r>
  <r>
    <n v="10069829"/>
    <s v="BK4802"/>
    <s v="CAD-801"/>
    <x v="0"/>
    <n v="10069829"/>
    <s v="LA Nulo"/>
    <s v="PEMB60"/>
    <s v="PET558"/>
    <s v="Arroyo Samames, Rosa Isabel"/>
    <s v="Jr. Chinchaysuyo Mz N Lt 6"/>
    <n v="6.9444444444444447E-4"/>
    <n v="0.99930555555555556"/>
    <x v="0"/>
    <n v="3.4000000000000002E-2"/>
    <m/>
    <n v="27"/>
    <n v="15.733000000000001"/>
    <n v="14"/>
    <n v="45980.574999999997"/>
    <n v="45980.581250000003"/>
    <s v="CHIMBOTE"/>
    <n v="-78.587429999999998"/>
    <n v="-9.0540699999999994"/>
    <n v="218.8"/>
    <n v="6.9444444444444447E-4"/>
    <n v="6.4004629629629628E-3"/>
    <n v="7.0949074074074074E-3"/>
  </r>
  <r>
    <n v="12785129"/>
    <s v="BK4802"/>
    <s v="CAD-801"/>
    <x v="0"/>
    <n v="12785129"/>
    <s v="LA Nulo"/>
    <s v="PEX045"/>
    <s v="PET216"/>
    <s v="Chavez Silva, Flor"/>
    <s v="Avenida Contisuyo Mz N Lt 17"/>
    <n v="6.9444444444444447E-4"/>
    <n v="0.99305555555555547"/>
    <x v="0"/>
    <n v="0.158"/>
    <m/>
    <n v="28"/>
    <n v="5"/>
    <n v="4"/>
    <n v="45980.582638888889"/>
    <n v="45980.586805555555"/>
    <s v="CHIMBOTE"/>
    <n v="-78.587029000000001"/>
    <n v="-9.0548420000000007"/>
    <n v="60.68"/>
    <n v="1.3888888888888889E-3"/>
    <n v="3.9467592592592592E-3"/>
    <n v="5.3356481481481484E-3"/>
  </r>
  <r>
    <n v="13179999"/>
    <s v="BK4802"/>
    <s v="CAD-801"/>
    <x v="0"/>
    <n v="13179999"/>
    <s v="LA Nulo"/>
    <s v="PEX621"/>
    <s v="PET391"/>
    <s v="Castillo Chero, Gladys Veronica"/>
    <s v="Avenida Av constituyo 29 MZ T LT T-"/>
    <n v="6.9444444444444447E-4"/>
    <n v="0.99930555555555556"/>
    <x v="0"/>
    <n v="0.22600000000000001"/>
    <m/>
    <n v="29"/>
    <n v="6"/>
    <n v="6"/>
    <n v="45980.588194444441"/>
    <n v="45980.592361111114"/>
    <s v="CHIMBOTE"/>
    <n v="-78.585184999999996"/>
    <n v="-9.0557616999999997"/>
    <n v="86.52"/>
    <n v="1.3888888888888889E-3"/>
    <n v="4.3518518518518515E-3"/>
    <n v="5.7407407407407407E-3"/>
  </r>
  <r>
    <n v="12437647"/>
    <s v="BK4802"/>
    <s v="CAD-801"/>
    <x v="0"/>
    <n v="12437647"/>
    <s v="LA Nulo"/>
    <s v="PEX621"/>
    <s v="PET926"/>
    <s v="Baca Mau, Noyra Yanira"/>
    <s v="Jr. Chavin Mz V Lt 01"/>
    <n v="6.9444444444444447E-4"/>
    <n v="0.99305555555555547"/>
    <x v="0"/>
    <n v="0.247"/>
    <m/>
    <n v="30"/>
    <n v="7"/>
    <n v="7"/>
    <n v="45980.59375"/>
    <n v="45980.598611111112"/>
    <s v="CHIMBOTE"/>
    <n v="-78.585603000000006"/>
    <n v="-9.0566949999999995"/>
    <n v="100.94"/>
    <n v="1.3888888888888889E-3"/>
    <n v="4.5601851851851853E-3"/>
    <n v="5.9490740740740745E-3"/>
  </r>
  <r>
    <n v="10068990"/>
    <s v="BK4802"/>
    <s v="CAD-801"/>
    <x v="0"/>
    <n v="10068990"/>
    <s v="LA Nulo"/>
    <s v="PEX621"/>
    <s v="PET556"/>
    <s v="Flores Ibarra, Ana Maria"/>
    <s v="Psje. Paracas Mzn T Lote 9"/>
    <n v="6.9444444444444447E-4"/>
    <n v="0.99930555555555556"/>
    <x v="0"/>
    <n v="0.13900000000000001"/>
    <m/>
    <n v="31"/>
    <n v="5"/>
    <n v="5"/>
    <n v="45980.6"/>
    <n v="45980.604166666664"/>
    <s v="CHIMBOTE"/>
    <n v="-78.585319999999996"/>
    <n v="-9.0561600000000002"/>
    <n v="72.099999999999994"/>
    <n v="1.3888888888888889E-3"/>
    <n v="4.1319444444444442E-3"/>
    <n v="5.5208333333333333E-3"/>
  </r>
  <r>
    <n v="13223841"/>
    <s v="BK4802"/>
    <s v="CAD-801"/>
    <x v="0"/>
    <n v="13223841"/>
    <s v="LA Nulo"/>
    <s v="PEX621"/>
    <s v="PET391"/>
    <s v="Cabrera Reyes, Angelica Consuelo"/>
    <s v="Calle MOCHICA 29 MZ U LT 2 DE JUNIO"/>
    <n v="6.9444444444444447E-4"/>
    <n v="0.99930555555555556"/>
    <x v="0"/>
    <n v="9.7000000000000003E-2"/>
    <m/>
    <n v="32"/>
    <n v="14.182"/>
    <n v="12"/>
    <n v="45980.604861111111"/>
    <n v="45980.611111111109"/>
    <s v="CHIMBOTE"/>
    <n v="-78.584798300000003"/>
    <n v="-9.0566800000000001"/>
    <n v="201.04"/>
    <n v="6.9444444444444447E-4"/>
    <n v="6.0648148148148145E-3"/>
    <n v="6.7592592592592591E-3"/>
  </r>
  <r>
    <n v="10068166"/>
    <s v="BK4802"/>
    <s v="CAD-801"/>
    <x v="0"/>
    <n v="10068166"/>
    <s v="LA Nulo"/>
    <s v="PEX621"/>
    <s v="PET265"/>
    <s v="Alvarado Collantes, Maria Soledad"/>
    <s v="Av. Jose Galvez 1135"/>
    <n v="6.9444444444444447E-4"/>
    <n v="0.99930555555555556"/>
    <x v="0"/>
    <n v="1.552"/>
    <m/>
    <n v="33"/>
    <n v="5.05"/>
    <n v="4"/>
    <n v="45980.614583333336"/>
    <n v="45980.618750000001"/>
    <s v="CHIMBOTE"/>
    <n v="-78.587879999999998"/>
    <n v="-9.0670400000000004"/>
    <n v="71.16"/>
    <n v="3.472222222222222E-3"/>
    <n v="4.0856481481481481E-3"/>
    <n v="7.5578703703703702E-3"/>
  </r>
  <r>
    <n v="10068586"/>
    <s v="BK4802"/>
    <s v="CAD-801"/>
    <x v="0"/>
    <n v="10068586"/>
    <s v="LA Nulo"/>
    <s v="PEX620"/>
    <s v="PET265"/>
    <s v="Salinas De Jaramillo, Amanda C"/>
    <s v="Av. 2 De Junio Mz C Lt 9"/>
    <n v="6.9444444444444447E-4"/>
    <n v="0.99930555555555556"/>
    <x v="0"/>
    <n v="1.0589999999999999"/>
    <m/>
    <n v="34"/>
    <n v="8.67"/>
    <n v="7"/>
    <n v="45980.621527777781"/>
    <n v="45980.626388888886"/>
    <s v="CHIMBOTE"/>
    <n v="-78.588489999999993"/>
    <n v="-9.05884"/>
    <n v="110.94"/>
    <n v="2.7777777777777779E-3"/>
    <n v="4.6990740740740743E-3"/>
    <n v="7.4768518518518526E-3"/>
  </r>
  <r>
    <n v="12616046"/>
    <s v="BK4802"/>
    <s v="CAD-801"/>
    <x v="0"/>
    <n v="12616046"/>
    <s v="LA Nulo"/>
    <s v="PEX620"/>
    <s v="PET923"/>
    <s v="Principe Gutierrez, Angela Esther"/>
    <s v="Laredas del norte C1"/>
    <n v="6.9444444444444447E-4"/>
    <n v="0.99305555555555547"/>
    <x v="0"/>
    <n v="1.0999999999999999E-2"/>
    <m/>
    <n v="35"/>
    <n v="2.2280000000000002"/>
    <n v="0"/>
    <n v="45980.627083333333"/>
    <n v="45980.630555555559"/>
    <s v="CHIMBOTE"/>
    <n v="-78.588573299999993"/>
    <n v="-9.0589306000000001"/>
    <n v="16.071999999999999"/>
    <n v="6.9444444444444447E-4"/>
    <n v="3.2291666666666666E-3"/>
    <n v="3.9236111111111112E-3"/>
  </r>
  <r>
    <n v="11441110"/>
    <s v="BK4802"/>
    <s v="CAD-801"/>
    <x v="0"/>
    <n v="11441110"/>
    <s v="LA Nulo"/>
    <s v="PEX620"/>
    <s v="PET926"/>
    <s v="Rodriguez Lopez, Silvia Margot"/>
    <s v="Urb. Laderas Del Norte Mz D Lt 6"/>
    <n v="6.9444444444444447E-4"/>
    <n v="0.99930555555555556"/>
    <x v="0"/>
    <n v="0.14499999999999999"/>
    <m/>
    <n v="36"/>
    <n v="3.3180000000000001"/>
    <n v="1"/>
    <n v="45980.631249999999"/>
    <n v="45980.634722222225"/>
    <s v="CHIMBOTE"/>
    <n v="-78.588220000000007"/>
    <n v="-9.0600129999999996"/>
    <n v="46.230000000000004"/>
    <n v="6.9444444444444447E-4"/>
    <n v="3.6805555555555554E-3"/>
    <n v="4.3749999999999995E-3"/>
  </r>
  <r>
    <n v="13967534"/>
    <s v="BK4802"/>
    <s v="CAD-801"/>
    <x v="0"/>
    <n v="13967534"/>
    <s v="LA Nulo"/>
    <s v="PEX620"/>
    <s v="PET265"/>
    <s v="Rosario Vel├ízquez Morales"/>
    <s v="Q9 laderas del norte"/>
    <n v="6.9444444444444447E-4"/>
    <n v="0.99305555555555547"/>
    <x v="0"/>
    <n v="0.22900000000000001"/>
    <m/>
    <n v="37"/>
    <n v="4.9029999999999996"/>
    <n v="3"/>
    <n v="45980.636111111111"/>
    <n v="45980.640277777777"/>
    <s v="CHIMBOTE"/>
    <n v="-78.587062000000003"/>
    <n v="-9.0610239999999997"/>
    <n v="55.7"/>
    <n v="1.3888888888888889E-3"/>
    <n v="3.8657407407407408E-3"/>
    <n v="5.2546296296296299E-3"/>
  </r>
  <r>
    <n v="10278252"/>
    <s v="BK4802"/>
    <s v="CAD-801"/>
    <x v="0"/>
    <n v="10278252"/>
    <s v="LA Nulo"/>
    <s v="PEX620"/>
    <s v="PET265"/>
    <s v="Miranda Cuadrao De Guibovich, Nelid"/>
    <s v="Laderas Del Norte Mz F Lt 1"/>
    <n v="6.9444444444444447E-4"/>
    <n v="0.99930555555555556"/>
    <x v="0"/>
    <n v="0.224"/>
    <m/>
    <n v="38"/>
    <n v="3.9169999999999998"/>
    <n v="1"/>
    <n v="45980.64166666667"/>
    <n v="45980.645138888889"/>
    <s v="CHIMBOTE"/>
    <n v="-78.587947"/>
    <n v="-9.0595800000000004"/>
    <n v="35.951999999999998"/>
    <n v="1.3888888888888889E-3"/>
    <n v="3.5416666666666665E-3"/>
    <n v="4.9305555555555552E-3"/>
  </r>
  <r>
    <n v="13781641"/>
    <s v="BK4802"/>
    <s v="CAD-801"/>
    <x v="0"/>
    <n v="13781641"/>
    <s v="LA Nulo"/>
    <s v="PEX620"/>
    <s v="PET129"/>
    <s v="Caballero Puelles, Edith R"/>
    <s v="Calle 2 De Junio Mz G Lt 16 Laderas"/>
    <n v="6.9444444444444447E-4"/>
    <n v="0.99305555555555547"/>
    <x v="0"/>
    <n v="0.11"/>
    <m/>
    <n v="39"/>
    <n v="11.763999999999999"/>
    <n v="4"/>
    <n v="45980.645833333336"/>
    <n v="45980.650694444441"/>
    <s v="CHIMBOTE"/>
    <n v="-78.587874999999997"/>
    <n v="-9.0587750000000007"/>
    <n v="130.334"/>
    <n v="6.9444444444444447E-4"/>
    <n v="4.9189814814814816E-3"/>
    <n v="5.6134259259259262E-3"/>
  </r>
  <r>
    <n v="10069586"/>
    <s v="BK4802"/>
    <s v="CAD-801"/>
    <x v="0"/>
    <n v="10069586"/>
    <s v="LA Nulo"/>
    <s v="PEX620"/>
    <s v="PET928"/>
    <s v="Hernandez Jaramillo, Cecilia Nelly"/>
    <s v="Psje. Pachacutec Mzn B Lote 5"/>
    <n v="6.9444444444444447E-4"/>
    <n v="0.99930555555555556"/>
    <x v="0"/>
    <n v="0.126"/>
    <m/>
    <n v="40"/>
    <n v="8.6259999999999994"/>
    <n v="5"/>
    <n v="45980.652083333334"/>
    <n v="45980.65625"/>
    <s v="CHIMBOTE"/>
    <n v="-78.588539999999995"/>
    <n v="-9.0583899999999993"/>
    <n v="99.11999999999999"/>
    <n v="1.3888888888888889E-3"/>
    <n v="4.5023148148148149E-3"/>
    <n v="5.8912037037037041E-3"/>
  </r>
  <r>
    <n v="14289073"/>
    <s v="BK4802"/>
    <s v="CAD-801"/>
    <x v="0"/>
    <n v="14289073"/>
    <s v="LA Nulo"/>
    <s v="PEMB49"/>
    <s v="PET016"/>
    <s v="CUSTODIO ARROYO, SAYURI"/>
    <s v="Pachacutec Mz B Lt 1 2 de junio"/>
    <n v="6.9444444444444447E-4"/>
    <n v="0.99930555555555556"/>
    <x v="0"/>
    <n v="5.0999999999999997E-2"/>
    <m/>
    <n v="41"/>
    <n v="7"/>
    <n v="7"/>
    <n v="45980.656944444447"/>
    <n v="45980.661805555559"/>
    <s v="CHIMBOTE"/>
    <n v="-78.588216299999999"/>
    <n v="-9.0582141000000007"/>
    <n v="100.94"/>
    <n v="6.9444444444444447E-4"/>
    <n v="4.5601851851851853E-3"/>
    <n v="5.2546296296296299E-3"/>
  </r>
  <r>
    <n v="12916681"/>
    <s v="BK4802"/>
    <s v="CAD-801"/>
    <x v="0"/>
    <n v="12916681"/>
    <s v="LA Nulo"/>
    <s v="PEX621"/>
    <s v="PET772"/>
    <s v="Rojas Rivera, Marianella Paola"/>
    <s v="As 2 De Junio Mz S Lt 2"/>
    <n v="6.9444444444444447E-4"/>
    <n v="0.99305555555555547"/>
    <x v="0"/>
    <n v="0.44500000000000001"/>
    <m/>
    <n v="42"/>
    <n v="5"/>
    <n v="5"/>
    <n v="45980.663888888892"/>
    <n v="45980.668055555558"/>
    <s v="CHIMBOTE"/>
    <n v="-78.586431439999998"/>
    <n v="-9.0558557000000004"/>
    <n v="72.099999999999994"/>
    <n v="2.0833333333333333E-3"/>
    <n v="4.1319444444444442E-3"/>
    <n v="6.2152777777777779E-3"/>
  </r>
  <r>
    <n v="13483400"/>
    <s v="BK4802"/>
    <s v="CAD-801"/>
    <x v="0"/>
    <n v="13483400"/>
    <s v="LA Nulo"/>
    <s v="PEX621"/>
    <s v="PET923"/>
    <s v="Malatay Carretero, Edwar James"/>
    <s v="Mcdo 2 De Junio 23"/>
    <n v="6.9444444444444447E-4"/>
    <n v="0.99305555555555547"/>
    <x v="0"/>
    <n v="0.13"/>
    <m/>
    <n v="43"/>
    <n v="21.17"/>
    <n v="3"/>
    <n v="45980.668749999997"/>
    <n v="45980.674305555556"/>
    <s v="CHIMBOTE"/>
    <n v="-78.586216500000006"/>
    <n v="-9.0570211999999994"/>
    <n v="182.26"/>
    <n v="6.9444444444444447E-4"/>
    <n v="5.6134259259259271E-3"/>
    <n v="6.3078703703703717E-3"/>
  </r>
  <r>
    <n v="11102596"/>
    <s v="BK4802"/>
    <s v="CAD-801"/>
    <x v="0"/>
    <n v="11102596"/>
    <s v="LA Nulo"/>
    <s v="PEX621"/>
    <s v="PET638"/>
    <s v="Bodega Dos De Junio"/>
    <s v="Aa.hh. Dos De Junio Mz A Lt 2"/>
    <n v="6.9444444444444447E-4"/>
    <n v="0.99930555555555556"/>
    <x v="0"/>
    <n v="0.15"/>
    <m/>
    <n v="44"/>
    <n v="8.0969999999999995"/>
    <n v="3"/>
    <n v="45980.675000000003"/>
    <n v="45980.679166666669"/>
    <s v="CHIMBOTE"/>
    <n v="-78.586200000000005"/>
    <n v="-9.0583629999999999"/>
    <n v="90.26"/>
    <n v="6.9444444444444447E-4"/>
    <n v="4.3287037037037035E-3"/>
    <n v="5.0231481481481481E-3"/>
  </r>
  <r>
    <n v="10070073"/>
    <s v="BK4802"/>
    <s v="CAD-801"/>
    <x v="0"/>
    <n v="10070073"/>
    <s v="LA Nulo"/>
    <s v="PEX620"/>
    <s v="PET556"/>
    <s v="Mari├▒os Reyes, Margarita"/>
    <s v="Urb. Laderas Del Norte Mzn K Lote 1"/>
    <n v="6.9444444444444447E-4"/>
    <n v="0.99930555555555556"/>
    <x v="0"/>
    <n v="9.1999999999999998E-2"/>
    <m/>
    <n v="45"/>
    <n v="11"/>
    <n v="6"/>
    <n v="45980.680555555555"/>
    <n v="45980.685416666667"/>
    <s v="CHIMBOTE"/>
    <n v="-78.586699999999993"/>
    <n v="-9.0586800000000007"/>
    <n v="112.02"/>
    <n v="1.3888888888888889E-3"/>
    <n v="4.6990740740740743E-3"/>
    <n v="6.0879629629629634E-3"/>
  </r>
  <r>
    <n v="10975954"/>
    <s v="BK4802"/>
    <s v="CAD-801"/>
    <x v="0"/>
    <n v="10975954"/>
    <s v="LA Nulo"/>
    <s v="PEX620"/>
    <s v="PET556"/>
    <s v="Lizarraga Paredes, Jorge Reynaldo"/>
    <s v="Pvu Laderas Del Norte Mz N Lt 8A"/>
    <n v="6.9444444444444447E-4"/>
    <n v="0.99930555555555556"/>
    <x v="0"/>
    <n v="9.7000000000000003E-2"/>
    <m/>
    <n v="46"/>
    <n v="13.622"/>
    <n v="6"/>
    <n v="45980.686111111114"/>
    <n v="45980.690972222219"/>
    <s v="CHIMBOTE"/>
    <n v="-78.586562999999998"/>
    <n v="-9.0595470000000002"/>
    <n v="139.02799999999999"/>
    <n v="6.9444444444444447E-4"/>
    <n v="5.0810185185185186E-3"/>
    <n v="5.7754629629629631E-3"/>
  </r>
  <r>
    <n v="10071487"/>
    <s v="BK4802"/>
    <s v="CAD-801"/>
    <x v="0"/>
    <n v="10071487"/>
    <s v="LA Nulo"/>
    <s v="PEX620"/>
    <s v="PET138"/>
    <s v="Valdivia De Falen, Manuela"/>
    <s v="Urb. Laderas Del Norte Mzn N Lote 6"/>
    <n v="6.9444444444444447E-4"/>
    <n v="0.99930555555555556"/>
    <x v="0"/>
    <n v="2.3E-2"/>
    <m/>
    <n v="47"/>
    <n v="3.0830000000000002"/>
    <n v="3"/>
    <n v="45980.691666666666"/>
    <n v="45980.695138888892"/>
    <s v="CHIMBOTE"/>
    <n v="-78.586460000000002"/>
    <n v="-9.0597399999999997"/>
    <n v="35.31"/>
    <n v="6.9444444444444447E-4"/>
    <n v="3.5879629629629629E-3"/>
    <n v="4.2824074074074075E-3"/>
  </r>
  <r>
    <n v="10072657"/>
    <s v="BK4802"/>
    <s v="CAD-801"/>
    <x v="0"/>
    <n v="10072657"/>
    <s v="LA Nulo"/>
    <s v="PEX620"/>
    <s v="PET639"/>
    <s v="Graos Ponte, Rosa Estela"/>
    <s v="Urb. Laderas Del Norte Mzn L Lote 8"/>
    <n v="6.9444444444444447E-4"/>
    <n v="0.99930555555555556"/>
    <x v="0"/>
    <n v="0.114"/>
    <m/>
    <n v="48"/>
    <n v="5"/>
    <n v="5"/>
    <n v="45980.695833333331"/>
    <n v="45980.7"/>
    <s v="CHIMBOTE"/>
    <n v="-78.58699"/>
    <n v="-9.0596700000000006"/>
    <n v="72.099999999999994"/>
    <n v="6.9444444444444447E-4"/>
    <n v="4.1319444444444442E-3"/>
    <n v="4.8263888888888887E-3"/>
  </r>
  <r>
    <n v="10068198"/>
    <s v="BK4802"/>
    <s v="CAD-801"/>
    <x v="0"/>
    <n v="10068198"/>
    <s v="LA Nulo"/>
    <s v="PEX620"/>
    <s v="PET131"/>
    <s v="Narvaez De Chavez, Maria Luisa"/>
    <s v="Urb. Laderas Del Norte Mzn T Lote 2"/>
    <n v="6.9444444444444447E-4"/>
    <n v="0.99930555555555556"/>
    <x v="0"/>
    <n v="0.155"/>
    <m/>
    <n v="49"/>
    <n v="5.84"/>
    <n v="5"/>
    <n v="45980.700694444444"/>
    <n v="45980.704861111109"/>
    <s v="CHIMBOTE"/>
    <n v="-78.586609999999993"/>
    <n v="-9.0610199999999992"/>
    <n v="85.1"/>
    <n v="6.9444444444444447E-4"/>
    <n v="4.3055555555555555E-3"/>
    <n v="5.0000000000000001E-3"/>
  </r>
  <r>
    <n v="14021177"/>
    <s v="BK4802"/>
    <s v="CAD-801"/>
    <x v="0"/>
    <n v="14021177"/>
    <s v="LA Nulo"/>
    <s v="PEX620"/>
    <s v="PET131"/>
    <s v="Elbita"/>
    <s v="Urb.laderas Mzult16"/>
    <n v="6.9444444444444447E-4"/>
    <n v="0.99930555555555556"/>
    <x v="0"/>
    <n v="0.54500000000000004"/>
    <m/>
    <n v="50"/>
    <n v="3"/>
    <n v="3"/>
    <n v="45980.706944444442"/>
    <n v="45980.710416666669"/>
    <s v="CHIMBOTE"/>
    <n v="-78.586505000000002"/>
    <n v="-9.0609859999999998"/>
    <n v="43.26"/>
    <n v="2.0833333333333333E-3"/>
    <n v="3.6805555555555554E-3"/>
    <n v="5.7638888888888887E-3"/>
  </r>
  <r>
    <n v="13484679"/>
    <s v="BK4802"/>
    <s v="CAD-801"/>
    <x v="0"/>
    <n v="13484679"/>
    <s v="LA Nulo"/>
    <s v="PEX620"/>
    <s v="PET556"/>
    <s v="Castro Malo, Renzo"/>
    <s v="Asentamiento Humano Ricardo Palma M"/>
    <n v="6.9444444444444447E-4"/>
    <n v="0.99305555555555547"/>
    <x v="0"/>
    <n v="0.39400000000000002"/>
    <m/>
    <n v="51"/>
    <n v="12.707000000000001"/>
    <n v="11"/>
    <n v="45980.712500000001"/>
    <n v="45980.718055555553"/>
    <s v="CHIMBOTE"/>
    <n v="-78.585770199999999"/>
    <n v="-9.0634539000000007"/>
    <n v="180.08"/>
    <n v="2.0833333333333333E-3"/>
    <n v="5.7754629629629623E-3"/>
    <n v="7.858796296296296E-3"/>
  </r>
  <r>
    <n v="10068399"/>
    <s v="BK4802"/>
    <s v="CAD-801"/>
    <x v="0"/>
    <n v="10068399"/>
    <s v="LA Nulo"/>
    <s v="PEX620"/>
    <s v="PET129"/>
    <s v="Valle Rios De Pacheco, Margarita"/>
    <s v="Psje. La Esperanza 194"/>
    <n v="6.9444444444444447E-4"/>
    <n v="0.99930555555555556"/>
    <x v="0"/>
    <n v="0.125"/>
    <m/>
    <n v="52"/>
    <n v="3.919"/>
    <n v="2"/>
    <n v="45980.71875"/>
    <n v="45980.722222222219"/>
    <s v="CHIMBOTE"/>
    <n v="-78.58681"/>
    <n v="-9.0636600000000005"/>
    <n v="48.823999999999998"/>
    <n v="6.9444444444444447E-4"/>
    <n v="3.7731481481481483E-3"/>
    <n v="4.4675925925925924E-3"/>
  </r>
  <r>
    <n v="11375375"/>
    <s v="BK4802"/>
    <s v="CAD-801"/>
    <x v="0"/>
    <n v="11375375"/>
    <s v="LA Nulo"/>
    <s v="PEX620"/>
    <s v="PET639"/>
    <s v="Lopez Castillo, Dalila Noemi"/>
    <s v="PJ. Luzuriaga Mz. A lt. 7"/>
    <n v="6.9444444444444447E-4"/>
    <n v="0.99930555555555556"/>
    <x v="0"/>
    <n v="0.20200000000000001"/>
    <m/>
    <n v="53"/>
    <n v="5"/>
    <n v="5"/>
    <n v="45980.723611111112"/>
    <n v="45980.727777777778"/>
    <s v="SANTA"/>
    <n v="-78.58569"/>
    <n v="-9.0628600000000006"/>
    <n v="72.34"/>
    <n v="1.3888888888888889E-3"/>
    <n v="4.1319444444444442E-3"/>
    <n v="5.5208333333333333E-3"/>
  </r>
  <r>
    <n v="13405551"/>
    <s v="BK4802"/>
    <s v="CAD-801"/>
    <x v="0"/>
    <n v="13405551"/>
    <s v="LA Nulo"/>
    <s v="PEX620"/>
    <s v="PET926"/>
    <s v="Mestanza Moreno, Rosa Rosalvina"/>
    <s v="Asentamiento Humano Ricardo Palma M"/>
    <n v="6.9444444444444447E-4"/>
    <n v="0.99305555555555547"/>
    <x v="0"/>
    <n v="7.8E-2"/>
    <m/>
    <n v="54"/>
    <n v="3"/>
    <n v="3"/>
    <n v="45980.728472222225"/>
    <n v="45980.731944444444"/>
    <s v="CHIMBOTE"/>
    <n v="-78.585236199999997"/>
    <n v="-9.0624167999999994"/>
    <n v="43.26"/>
    <n v="6.9444444444444447E-4"/>
    <n v="3.6805555555555554E-3"/>
    <n v="4.3749999999999995E-3"/>
  </r>
  <r>
    <n v="14181904"/>
    <s v="BK4802"/>
    <s v="CAD-801"/>
    <x v="0"/>
    <n v="14181904"/>
    <s v="LA Nulo"/>
    <s v="PEMB60"/>
    <s v="PET398"/>
    <s v="RUBIO VASQUEZ, ESTEFANI"/>
    <s v="A. H. Villa Madrid Mz A Lt 8"/>
    <n v="6.9444444444444447E-4"/>
    <n v="0.99930555555555556"/>
    <x v="0"/>
    <n v="0.11"/>
    <m/>
    <n v="55"/>
    <n v="3.1930000000000001"/>
    <n v="0"/>
    <n v="45980.732638888891"/>
    <n v="45980.736111111109"/>
    <s v="CHIMBOTE"/>
    <n v="-78.584775829999998"/>
    <n v="-9.06157711"/>
    <n v="32"/>
    <n v="6.9444444444444447E-4"/>
    <n v="3.4490740740740745E-3"/>
    <n v="4.1435185185185186E-3"/>
  </r>
  <r>
    <n v="12646973"/>
    <s v="BK4802"/>
    <s v="CAD-801"/>
    <x v="0"/>
    <n v="12646973"/>
    <s v="LA Nulo"/>
    <s v="PEX620"/>
    <s v="PET930"/>
    <s v="Sarmiento Quintos, Milagros Lisbeth"/>
    <s v="Comite Vecinal 50 El Progreso Mz. C"/>
    <n v="6.9444444444444447E-4"/>
    <n v="0.99305555555555547"/>
    <x v="0"/>
    <n v="0.21299999999999999"/>
    <m/>
    <n v="56"/>
    <n v="8"/>
    <n v="6"/>
    <n v="45980.737500000003"/>
    <n v="45980.741666666669"/>
    <s v="CHIMBOTE"/>
    <n v="-78.584880389999995"/>
    <n v="-9.0634105599999994"/>
    <n v="87.6"/>
    <n v="1.3888888888888889E-3"/>
    <n v="4.363425925925926E-3"/>
    <n v="5.7523148148148151E-3"/>
  </r>
  <r>
    <n v="13799029"/>
    <s v="BK4802"/>
    <s v="CAD-801"/>
    <x v="0"/>
    <n v="13799029"/>
    <s v="LA Nulo"/>
    <s v="PEX620"/>
    <s v="PET926"/>
    <s v="L├│pez Chauca, Irma Silvia"/>
    <s v="Asentamiento Humano Psj San Mart├¡n"/>
    <n v="6.9444444444444447E-4"/>
    <n v="0.99305555555555547"/>
    <x v="0"/>
    <n v="0.113"/>
    <m/>
    <n v="57"/>
    <n v="3.5449999999999999"/>
    <n v="2"/>
    <n v="45980.742361111108"/>
    <n v="45980.745833333334"/>
    <s v="CHIMBOTE"/>
    <n v="-78.584808800000005"/>
    <n v="-9.0627934999999997"/>
    <n v="38.840000000000003"/>
    <n v="6.9444444444444447E-4"/>
    <n v="3.5995370370370369E-3"/>
    <n v="4.2939814814814811E-3"/>
  </r>
  <r>
    <n v="12000395"/>
    <s v="BK4802"/>
    <s v="CAD-801"/>
    <x v="0"/>
    <n v="12000395"/>
    <s v="LA Nulo"/>
    <s v="PEX620"/>
    <s v="PET969"/>
    <s v="Bances Chonate, Roxana Del Pilar"/>
    <s v="AAHH Ricardo Palma Mz D Lt 2"/>
    <n v="6.9444444444444447E-4"/>
    <n v="0.99930555555555556"/>
    <x v="0"/>
    <n v="4.0000000000000001E-3"/>
    <m/>
    <n v="58"/>
    <n v="3.3959999999999999"/>
    <n v="2"/>
    <n v="45980.746527777781"/>
    <n v="45980.75"/>
    <s v="SANTA"/>
    <n v="-78.584779999999995"/>
    <n v="-9.0625800000000005"/>
    <n v="34.491999999999997"/>
    <n v="6.9444444444444447E-4"/>
    <n v="3.530092592592592E-3"/>
    <n v="4.2245370370370362E-3"/>
  </r>
  <r>
    <n v="12627963"/>
    <s v="BK4802"/>
    <s v="CAD-801"/>
    <x v="0"/>
    <n v="12627963"/>
    <s v="LA Nulo"/>
    <s v="PEX620"/>
    <s v="PET638"/>
    <s v="Chimbote"/>
    <s v="Jr. Libertad Nro. 513 Q1 22 P.J El"/>
    <n v="6.9444444444444447E-4"/>
    <n v="0.99305555555555547"/>
    <x v="0"/>
    <n v="0.14699999999999999"/>
    <m/>
    <n v="59"/>
    <n v="5.1779999999999999"/>
    <n v="3"/>
    <n v="45980.750694444447"/>
    <n v="45980.754861111112"/>
    <s v="CHIMBOTE"/>
    <n v="-78.584498350000004"/>
    <n v="-9.0634615600000004"/>
    <n v="56.26"/>
    <n v="6.9444444444444447E-4"/>
    <n v="3.8657407407407408E-3"/>
    <n v="4.5601851851851853E-3"/>
  </r>
  <r>
    <n v="11000684"/>
    <s v="BK4802"/>
    <s v="CAD-801"/>
    <x v="0"/>
    <n v="11000684"/>
    <s v="LA Nulo"/>
    <s v="PEX620"/>
    <s v="PET556"/>
    <s v="Morillo Lucio, Iris Lucy"/>
    <s v="Pj. Progreso Mz. 33 Lote 03"/>
    <n v="6.9444444444444447E-4"/>
    <n v="0.99930555555555556"/>
    <x v="0"/>
    <n v="3.5999999999999997E-2"/>
    <m/>
    <n v="60"/>
    <n v="8.3559999999999999"/>
    <n v="6"/>
    <n v="45980.755555555559"/>
    <n v="45980.759722222225"/>
    <s v="CHIMBOTE"/>
    <n v="-78.584270000000004"/>
    <n v="-9.0635770000000004"/>
    <n v="97.52"/>
    <n v="6.9444444444444447E-4"/>
    <n v="4.5023148148148149E-3"/>
    <n v="5.1967592592592595E-3"/>
  </r>
  <r>
    <n v="11709421"/>
    <s v="BK4802"/>
    <s v="CAD-801"/>
    <x v="0"/>
    <n v="11709421"/>
    <s v="LA Nulo"/>
    <s v="PEX620"/>
    <s v="PET556"/>
    <s v="Pulido Albino, Edith Rocio"/>
    <s v="Pj. Progreso Mz Q1 Lt 4"/>
    <n v="6.9444444444444447E-4"/>
    <n v="0.99930555555555556"/>
    <x v="0"/>
    <n v="2.1000000000000001E-2"/>
    <m/>
    <n v="61"/>
    <n v="10"/>
    <n v="10"/>
    <n v="45980.760416666664"/>
    <n v="45980.765972222223"/>
    <s v="CHIMBOTE"/>
    <n v="-78.584151000000006"/>
    <n v="-9.0636010000000002"/>
    <n v="144.32"/>
    <n v="6.9444444444444447E-4"/>
    <n v="5.2314814814814819E-3"/>
    <n v="5.9259259259259265E-3"/>
  </r>
  <r>
    <n v="12798573"/>
    <s v="BK4802"/>
    <s v="CAD-801"/>
    <x v="0"/>
    <n v="12798573"/>
    <s v="LA Nulo"/>
    <s v="PEX620"/>
    <s v="PET368"/>
    <s v="Bodega Lariza"/>
    <s v="Asentamiento Humano Ricardo Palma M"/>
    <n v="6.9444444444444447E-4"/>
    <n v="0.99305555555555547"/>
    <x v="0"/>
    <n v="0.114"/>
    <m/>
    <n v="62"/>
    <n v="6"/>
    <n v="6"/>
    <n v="45980.76666666667"/>
    <n v="45980.770833333336"/>
    <s v="CHIMBOTE"/>
    <n v="-78.584590300000002"/>
    <n v="-9.0628691000000003"/>
    <n v="86.52"/>
    <n v="6.9444444444444447E-4"/>
    <n v="4.3518518518518515E-3"/>
    <n v="5.0462962962962961E-3"/>
  </r>
  <r>
    <n v="14317236"/>
    <s v="BK4802"/>
    <s v="CAD-801"/>
    <x v="0"/>
    <n v="14317236"/>
    <s v="LA Nulo"/>
    <s v="PEMB61"/>
    <s v="PET129"/>
    <s v="Ramos Gonzales, Liz Johana"/>
    <s v="Urbanizacion aviacion mz B lt 15"/>
    <n v="6.9444444444444447E-4"/>
    <n v="0.99305555555555547"/>
    <x v="0"/>
    <n v="0.89700000000000002"/>
    <m/>
    <n v="63"/>
    <n v="8.76"/>
    <n v="4"/>
    <n v="45980.774305555555"/>
    <n v="45980.77847222222"/>
    <s v="SANTA"/>
    <n v="-78.579300000000003"/>
    <n v="-9.0634300000000003"/>
    <n v="76.634"/>
    <n v="3.472222222222222E-3"/>
    <n v="4.1666666666666666E-3"/>
    <n v="7.6388888888888886E-3"/>
  </r>
  <r>
    <n v="13402295"/>
    <s v="BK4802"/>
    <s v="CAD-801"/>
    <x v="0"/>
    <n v="13402295"/>
    <s v="LA Nulo"/>
    <s v="PEM248"/>
    <s v="PET926"/>
    <s v="Inversiones Malvic E.I.R.L."/>
    <s v="Avenida Per├║ Mz B Lt 332 De Mayob"/>
    <n v="6.9444444444444447E-4"/>
    <n v="0.99930555555555556"/>
    <x v="0"/>
    <n v="1.4930000000000001"/>
    <m/>
    <n v="64"/>
    <n v="5"/>
    <n v="5"/>
    <n v="45980.783333333333"/>
    <n v="45980.787499999999"/>
    <s v="CHIMBOTE"/>
    <n v="-78.5788479"/>
    <n v="-9.0706488000000007"/>
    <n v="71.099999999999994"/>
    <n v="4.8611111111111112E-3"/>
    <n v="4.108796296296297E-3"/>
    <n v="8.9699074074074091E-3"/>
  </r>
  <r>
    <n v="11721994"/>
    <s v="BK4803"/>
    <s v="C1F-818"/>
    <x v="0"/>
    <n v="11721994"/>
    <s v="LA Nulo"/>
    <s v="PEX045"/>
    <s v="PET639"/>
    <s v="Lopez Rodriguez, Lucero Rosmary"/>
    <s v="SV La Campi├▒a Monte Chimbote SN"/>
    <n v="6.9444444444444447E-4"/>
    <n v="0.99930555555555556"/>
    <x v="0"/>
    <n v="7.75"/>
    <m/>
    <n v="1"/>
    <n v="100"/>
    <n v="100"/>
    <n v="45980.306250000001"/>
    <n v="45980.331250000003"/>
    <s v="CHIMBOTE"/>
    <n v="-78.564633999999998"/>
    <n v="-9.0711560000000002"/>
    <n v="1442"/>
    <n v="1.4583333333333332E-2"/>
    <n v="2.5266203703703704E-2"/>
    <n v="3.9849537037037037E-2"/>
  </r>
  <r>
    <n v="13744106"/>
    <s v="BK4803"/>
    <s v="C1F-818"/>
    <x v="0"/>
    <n v="13744106"/>
    <s v="LA Nulo"/>
    <s v="PEM329"/>
    <s v="PET930"/>
    <s v="Distribuidora Fransule E.I.R.L."/>
    <s v="Asentamiento Humano Cesar Vallejo M"/>
    <n v="6.9444444444444447E-4"/>
    <n v="0.99305555555555547"/>
    <x v="0"/>
    <n v="4.1360000000000001"/>
    <m/>
    <n v="2"/>
    <n v="1343.9940000000001"/>
    <n v="1305"/>
    <n v="45980.342361111114"/>
    <n v="45980.413194444445"/>
    <s v="CHIMBOTE"/>
    <n v="-78.575925499999997"/>
    <n v="-9.0552405"/>
    <n v="18951.66"/>
    <n v="3.4722222222222224E-2"/>
    <n v="9.6331018518518524E-2"/>
    <n v="0.13105324074074076"/>
  </r>
  <r>
    <n v="10067504"/>
    <s v="BK4803"/>
    <s v="C1F-818"/>
    <x v="0"/>
    <n v="10067504"/>
    <s v="LA Nulo"/>
    <s v="PEMB49"/>
    <s v="PET638"/>
    <s v="Luis Alcantara, Dadigna Nelida"/>
    <s v="Jr. Pizarro Francisco Int A Mz ├æ Lt"/>
    <n v="6.9444444444444447E-4"/>
    <n v="0.99930555555555556"/>
    <x v="0"/>
    <n v="0.90200000000000002"/>
    <m/>
    <n v="3"/>
    <n v="17.187999999999999"/>
    <n v="14"/>
    <n v="45980.415972222225"/>
    <n v="45980.42291666667"/>
    <s v="CHIMBOTE"/>
    <n v="-78.582260000000005"/>
    <n v="-9.0543300000000002"/>
    <n v="247.88"/>
    <n v="2.7777777777777779E-3"/>
    <n v="6.7592592592592591E-3"/>
    <n v="9.5370370370370366E-3"/>
  </r>
  <r>
    <n v="10071624"/>
    <s v="BK4803"/>
    <s v="C1F-818"/>
    <x v="0"/>
    <n v="10071624"/>
    <s v="LA Nulo"/>
    <s v="PEX619"/>
    <s v="PET265"/>
    <s v="Ramirez Estrada, Julia"/>
    <s v="Jr. Francisco Pizarro Mz Q Lt 23"/>
    <n v="6.9444444444444447E-4"/>
    <n v="0.99930555555555556"/>
    <x v="0"/>
    <n v="0.155"/>
    <m/>
    <n v="4"/>
    <n v="48"/>
    <n v="48"/>
    <n v="45980.423611111109"/>
    <n v="45980.4375"/>
    <s v="CHIMBOTE"/>
    <n v="-78.581040000000002"/>
    <n v="-9.0550200000000007"/>
    <n v="693.96"/>
    <n v="6.9444444444444447E-4"/>
    <n v="1.3726851851851851E-2"/>
    <n v="1.4421296296296295E-2"/>
  </r>
  <r>
    <n v="12722991"/>
    <s v="BK4803"/>
    <s v="C1F-818"/>
    <x v="0"/>
    <n v="12722991"/>
    <s v="LA Nulo"/>
    <s v="PEMB49"/>
    <s v="PET969"/>
    <s v="Rodriguez Mendoza De Campos, Isabel"/>
    <s v="Av Francisco Pizarro Mz M Lte 1 Esp"/>
    <n v="6.9444444444444447E-4"/>
    <n v="0.99305555555555547"/>
    <x v="0"/>
    <n v="0.27200000000000002"/>
    <m/>
    <n v="5"/>
    <n v="16.277000000000001"/>
    <n v="15"/>
    <n v="45980.438888888886"/>
    <n v="45980.445138888892"/>
    <s v="CHIMBOTE"/>
    <n v="-78.583089000000001"/>
    <n v="-9.0539930000000002"/>
    <n v="220.452"/>
    <n v="1.3888888888888889E-3"/>
    <n v="6.4120370370370364E-3"/>
    <n v="7.8009259259259256E-3"/>
  </r>
  <r>
    <n v="10070321"/>
    <s v="BK4803"/>
    <s v="C1F-818"/>
    <x v="0"/>
    <n v="10070321"/>
    <s v="LA Nulo"/>
    <s v="PEX621"/>
    <s v="PET622"/>
    <s v="Asuncion Vilchez, Karina Janett"/>
    <s v="Aa.hh. 2 De Junio Mz B Lt 7"/>
    <n v="6.9444444444444447E-4"/>
    <n v="0.99930555555555556"/>
    <x v="0"/>
    <n v="0.66300000000000003"/>
    <m/>
    <n v="6"/>
    <n v="71.277000000000001"/>
    <n v="62"/>
    <n v="45980.447916666664"/>
    <n v="45980.465277777781"/>
    <s v="CHIMBOTE"/>
    <n v="-78.585059999999999"/>
    <n v="-9.0586319999999994"/>
    <n v="918.69200000000001"/>
    <n v="2.7777777777777779E-3"/>
    <n v="1.7152777777777777E-2"/>
    <n v="1.9930555555555556E-2"/>
  </r>
  <r>
    <n v="10068774"/>
    <s v="BK4803"/>
    <s v="C1F-818"/>
    <x v="0"/>
    <n v="10068774"/>
    <s v="LA  En Calle ÔÇô Alta"/>
    <s v="PEX044"/>
    <s v="PET926"/>
    <s v="Alcantara Malca, Manuel Eliseo"/>
    <s v="Urb. Laderas Del Norte Mzn K Lote 7"/>
    <n v="6.9444444444444447E-4"/>
    <n v="0.99930555555555556"/>
    <x v="0"/>
    <n v="0.32100000000000001"/>
    <m/>
    <n v="7"/>
    <n v="15"/>
    <n v="15"/>
    <n v="45980.467361111114"/>
    <n v="45980.477777777778"/>
    <s v="CHIMBOTE"/>
    <n v="-78.586815999999999"/>
    <n v="-9.0592849999999991"/>
    <n v="216.3"/>
    <n v="2.0833333333333333E-3"/>
    <n v="1.0289351851851852E-2"/>
    <n v="1.2372685185185184E-2"/>
  </r>
  <r>
    <n v="13926082"/>
    <s v="BK4803"/>
    <s v="C1F-818"/>
    <x v="0"/>
    <n v="13926082"/>
    <s v="LA Nulo"/>
    <s v="PEX045"/>
    <s v="PET622"/>
    <s v="D violeta parrillas"/>
    <s v="Dos de Junio MZ. C Lt. 6"/>
    <n v="6.9444444444444447E-4"/>
    <n v="0.99930555555555556"/>
    <x v="0"/>
    <n v="0.20499999999999999"/>
    <m/>
    <n v="8"/>
    <n v="16.373000000000001"/>
    <n v="15"/>
    <n v="45980.479166666664"/>
    <n v="45980.48541666667"/>
    <s v="SANTA"/>
    <n v="-78.588250000000002"/>
    <n v="-9.05884"/>
    <n v="230.46"/>
    <n v="1.3888888888888889E-3"/>
    <n v="6.5509259259259262E-3"/>
    <n v="7.9398148148148145E-3"/>
  </r>
  <r>
    <n v="12649922"/>
    <s v="BK4803"/>
    <s v="C1F-818"/>
    <x v="0"/>
    <n v="12649922"/>
    <s v="LA Nulo"/>
    <s v="PEX617"/>
    <s v="PET558"/>
    <s v="DJhon"/>
    <s v="Jr. Inca Garcilazo De La Vega 681"/>
    <n v="6.9444444444444447E-4"/>
    <n v="0.99305555555555547"/>
    <x v="0"/>
    <n v="1.5860000000000001"/>
    <m/>
    <n v="9"/>
    <n v="83"/>
    <n v="10"/>
    <n v="45980.490277777775"/>
    <n v="45980.497916666667"/>
    <s v="CHIMBOTE"/>
    <n v="-78.587372220000006"/>
    <n v="-9.0702379099999995"/>
    <n v="339.45"/>
    <n v="4.8611111111111112E-3"/>
    <n v="7.9398148148148145E-3"/>
    <n v="1.2800925925925926E-2"/>
  </r>
  <r>
    <n v="10069083"/>
    <s v="BK4803"/>
    <s v="C1F-818"/>
    <x v="0"/>
    <n v="10069083"/>
    <s v="LA Nulo"/>
    <s v="PEX044"/>
    <s v="PET558"/>
    <s v="Cerna De La Cruz, Yolanda Carmen"/>
    <s v="Av. Buenos Aires 205"/>
    <n v="6.9444444444444447E-4"/>
    <n v="0.99930555555555556"/>
    <x v="0"/>
    <n v="0.47199999999999998"/>
    <m/>
    <n v="10"/>
    <n v="30"/>
    <n v="30"/>
    <n v="45980.5"/>
    <n v="45980.509722222225"/>
    <s v="CHIMBOTE"/>
    <n v="-78.58793"/>
    <n v="-9.0712449999999993"/>
    <n v="434.4"/>
    <n v="2.0833333333333333E-3"/>
    <n v="9.7106481481481471E-3"/>
    <n v="1.179398148148148E-2"/>
  </r>
  <r>
    <n v="11153496"/>
    <s v="BK4803"/>
    <s v="C1F-818"/>
    <x v="0"/>
    <n v="11153496"/>
    <s v="LA Nulo"/>
    <s v="PEX621"/>
    <s v="PET927"/>
    <s v="Asmat Mendoza, Wilmer Leo"/>
    <s v="Jr. Los Heroes 192 Mz F1 Lt 15"/>
    <n v="6.9444444444444447E-4"/>
    <n v="0.99930555555555556"/>
    <x v="0"/>
    <n v="1.089"/>
    <m/>
    <n v="11"/>
    <n v="18.561"/>
    <n v="12"/>
    <n v="45980.513888888891"/>
    <n v="45980.520138888889"/>
    <s v="CHIMBOTE"/>
    <n v="-78.585475000000002"/>
    <n v="-9.0649200000000008"/>
    <n v="236.416"/>
    <n v="4.1666666666666666E-3"/>
    <n v="6.5624999999999998E-3"/>
    <n v="1.0729166666666666E-2"/>
  </r>
  <r>
    <n v="10071931"/>
    <s v="BK4803"/>
    <s v="C1F-818"/>
    <x v="0"/>
    <n v="10071931"/>
    <s v="LA Nulo"/>
    <s v="PEM329"/>
    <s v="PET639"/>
    <s v="Lopez Huaman, Juan Manuel"/>
    <s v="Jr. Lima 722"/>
    <n v="6.9444444444444447E-4"/>
    <n v="0.99930555555555556"/>
    <x v="0"/>
    <n v="3.7930000000000001"/>
    <m/>
    <n v="12"/>
    <n v="100"/>
    <n v="100"/>
    <n v="45980.529861111114"/>
    <n v="45980.554861111108"/>
    <s v="CHIMBOTE"/>
    <n v="-78.576822000000007"/>
    <n v="-9.0871729999999999"/>
    <n v="1442"/>
    <n v="9.7222222222222224E-3"/>
    <n v="2.5266203703703704E-2"/>
    <n v="3.4988425925925923E-2"/>
  </r>
  <r>
    <n v="11586559"/>
    <s v="BK4803"/>
    <s v="C1F-818"/>
    <x v="0"/>
    <n v="11586559"/>
    <s v="LA Nulo"/>
    <s v="PEX044"/>
    <s v="PET772"/>
    <s v="Velasquez Paredes, Angelica Flor"/>
    <s v="Jr. Huancavelica 459"/>
    <n v="6.9444444444444447E-4"/>
    <n v="0.99930555555555556"/>
    <x v="0"/>
    <n v="0.40699999999999997"/>
    <m/>
    <n v="13"/>
    <n v="23"/>
    <n v="19"/>
    <n v="45980.556944444441"/>
    <n v="45980.564583333333"/>
    <s v="CHIMBOTE"/>
    <n v="-78.579329000000001"/>
    <n v="-9.0855920000000001"/>
    <n v="283.98"/>
    <n v="2.0833333333333333E-3"/>
    <n v="7.3842592592592597E-3"/>
    <n v="9.4675925925925934E-3"/>
  </r>
  <r>
    <n v="13744106"/>
    <s v="BK4803"/>
    <s v="D8W-866"/>
    <x v="0"/>
    <n v="13744106"/>
    <s v="LA Nulo"/>
    <s v="PEM329"/>
    <s v="PET930"/>
    <s v="Distribuidora Fransule E.I.R.L."/>
    <s v="Asentamiento Humano Cesar Vallejo M"/>
    <n v="6.9444444444444447E-4"/>
    <n v="0.99305555555555547"/>
    <x v="0"/>
    <n v="4.1360000000000001"/>
    <m/>
    <n v="1"/>
    <n v="1343.9940000000001"/>
    <n v="1305"/>
    <n v="45980.342361111114"/>
    <n v="45980.413194444445"/>
    <s v="CHIMBOTE"/>
    <n v="-78.575925499999997"/>
    <n v="-9.0552405"/>
    <n v="18951.66"/>
    <n v="3.4722222222222224E-2"/>
    <n v="9.6331018518518524E-2"/>
    <n v="0.13105324074074076"/>
  </r>
  <r>
    <n v="11356700"/>
    <s v="BK4814"/>
    <s v="D8W-866"/>
    <x v="0"/>
    <n v="11356700"/>
    <s v="LA Nulo"/>
    <s v="PEM329"/>
    <s v="PET639"/>
    <s v="Lopez Horna, Jean Pool Edinson"/>
    <s v="Prolong. Jose Olaya Ll 14"/>
    <n v="0.29166666666666669"/>
    <n v="0.45833333333333331"/>
    <x v="1"/>
    <n v="6.9169999999999998"/>
    <m/>
    <n v="1"/>
    <n v="168"/>
    <n v="0"/>
    <n v="45980.398611111108"/>
    <n v="45980.431250000001"/>
    <s v="CHIMBOTE"/>
    <n v="-78.572743500000001"/>
    <n v="-9.0769880000000001"/>
    <n v="2156"/>
    <n v="1.3194444444444444E-2"/>
    <n v="3.2951388888888891E-2"/>
    <n v="4.6145833333333337E-2"/>
  </r>
  <r>
    <n v="14027854"/>
    <s v="BK4814"/>
    <s v="D8W-866"/>
    <x v="0"/>
    <n v="14027854"/>
    <s v="LA Nulo"/>
    <s v="PEX618"/>
    <s v="PET639"/>
    <s v="Lyonell"/>
    <s v="San Martin MZ V Lt 5 MZ v Lt 5"/>
    <n v="6.9444444444444447E-4"/>
    <n v="0.99930555555555556"/>
    <x v="1"/>
    <n v="12.51"/>
    <m/>
    <n v="2"/>
    <n v="339.71199999999999"/>
    <n v="339"/>
    <n v="45980.452777777777"/>
    <n v="45980.53125"/>
    <s v="CHIMBOTE"/>
    <n v="-78.555422699999994"/>
    <n v="-8.9995176000000008"/>
    <n v="4900.38"/>
    <n v="2.1527777777777781E-2"/>
    <n v="7.8622685185185184E-2"/>
    <n v="0.10015046296296297"/>
  </r>
  <r>
    <n v="10072779"/>
    <s v="BK4814"/>
    <s v="D8W-866"/>
    <x v="0"/>
    <n v="10072779"/>
    <s v="LA Nulo"/>
    <s v="PEX619"/>
    <s v="PET969"/>
    <s v="Vasquez Lopez, Terencia Ines"/>
    <s v="Aa.hh. Esperanza Baja Mz S Lt 22"/>
    <n v="6.9444444444444447E-4"/>
    <n v="0.99930555555555556"/>
    <x v="1"/>
    <n v="8.4190000000000005"/>
    <m/>
    <n v="3"/>
    <n v="5.7160000000000002"/>
    <n v="2"/>
    <n v="45980.546527777777"/>
    <n v="45980.550694444442"/>
    <s v="CHIMBOTE"/>
    <n v="-78.581090000000003"/>
    <n v="-9.0540500000000002"/>
    <n v="86.84"/>
    <n v="1.5277777777777777E-2"/>
    <n v="4.2592592592592595E-3"/>
    <n v="1.9537037037037037E-2"/>
  </r>
  <r>
    <n v="12260354"/>
    <s v="BK4814"/>
    <s v="D8W-866"/>
    <x v="0"/>
    <n v="12260354"/>
    <s v="LA Nulo"/>
    <s v="PEMB49"/>
    <s v="PET927"/>
    <s v="Revilla Mesinas, Iris Tatiana"/>
    <s v="Aa.hh. Pueblo Joven - Esperanza Baj"/>
    <n v="6.9444444444444447E-4"/>
    <n v="0.99930555555555556"/>
    <x v="1"/>
    <n v="0.216"/>
    <m/>
    <n v="4"/>
    <n v="7.78"/>
    <n v="6"/>
    <n v="45980.552083333336"/>
    <n v="45980.556944444441"/>
    <s v="CHIMBOTE"/>
    <n v="-78.582414"/>
    <n v="-9.0547649999999997"/>
    <n v="116.52"/>
    <n v="1.3888888888888889E-3"/>
    <n v="4.7685185185185183E-3"/>
    <n v="6.1574074074074074E-3"/>
  </r>
  <r>
    <n v="14360489"/>
    <s v="BK4814"/>
    <s v="D8W-866"/>
    <x v="0"/>
    <n v="14360489"/>
    <s v="LA Nulo"/>
    <s v="PEX619"/>
    <s v="PET265"/>
    <s v="Perez Vasquez, Maria Angelita"/>
    <s v="Jr Ramon Castilla Mz Lt 21 Esper"/>
    <n v="6.9444444444444447E-4"/>
    <n v="0.99305555555555547"/>
    <x v="1"/>
    <n v="0.26700000000000002"/>
    <m/>
    <n v="5"/>
    <n v="6"/>
    <n v="6"/>
    <n v="45980.558333333334"/>
    <n v="45980.5625"/>
    <s v="CHIMBOTE"/>
    <n v="-78.581539000000006"/>
    <n v="-9.0558270000000007"/>
    <n v="86.52"/>
    <n v="1.3888888888888889E-3"/>
    <n v="4.3518518518518515E-3"/>
    <n v="5.7407407407407407E-3"/>
  </r>
  <r>
    <n v="13864226"/>
    <s v="BK4814"/>
    <s v="D8W-866"/>
    <x v="0"/>
    <n v="13864226"/>
    <s v="LA Nulo"/>
    <s v="PEX619"/>
    <s v="PET265"/>
    <s v="Paredes Guzman, Le├│nidas Baltasar"/>
    <s v="Caserio Ram├│n Castillo Mz Ll Lt 21"/>
    <n v="6.9444444444444447E-4"/>
    <n v="0.99305555555555547"/>
    <x v="1"/>
    <n v="0.04"/>
    <m/>
    <n v="6"/>
    <n v="5.125"/>
    <n v="5"/>
    <n v="45980.563194444447"/>
    <n v="45980.567361111112"/>
    <s v="CHIMBOTE"/>
    <n v="-78.5815257"/>
    <n v="-9.0554488000000006"/>
    <n v="73.203999999999994"/>
    <n v="6.9444444444444447E-4"/>
    <n v="4.1435185185185186E-3"/>
    <n v="4.8379629629629632E-3"/>
  </r>
  <r>
    <n v="13358228"/>
    <s v="BK4814"/>
    <s v="D8W-866"/>
    <x v="0"/>
    <n v="13358228"/>
    <s v="LA Nulo"/>
    <s v="PEX619"/>
    <s v="PET639"/>
    <s v="Vasquez Amancio, Sofia Esmelda"/>
    <s v="Jiron Francisco Pizarro Mz Q Lt 19"/>
    <n v="6.9444444444444447E-4"/>
    <n v="0.99930555555555556"/>
    <x v="1"/>
    <n v="0.122"/>
    <m/>
    <n v="7"/>
    <n v="13"/>
    <n v="10"/>
    <n v="45980.568055555559"/>
    <n v="45980.573611111111"/>
    <s v="CHIMBOTE"/>
    <n v="-78.5807669"/>
    <n v="-9.0551183999999996"/>
    <n v="160.69999999999999"/>
    <n v="6.9444444444444447E-4"/>
    <n v="5.4745370370370373E-3"/>
    <n v="6.1689814814814819E-3"/>
  </r>
  <r>
    <n v="12829505"/>
    <s v="BK4814"/>
    <s v="D8W-866"/>
    <x v="0"/>
    <n v="12829505"/>
    <s v="LA Nulo"/>
    <s v="PEX619"/>
    <s v="PET392"/>
    <s v="GOMEZ SALDANA, GABRIELA MARLENY"/>
    <s v="Aa.Hh. Esperanza Baja J 8"/>
    <n v="6.9444444444444447E-4"/>
    <n v="0.99305555555555547"/>
    <x v="1"/>
    <n v="0.14599999999999999"/>
    <m/>
    <n v="8"/>
    <n v="18"/>
    <n v="13"/>
    <n v="45980.574305555558"/>
    <n v="45980.580555555556"/>
    <s v="CHIMBOTE"/>
    <n v="-78.579947799999999"/>
    <n v="-9.0558870000000002"/>
    <n v="212.96"/>
    <n v="6.9444444444444447E-4"/>
    <n v="6.2499999999999995E-3"/>
    <n v="6.9444444444444441E-3"/>
  </r>
  <r>
    <n v="10070392"/>
    <s v="BK4814"/>
    <s v="D8W-866"/>
    <x v="0"/>
    <n v="10070392"/>
    <s v="LA Nulo"/>
    <s v="PEX045"/>
    <s v="PET930"/>
    <s v="Cordova Cotrina, Flor Esther"/>
    <s v="Av. Esperanza Mz 17 Lt 10"/>
    <n v="6.9444444444444447E-4"/>
    <n v="0.99930555555555556"/>
    <x v="1"/>
    <n v="3.5999999999999997E-2"/>
    <m/>
    <n v="9"/>
    <n v="12.178000000000001"/>
    <n v="11"/>
    <n v="45980.581250000003"/>
    <n v="45980.586805555555"/>
    <s v="CHIMBOTE"/>
    <n v="-78.579918000000006"/>
    <n v="-9.0555570000000003"/>
    <n v="176.22"/>
    <n v="6.9444444444444447E-4"/>
    <n v="5.6944444444444438E-3"/>
    <n v="6.3888888888888884E-3"/>
  </r>
  <r>
    <n v="12677245"/>
    <s v="BK4814"/>
    <s v="D8W-866"/>
    <x v="0"/>
    <n v="12677245"/>
    <s v="LA Nulo"/>
    <s v="PEX619"/>
    <s v="PET928"/>
    <s v="Lizarraga Tolentino, Luz Roxana"/>
    <s v="Av Esperanza Baja Mz J Lt 4"/>
    <n v="6.9444444444444447E-4"/>
    <n v="0.99305555555555547"/>
    <x v="1"/>
    <n v="1.7000000000000001E-2"/>
    <m/>
    <n v="10"/>
    <n v="2.706"/>
    <n v="0"/>
    <n v="45980.587500000001"/>
    <n v="45980.59097222222"/>
    <s v="CHIMBOTE"/>
    <n v="-78.579976070000001"/>
    <n v="-9.0557015700000001"/>
    <n v="28"/>
    <n v="6.9444444444444447E-4"/>
    <n v="3.4027777777777784E-3"/>
    <n v="4.0972222222222226E-3"/>
  </r>
  <r>
    <n v="13963337"/>
    <s v="BK4814"/>
    <s v="D8W-866"/>
    <x v="0"/>
    <n v="13963337"/>
    <s v="LA Nulo"/>
    <s v="PEX619"/>
    <s v="PET130"/>
    <s v="Bodega Charito"/>
    <s v="Abancay Mz F1  16"/>
    <n v="6.9444444444444447E-4"/>
    <n v="0.99930555555555556"/>
    <x v="1"/>
    <n v="0.41"/>
    <m/>
    <n v="11"/>
    <n v="4.4349999999999996"/>
    <n v="2"/>
    <n v="45980.593055555553"/>
    <n v="45980.597222222219"/>
    <s v="CHIMBOTE"/>
    <n v="-78.579343640000005"/>
    <n v="-9.0525800499999995"/>
    <n v="61.84"/>
    <n v="2.0833333333333333E-3"/>
    <n v="3.9120370370370368E-3"/>
    <n v="5.9953703703703697E-3"/>
  </r>
  <r>
    <n v="12972824"/>
    <s v="BK4814"/>
    <s v="D8W-866"/>
    <x v="0"/>
    <n v="12972824"/>
    <s v="LA Nulo"/>
    <s v="PEX619"/>
    <s v="PET393"/>
    <s v="Rojas Tapia, Leslit Fiorela"/>
    <s v="As Esperanza Baja Mz W Lt 7"/>
    <n v="6.9444444444444447E-4"/>
    <n v="0.99930555555555556"/>
    <x v="1"/>
    <n v="0.124"/>
    <m/>
    <n v="12"/>
    <n v="10.225999999999999"/>
    <n v="5"/>
    <n v="45980.598611111112"/>
    <n v="45980.603472222225"/>
    <s v="CHIMBOTE"/>
    <n v="-78.580262000000005"/>
    <n v="-9.0529919999999997"/>
    <n v="139.1"/>
    <n v="1.3888888888888889E-3"/>
    <n v="5.0578703703703706E-3"/>
    <n v="6.4467592592592597E-3"/>
  </r>
  <r>
    <n v="10071249"/>
    <s v="BK4814"/>
    <s v="D8W-866"/>
    <x v="0"/>
    <n v="10071249"/>
    <s v="LA Nulo"/>
    <s v="PEX619"/>
    <s v="PET639"/>
    <s v="Ragas Urbano, Paula Beatriz"/>
    <s v="Jr. Colon Mz X Lt 25"/>
    <n v="6.9444444444444447E-4"/>
    <n v="0.99930555555555556"/>
    <x v="1"/>
    <n v="0.22500000000000001"/>
    <m/>
    <n v="13"/>
    <n v="6"/>
    <n v="6"/>
    <n v="45980.604861111111"/>
    <n v="45980.609027777777"/>
    <s v="CHIMBOTE"/>
    <n v="-78.581180000000003"/>
    <n v="-9.0529499999999992"/>
    <n v="87.24"/>
    <n v="1.3888888888888889E-3"/>
    <n v="4.363425925925926E-3"/>
    <n v="5.7523148148148151E-3"/>
  </r>
  <r>
    <n v="12698414"/>
    <s v="BK4814"/>
    <s v="D8W-866"/>
    <x v="0"/>
    <n v="12698414"/>
    <s v="LA Nulo"/>
    <s v="PEX619"/>
    <s v="PET927"/>
    <s v="Lopez Cotos, Elizabeth Catalina"/>
    <s v="Pj Esperanza Baja Mz D1A Lt 8"/>
    <n v="6.9444444444444447E-4"/>
    <n v="0.99305555555555547"/>
    <x v="1"/>
    <n v="0.185"/>
    <m/>
    <n v="14"/>
    <n v="5.867"/>
    <n v="3"/>
    <n v="45980.61041666667"/>
    <n v="45980.614583333336"/>
    <s v="CHIMBOTE"/>
    <n v="-78.580709999999996"/>
    <n v="-9.0515399999999993"/>
    <n v="61.82"/>
    <n v="1.3888888888888889E-3"/>
    <n v="3.9467592592592592E-3"/>
    <n v="5.3356481481481484E-3"/>
  </r>
  <r>
    <n v="12698483"/>
    <s v="BK4814"/>
    <s v="D8W-866"/>
    <x v="0"/>
    <n v="12698483"/>
    <s v="LA Nulo"/>
    <s v="PEX619"/>
    <s v="PET092"/>
    <s v="Alva Bernuy, Sayuri Evelina"/>
    <s v="Pj Esperanza Baja Mz D1A Lt 11"/>
    <n v="6.9444444444444447E-4"/>
    <n v="0.99305555555555547"/>
    <x v="1"/>
    <n v="1.9E-2"/>
    <m/>
    <n v="15"/>
    <n v="6"/>
    <n v="6"/>
    <n v="45980.615277777775"/>
    <n v="45980.619444444441"/>
    <s v="CHIMBOTE"/>
    <n v="-78.580579999999998"/>
    <n v="-9.0516699999999997"/>
    <n v="86.52"/>
    <n v="6.9444444444444447E-4"/>
    <n v="4.3518518518518515E-3"/>
    <n v="5.0462962962962961E-3"/>
  </r>
  <r>
    <n v="14414600"/>
    <s v="BK4814"/>
    <s v="D8W-866"/>
    <x v="0"/>
    <n v="14414600"/>
    <s v="LA Nulo"/>
    <s v="PEX619"/>
    <s v="PET927"/>
    <s v="LI├æAN RUPAY, RAUL"/>
    <s v="Psje Los Geranios D 1 15"/>
    <n v="6.9444444444444447E-4"/>
    <n v="0.99930555555555556"/>
    <x v="1"/>
    <n v="0.111"/>
    <m/>
    <n v="16"/>
    <n v="6.3849999999999998"/>
    <n v="5"/>
    <n v="45980.620833333334"/>
    <n v="45980.625"/>
    <s v="CHIMBOTE"/>
    <n v="-78.581239999999994"/>
    <n v="-9.0517699999999994"/>
    <n v="92.1"/>
    <n v="1.3888888888888889E-3"/>
    <n v="4.409722222222222E-3"/>
    <n v="5.7986111111111112E-3"/>
  </r>
  <r>
    <n v="11689569"/>
    <s v="BK4814"/>
    <s v="D8W-866"/>
    <x v="0"/>
    <n v="11689569"/>
    <s v="LA Nulo"/>
    <s v="PEX619"/>
    <s v="PET772"/>
    <s v="Horna Pesantes, Maria Isabel"/>
    <s v="Ca. Alfonso Ugarte Mz D1 Lt 5"/>
    <n v="6.9444444444444447E-4"/>
    <n v="0.99930555555555556"/>
    <x v="1"/>
    <n v="9.0999999999999998E-2"/>
    <m/>
    <n v="17"/>
    <n v="13"/>
    <n v="13"/>
    <n v="45980.625694444447"/>
    <n v="45980.631249999999"/>
    <s v="CHIMBOTE"/>
    <n v="-78.580797000000004"/>
    <n v="-9.0521510000000003"/>
    <n v="187.46"/>
    <n v="6.9444444444444447E-4"/>
    <n v="5.9027777777777776E-3"/>
    <n v="6.5972222222222222E-3"/>
  </r>
  <r>
    <n v="10359465"/>
    <s v="BK4816"/>
    <s v="BMJ-872"/>
    <x v="0"/>
    <n v="10359465"/>
    <s v="LA  En Calle ÔÇô Alta"/>
    <s v="PEM302"/>
    <s v="PET923"/>
    <s v="Plaza Vea - Nuevo Chimbote"/>
    <s v="Pampas De Chimbote SN"/>
    <n v="6.9444444444444447E-4"/>
    <n v="0.99930555555555556"/>
    <x v="0"/>
    <n v="0.97099999999999997"/>
    <m/>
    <n v="1"/>
    <n v="194.97800000000001"/>
    <n v="0"/>
    <n v="45980.294444444444"/>
    <n v="45980.3125"/>
    <s v="NUEVO CHIMBOTE"/>
    <n v="-78.535167999999999"/>
    <n v="-9.1263520000000007"/>
    <n v="796.3"/>
    <n v="2.7777777777777779E-3"/>
    <n v="1.7997685185185186E-2"/>
    <n v="2.0775462962962964E-2"/>
  </r>
  <r>
    <n v="13968110"/>
    <s v="BK4816"/>
    <s v="BMJ-872"/>
    <x v="0"/>
    <n v="13968110"/>
    <s v="LA Nulo"/>
    <s v="PEMB27"/>
    <s v="PET638"/>
    <s v="MENDEZ CASTANEDA,"/>
    <s v="San Pedrito MZ A Lt 10 samanco"/>
    <n v="6.9444444444444447E-4"/>
    <n v="0.99305555555555547"/>
    <x v="0"/>
    <n v="16.120999999999999"/>
    <m/>
    <n v="2"/>
    <n v="8.1780000000000008"/>
    <n v="7"/>
    <n v="45980.334722222222"/>
    <n v="45980.339583333334"/>
    <s v="CHIMBOTE"/>
    <n v="-78.448781999999994"/>
    <n v="-9.2352480000000003"/>
    <n v="105.94"/>
    <n v="2.2222222222222223E-2"/>
    <n v="4.6296296296296302E-3"/>
    <n v="2.6851851851851852E-2"/>
  </r>
  <r>
    <n v="11653007"/>
    <s v="BK4816"/>
    <s v="BMJ-872"/>
    <x v="0"/>
    <n v="11653007"/>
    <s v="LA Nulo"/>
    <s v="PEMB27"/>
    <s v="PET928"/>
    <s v="Vasquez Oruna, Ermelinda Marleny"/>
    <s v="Aa.Hh. San Pedrito Mz B Lt 5"/>
    <n v="6.9444444444444447E-4"/>
    <n v="0.99930555555555556"/>
    <x v="0"/>
    <n v="7.4999999999999997E-2"/>
    <m/>
    <n v="3"/>
    <n v="6"/>
    <n v="6"/>
    <n v="45980.340277777781"/>
    <n v="45980.344444444447"/>
    <s v="SAMANCO"/>
    <n v="-78.448695000000001"/>
    <n v="-9.2359229999999997"/>
    <n v="86.52"/>
    <n v="6.9444444444444447E-4"/>
    <n v="4.3518518518518515E-3"/>
    <n v="5.0462962962962961E-3"/>
  </r>
  <r>
    <n v="13840153"/>
    <s v="BK4816"/>
    <s v="BMJ-872"/>
    <x v="0"/>
    <n v="13840153"/>
    <s v="LA Nulo"/>
    <s v="PEMB27"/>
    <s v="PET265"/>
    <s v="BODEGA FERNANDITA"/>
    <s v="JR. Bolognesi 100 La huaca"/>
    <n v="6.9444444444444447E-4"/>
    <n v="0.99930555555555556"/>
    <x v="0"/>
    <n v="3.0289999999999999"/>
    <m/>
    <n v="4"/>
    <n v="5.2439999999999998"/>
    <n v="5"/>
    <n v="45980.34652777778"/>
    <n v="45980.350694444445"/>
    <s v="SAMANCO"/>
    <n v="-78.434516860000002"/>
    <n v="-9.2575175200000004"/>
    <n v="73.599999999999994"/>
    <n v="2.0833333333333333E-3"/>
    <n v="4.1435185185185186E-3"/>
    <n v="6.2268518518518515E-3"/>
  </r>
  <r>
    <n v="11398451"/>
    <s v="BK4816"/>
    <s v="BMJ-872"/>
    <x v="0"/>
    <n v="11398451"/>
    <s v="LA Nulo"/>
    <s v="PEMB27"/>
    <s v="PET921"/>
    <s v="Ulloa Laveriano, Diana Carolina"/>
    <s v="Jr. Bolognesi 310"/>
    <n v="6.9444444444444447E-4"/>
    <n v="0.99930555555555556"/>
    <x v="0"/>
    <n v="0.18099999999999999"/>
    <m/>
    <n v="5"/>
    <n v="2.7709999999999999"/>
    <n v="0"/>
    <n v="45980.351388888892"/>
    <n v="45980.354861111111"/>
    <s v="SAMANCO"/>
    <n v="-78.435779999999994"/>
    <n v="-9.2585800000000003"/>
    <n v="40"/>
    <n v="6.9444444444444447E-4"/>
    <n v="3.5648148148148154E-3"/>
    <n v="4.2592592592592595E-3"/>
  </r>
  <r>
    <n v="11001674"/>
    <s v="BK4816"/>
    <s v="BMJ-872"/>
    <x v="0"/>
    <n v="11001674"/>
    <s v="LA Nulo"/>
    <s v="PEMB27"/>
    <s v="PET265"/>
    <s v="Vasquez De Montalvo, Neli Deiza"/>
    <s v="Jr. Bolognesi 204"/>
    <n v="6.9444444444444447E-4"/>
    <n v="0.99930555555555556"/>
    <x v="0"/>
    <n v="0.113"/>
    <m/>
    <n v="6"/>
    <n v="1.169"/>
    <n v="0"/>
    <n v="45980.355555555558"/>
    <n v="45980.359027777777"/>
    <s v="SAMANCO"/>
    <n v="-78.435010000000005"/>
    <n v="-9.2578960000000006"/>
    <n v="14.5"/>
    <n v="6.9444444444444447E-4"/>
    <n v="3.2060185185185191E-3"/>
    <n v="3.9004629629629636E-3"/>
  </r>
  <r>
    <n v="11681384"/>
    <s v="BK4816"/>
    <s v="BMJ-872"/>
    <x v="0"/>
    <n v="11681384"/>
    <s v="LA Nulo"/>
    <s v="PEMB27"/>
    <s v="PET556"/>
    <s v="Baca Vivar, Aurelia Marleny"/>
    <s v="Jr. Bolognesi 212"/>
    <n v="6.9444444444444447E-4"/>
    <n v="0.99930555555555556"/>
    <x v="0"/>
    <n v="4.5999999999999999E-2"/>
    <m/>
    <n v="7"/>
    <n v="2.1779999999999999"/>
    <n v="0"/>
    <n v="45980.359722222223"/>
    <n v="45980.362500000003"/>
    <s v="SAMANCO"/>
    <n v="-78.435317999999995"/>
    <n v="-9.2581810000000004"/>
    <n v="2.1440000000000001"/>
    <n v="6.9444444444444447E-4"/>
    <n v="3.0439814814814821E-3"/>
    <n v="3.7384259259259267E-3"/>
  </r>
  <r>
    <n v="11001677"/>
    <s v="BK4816"/>
    <s v="BMJ-872"/>
    <x v="0"/>
    <n v="11001677"/>
    <s v="LA Nulo"/>
    <s v="PEMB27"/>
    <s v="PET092"/>
    <s v="Sanchez Huaman, Carlos Alberto"/>
    <s v="Jr. San Francisco De Asis 407"/>
    <n v="6.9444444444444447E-4"/>
    <n v="0.99930555555555556"/>
    <x v="0"/>
    <n v="0.187"/>
    <m/>
    <n v="8"/>
    <n v="14.167999999999999"/>
    <n v="9"/>
    <n v="45980.363194444442"/>
    <n v="45980.368750000001"/>
    <s v="SAMANCO"/>
    <n v="-78.435767999999996"/>
    <n v="-9.2594150000000006"/>
    <n v="184.8"/>
    <n v="6.9444444444444447E-4"/>
    <n v="5.8101851851851856E-3"/>
    <n v="6.5046296296296302E-3"/>
  </r>
  <r>
    <n v="12642093"/>
    <s v="BK4816"/>
    <s v="BMJ-872"/>
    <x v="0"/>
    <n v="12642093"/>
    <s v="LA Nulo"/>
    <s v="PEMB27"/>
    <s v="PET216"/>
    <s v="Alegre Baca, Gladys Lisbeth"/>
    <s v="Avenida San Francisco De Asisu 2"/>
    <n v="6.9444444444444447E-4"/>
    <n v="0.99305555555555547"/>
    <x v="0"/>
    <n v="9.4E-2"/>
    <m/>
    <n v="9"/>
    <n v="5.84"/>
    <n v="2"/>
    <n v="45980.369444444441"/>
    <n v="45980.373611111114"/>
    <s v="SANTA"/>
    <n v="-78.436513000000005"/>
    <n v="-9.2598730000000007"/>
    <n v="55.04"/>
    <n v="6.9444444444444447E-4"/>
    <n v="3.8194444444444443E-3"/>
    <n v="4.5138888888888885E-3"/>
  </r>
  <r>
    <n v="14268115"/>
    <s v="BK4816"/>
    <s v="BMJ-872"/>
    <x v="0"/>
    <n v="14268115"/>
    <s v="LA Nulo"/>
    <s v="PEMB27"/>
    <s v="PET265"/>
    <s v="Vidal Saenz, Moises Enrique"/>
    <s v="Av .San Francisco 701 Huambacho"/>
    <n v="6.9444444444444447E-4"/>
    <n v="0.99305555555555547"/>
    <x v="0"/>
    <n v="0.216"/>
    <m/>
    <n v="10"/>
    <n v="16"/>
    <n v="16"/>
    <n v="45980.374305555553"/>
    <n v="45980.380555555559"/>
    <s v="SAMANCO"/>
    <n v="-78.437534999999997"/>
    <n v="-9.2613649999999996"/>
    <n v="230.72"/>
    <n v="6.9444444444444447E-4"/>
    <n v="6.5740740740740733E-3"/>
    <n v="7.2685185185185179E-3"/>
  </r>
  <r>
    <n v="13301077"/>
    <s v="BK4816"/>
    <s v="BMJ-872"/>
    <x v="0"/>
    <n v="13301077"/>
    <s v="LA Nulo"/>
    <s v="PEMB27"/>
    <s v="PET930"/>
    <s v="Huaman Ch├ívez, Enma Flor"/>
    <s v="Jr 14 De Octubre Mz Z Lt 3"/>
    <n v="6.9444444444444447E-4"/>
    <n v="0.99305555555555547"/>
    <x v="0"/>
    <n v="0.249"/>
    <m/>
    <n v="11"/>
    <n v="20.73"/>
    <n v="17"/>
    <n v="45980.381249999999"/>
    <n v="45980.388888888891"/>
    <s v="SAMANCO"/>
    <n v="-78.437847520000005"/>
    <n v="-9.2594073699999999"/>
    <n v="284.142"/>
    <n v="6.9444444444444447E-4"/>
    <n v="7.3379629629629628E-3"/>
    <n v="8.0324074074074065E-3"/>
  </r>
  <r>
    <n v="13990547"/>
    <s v="BK4816"/>
    <s v="BMJ-872"/>
    <x v="0"/>
    <n v="13990547"/>
    <s v="LA Nulo"/>
    <s v="PEMB27"/>
    <s v="PET930"/>
    <s v="Geraldine"/>
    <s v="Huambacho huaca Mz w Lt10"/>
    <n v="6.9444444444444447E-4"/>
    <n v="0.99930555555555556"/>
    <x v="0"/>
    <n v="7.2999999999999995E-2"/>
    <m/>
    <n v="12"/>
    <n v="5"/>
    <n v="5"/>
    <n v="45980.38958333333"/>
    <n v="45980.393750000003"/>
    <s v="SAMANCO"/>
    <n v="-78.437401070000007"/>
    <n v="-9.2596096600000006"/>
    <n v="72.099999999999994"/>
    <n v="6.9444444444444447E-4"/>
    <n v="4.1319444444444442E-3"/>
    <n v="4.8263888888888887E-3"/>
  </r>
  <r>
    <n v="11681449"/>
    <s v="BK4816"/>
    <s v="BMJ-872"/>
    <x v="0"/>
    <n v="11681449"/>
    <s v="LA Nulo"/>
    <s v="PEMB27"/>
    <s v="PET265"/>
    <s v="Villarreal Osorio, Dany Daniel"/>
    <s v="Jr. San Francisco De Asis 601"/>
    <n v="6.9444444444444447E-4"/>
    <n v="0.99930555555555556"/>
    <x v="0"/>
    <n v="9.8000000000000004E-2"/>
    <m/>
    <n v="13"/>
    <n v="2.89"/>
    <n v="0"/>
    <n v="45980.394444444442"/>
    <n v="45980.397916666669"/>
    <s v="SAMANCO"/>
    <n v="-78.43683"/>
    <n v="-9.2602810000000009"/>
    <n v="26.071999999999999"/>
    <n v="6.9444444444444447E-4"/>
    <n v="3.3680555555555551E-3"/>
    <n v="4.0624999999999993E-3"/>
  </r>
  <r>
    <n v="10071758"/>
    <s v="BK4816"/>
    <s v="BMJ-872"/>
    <x v="0"/>
    <n v="10071758"/>
    <s v="LA Nulo"/>
    <s v="PEMB27"/>
    <s v="PET772"/>
    <s v="Caballero De Gonzales, Maria Luisa"/>
    <s v="Jr. San Francisco De Asis 501"/>
    <n v="6.9444444444444447E-4"/>
    <n v="0.99930555555555556"/>
    <x v="0"/>
    <n v="9.1999999999999998E-2"/>
    <m/>
    <n v="14"/>
    <n v="15.733000000000001"/>
    <n v="14"/>
    <n v="45980.398611111108"/>
    <n v="45980.404861111114"/>
    <s v="SAMANCO"/>
    <n v="-78.436179999999993"/>
    <n v="-9.2597500000000004"/>
    <n v="216.328"/>
    <n v="6.9444444444444447E-4"/>
    <n v="6.3541666666666668E-3"/>
    <n v="7.0486111111111114E-3"/>
  </r>
  <r>
    <n v="11001672"/>
    <s v="BK4816"/>
    <s v="BMJ-872"/>
    <x v="0"/>
    <n v="11001672"/>
    <s v="LA Nulo"/>
    <s v="PEMB27"/>
    <s v="TPP027"/>
    <s v="Montalvo Diestra, Zenaida Tabita"/>
    <s v="Jr. San Francisco De Asis 105"/>
    <n v="6.9444444444444447E-4"/>
    <n v="0.99930555555555556"/>
    <x v="0"/>
    <n v="0.33300000000000002"/>
    <m/>
    <n v="15"/>
    <n v="1.7549999999999999"/>
    <n v="0"/>
    <n v="45980.405555555553"/>
    <n v="45980.40902777778"/>
    <s v="SAMANCO"/>
    <n v="-78.433818000000002"/>
    <n v="-9.2578580000000006"/>
    <n v="22.5"/>
    <n v="6.9444444444444447E-4"/>
    <n v="3.3217592592592591E-3"/>
    <n v="4.0162037037037033E-3"/>
  </r>
  <r>
    <n v="10068051"/>
    <s v="BK4816"/>
    <s v="BMJ-872"/>
    <x v="0"/>
    <n v="10068051"/>
    <s v="LA Nulo"/>
    <s v="PEMB27"/>
    <s v="PET921"/>
    <s v="Arteaga De Morales, Rosa Elvira"/>
    <s v="Jr. San Martin 25"/>
    <n v="6.9444444444444447E-4"/>
    <n v="0.99930555555555556"/>
    <x v="0"/>
    <n v="23.71"/>
    <m/>
    <n v="16"/>
    <n v="5.202"/>
    <n v="3"/>
    <n v="45980.42291666667"/>
    <n v="45980.427083333336"/>
    <s v="SAMANCO"/>
    <n v="-78.425399999999996"/>
    <n v="-9.2650400000000008"/>
    <n v="53.11"/>
    <n v="1.3888888888888888E-2"/>
    <n v="3.8194444444444443E-3"/>
    <n v="1.7708333333333333E-2"/>
  </r>
  <r>
    <n v="13383658"/>
    <s v="BK4816"/>
    <s v="BMJ-872"/>
    <x v="0"/>
    <n v="13383658"/>
    <s v="LA Nulo"/>
    <s v="PEMB27"/>
    <s v="PET556"/>
    <s v="Burgos Perez, Dilia Moraida"/>
    <s v="Jiron Uni├│n Huambacho El Arenal Mz"/>
    <n v="6.9444444444444447E-4"/>
    <n v="0.99305555555555547"/>
    <x v="0"/>
    <n v="0.14299999999999999"/>
    <m/>
    <n v="17"/>
    <n v="2.0089999999999999"/>
    <n v="0"/>
    <n v="45980.427777777775"/>
    <n v="45980.431250000001"/>
    <s v="SAMANCO"/>
    <n v="-78.424808999999996"/>
    <n v="-9.2652327999999997"/>
    <n v="27.5"/>
    <n v="6.9444444444444447E-4"/>
    <n v="3.3912037037037036E-3"/>
    <n v="4.0856481481481481E-3"/>
  </r>
  <r>
    <n v="13539269"/>
    <s v="BK4816"/>
    <s v="BMJ-872"/>
    <x v="0"/>
    <n v="13539269"/>
    <s v="LA Nulo"/>
    <s v="PEMB27"/>
    <s v="PET556"/>
    <s v="Flores Escalante, Sonia Lusmila"/>
    <s v="Asentamiento Humano Balta Huambacho"/>
    <n v="6.9444444444444447E-4"/>
    <n v="0.99305555555555547"/>
    <x v="0"/>
    <n v="0.216"/>
    <m/>
    <n v="18"/>
    <n v="5.7140000000000004"/>
    <n v="4"/>
    <n v="45980.431944444441"/>
    <n v="45980.436111111114"/>
    <s v="SAMANCO"/>
    <n v="-78.42474"/>
    <n v="-9.2637750000000008"/>
    <n v="79.180000000000007"/>
    <n v="6.9444444444444447E-4"/>
    <n v="4.2013888888888891E-3"/>
    <n v="4.8958333333333336E-3"/>
  </r>
  <r>
    <n v="11127761"/>
    <s v="BK4816"/>
    <s v="BMJ-872"/>
    <x v="0"/>
    <n v="11127761"/>
    <s v="LA Nulo"/>
    <s v="PEMB27"/>
    <s v="PET265"/>
    <s v="Margarito Lopez, Susy Yovana"/>
    <s v="Jr. La Union 69"/>
    <n v="6.9444444444444447E-4"/>
    <n v="0.99930555555555556"/>
    <x v="0"/>
    <n v="0.16300000000000001"/>
    <m/>
    <n v="19"/>
    <n v="13.119"/>
    <n v="10"/>
    <n v="45980.436805555553"/>
    <n v="45980.442361111112"/>
    <s v="SAMANCO"/>
    <n v="-78.424404999999993"/>
    <n v="-9.2649779999999993"/>
    <n v="153.44"/>
    <n v="6.9444444444444447E-4"/>
    <n v="5.3587962962962964E-3"/>
    <n v="6.053240740740741E-3"/>
  </r>
  <r>
    <n v="11540677"/>
    <s v="BK4816"/>
    <s v="BMJ-872"/>
    <x v="0"/>
    <n v="11540677"/>
    <s v="LA Nulo"/>
    <s v="PEMB27"/>
    <s v="PET556"/>
    <s v="Aguilar Ochoa, Marisela Nerida"/>
    <s v="Jr. Huambacho El Arenal 53"/>
    <n v="6.9444444444444447E-4"/>
    <n v="0.99930555555555556"/>
    <x v="0"/>
    <n v="0.107"/>
    <m/>
    <n v="20"/>
    <n v="20.286999999999999"/>
    <n v="14"/>
    <n v="45980.443055555559"/>
    <n v="45980.45"/>
    <s v="SAMANCO"/>
    <n v="-78.424867000000006"/>
    <n v="-9.2655770000000004"/>
    <n v="251.06800000000001"/>
    <n v="6.9444444444444447E-4"/>
    <n v="6.828703703703704E-3"/>
    <n v="7.5231481481481486E-3"/>
  </r>
  <r>
    <n v="11767874"/>
    <s v="BK4816"/>
    <s v="BMJ-872"/>
    <x v="0"/>
    <n v="11767874"/>
    <s v="LA Nulo"/>
    <s v="PEMB27"/>
    <s v="PET969"/>
    <s v="Leyva Vega, Macaria Rufina"/>
    <s v="Ca. Esperanza 6 3"/>
    <n v="6.9444444444444447E-4"/>
    <n v="0.99930555555555556"/>
    <x v="0"/>
    <n v="4.5999999999999999E-2"/>
    <m/>
    <n v="21"/>
    <n v="5.4720000000000004"/>
    <n v="3"/>
    <n v="45980.450694444444"/>
    <n v="45980.454861111109"/>
    <s v="SAMANCO"/>
    <n v="-78.424533999999994"/>
    <n v="-9.2656759999999991"/>
    <n v="64.22"/>
    <n v="6.9444444444444447E-4"/>
    <n v="3.9699074074074072E-3"/>
    <n v="4.6643518518518518E-3"/>
  </r>
  <r>
    <n v="13749505"/>
    <s v="BK4816"/>
    <s v="BMJ-872"/>
    <x v="0"/>
    <n v="13749505"/>
    <s v="LA Nulo"/>
    <s v="PEMB27"/>
    <s v="PET556"/>
    <s v="ADRIJUAN"/>
    <s v="Calle esperanza mz LL lote 4"/>
    <n v="6.9444444444444447E-4"/>
    <n v="0.99930555555555556"/>
    <x v="0"/>
    <n v="2.1999999999999999E-2"/>
    <m/>
    <n v="22"/>
    <n v="5"/>
    <n v="5"/>
    <n v="45980.455555555556"/>
    <n v="45980.459722222222"/>
    <s v="SANTA"/>
    <n v="-78.424689999999998"/>
    <n v="-9.2658000000000005"/>
    <n v="72.099999999999994"/>
    <n v="6.9444444444444447E-4"/>
    <n v="4.1319444444444442E-3"/>
    <n v="4.8263888888888887E-3"/>
  </r>
  <r>
    <n v="13990435"/>
    <s v="BK4816"/>
    <s v="BMJ-872"/>
    <x v="0"/>
    <n v="13990435"/>
    <s v="LA Nulo"/>
    <s v="PEMB27"/>
    <s v="PET556"/>
    <s v="Mis tres amores"/>
    <s v="Esperanza MZ LL Lt 8"/>
    <n v="6.9444444444444447E-4"/>
    <n v="0.99930555555555556"/>
    <x v="0"/>
    <n v="0.03"/>
    <m/>
    <n v="23"/>
    <n v="13.714"/>
    <n v="10"/>
    <n v="45980.460416666669"/>
    <n v="45980.46597222222"/>
    <s v="SAMANCO"/>
    <n v="-78.424927030000006"/>
    <n v="-9.2659307200000001"/>
    <n v="175.89999999999998"/>
    <n v="6.9444444444444447E-4"/>
    <n v="5.6712962962962958E-3"/>
    <n v="6.3657407407407404E-3"/>
  </r>
  <r>
    <n v="10073041"/>
    <s v="BK4816"/>
    <s v="BMJ-872"/>
    <x v="0"/>
    <n v="10073041"/>
    <s v="LA Nulo"/>
    <s v="PEM248"/>
    <s v="PET639"/>
    <s v="Inversiones Dos Delfines S.R.L."/>
    <s v="Av. La Marina Mz H Lt 2A"/>
    <n v="6.9444444444444447E-4"/>
    <n v="0.99930555555555556"/>
    <x v="0"/>
    <n v="20.965"/>
    <m/>
    <n v="24"/>
    <n v="15.339"/>
    <n v="10"/>
    <n v="45980.497916666667"/>
    <n v="45980.504166666666"/>
    <s v="NUEVO CHIMBOTE"/>
    <n v="-78.536213000000004"/>
    <n v="-9.1230499999999992"/>
    <n v="234.2"/>
    <n v="3.1944444444444449E-2"/>
    <n v="6.4814814814814813E-3"/>
    <n v="3.8425925925925933E-2"/>
  </r>
  <r>
    <n v="12850328"/>
    <s v="BK4813"/>
    <s v="BTT-809"/>
    <x v="0"/>
    <n v="12850328"/>
    <s v="LA Nulo"/>
    <s v="PEMB60"/>
    <s v="PET387"/>
    <s v="Fastrol Shop E.I.R.L."/>
    <s v="a Avenida Panamericana Norte Sn Sn"/>
    <n v="6.9444444444444447E-4"/>
    <n v="0.99305555555555547"/>
    <x v="0"/>
    <n v="11.475"/>
    <m/>
    <n v="1"/>
    <n v="8.8759999999999994"/>
    <n v="0"/>
    <n v="45980.313194444447"/>
    <n v="45980.316666666666"/>
    <s v="CHIMBOTE"/>
    <n v="-78.593169979999999"/>
    <n v="-9.0515895200000003"/>
    <n v="30.03"/>
    <n v="2.1527777777777781E-2"/>
    <n v="3.425925925925926E-3"/>
    <n v="2.4953703703703707E-2"/>
  </r>
  <r>
    <n v="10472477"/>
    <s v="BK4813"/>
    <s v="BTT-809"/>
    <x v="0"/>
    <n v="10472477"/>
    <s v="LA Nulo"/>
    <s v="PEMB60"/>
    <s v="PET392"/>
    <s v="Dimexsa Vivero"/>
    <s v="ZONA LOS PINOS Mz B Lt 1"/>
    <n v="6.9444444444444447E-4"/>
    <n v="0.99930555555555556"/>
    <x v="0"/>
    <n v="0.28599999999999998"/>
    <m/>
    <n v="2"/>
    <n v="33.979999999999997"/>
    <n v="0"/>
    <n v="45980.318749999999"/>
    <n v="45980.324305555558"/>
    <s v="CHIMBOTE"/>
    <n v="-78.594097000000005"/>
    <n v="-9.0495000000000001"/>
    <n v="193.53800000000001"/>
    <n v="2.0833333333333333E-3"/>
    <n v="5.6944444444444438E-3"/>
    <n v="7.7777777777777776E-3"/>
  </r>
  <r>
    <n v="11650072"/>
    <s v="BK4813"/>
    <s v="BTT-809"/>
    <x v="0"/>
    <n v="11650072"/>
    <s v="LA Nulo"/>
    <s v="PEMB60"/>
    <s v="PET923"/>
    <s v="Monteza Leon, Yesenia Magali"/>
    <s v="Aa.Hh. Jose Sanchez Milla Mz Vi Lt"/>
    <n v="6.9444444444444447E-4"/>
    <n v="0.99930555555555556"/>
    <x v="0"/>
    <n v="0.47499999999999998"/>
    <m/>
    <n v="3"/>
    <n v="6.7729999999999997"/>
    <n v="5"/>
    <n v="45980.32708333333"/>
    <n v="45980.331250000003"/>
    <s v="CHIMBOTE"/>
    <n v="-78.594335999999998"/>
    <n v="-9.0479590000000005"/>
    <n v="95.1"/>
    <n v="2.7777777777777779E-3"/>
    <n v="4.4560185185185189E-3"/>
    <n v="7.2337962962962972E-3"/>
  </r>
  <r>
    <n v="12655965"/>
    <s v="BK4813"/>
    <s v="BTT-809"/>
    <x v="0"/>
    <n v="12655965"/>
    <s v="LA Nulo"/>
    <s v="PEMB60"/>
    <s v="PET137"/>
    <s v="Moran Guevara, Silvia Edith"/>
    <s v="Aa.Hh. Jose S├ínchez Milla Mz I Lte"/>
    <n v="6.9444444444444447E-4"/>
    <n v="0.99305555555555547"/>
    <x v="0"/>
    <n v="0.19600000000000001"/>
    <m/>
    <n v="4"/>
    <n v="10"/>
    <n v="10"/>
    <n v="45980.331944444442"/>
    <n v="45980.337500000001"/>
    <s v="CHIMBOTE"/>
    <n v="-78.593331000000006"/>
    <n v="-9.0494339999999998"/>
    <n v="144.44"/>
    <n v="6.9444444444444447E-4"/>
    <n v="5.2314814814814819E-3"/>
    <n v="5.9259259259259265E-3"/>
  </r>
  <r>
    <n v="14253922"/>
    <s v="BK4813"/>
    <s v="BTT-809"/>
    <x v="0"/>
    <n v="14253922"/>
    <s v="LA Nulo"/>
    <s v="PEX045"/>
    <s v="PET137"/>
    <s v="Pantaleon Martinez, Maria"/>
    <s v="urbanizacion nueva generacion Mz.1"/>
    <n v="6.9444444444444447E-4"/>
    <n v="0.99305555555555547"/>
    <x v="0"/>
    <n v="5.6000000000000001E-2"/>
    <m/>
    <n v="5"/>
    <n v="10"/>
    <n v="10"/>
    <n v="45980.338194444441"/>
    <n v="45980.34375"/>
    <s v="CHIMBOTE"/>
    <n v="-78.593065999999993"/>
    <n v="-9.0494590000000006"/>
    <n v="144.80000000000001"/>
    <n v="6.9444444444444447E-4"/>
    <n v="5.2430555555555555E-3"/>
    <n v="5.9375000000000001E-3"/>
  </r>
  <r>
    <n v="14175512"/>
    <s v="BK4813"/>
    <s v="BTT-809"/>
    <x v="0"/>
    <n v="14175512"/>
    <s v="LA Nulo"/>
    <s v="PEMC77"/>
    <s v="PET921"/>
    <s v="Cardenas Acosta, Dora Luz"/>
    <s v="Ampliacion Nueva Generacion Mz F Lt"/>
    <n v="6.9444444444444447E-4"/>
    <n v="0.99930555555555556"/>
    <x v="0"/>
    <n v="0.21"/>
    <m/>
    <n v="6"/>
    <n v="9"/>
    <n v="2"/>
    <n v="45980.345138888886"/>
    <n v="45980.348611111112"/>
    <s v="CHIMBOTE"/>
    <n v="-78.591594000000001"/>
    <n v="-9.0495350000000006"/>
    <n v="43.84"/>
    <n v="1.3888888888888889E-3"/>
    <n v="3.6689814814814814E-3"/>
    <n v="5.0578703703703706E-3"/>
  </r>
  <r>
    <n v="11169125"/>
    <s v="BK4813"/>
    <s v="BTT-809"/>
    <x v="0"/>
    <n v="11169125"/>
    <s v="LA Nulo"/>
    <s v="PEMB60"/>
    <s v="PET923"/>
    <s v="Mezarina Alayo, Susan Mirtha"/>
    <s v="A.H. Ampliac. Mz B Lt 15"/>
    <n v="6.9444444444444447E-4"/>
    <n v="0.99930555555555556"/>
    <x v="0"/>
    <n v="0.224"/>
    <m/>
    <n v="7"/>
    <n v="43.865000000000002"/>
    <n v="30"/>
    <n v="45980.35"/>
    <n v="45980.361805555556"/>
    <s v="CHIMBOTE"/>
    <n v="-78.592316999999994"/>
    <n v="-9.0483519999999995"/>
    <n v="556.83600000000001"/>
    <n v="1.3888888888888889E-3"/>
    <n v="1.1620370370370371E-2"/>
    <n v="1.300925925925926E-2"/>
  </r>
  <r>
    <n v="13116834"/>
    <s v="BK4813"/>
    <s v="BTT-809"/>
    <x v="0"/>
    <n v="13116834"/>
    <s v="LA Nulo"/>
    <s v="PEMB60"/>
    <s v="PET505"/>
    <s v="Iba├▒ez De La Cruz, Marilu Isabel"/>
    <s v="As Jos├® S├ínchez Milla Mz 2 Lt 42"/>
    <n v="6.9444444444444447E-4"/>
    <n v="0.99305555555555547"/>
    <x v="0"/>
    <n v="0.10199999999999999"/>
    <m/>
    <n v="8"/>
    <n v="11"/>
    <n v="10"/>
    <n v="45980.363194444442"/>
    <n v="45980.368750000001"/>
    <s v="CHIMBOTE"/>
    <n v="-78.592914199999996"/>
    <n v="-9.0485416999999995"/>
    <n v="160.4"/>
    <n v="1.3888888888888889E-3"/>
    <n v="5.4629629629629637E-3"/>
    <n v="6.8518518518518529E-3"/>
  </r>
  <r>
    <n v="11650023"/>
    <s v="BK4813"/>
    <s v="BTT-809"/>
    <x v="0"/>
    <n v="11650023"/>
    <s v="LA Nulo"/>
    <s v="PEMB60"/>
    <s v="PET926"/>
    <s v="Diestra Ruiz, Yuly Eugenia"/>
    <s v="Aa.Hh. Jose Sanchez Milla Mz Iii Lt"/>
    <n v="6.9444444444444447E-4"/>
    <n v="0.99930555555555556"/>
    <x v="0"/>
    <n v="6.0000000000000001E-3"/>
    <m/>
    <n v="9"/>
    <n v="4.8550000000000004"/>
    <n v="0"/>
    <n v="45980.369444444441"/>
    <n v="45980.372916666667"/>
    <s v="CHIMBOTE"/>
    <n v="-78.592967000000002"/>
    <n v="-9.0483460000000004"/>
    <n v="45"/>
    <n v="6.9444444444444447E-4"/>
    <n v="3.6342592592592594E-3"/>
    <n v="4.3287037037037035E-3"/>
  </r>
  <r>
    <n v="14310967"/>
    <s v="BK4813"/>
    <s v="BTT-809"/>
    <x v="0"/>
    <n v="14310967"/>
    <s v="LA Nulo"/>
    <s v="PEX045"/>
    <s v="PET137"/>
    <s v="Lopez Robles, Manuel"/>
    <s v="Ah Jose Sanchez Milla Cono Norte Mz"/>
    <n v="6.9444444444444447E-4"/>
    <n v="0.99930555555555556"/>
    <x v="0"/>
    <n v="9.8000000000000004E-2"/>
    <m/>
    <n v="10"/>
    <n v="7"/>
    <n v="7"/>
    <n v="45980.373611111114"/>
    <n v="45980.378472222219"/>
    <s v="CHIMBOTE"/>
    <n v="-78.592624990000004"/>
    <n v="-9.0489259999999998"/>
    <n v="100.94"/>
    <n v="6.9444444444444447E-4"/>
    <n v="4.5601851851851853E-3"/>
    <n v="5.2546296296296299E-3"/>
  </r>
  <r>
    <n v="14298510"/>
    <s v="BK4813"/>
    <s v="BTT-809"/>
    <x v="0"/>
    <n v="14298510"/>
    <s v="LA Nulo"/>
    <s v="PEX621"/>
    <s v="PET265"/>
    <s v="Bentin Banon, Norman Erick"/>
    <s v="Urbanizacion Los Pinos Mz O Lt 06"/>
    <n v="6.9444444444444447E-4"/>
    <n v="0.99930555555555556"/>
    <x v="0"/>
    <n v="1.095"/>
    <m/>
    <n v="11"/>
    <n v="4.0970000000000004"/>
    <n v="0"/>
    <n v="45980.382638888892"/>
    <n v="45980.386111111111"/>
    <s v="SANTA"/>
    <n v="-78.589960000000005"/>
    <n v="-9.0550300000000004"/>
    <n v="39.646000000000001"/>
    <n v="4.1666666666666666E-3"/>
    <n v="3.5648148148148154E-3"/>
    <n v="7.7314814814814815E-3"/>
  </r>
  <r>
    <n v="10068574"/>
    <s v="BK4813"/>
    <s v="BTT-809"/>
    <x v="0"/>
    <n v="10068574"/>
    <s v="LA Nulo"/>
    <s v="PEX621"/>
    <s v="PET921"/>
    <s v="Coral De Reyes, Estrella Maria"/>
    <s v="Urb. Los Pinos Mzn K Lote 4"/>
    <n v="6.9444444444444447E-4"/>
    <n v="0.99930555555555556"/>
    <x v="0"/>
    <n v="0.23200000000000001"/>
    <m/>
    <n v="12"/>
    <n v="7.1219999999999999"/>
    <n v="2"/>
    <n v="45980.388194444444"/>
    <n v="45980.392361111109"/>
    <s v="CHIMBOTE"/>
    <n v="-78.590069999999997"/>
    <n v="-9.0558300000000003"/>
    <n v="88.44"/>
    <n v="2.0833333333333333E-3"/>
    <n v="4.2824074074074075E-3"/>
    <n v="6.3657407407407413E-3"/>
  </r>
  <r>
    <n v="10068559"/>
    <s v="BK4813"/>
    <s v="BTT-809"/>
    <x v="0"/>
    <n v="10068559"/>
    <s v="LA Nulo"/>
    <s v="PEX621"/>
    <s v="PET638"/>
    <s v="Martinez Cano, Nazaria"/>
    <s v="Urb. Los Pinos Vi Etapa Mz A2 Lt 07"/>
    <n v="6.9444444444444447E-4"/>
    <n v="0.99930555555555556"/>
    <x v="0"/>
    <n v="0.20699999999999999"/>
    <m/>
    <n v="13"/>
    <n v="2.4350000000000001"/>
    <n v="0"/>
    <n v="45980.393750000003"/>
    <n v="45980.397222222222"/>
    <s v="CHIMBOTE"/>
    <n v="-78.589348000000001"/>
    <n v="-9.0554480000000002"/>
    <n v="33"/>
    <n v="1.3888888888888889E-3"/>
    <n v="3.472222222222222E-3"/>
    <n v="4.8611111111111112E-3"/>
  </r>
  <r>
    <n v="10069646"/>
    <s v="BK4813"/>
    <s v="BTT-809"/>
    <x v="0"/>
    <n v="10069646"/>
    <s v="LA Nulo"/>
    <s v="PEX621"/>
    <s v="PET638"/>
    <s v="Cortez Chinchay, Roger Avelino"/>
    <s v="Urb. Los Pinos Mzn I Lote 4"/>
    <n v="6.9444444444444447E-4"/>
    <n v="0.99930555555555556"/>
    <x v="0"/>
    <n v="0.186"/>
    <m/>
    <n v="14"/>
    <n v="6.476"/>
    <n v="2"/>
    <n v="45980.398611111108"/>
    <n v="45980.402777777781"/>
    <s v="CHIMBOTE"/>
    <n v="-78.589380000000006"/>
    <n v="-9.0566600000000008"/>
    <n v="68.84"/>
    <n v="1.3888888888888889E-3"/>
    <n v="4.0162037037037033E-3"/>
    <n v="5.4050925925925924E-3"/>
  </r>
  <r>
    <n v="13739525"/>
    <s v="BK4813"/>
    <s v="BTT-809"/>
    <x v="0"/>
    <n v="13739525"/>
    <s v="LA Nulo"/>
    <s v="PEX620"/>
    <s v="PET393"/>
    <s v="Distribuidora Castro"/>
    <s v="Av. Los Incas MZ. B Lt.18"/>
    <n v="6.9444444444444447E-4"/>
    <n v="0.99930555555555556"/>
    <x v="0"/>
    <n v="0.28000000000000003"/>
    <m/>
    <n v="15"/>
    <n v="3"/>
    <n v="1"/>
    <n v="45980.404166666667"/>
    <n v="45980.407638888886"/>
    <s v="SANTA"/>
    <n v="-78.588999999999999"/>
    <n v="-9.0581200000000006"/>
    <n v="14.564"/>
    <n v="1.3888888888888889E-3"/>
    <n v="3.2291666666666666E-3"/>
    <n v="4.6180555555555558E-3"/>
  </r>
  <r>
    <n v="12690864"/>
    <s v="BK4813"/>
    <s v="BTT-809"/>
    <x v="0"/>
    <n v="12690864"/>
    <s v="LA Nulo"/>
    <s v="PEX620"/>
    <s v="PET638"/>
    <s v="Desposorio Sanchez De Corales, Flo"/>
    <s v="2 De Junio Bajo Jr Huayna Capac Mz"/>
    <n v="6.9444444444444447E-4"/>
    <n v="0.99305555555555547"/>
    <x v="0"/>
    <n v="0.115"/>
    <m/>
    <n v="16"/>
    <n v="13.275"/>
    <n v="10"/>
    <n v="45980.40902777778"/>
    <n v="45980.414583333331"/>
    <s v="CHIMBOTE"/>
    <n v="-78.589202"/>
    <n v="-9.0587630000000008"/>
    <n v="190.2"/>
    <n v="1.3888888888888889E-3"/>
    <n v="5.8680555555555543E-3"/>
    <n v="7.2569444444444435E-3"/>
  </r>
  <r>
    <n v="14161218"/>
    <s v="BK4813"/>
    <s v="BTT-809"/>
    <x v="0"/>
    <n v="14161218"/>
    <s v="LA Nulo"/>
    <s v="PEX621"/>
    <s v="PET926"/>
    <s v="Inversiones Risalv S.A.C."/>
    <s v="Jr Bolivar 242"/>
    <n v="6.9444444444444447E-4"/>
    <n v="0.99305555555555547"/>
    <x v="0"/>
    <n v="0.94599999999999995"/>
    <m/>
    <n v="17"/>
    <n v="20.209"/>
    <n v="0"/>
    <n v="45980.418055555558"/>
    <n v="45980.425000000003"/>
    <s v="CHIMBOTE"/>
    <n v="-78.587521199999998"/>
    <n v="-9.0658583999999998"/>
    <n v="268"/>
    <n v="3.472222222222222E-3"/>
    <n v="6.7361111111111103E-3"/>
    <n v="1.0208333333333333E-2"/>
  </r>
  <r>
    <n v="11356707"/>
    <s v="BK4813"/>
    <s v="BTT-809"/>
    <x v="0"/>
    <n v="11356707"/>
    <s v="LA Nulo"/>
    <s v="PEX620"/>
    <s v="PET638"/>
    <s v="Araujo Geldrez, Lili Janet"/>
    <s v="Jr. Mariategui 146"/>
    <n v="6.9444444444444447E-4"/>
    <n v="0.99930555555555556"/>
    <x v="0"/>
    <n v="0.76"/>
    <m/>
    <n v="18"/>
    <n v="11.178000000000001"/>
    <n v="10"/>
    <n v="45980.427777777775"/>
    <n v="45980.433333333334"/>
    <s v="CHIMBOTE"/>
    <n v="-78.588040000000007"/>
    <n v="-9.0636100000000006"/>
    <n v="153.02000000000001"/>
    <n v="2.7777777777777779E-3"/>
    <n v="5.3587962962962964E-3"/>
    <n v="8.1365740740740738E-3"/>
  </r>
  <r>
    <n v="10071026"/>
    <s v="BK4813"/>
    <s v="BTT-809"/>
    <x v="0"/>
    <n v="10071026"/>
    <s v="LA Nulo"/>
    <s v="PEX045"/>
    <s v="PET556"/>
    <s v="Jimenez Jauregui, Yadira Julia"/>
    <s v="Urb. Laderas Del Norte Mzn Y Lote 1"/>
    <n v="6.9444444444444447E-4"/>
    <n v="0.99930555555555556"/>
    <x v="0"/>
    <n v="0.30299999999999999"/>
    <m/>
    <n v="19"/>
    <n v="13"/>
    <n v="13"/>
    <n v="45980.435416666667"/>
    <n v="45980.440972222219"/>
    <s v="CHIMBOTE"/>
    <n v="-78.586522000000002"/>
    <n v="-9.0627049999999993"/>
    <n v="187.46"/>
    <n v="2.0833333333333333E-3"/>
    <n v="5.9027777777777776E-3"/>
    <n v="7.9861111111111105E-3"/>
  </r>
  <r>
    <n v="10068190"/>
    <s v="BK4813"/>
    <s v="BTT-809"/>
    <x v="0"/>
    <n v="10068190"/>
    <s v="LA Nulo"/>
    <s v="PEX620"/>
    <s v="PET969"/>
    <s v="Alegre De Jimenez, Julia"/>
    <s v="Urb. Laderas Del Norte Mzn A Lote 2"/>
    <n v="6.9444444444444447E-4"/>
    <n v="0.99930555555555556"/>
    <x v="0"/>
    <n v="0.627"/>
    <m/>
    <n v="20"/>
    <n v="1.891"/>
    <n v="0"/>
    <n v="45980.443055555559"/>
    <n v="45980.445833333331"/>
    <s v="CHIMBOTE"/>
    <n v="-78.589359999999999"/>
    <n v="-9.0601599999999998"/>
    <n v="8.27"/>
    <n v="2.0833333333333333E-3"/>
    <n v="3.1249999999999997E-3"/>
    <n v="5.208333333333333E-3"/>
  </r>
  <r>
    <n v="13363891"/>
    <s v="BK4813"/>
    <s v="BTT-809"/>
    <x v="0"/>
    <n v="13363891"/>
    <s v="LA Nulo"/>
    <s v="PEX620"/>
    <s v="PET638"/>
    <s v="Campos Ramos, Heddy Rocio"/>
    <s v="Calle Panamericana Norte S N Mz A L"/>
    <n v="6.9444444444444447E-4"/>
    <n v="0.99305555555555547"/>
    <x v="0"/>
    <n v="2.4E-2"/>
    <m/>
    <n v="21"/>
    <n v="2.5459999999999998"/>
    <n v="0"/>
    <n v="45980.446527777778"/>
    <n v="45980.45"/>
    <s v="CHIMBOTE"/>
    <n v="-78.589352099999999"/>
    <n v="-9.0599290999999997"/>
    <n v="21.152000000000001"/>
    <n v="6.9444444444444447E-4"/>
    <n v="3.2986111111111111E-3"/>
    <n v="3.9930555555555552E-3"/>
  </r>
  <r>
    <n v="11478378"/>
    <s v="BK4813"/>
    <s v="BTT-809"/>
    <x v="0"/>
    <n v="11478378"/>
    <s v="LA Nulo"/>
    <s v="PEX620"/>
    <s v="PET638"/>
    <s v="Collantes Moreno, Lucy Rosario"/>
    <s v="Jr. Manco Capac Mz A Lt 1"/>
    <n v="6.9444444444444447E-4"/>
    <n v="0.99930555555555556"/>
    <x v="0"/>
    <n v="0.10199999999999999"/>
    <m/>
    <n v="22"/>
    <n v="5.1639999999999997"/>
    <n v="3"/>
    <n v="45980.450694444444"/>
    <n v="45980.454861111109"/>
    <s v="CHIMBOTE"/>
    <n v="-78.589558999999994"/>
    <n v="-9.0591559999999998"/>
    <n v="60.36"/>
    <n v="6.9444444444444447E-4"/>
    <n v="3.9120370370370368E-3"/>
    <n v="4.6064814814814814E-3"/>
  </r>
  <r>
    <n v="10068578"/>
    <s v="BK4813"/>
    <s v="BTT-809"/>
    <x v="0"/>
    <n v="10068578"/>
    <s v="LA Nulo"/>
    <s v="PEX045"/>
    <s v="PET558"/>
    <s v="Gonzales Quiroz, Maria Teresa"/>
    <s v="Urb. Los Pinos Mzn M Lote 22"/>
    <n v="6.9444444444444447E-4"/>
    <n v="0.99930555555555556"/>
    <x v="0"/>
    <n v="0.45700000000000002"/>
    <m/>
    <n v="23"/>
    <n v="22"/>
    <n v="20"/>
    <n v="45980.456944444442"/>
    <n v="45980.464583333334"/>
    <s v="CHIMBOTE"/>
    <n v="-78.590912000000003"/>
    <n v="-9.0553080000000001"/>
    <n v="294.39999999999998"/>
    <n v="2.0833333333333333E-3"/>
    <n v="7.5462962962962966E-3"/>
    <n v="9.6296296296296303E-3"/>
  </r>
  <r>
    <n v="13405324"/>
    <s v="BK4813"/>
    <s v="BTT-809"/>
    <x v="0"/>
    <n v="13405324"/>
    <s v="LA CERROS"/>
    <s v="PEMC80"/>
    <s v="PET622"/>
    <s v="Reyes Fernandez, Lorenza"/>
    <s v="Avenida Jorge Chavez Mz C4 Lt 12"/>
    <n v="6.9444444444444447E-4"/>
    <n v="0.99305555555555547"/>
    <x v="0"/>
    <n v="4.3170000000000002"/>
    <m/>
    <n v="24"/>
    <n v="6.6230000000000002"/>
    <n v="3"/>
    <n v="45980.472916666666"/>
    <n v="45980.477083333331"/>
    <s v="COISHCO"/>
    <n v="-78.615851500000005"/>
    <n v="-9.0291101999999999"/>
    <n v="83.707999999999998"/>
    <n v="8.3333333333333332E-3"/>
    <n v="4.4907407407407405E-3"/>
    <n v="1.2824074074074075E-2"/>
  </r>
  <r>
    <n v="14352538"/>
    <s v="BK4813"/>
    <s v="BTT-809"/>
    <x v="0"/>
    <n v="14352538"/>
    <s v="LA Nulo"/>
    <s v="PEX617"/>
    <s v="PET622"/>
    <s v="Loli Bermudez, Yessenia Danilu"/>
    <s v="Av Jorge Chavez W3 Lt22 Coishco"/>
    <n v="6.9444444444444447E-4"/>
    <n v="0.99305555555555547"/>
    <x v="0"/>
    <n v="0.26300000000000001"/>
    <m/>
    <n v="25"/>
    <n v="10.032999999999999"/>
    <n v="10"/>
    <n v="45980.478472222225"/>
    <n v="45980.484027777777"/>
    <s v="COISHCO"/>
    <n v="-78.616076000000007"/>
    <n v="-9.0269089999999998"/>
    <n v="144.80000000000001"/>
    <n v="1.3888888888888889E-3"/>
    <n v="5.2430555555555555E-3"/>
    <n v="6.6319444444444446E-3"/>
  </r>
  <r>
    <n v="10068859"/>
    <s v="BK4813"/>
    <s v="BTT-809"/>
    <x v="0"/>
    <n v="10068859"/>
    <s v="LA CERROS"/>
    <s v="PEX617"/>
    <s v="PET926"/>
    <s v="Rodriguez Terrones De Moreno, Maria"/>
    <s v="Jr. San Jose 176"/>
    <n v="6.9444444444444447E-4"/>
    <n v="0.99930555555555556"/>
    <x v="0"/>
    <n v="0.38600000000000001"/>
    <m/>
    <n v="26"/>
    <n v="16"/>
    <n v="3"/>
    <n v="45980.486111111109"/>
    <n v="45980.490277777775"/>
    <s v="COISHCO"/>
    <n v="-78.615170000000006"/>
    <n v="-9.0241000000000007"/>
    <n v="73.87"/>
    <n v="2.0833333333333333E-3"/>
    <n v="4.340277777777778E-3"/>
    <n v="6.4236111111111108E-3"/>
  </r>
  <r>
    <n v="12885313"/>
    <s v="BK4813"/>
    <s v="BTT-809"/>
    <x v="0"/>
    <n v="12885313"/>
    <s v="LA CERROS"/>
    <s v="PEX617"/>
    <s v="PET402"/>
    <s v="Mantilla Contreras, Isabel Ines"/>
    <s v="Jr. San Jose 201"/>
    <n v="6.9444444444444447E-4"/>
    <n v="0.99305555555555547"/>
    <x v="0"/>
    <n v="3.9E-2"/>
    <m/>
    <n v="27"/>
    <n v="16"/>
    <n v="3"/>
    <n v="45980.490972222222"/>
    <n v="45980.495138888888"/>
    <s v="COISHCO"/>
    <n v="-78.615065999999999"/>
    <n v="-9.0244560000000007"/>
    <n v="73.510000000000005"/>
    <n v="6.9444444444444447E-4"/>
    <n v="4.3287037037037035E-3"/>
    <n v="5.0231481481481481E-3"/>
  </r>
  <r>
    <n v="11718441"/>
    <s v="BK4813"/>
    <s v="BTT-809"/>
    <x v="0"/>
    <n v="11718441"/>
    <s v="LA CERROS"/>
    <s v="PEX617"/>
    <s v="PET455"/>
    <s v="Moreno Rodriguez, Armando Carlos"/>
    <s v="SV Coishco Mz I1 Lt 14"/>
    <n v="6.9444444444444447E-4"/>
    <n v="0.99930555555555556"/>
    <x v="0"/>
    <n v="5.0000000000000001E-3"/>
    <m/>
    <n v="28"/>
    <n v="19"/>
    <n v="9"/>
    <n v="45980.495833333334"/>
    <n v="45980.501388888886"/>
    <s v="COISHCO"/>
    <n v="-78.615154680000003"/>
    <n v="-9.0244976999999995"/>
    <n v="151.38999999999999"/>
    <n v="6.9444444444444447E-4"/>
    <n v="5.5439814814814822E-3"/>
    <n v="6.2384259259259268E-3"/>
  </r>
  <r>
    <n v="10070253"/>
    <s v="BK4813"/>
    <s v="BTT-809"/>
    <x v="0"/>
    <n v="10070253"/>
    <s v="LA CERROS"/>
    <s v="PEX617"/>
    <s v="PET638"/>
    <s v="Encomenderia Rosita"/>
    <s v="Jr. Buena Vista Int H2 Mz 41"/>
    <n v="6.9444444444444447E-4"/>
    <n v="0.99930555555555556"/>
    <x v="0"/>
    <n v="0.156"/>
    <m/>
    <n v="29"/>
    <n v="10.707000000000001"/>
    <n v="9"/>
    <n v="45980.50277777778"/>
    <n v="45980.508333333331"/>
    <s v="COISHCO"/>
    <n v="-78.614457000000002"/>
    <n v="-9.0237289999999994"/>
    <n v="149.244"/>
    <n v="1.3888888888888889E-3"/>
    <n v="5.5208333333333333E-3"/>
    <n v="6.9097222222222225E-3"/>
  </r>
  <r>
    <n v="14173448"/>
    <s v="BK4813"/>
    <s v="BTT-809"/>
    <x v="0"/>
    <n v="14173448"/>
    <s v="LA CERROS"/>
    <s v="PEX617"/>
    <s v="PET138"/>
    <s v="Campos Pinedo, Miguel"/>
    <s v="Jr. Buena Vista 106"/>
    <n v="6.9444444444444447E-4"/>
    <n v="0.99930555555555556"/>
    <x v="0"/>
    <n v="0.02"/>
    <m/>
    <n v="30"/>
    <n v="3.5449999999999999"/>
    <n v="3"/>
    <n v="45980.509027777778"/>
    <n v="45980.513194444444"/>
    <s v="COISHCO"/>
    <n v="-78.614563000000004"/>
    <n v="-9.023536"/>
    <n v="50.26"/>
    <n v="6.9444444444444447E-4"/>
    <n v="4.0046296296296297E-3"/>
    <n v="4.6990740740740743E-3"/>
  </r>
  <r>
    <n v="13924527"/>
    <s v="BK4813"/>
    <s v="BTT-809"/>
    <x v="0"/>
    <n v="13924527"/>
    <s v="LA CERROS"/>
    <s v="PEMC78"/>
    <s v="PET638"/>
    <s v="Luchita"/>
    <s v="Panamericana Antigua 506"/>
    <n v="6.9444444444444447E-4"/>
    <n v="0.99930555555555556"/>
    <x v="0"/>
    <n v="0.39900000000000002"/>
    <m/>
    <n v="31"/>
    <n v="13.117999999999999"/>
    <n v="8"/>
    <n v="45980.515277777777"/>
    <n v="45980.520833333336"/>
    <s v="COISHCO"/>
    <n v="-78.614487299999993"/>
    <n v="-9.0216312999999992"/>
    <n v="154.36000000000001"/>
    <n v="2.0833333333333333E-3"/>
    <n v="5.5555555555555558E-3"/>
    <n v="7.6388888888888895E-3"/>
  </r>
  <r>
    <n v="12260475"/>
    <s v="BK4813"/>
    <s v="BTT-809"/>
    <x v="0"/>
    <n v="12260475"/>
    <s v="LA CERROS"/>
    <s v="PEX617"/>
    <s v="PET129"/>
    <s v="Cordova Vda De Colchado, Lidubina"/>
    <s v="Barrio Centro Civico Mz U2 Lt 22"/>
    <n v="6.9444444444444447E-4"/>
    <n v="0.99930555555555556"/>
    <x v="0"/>
    <n v="0.752"/>
    <m/>
    <n v="32"/>
    <n v="14.733000000000001"/>
    <n v="13"/>
    <n v="45980.522916666669"/>
    <n v="45980.529166666667"/>
    <s v="COISHCO"/>
    <n v="-78.612131000000005"/>
    <n v="-9.0243660000000006"/>
    <n v="201.86"/>
    <n v="2.0833333333333333E-3"/>
    <n v="6.3657407407407404E-3"/>
    <n v="8.4490740740740741E-3"/>
  </r>
  <r>
    <n v="11029424"/>
    <s v="BK4813"/>
    <s v="BTT-809"/>
    <x v="0"/>
    <n v="11029424"/>
    <s v="LA CERROS"/>
    <s v="PEX617"/>
    <s v="PET129"/>
    <s v="Colchado Cordova, Julian Gumercindo"/>
    <s v="Distrito Coishco Mz A10 Lt 15"/>
    <n v="6.9444444444444447E-4"/>
    <n v="0.99930555555555556"/>
    <x v="0"/>
    <n v="7.0000000000000001E-3"/>
    <m/>
    <n v="33"/>
    <n v="4.0830000000000002"/>
    <n v="0"/>
    <n v="45980.529861111114"/>
    <n v="45980.53402777778"/>
    <s v="COISHCO"/>
    <n v="-78.612178"/>
    <n v="-9.0243249999999993"/>
    <n v="53"/>
    <n v="6.9444444444444447E-4"/>
    <n v="3.9814814814814817E-3"/>
    <n v="4.6759259259259263E-3"/>
  </r>
  <r>
    <n v="10071707"/>
    <s v="BK4813"/>
    <s v="BTT-809"/>
    <x v="0"/>
    <n v="10071707"/>
    <s v="LA CERROS"/>
    <s v="PEX617"/>
    <s v="PET926"/>
    <s v="Evangelista Herrera, Aide Gladys"/>
    <s v="Jr. Ancash 737"/>
    <n v="6.9444444444444447E-4"/>
    <n v="0.99930555555555556"/>
    <x v="0"/>
    <n v="0.184"/>
    <m/>
    <n v="34"/>
    <n v="13.733000000000001"/>
    <n v="12"/>
    <n v="45980.535416666666"/>
    <n v="45980.541666666664"/>
    <s v="COISHCO"/>
    <n v="-78.610919999999993"/>
    <n v="-9.0238399999999999"/>
    <n v="187.488"/>
    <n v="1.3888888888888889E-3"/>
    <n v="6.1342592592592594E-3"/>
    <n v="7.5231481481481486E-3"/>
  </r>
  <r>
    <n v="13735343"/>
    <s v="BK4813"/>
    <s v="BTT-809"/>
    <x v="0"/>
    <n v="13735343"/>
    <s v="LA Nulo"/>
    <s v="PEMC78"/>
    <s v="PET930"/>
    <s v="Angie cerveza"/>
    <s v="jr bolognesi 470 coishco"/>
    <n v="6.9444444444444447E-4"/>
    <n v="0.99930555555555556"/>
    <x v="0"/>
    <n v="0.27100000000000002"/>
    <m/>
    <n v="35"/>
    <n v="4"/>
    <n v="4"/>
    <n v="45980.543749999997"/>
    <n v="45980.54791666667"/>
    <s v="COISHCO"/>
    <n v="-78.611973000000006"/>
    <n v="-9.0223490000000002"/>
    <n v="56.8"/>
    <n v="2.0833333333333333E-3"/>
    <n v="3.8888888888888883E-3"/>
    <n v="5.9722222222222216E-3"/>
  </r>
  <r>
    <n v="11761428"/>
    <s v="BK4813"/>
    <s v="BTT-809"/>
    <x v="0"/>
    <n v="11761428"/>
    <s v="LA CERROS"/>
    <s v="PEX617"/>
    <s v="PET923"/>
    <s v="Manrique Alvarez, Franci Rosario"/>
    <s v="Mcdo. Mercado Central Coishco Pto 1"/>
    <n v="6.9444444444444447E-4"/>
    <n v="0.99930555555555556"/>
    <x v="0"/>
    <n v="0.748"/>
    <m/>
    <n v="36"/>
    <n v="31.795000000000002"/>
    <n v="18"/>
    <n v="45980.551388888889"/>
    <n v="45980.560416666667"/>
    <s v="COISHCO"/>
    <n v="-78.617185000000006"/>
    <n v="-9.0222599999999993"/>
    <n v="375.08600000000001"/>
    <n v="3.472222222222222E-3"/>
    <n v="8.8541666666666664E-3"/>
    <n v="1.2326388888888888E-2"/>
  </r>
  <r>
    <n v="14088528"/>
    <s v="BK4813"/>
    <s v="BTT-809"/>
    <x v="0"/>
    <n v="14088528"/>
    <s v="LA CERROS"/>
    <s v="PEMC80"/>
    <s v="PET265"/>
    <s v="Blas Burgos, Breidy Yameli"/>
    <s v="Ah virgen del carmen mz e4 lt 1"/>
    <n v="6.9444444444444447E-4"/>
    <n v="0.99305555555555547"/>
    <x v="0"/>
    <n v="1.1060000000000001"/>
    <m/>
    <n v="37"/>
    <n v="7"/>
    <n v="7"/>
    <n v="45980.563888888886"/>
    <n v="45980.568749999999"/>
    <s v="COISHCO"/>
    <n v="-78.617647000000005"/>
    <n v="-9.0291689999999996"/>
    <n v="93.94"/>
    <n v="3.472222222222222E-3"/>
    <n v="4.6990740740740743E-3"/>
    <n v="8.1712962962962963E-3"/>
  </r>
  <r>
    <n v="13778575"/>
    <s v="BK4813"/>
    <s v="BTT-809"/>
    <x v="0"/>
    <n v="13778575"/>
    <s v="LA CERROS"/>
    <s v="PEMC80"/>
    <s v="PET926"/>
    <s v="Lucero"/>
    <s v="Los olivos Mz F4 Lt01"/>
    <n v="6.9444444444444447E-4"/>
    <n v="0.99930555555555556"/>
    <x v="0"/>
    <n v="0.14399999999999999"/>
    <m/>
    <n v="38"/>
    <n v="13.031000000000001"/>
    <n v="9"/>
    <n v="45980.569444444445"/>
    <n v="45980.575694444444"/>
    <s v="COISHCO"/>
    <n v="-78.618027420000004"/>
    <n v="-9.0283658199999994"/>
    <n v="183.14"/>
    <n v="6.9444444444444447E-4"/>
    <n v="5.9837962962962961E-3"/>
    <n v="6.6782407407407407E-3"/>
  </r>
  <r>
    <n v="14407973"/>
    <s v="BK4813"/>
    <s v="BTT-809"/>
    <x v="0"/>
    <n v="14407973"/>
    <s v="LA Nulo"/>
    <s v="PEMC80"/>
    <s v="PET927"/>
    <s v="VASQUEZ SANCHEZ, NILTON"/>
    <s v="Asent h Luis Alberto Sanchez MZ h l"/>
    <n v="6.9444444444444447E-4"/>
    <n v="0.99930555555555556"/>
    <x v="0"/>
    <n v="0.36799999999999999"/>
    <m/>
    <n v="39"/>
    <n v="4.68"/>
    <n v="3"/>
    <n v="45980.57708333333"/>
    <n v="45980.581250000003"/>
    <s v="COISHCO"/>
    <n v="-78.619128000000003"/>
    <n v="-9.0300639999999994"/>
    <n v="69.260000000000005"/>
    <n v="1.3888888888888889E-3"/>
    <n v="4.0393518518518521E-3"/>
    <n v="5.4282407407407413E-3"/>
  </r>
  <r>
    <n v="10152023"/>
    <s v="BK4813"/>
    <s v="BTT-809"/>
    <x v="0"/>
    <n v="10152023"/>
    <s v="LA CERROS"/>
    <s v="PEMC80"/>
    <s v="PET969"/>
    <s v="Roncal Solorzano, Juana Soledad"/>
    <s v="AA.HH Luis Alberto Sanchez Mz B Lt"/>
    <n v="6.9444444444444447E-4"/>
    <n v="0.99930555555555556"/>
    <x v="0"/>
    <n v="0.17699999999999999"/>
    <m/>
    <n v="40"/>
    <n v="4"/>
    <n v="4"/>
    <n v="45980.581944444442"/>
    <n v="45980.586111111108"/>
    <s v="COISHCO"/>
    <n v="-78.617540000000005"/>
    <n v="-9.0299099999999992"/>
    <n v="57.68"/>
    <n v="6.9444444444444447E-4"/>
    <n v="4.1319444444444442E-3"/>
    <n v="4.8263888888888887E-3"/>
  </r>
  <r>
    <n v="14331398"/>
    <s v="BK4813"/>
    <s v="BTT-809"/>
    <x v="0"/>
    <n v="14331398"/>
    <s v="LA Nulo"/>
    <s v="PEMC80"/>
    <s v="PET638"/>
    <s v="Ucanan Castro, Richard Alexander"/>
    <s v="Jorge Chavez Mz A Lt 11 Coishco"/>
    <n v="6.9444444444444447E-4"/>
    <n v="0.99305555555555547"/>
    <x v="0"/>
    <n v="0.20300000000000001"/>
    <m/>
    <n v="41"/>
    <n v="2.5950000000000002"/>
    <n v="1"/>
    <n v="45980.587500000001"/>
    <n v="45980.59097222222"/>
    <s v="COISHCO"/>
    <n v="-78.616513999999995"/>
    <n v="-9.0294430000000006"/>
    <n v="34.42"/>
    <n v="1.3888888888888889E-3"/>
    <n v="3.5069444444444445E-3"/>
    <n v="4.8958333333333336E-3"/>
  </r>
  <r>
    <n v="10068800"/>
    <s v="BK4813"/>
    <s v="BTT-809"/>
    <x v="0"/>
    <n v="10068800"/>
    <s v="LA CERROS"/>
    <s v="PEMC80"/>
    <s v="PET638"/>
    <s v="Cipriano Reyes, Carlos Manuel"/>
    <s v="Aa.hh. Virgen Del Carmen Mz A Lt 12"/>
    <n v="6.9444444444444447E-4"/>
    <n v="0.99930555555555556"/>
    <x v="0"/>
    <n v="0.218"/>
    <m/>
    <n v="42"/>
    <n v="3"/>
    <n v="3"/>
    <n v="45980.592361111114"/>
    <n v="45980.59652777778"/>
    <s v="COISHCO"/>
    <n v="-78.616330000000005"/>
    <n v="-9.0294799999999995"/>
    <n v="43.26"/>
    <n v="1.3888888888888889E-3"/>
    <n v="3.9120370370370368E-3"/>
    <n v="5.3009259259259259E-3"/>
  </r>
  <r>
    <n v="10069057"/>
    <s v="BK4813"/>
    <s v="BTT-809"/>
    <x v="0"/>
    <n v="10069057"/>
    <s v="LA CERROS"/>
    <s v="PEMC80"/>
    <s v="PET265"/>
    <s v="Yarihuaman Trejo De Mendoza,Teodol"/>
    <s v="Jr. Buenos Aires 433"/>
    <n v="6.9444444444444447E-4"/>
    <n v="0.99930555555555556"/>
    <x v="0"/>
    <n v="0.29499999999999998"/>
    <m/>
    <n v="43"/>
    <n v="30.937999999999999"/>
    <n v="15"/>
    <n v="45980.597916666666"/>
    <n v="45980.606944444444"/>
    <s v="COISHCO"/>
    <n v="-78.616540000000001"/>
    <n v="-9.02712"/>
    <n v="363.66"/>
    <n v="1.3888888888888889E-3"/>
    <n v="8.7847222222222233E-3"/>
    <n v="1.0173611111111112E-2"/>
  </r>
  <r>
    <n v="12851871"/>
    <s v="BK4813"/>
    <s v="BTT-809"/>
    <x v="0"/>
    <n v="12851871"/>
    <s v="LA CERROS"/>
    <s v="PEX617"/>
    <s v="TPP027"/>
    <s v="Benites Aranda, Felicita Jovina"/>
    <s v="Jiron San Luis 258"/>
    <n v="6.9444444444444447E-4"/>
    <n v="0.99305555555555547"/>
    <x v="0"/>
    <n v="0.14899999999999999"/>
    <m/>
    <n v="44"/>
    <n v="2.395"/>
    <n v="0"/>
    <n v="45980.607638888891"/>
    <n v="45980.611111111109"/>
    <s v="COISHCO"/>
    <n v="-78.617604299999996"/>
    <n v="-9.0267763999999993"/>
    <n v="26.372"/>
    <n v="6.9444444444444447E-4"/>
    <n v="3.6111111111111114E-3"/>
    <n v="4.3055555555555555E-3"/>
  </r>
  <r>
    <n v="10151981"/>
    <s v="BK4813"/>
    <s v="BTT-809"/>
    <x v="0"/>
    <n v="10151981"/>
    <s v="LA CERROS"/>
    <s v="PEX617"/>
    <s v="PET921"/>
    <s v="Gonzales Cruz, Edith Nicolasa"/>
    <s v="PSJE LOS CLAVELES Mz P1 Lt 21"/>
    <n v="6.9444444444444447E-4"/>
    <n v="0.99930555555555556"/>
    <x v="0"/>
    <n v="0.126"/>
    <m/>
    <n v="45"/>
    <n v="12.73"/>
    <n v="10"/>
    <n v="45980.611805555556"/>
    <n v="45980.618055555555"/>
    <s v="COISHCO"/>
    <n v="-78.618052000000006"/>
    <n v="-9.0267400000000002"/>
    <n v="180.8"/>
    <n v="6.9444444444444447E-4"/>
    <n v="5.9722222222222225E-3"/>
    <n v="6.6666666666666671E-3"/>
  </r>
  <r>
    <n v="12851987"/>
    <s v="BK4813"/>
    <s v="BTT-809"/>
    <x v="0"/>
    <n v="12851987"/>
    <s v="LA CERROS"/>
    <s v="PEX617"/>
    <s v="PET639"/>
    <s v="De La Cruz Pinedo, Ruth Abigail"/>
    <s v="Jiron San Luis 172"/>
    <n v="6.9444444444444447E-4"/>
    <n v="0.99305555555555547"/>
    <x v="0"/>
    <n v="0.14000000000000001"/>
    <m/>
    <n v="46"/>
    <n v="6.1749999999999998"/>
    <n v="0"/>
    <n v="45980.619444444441"/>
    <n v="45980.622916666667"/>
    <s v="SANTA"/>
    <n v="-78.617534300000003"/>
    <n v="-9.0260274000000003"/>
    <n v="37.200000000000003"/>
    <n v="1.3888888888888889E-3"/>
    <n v="3.7615740740740739E-3"/>
    <n v="5.1504629629629626E-3"/>
  </r>
  <r>
    <n v="11764462"/>
    <s v="BK4813"/>
    <s v="BTT-809"/>
    <x v="0"/>
    <n v="11764462"/>
    <s v="LA CERROS"/>
    <s v="PEX617"/>
    <s v="PET455"/>
    <s v="Cortez Caballero, Luis Alberto"/>
    <s v="Jr. Pacasmayo Mz N4 Lt 02"/>
    <n v="6.9444444444444447E-4"/>
    <n v="0.99930555555555556"/>
    <x v="0"/>
    <n v="7.0999999999999994E-2"/>
    <m/>
    <n v="47"/>
    <n v="2.6"/>
    <n v="2"/>
    <n v="45980.623611111114"/>
    <n v="45980.627083333333"/>
    <s v="COISHCO"/>
    <n v="-78.616952999999995"/>
    <n v="-9.026173"/>
    <n v="36.76"/>
    <n v="6.9444444444444447E-4"/>
    <n v="3.8078703703703707E-3"/>
    <n v="4.5023148148148149E-3"/>
  </r>
  <r>
    <n v="12779936"/>
    <s v="BK4813"/>
    <s v="BTT-809"/>
    <x v="0"/>
    <n v="12779936"/>
    <s v="LA CERROS"/>
    <s v="PEX617"/>
    <s v="PET132"/>
    <s v="Natividad Pascual, Adela Albina"/>
    <s v="Jr Pacasmayo 361"/>
    <n v="6.9444444444444447E-4"/>
    <n v="0.99305555555555547"/>
    <x v="0"/>
    <n v="0.06"/>
    <m/>
    <n v="48"/>
    <n v="4"/>
    <n v="4"/>
    <n v="45980.62777777778"/>
    <n v="45980.631944444445"/>
    <s v="COISHCO"/>
    <n v="-78.616914600000001"/>
    <n v="-9.0257570999999999"/>
    <n v="57.92"/>
    <n v="6.9444444444444447E-4"/>
    <n v="4.1435185185185186E-3"/>
    <n v="4.8379629629629632E-3"/>
  </r>
  <r>
    <n v="12652504"/>
    <s v="BK4813"/>
    <s v="BTT-809"/>
    <x v="0"/>
    <n v="12652504"/>
    <s v="LA CERROS"/>
    <s v="PEX617"/>
    <s v="PET638"/>
    <s v="Campomanes Quispe, Javier Jhosemir"/>
    <s v="Av Jorge Ch├ívez 609 Mz M1 Lte 6"/>
    <n v="6.9444444444444447E-4"/>
    <n v="0.99305555555555547"/>
    <x v="0"/>
    <n v="0.127"/>
    <m/>
    <n v="49"/>
    <n v="4"/>
    <n v="3"/>
    <n v="45980.632638888892"/>
    <n v="45980.636805555558"/>
    <s v="COISHCO"/>
    <n v="-78.616138280000001"/>
    <n v="-9.0252942899999997"/>
    <n v="48.36"/>
    <n v="6.9444444444444447E-4"/>
    <n v="3.9814814814814817E-3"/>
    <n v="4.6759259259259263E-3"/>
  </r>
  <r>
    <n v="12923703"/>
    <s v="BK4813"/>
    <s v="BTT-809"/>
    <x v="0"/>
    <n v="12923703"/>
    <s v="LA CERROS"/>
    <s v="PEX617"/>
    <s v="PET928"/>
    <s v="Cotos Morales, Sonia Beatriz"/>
    <s v="Av Jorge Ch├ívez 731"/>
    <n v="6.9444444444444447E-4"/>
    <n v="0.99305555555555547"/>
    <x v="0"/>
    <n v="0.16800000000000001"/>
    <m/>
    <n v="50"/>
    <n v="3.05"/>
    <n v="0"/>
    <n v="45980.637499999997"/>
    <n v="45980.640972222223"/>
    <s v="COISHCO"/>
    <n v="-78.615884899999998"/>
    <n v="-9.0239338999999994"/>
    <n v="21.1"/>
    <n v="6.9444444444444447E-4"/>
    <n v="3.530092592592592E-3"/>
    <n v="4.2245370370370362E-3"/>
  </r>
  <r>
    <n v="13320194"/>
    <s v="BK4813"/>
    <s v="BTT-809"/>
    <x v="0"/>
    <n v="13320194"/>
    <s v="LA CERROS"/>
    <s v="PEX617"/>
    <s v="PET005"/>
    <s v="Juana Ysabel, Pinedo Yovera"/>
    <s v="Avenida Via Del Mar 328"/>
    <n v="6.9444444444444447E-4"/>
    <n v="0.99305555555555547"/>
    <x v="0"/>
    <n v="0.253"/>
    <m/>
    <n v="51"/>
    <n v="17.111000000000001"/>
    <n v="0"/>
    <n v="45980.642361111109"/>
    <n v="45980.645833333336"/>
    <s v="COISHCO"/>
    <n v="-78.616710800000007"/>
    <n v="-9.0228029999999997"/>
    <n v="38"/>
    <n v="1.3888888888888889E-3"/>
    <n v="3.7731481481481483E-3"/>
    <n v="5.162037037037037E-3"/>
  </r>
  <r>
    <n v="10069124"/>
    <s v="BK4813"/>
    <s v="BTT-809"/>
    <x v="0"/>
    <n v="10069124"/>
    <s v="LA Nulo"/>
    <s v="PEX618"/>
    <s v="PET558"/>
    <s v="Valverde Montero, Elizabeth Ines"/>
    <s v="Jr. Alfonso Ugarte 131"/>
    <n v="6.9444444444444447E-4"/>
    <n v="0.99930555555555556"/>
    <x v="0"/>
    <n v="7.6379999999999999"/>
    <m/>
    <n v="52"/>
    <n v="105.017"/>
    <n v="61"/>
    <n v="45980.660416666666"/>
    <n v="45980.681944444441"/>
    <s v="CHIMBOTE"/>
    <n v="-78.595827"/>
    <n v="-9.0709479999999996"/>
    <n v="1233.6199999999999"/>
    <n v="1.4583333333333332E-2"/>
    <n v="2.1493055555555557E-2"/>
    <n v="3.6076388888888887E-2"/>
  </r>
  <r>
    <n v="12684872"/>
    <s v="BK4816"/>
    <s v="BMJ-872"/>
    <x v="0"/>
    <n v="12684872"/>
    <s v="LA Nulo"/>
    <s v="PEMB63"/>
    <s v="PET921"/>
    <s v="Bodega Andreita"/>
    <s v="Aa Hh Tahuantinsuyo Mz I Lt 16"/>
    <n v="6.9444444444444447E-4"/>
    <n v="0.99305555555555547"/>
    <x v="1"/>
    <n v="6.1440000000000001"/>
    <m/>
    <n v="1"/>
    <n v="12.318000000000001"/>
    <n v="8"/>
    <n v="45980.536111111112"/>
    <n v="45980.541666666664"/>
    <s v="NUEVO CHIMBOTE"/>
    <n v="-78.499410620000006"/>
    <n v="-9.1184677500000006"/>
    <n v="152.35"/>
    <n v="9.7222222222222224E-3"/>
    <n v="5.2893518518518515E-3"/>
    <n v="1.5011574074074073E-2"/>
  </r>
  <r>
    <n v="12846654"/>
    <s v="BK4816"/>
    <s v="BMJ-872"/>
    <x v="0"/>
    <n v="12846654"/>
    <s v="LA Nulo"/>
    <s v="PEMB63"/>
    <s v="PET430"/>
    <s v="Pinedo Ruiz, Nilma Yulisa"/>
    <s v="Asentamiento Humano Bello Sur Mz D"/>
    <n v="6.9444444444444447E-4"/>
    <n v="0.99305555555555547"/>
    <x v="1"/>
    <n v="0.25"/>
    <m/>
    <n v="2"/>
    <n v="6"/>
    <n v="6"/>
    <n v="45980.543749999997"/>
    <n v="45980.54791666667"/>
    <s v="NUEVO CHIMBOTE"/>
    <n v="-78.498202000000006"/>
    <n v="-9.1179963999999991"/>
    <n v="86.52"/>
    <n v="2.0833333333333333E-3"/>
    <n v="4.3518518518518515E-3"/>
    <n v="6.4351851851851844E-3"/>
  </r>
  <r>
    <n v="12845811"/>
    <s v="BK4816"/>
    <s v="BMJ-872"/>
    <x v="0"/>
    <n v="12845811"/>
    <s v="LA Nulo"/>
    <s v="PEMB63"/>
    <s v="PET928"/>
    <s v="Alvarez Natividad, Rosa Lidia"/>
    <s v="Asentamiento Humano Bello Sur Mz C"/>
    <n v="6.9444444444444447E-4"/>
    <n v="0.99305555555555547"/>
    <x v="1"/>
    <n v="6.0999999999999999E-2"/>
    <m/>
    <n v="3"/>
    <n v="3"/>
    <n v="0"/>
    <n v="45980.548611111109"/>
    <n v="45980.551388888889"/>
    <s v="NUEVO CHIMBOTE"/>
    <n v="-78.497770500000001"/>
    <n v="-9.1180860999999993"/>
    <n v="3.1440000000000001"/>
    <n v="6.9444444444444447E-4"/>
    <n v="3.0555555555555557E-3"/>
    <n v="3.7500000000000003E-3"/>
  </r>
  <r>
    <n v="12851787"/>
    <s v="BK4816"/>
    <s v="BMJ-872"/>
    <x v="0"/>
    <n v="12851787"/>
    <s v="LA Nulo"/>
    <s v="PEMB63"/>
    <s v="PET969"/>
    <s v="Velasquez Rivera, Noemi Natalia"/>
    <s v="Barrio Bello Sur Mz G Lt 27"/>
    <n v="6.9444444444444447E-4"/>
    <n v="0.99305555555555547"/>
    <x v="1"/>
    <n v="0.19800000000000001"/>
    <m/>
    <n v="4"/>
    <n v="3"/>
    <n v="3"/>
    <n v="45980.552777777775"/>
    <n v="45980.556250000001"/>
    <s v="NUEVO CHIMBOTE"/>
    <n v="-78.497870599999999"/>
    <n v="-9.1190020999999994"/>
    <n v="43.26"/>
    <n v="1.3888888888888889E-3"/>
    <n v="3.6805555555555554E-3"/>
    <n v="5.0694444444444441E-3"/>
  </r>
  <r>
    <n v="12705142"/>
    <s v="BK4816"/>
    <s v="BMJ-872"/>
    <x v="0"/>
    <n v="12705142"/>
    <s v="LA Nulo"/>
    <s v="PEMB63"/>
    <s v="PET129"/>
    <s v="Bodega Daynita"/>
    <s v="Ah Bello Sur Mz G Lt 36"/>
    <n v="6.9444444444444447E-4"/>
    <n v="0.99305555555555547"/>
    <x v="1"/>
    <n v="0.05"/>
    <m/>
    <n v="5"/>
    <n v="3"/>
    <n v="3"/>
    <n v="45980.556944444441"/>
    <n v="45980.560416666667"/>
    <s v="NUEVO CHIMBOTE"/>
    <n v="-78.497585999999998"/>
    <n v="-9.1186430000000005"/>
    <n v="43.26"/>
    <n v="6.9444444444444447E-4"/>
    <n v="3.6805555555555554E-3"/>
    <n v="4.3749999999999995E-3"/>
  </r>
  <r>
    <n v="13495877"/>
    <s v="BK4816"/>
    <s v="BMJ-872"/>
    <x v="0"/>
    <n v="13495877"/>
    <s v="LA Nulo"/>
    <s v="PEMB63"/>
    <s v="PET930"/>
    <s v="De La Cruz De La Cruz, Teodoro"/>
    <s v="Asentamiento Humano Mar├¡a Idelsa Mz"/>
    <n v="6.9444444444444447E-4"/>
    <n v="0.99930555555555556"/>
    <x v="1"/>
    <n v="0.39"/>
    <m/>
    <n v="6"/>
    <n v="3"/>
    <n v="0"/>
    <n v="45980.5625"/>
    <n v="45980.56527777778"/>
    <s v="NUEVO CHIMBOTE"/>
    <n v="-78.497159300000007"/>
    <n v="-9.1161016999999998"/>
    <n v="2.1440000000000001"/>
    <n v="2.0833333333333333E-3"/>
    <n v="3.0439814814814821E-3"/>
    <n v="5.1273148148148154E-3"/>
  </r>
  <r>
    <n v="14317226"/>
    <s v="BK4816"/>
    <s v="BMJ-872"/>
    <x v="0"/>
    <n v="14317226"/>
    <s v="LA Nulo"/>
    <s v="PEMB63"/>
    <s v="PET930"/>
    <s v="Benigno Quezada, Anivel"/>
    <s v="Maria Idelsa Mz F Lt 11"/>
    <n v="6.9444444444444447E-4"/>
    <n v="0.99305555555555547"/>
    <x v="1"/>
    <n v="2.1999999999999999E-2"/>
    <m/>
    <n v="7"/>
    <n v="9.202"/>
    <n v="8"/>
    <n v="45980.565972222219"/>
    <n v="45980.570833333331"/>
    <s v="NUEVO CHIMBOTE"/>
    <n v="-78.497165999999993"/>
    <n v="-9.1162200000000002"/>
    <n v="131.13"/>
    <n v="6.9444444444444447E-4"/>
    <n v="5.0115740740740737E-3"/>
    <n v="5.7060185185185183E-3"/>
  </r>
  <r>
    <n v="12705154"/>
    <s v="BK4816"/>
    <s v="BMJ-872"/>
    <x v="0"/>
    <n v="12705154"/>
    <s v="LA Nulo"/>
    <s v="PEMB63"/>
    <s v="PET638"/>
    <s v="Cerrinos Ponce Peter Junior"/>
    <s v="Ah Maria Idelsa Mz G Lt 10"/>
    <n v="6.9444444444444447E-4"/>
    <n v="0.99305555555555547"/>
    <x v="1"/>
    <n v="5.7000000000000002E-2"/>
    <m/>
    <n v="8"/>
    <n v="3"/>
    <n v="3"/>
    <n v="45980.571527777778"/>
    <n v="45980.574999999997"/>
    <s v="NUEVO CHIMBOTE"/>
    <n v="-78.496882999999997"/>
    <n v="-9.1166490000000007"/>
    <n v="43.38"/>
    <n v="6.9444444444444447E-4"/>
    <n v="3.6805555555555554E-3"/>
    <n v="4.3749999999999995E-3"/>
  </r>
  <r>
    <n v="12655964"/>
    <s v="BK4816"/>
    <s v="BMJ-872"/>
    <x v="0"/>
    <n v="12655964"/>
    <s v="LA Nulo"/>
    <s v="PEMB63"/>
    <s v="PET092"/>
    <s v="Paulinos"/>
    <s v="Aa.Hh. Mar├¡a Idelsa G 16"/>
    <n v="6.9444444444444447E-4"/>
    <n v="0.99305555555555547"/>
    <x v="1"/>
    <n v="9.1999999999999998E-2"/>
    <m/>
    <n v="9"/>
    <n v="10.119"/>
    <n v="10"/>
    <n v="45980.575694444444"/>
    <n v="45980.581250000003"/>
    <s v="NUEVO CHIMBOTE"/>
    <n v="-78.497383999999997"/>
    <n v="-9.1167490000000004"/>
    <n v="146.9"/>
    <n v="6.9444444444444447E-4"/>
    <n v="5.2777777777777771E-3"/>
    <n v="5.9722222222222216E-3"/>
  </r>
  <r>
    <n v="12106089"/>
    <s v="BK4816"/>
    <s v="BMJ-872"/>
    <x v="0"/>
    <n v="12106089"/>
    <s v="LA Nulo"/>
    <s v="PEMB63"/>
    <s v="PET930"/>
    <s v="Soto Juarez, Darly Melisa"/>
    <s v="Aa.Hh. Los Ficus Mz F Lt 14"/>
    <n v="6.9444444444444447E-4"/>
    <n v="0.99930555555555556"/>
    <x v="1"/>
    <n v="0.17499999999999999"/>
    <m/>
    <n v="10"/>
    <n v="1.119"/>
    <n v="0"/>
    <n v="45980.582638888889"/>
    <n v="45980.585416666669"/>
    <s v="NUEVO CHIMBOTE"/>
    <n v="-78.496367000000006"/>
    <n v="-9.1173249999999992"/>
    <n v="3.75"/>
    <n v="1.3888888888888889E-3"/>
    <n v="3.0555555555555557E-3"/>
    <n v="4.4444444444444444E-3"/>
  </r>
  <r>
    <n v="13969854"/>
    <s v="BK4816"/>
    <s v="BMJ-872"/>
    <x v="0"/>
    <n v="13969854"/>
    <s v="LA Nulo"/>
    <s v="PEMB63"/>
    <s v="PET244"/>
    <s v="QUILICHE CASTRO, MONICA VANESSA"/>
    <s v="Ah los ficus E-3"/>
    <n v="6.9444444444444447E-4"/>
    <n v="0.99305555555555547"/>
    <x v="1"/>
    <n v="0.11"/>
    <m/>
    <n v="11"/>
    <n v="4.7119999999999997"/>
    <n v="4"/>
    <n v="45980.586111111108"/>
    <n v="45980.590277777781"/>
    <s v="NVO CHIMBOTE"/>
    <n v="-78.495484000000005"/>
    <n v="-9.116835"/>
    <n v="52.04"/>
    <n v="6.9444444444444447E-4"/>
    <n v="3.8194444444444443E-3"/>
    <n v="4.5138888888888885E-3"/>
  </r>
  <r>
    <n v="12849465"/>
    <s v="BK4816"/>
    <s v="BMJ-872"/>
    <x v="0"/>
    <n v="12849465"/>
    <s v="LA Nulo"/>
    <s v="PEMB63"/>
    <s v="PET384"/>
    <s v="Rodriguez Dominguez, Blanca Ayde"/>
    <s v="miento Humano Asentamiento Humano L"/>
    <n v="6.9444444444444447E-4"/>
    <n v="0.99305555555555547"/>
    <x v="1"/>
    <n v="0.16800000000000001"/>
    <m/>
    <n v="12"/>
    <n v="11.25"/>
    <n v="10"/>
    <n v="45980.591666666667"/>
    <n v="45980.597222222219"/>
    <s v="NUEVO CHIMBOTE"/>
    <n v="-78.494449200000005"/>
    <n v="-9.1165429000000007"/>
    <n v="146.5"/>
    <n v="1.3888888888888889E-3"/>
    <n v="5.2662037037037035E-3"/>
    <n v="6.6550925925925927E-3"/>
  </r>
  <r>
    <n v="14421621"/>
    <s v="BK4816"/>
    <s v="BMJ-872"/>
    <x v="0"/>
    <n v="14421621"/>
    <s v="LA Nulo"/>
    <s v="PEMB63"/>
    <s v="PET392"/>
    <s v="ARANDA TANTALEAN, BLANCA"/>
    <s v="A H Joselyn MZ M Lt 13"/>
    <n v="6.9444444444444447E-4"/>
    <n v="0.99930555555555556"/>
    <x v="1"/>
    <n v="0.17"/>
    <m/>
    <n v="13"/>
    <n v="3"/>
    <n v="1"/>
    <n v="45980.597916666666"/>
    <n v="45980.601388888892"/>
    <s v="CHIMBOTE"/>
    <n v="-78.493448520000001"/>
    <n v="-9.1159624699999995"/>
    <n v="14.564"/>
    <n v="6.9444444444444447E-4"/>
    <n v="3.2291666666666666E-3"/>
    <n v="3.9236111111111112E-3"/>
  </r>
  <r>
    <n v="14373881"/>
    <s v="BK4816"/>
    <s v="BMJ-872"/>
    <x v="0"/>
    <n v="14373881"/>
    <s v="LA Nulo"/>
    <s v="PEX045"/>
    <s v="PET928"/>
    <s v="Martinez Contreras, Deivy Jhony"/>
    <s v="A.H Jocelyn Alvarez Mz L lote 4"/>
    <n v="6.9444444444444447E-4"/>
    <n v="0.99305555555555547"/>
    <x v="1"/>
    <n v="0.16700000000000001"/>
    <m/>
    <n v="14"/>
    <n v="3"/>
    <n v="1"/>
    <n v="45980.602777777778"/>
    <n v="45980.606249999997"/>
    <s v="NVO. CHIMBOTE"/>
    <n v="-78.494360299999997"/>
    <n v="-9.1153870000000001"/>
    <n v="14.564"/>
    <n v="1.3888888888888889E-3"/>
    <n v="3.2291666666666666E-3"/>
    <n v="4.6180555555555558E-3"/>
  </r>
  <r>
    <n v="12706152"/>
    <s v="BK4816"/>
    <s v="BMJ-872"/>
    <x v="0"/>
    <n v="12706152"/>
    <s v="LA Nulo"/>
    <s v="PEMB63"/>
    <s v="PET930"/>
    <s v="Bodega Julia"/>
    <s v="Ah Joselyn Alvarez Asian Mz J Lt 41"/>
    <n v="6.9444444444444447E-4"/>
    <n v="0.99305555555555547"/>
    <x v="1"/>
    <n v="0.124"/>
    <m/>
    <n v="15"/>
    <n v="8.4480000000000004"/>
    <n v="4"/>
    <n v="45980.607638888891"/>
    <n v="45980.612500000003"/>
    <s v="NUEVO CHIMBOTE"/>
    <n v="-78.495092"/>
    <n v="-9.1147290000000005"/>
    <n v="131.6"/>
    <n v="1.3888888888888889E-3"/>
    <n v="4.9421296296296288E-3"/>
    <n v="6.3310185185185179E-3"/>
  </r>
  <r>
    <n v="13791730"/>
    <s v="BK4816"/>
    <s v="BMJ-872"/>
    <x v="0"/>
    <n v="13791730"/>
    <s v="LA Nulo"/>
    <s v="PEMB63"/>
    <s v="PET216"/>
    <s v="Cerveza ABSM"/>
    <s v="Mz.v 30 JHOSELIN"/>
    <n v="6.9444444444444447E-4"/>
    <n v="0.99930555555555556"/>
    <x v="1"/>
    <n v="0.33900000000000002"/>
    <m/>
    <n v="16"/>
    <n v="7"/>
    <n v="7"/>
    <n v="45980.613888888889"/>
    <n v="45980.618750000001"/>
    <s v="NUEVO CHIMBOTE"/>
    <n v="-78.493067100000005"/>
    <n v="-9.1168496000000001"/>
    <n v="100.94"/>
    <n v="1.3888888888888889E-3"/>
    <n v="4.5717592592592589E-3"/>
    <n v="5.9606481481481481E-3"/>
  </r>
  <r>
    <n v="12161137"/>
    <s v="BK4816"/>
    <s v="BMJ-872"/>
    <x v="0"/>
    <n v="12161137"/>
    <s v="LA Nulo"/>
    <s v="PEX045"/>
    <s v="PET639"/>
    <s v="Viera Medina, Rosario"/>
    <s v="Calle Rio Santa Mz H Lt 01 y Villa"/>
    <n v="6.9444444444444447E-4"/>
    <n v="0.99930555555555556"/>
    <x v="1"/>
    <n v="0.50800000000000001"/>
    <m/>
    <n v="17"/>
    <n v="18.84"/>
    <n v="18"/>
    <n v="45980.620833333334"/>
    <n v="45980.62777777778"/>
    <s v="SANTA"/>
    <n v="-78.489999999999995"/>
    <n v="-9.1182499999999997"/>
    <n v="272.56"/>
    <n v="2.0833333333333333E-3"/>
    <n v="7.1990740740740739E-3"/>
    <n v="9.2824074074074076E-3"/>
  </r>
  <r>
    <n v="12706250"/>
    <s v="BK4816"/>
    <s v="BMJ-872"/>
    <x v="0"/>
    <n v="12706250"/>
    <s v="LA Nulo"/>
    <s v="PEMB63"/>
    <s v="PET930"/>
    <s v="Bodega Minano"/>
    <s v="Ah Joselyn Alvarez Asian Mz J Lt 45"/>
    <n v="6.9444444444444447E-4"/>
    <n v="0.99305555555555547"/>
    <x v="1"/>
    <n v="0.82599999999999996"/>
    <m/>
    <n v="18"/>
    <n v="2.8580000000000001"/>
    <n v="0"/>
    <n v="45980.631249999999"/>
    <n v="45980.634722222225"/>
    <s v="NUEVO CHIMBOTE"/>
    <n v="-78.495084000000006"/>
    <n v="-9.1146150000000006"/>
    <n v="24"/>
    <n v="3.472222222222222E-3"/>
    <n v="3.3449074074074071E-3"/>
    <n v="6.8171296296296296E-3"/>
  </r>
  <r>
    <n v="14061653"/>
    <s v="BK4816"/>
    <s v="BMJ-872"/>
    <x v="0"/>
    <n v="14061653"/>
    <s v="LA Nulo"/>
    <s v="PEMB63"/>
    <s v="PET223"/>
    <s v="Cribillero Villanueva, Coraima Naye"/>
    <s v="r├¡os salcedo mz. I - lt. 1"/>
    <n v="6.9444444444444447E-4"/>
    <n v="0.99305555555555547"/>
    <x v="1"/>
    <n v="0.26700000000000002"/>
    <m/>
    <n v="19"/>
    <n v="3"/>
    <n v="0"/>
    <n v="45980.636111111111"/>
    <n v="45980.638888888891"/>
    <s v="NVO CHIMBOTE"/>
    <n v="-78.493131000000005"/>
    <n v="-9.1143699999999992"/>
    <n v="2.1440000000000001"/>
    <n v="1.3888888888888889E-3"/>
    <n v="3.0439814814814821E-3"/>
    <n v="4.4328703703703709E-3"/>
  </r>
  <r>
    <n v="13676146"/>
    <s v="BK4816"/>
    <s v="BMJ-872"/>
    <x v="0"/>
    <n v="13676146"/>
    <s v="LA Nulo"/>
    <s v="PEMB63"/>
    <s v="PET772"/>
    <s v="Soles Mendoza, Ines Damira"/>
    <s v="Asentamiento Humano Rios Salcedo Mz"/>
    <n v="6.9444444444444447E-4"/>
    <n v="0.99305555555555547"/>
    <x v="1"/>
    <n v="0.02"/>
    <m/>
    <n v="20"/>
    <n v="6.9809999999999999"/>
    <n v="0"/>
    <n v="45980.63958333333"/>
    <n v="45980.643750000003"/>
    <s v="NUEVO CHIMBOTE"/>
    <n v="-78.49315"/>
    <n v="-9.1140582999999999"/>
    <n v="77"/>
    <n v="6.9444444444444447E-4"/>
    <n v="4.0740740740740746E-3"/>
    <n v="4.7685185185185192E-3"/>
  </r>
  <r>
    <n v="12931861"/>
    <s v="BK4816"/>
    <s v="BMJ-872"/>
    <x v="0"/>
    <n v="12931861"/>
    <s v="LA Nulo"/>
    <s v="PEMB63"/>
    <s v="PET926"/>
    <s v="Honorio Rosas, Erika"/>
    <s v="As R├¡os Salcedo Mz K Lt 5"/>
    <n v="6.9444444444444447E-4"/>
    <n v="0.99305555555555547"/>
    <x v="1"/>
    <n v="0.17899999999999999"/>
    <m/>
    <n v="21"/>
    <n v="12"/>
    <n v="3"/>
    <n v="45980.645138888889"/>
    <n v="45980.649305555555"/>
    <s v="NUEVO CHIMBOTE"/>
    <n v="-78.494174700000002"/>
    <n v="-9.1132369000000004"/>
    <n v="70.260000000000005"/>
    <n v="1.3888888888888889E-3"/>
    <n v="4.0509259259259257E-3"/>
    <n v="5.4398148148148149E-3"/>
  </r>
  <r>
    <n v="13967696"/>
    <s v="BK4816"/>
    <s v="BMJ-872"/>
    <x v="0"/>
    <n v="13967696"/>
    <s v="LA Nulo"/>
    <s v="PEMB63"/>
    <s v="PET639"/>
    <s v="TORRES DIESTRA, ODALI ROSMERI"/>
    <s v="R├¡o Salcedo MZ E Lt 01"/>
    <n v="6.9444444444444447E-4"/>
    <n v="0.99305555555555547"/>
    <x v="1"/>
    <n v="9.5000000000000001E-2"/>
    <m/>
    <n v="22"/>
    <n v="2.0019999999999998"/>
    <n v="1"/>
    <n v="45980.65"/>
    <n v="45980.65347222222"/>
    <s v="Nuevos Chimbote"/>
    <n v="-78.494709999999998"/>
    <n v="-9.1139390000000002"/>
    <n v="14.507999999999999"/>
    <n v="6.9444444444444447E-4"/>
    <n v="3.2291666666666666E-3"/>
    <n v="3.9236111111111112E-3"/>
  </r>
  <r>
    <n v="14115954"/>
    <s v="BK4816"/>
    <s v="BMJ-872"/>
    <x v="0"/>
    <n v="14115954"/>
    <s v="LA Nulo"/>
    <s v="PEMB63"/>
    <s v="PET639"/>
    <s v="Minano Horna, Mabela Micaela"/>
    <s v="A.h r├¡os salcedo MZ D lote 34"/>
    <n v="6.9444444444444447E-4"/>
    <n v="0.99305555555555547"/>
    <x v="1"/>
    <n v="8.8999999999999996E-2"/>
    <m/>
    <n v="23"/>
    <n v="3"/>
    <n v="3"/>
    <n v="45980.654166666667"/>
    <n v="45980.657638888886"/>
    <s v="NUEVO CHIMBOTE"/>
    <n v="-78.494698"/>
    <n v="-9.1135319999999993"/>
    <n v="43.26"/>
    <n v="6.9444444444444447E-4"/>
    <n v="3.6805555555555554E-3"/>
    <n v="4.3749999999999995E-3"/>
  </r>
  <r>
    <n v="14372951"/>
    <s v="BK4816"/>
    <s v="BMJ-872"/>
    <x v="0"/>
    <n v="14372951"/>
    <s v="LA Nulo"/>
    <s v="PEMB63"/>
    <s v="PET639"/>
    <s v="Barboza Julca, Dora Lizet"/>
    <s v="Rios Salcedo Mz D Lt 37"/>
    <n v="6.9444444444444447E-4"/>
    <n v="0.99930555555555556"/>
    <x v="1"/>
    <n v="0"/>
    <m/>
    <n v="24"/>
    <n v="3"/>
    <n v="3"/>
    <n v="45980.657638888886"/>
    <n v="45980.661111111112"/>
    <s v="NUEVO CHIMBOTE"/>
    <n v="-78.494759999999999"/>
    <n v="-9.1134599999999999"/>
    <n v="43.26"/>
    <n v="0"/>
    <n v="3.6805555555555554E-3"/>
    <n v="3.6805555555555554E-3"/>
  </r>
  <r>
    <n v="10071417"/>
    <s v="BK4816"/>
    <s v="BMJ-872"/>
    <x v="0"/>
    <n v="10071417"/>
    <s v="LA Nulo"/>
    <s v="PEMB62"/>
    <s v="PET921"/>
    <s v="Aquino Maita De Aguirre Victoria Re"/>
    <s v="Urb. Nicolas De Garatea Mzn 124 Lot"/>
    <n v="6.9444444444444447E-4"/>
    <n v="0.99930555555555556"/>
    <x v="1"/>
    <n v="1.9139999999999999"/>
    <m/>
    <n v="25"/>
    <n v="29.46"/>
    <n v="24"/>
    <n v="45980.668055555558"/>
    <n v="45980.677777777775"/>
    <s v="NUEVO CHIMBOTE"/>
    <n v="-78.502667000000002"/>
    <n v="-9.1176870000000001"/>
    <n v="424.08"/>
    <n v="6.9444444444444441E-3"/>
    <n v="9.432870370370371E-3"/>
    <n v="1.637731481481481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A7A36-ED52-4496-B6EC-F2A1342C6D87}" name="TablaDinámica4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outline="1" outlineData="1" compactData="0" multipleFieldFilters="0">
  <location ref="A1:G5" firstHeaderRow="0" firstDataRow="1" firstDataCol="2"/>
  <pivotFields count="27">
    <pivotField compact="0" showAll="0"/>
    <pivotField compact="0" showAll="0"/>
    <pivotField compact="0" showAll="0"/>
    <pivotField axis="axisRow" compact="0" showAll="0">
      <items count="11">
        <item m="1" x="9"/>
        <item m="1" x="8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numFmtId="20" showAll="0"/>
    <pivotField compact="0" numFmtId="20" showAll="0"/>
    <pivotField axis="axisRow" compact="0" showAll="0">
      <items count="5">
        <item x="0"/>
        <item x="1"/>
        <item m="1" x="2"/>
        <item m="1" x="3"/>
        <item t="default"/>
      </items>
    </pivotField>
    <pivotField compact="0" showAll="0"/>
    <pivotField compact="0" showAll="0"/>
    <pivotField compact="0" showAll="0"/>
    <pivotField dataField="1" compact="0" numFmtId="3" showAll="0"/>
    <pivotField dataField="1" compact="0" showAll="0"/>
    <pivotField compact="0" numFmtId="167" showAll="0"/>
    <pivotField compact="0" numFmtId="167" showAll="0"/>
    <pivotField compact="0" showAll="0"/>
    <pivotField compact="0" showAll="0"/>
    <pivotField compact="0" showAll="0"/>
    <pivotField dataField="1" compact="0" showAll="0"/>
    <pivotField compact="0" numFmtId="45" showAll="0"/>
    <pivotField compact="0" numFmtId="45" showAll="0"/>
    <pivotField dataField="1" compact="0" numFmtId="45" showAll="0"/>
  </pivotFields>
  <rowFields count="2">
    <field x="3"/>
    <field x="12"/>
  </rowFields>
  <rowItems count="4">
    <i>
      <x v="9"/>
    </i>
    <i r="1">
      <x/>
    </i>
    <i r="1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lientes" fld="8" subtotal="count" baseField="0" baseItem="0"/>
    <dataField name="Entrega." fld="16" baseField="0" baseItem="0"/>
    <dataField name="RecojO." fld="17" baseField="0" baseItem="0"/>
    <dataField name="TIEMPO TOTAL" fld="26" baseField="2" baseItem="0" numFmtId="167"/>
    <dataField name="Suma de Peso" fld="23" baseField="0" baseItem="0"/>
  </dataFields>
  <formats count="25">
    <format dxfId="25">
      <pivotArea outline="0" fieldPosition="0">
        <references count="1">
          <reference field="4294967294" count="1" selected="0">
            <x v="3"/>
          </reference>
        </references>
      </pivotArea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3" count="0"/>
        </references>
      </pivotArea>
    </format>
    <format dxfId="22">
      <pivotArea dataOnly="0" labelOnly="1" grandRow="1" outline="0" fieldPosition="0"/>
    </format>
    <format dxfId="21">
      <pivotArea field="3" type="button" dataOnly="0" labelOnly="1" outline="0" axis="axisRow" fieldPosition="0"/>
    </format>
    <format dxfId="20">
      <pivotArea field="12" type="button" dataOnly="0" labelOnly="1" outline="0" axis="axisRow" fieldPosition="2"/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field="3" type="button" dataOnly="0" labelOnly="1" outline="0" axis="axisRow" fieldPosition="0"/>
    </format>
    <format dxfId="15">
      <pivotArea field="12" type="button" dataOnly="0" labelOnly="1" outline="0" axis="axisRow" fieldPosition="2"/>
    </format>
    <format dxfId="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field="3" type="button" dataOnly="0" labelOnly="1" outline="0" axis="axisRow" fieldPosition="0"/>
    </format>
    <format dxfId="10">
      <pivotArea field="12" type="button" dataOnly="0" labelOnly="1" outline="0" axis="axisRow" fieldPosition="2"/>
    </format>
    <format dxfId="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">
      <pivotArea field="3" type="button" dataOnly="0" labelOnly="1" outline="0" axis="axisRow" fieldPosition="0"/>
    </format>
    <format dxfId="7">
      <pivotArea field="12" type="button" dataOnly="0" labelOnly="1" outline="0" axis="axisRow" fieldPosition="2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field="3" type="button" dataOnly="0" labelOnly="1" outline="0" axis="axisRow" fieldPosition="0"/>
    </format>
    <format dxfId="4">
      <pivotArea field="12" type="button" dataOnly="0" labelOnly="1" outline="0" axis="axisRow" fieldPosition="2"/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">
      <pivotArea fieldPosition="0">
        <references count="1">
          <reference field="3" count="0"/>
        </references>
      </pivotArea>
    </format>
    <format dxfId="1">
      <pivotArea dataOnly="0" labelOnly="1" outline="0" fieldPosition="0">
        <references count="1">
          <reference field="3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F6786-D1E0-4F28-A822-F9FA71BEA296}" name="TablaHojaRT" displayName="TablaHojaRT" ref="A1:AB618" totalsRowShown="0">
  <autoFilter ref="A1:AB618" xr:uid="{EC2F6786-D1E0-4F28-A822-F9FA71BEA296}"/>
  <tableColumns count="28">
    <tableColumn id="1" xr3:uid="{FBECCBF6-AAC8-4A45-843A-AA147867CAF7}" name="Código de cliente"/>
    <tableColumn id="2" xr3:uid="{92358FEF-719B-43ED-B857-B0719A3768E3}" name="Ruta"/>
    <tableColumn id="3" xr3:uid="{C50B5E02-EB68-4AF7-B559-EA59AFD03EF1}" name="Vehiculo"/>
    <tableColumn id="4" xr3:uid="{D2598A89-C172-4726-92F9-385D4023BA51}" name="Fecha"/>
    <tableColumn id="5" xr3:uid="{98FD282C-4DD3-4B44-9988-8B7369DF325A}" name="Código de cliente2"/>
    <tableColumn id="6" xr3:uid="{09BAAD1C-80E7-436F-A567-CFE91D7BE9D3}" name="Tipo Cliente"/>
    <tableColumn id="7" xr3:uid="{B0F5EC2C-1019-44EB-AC03-16C31FD2F7AC}" name="ZN PVTA"/>
    <tableColumn id="8" xr3:uid="{B9A065FE-3E6F-4881-9B2C-2BEF19B17B63}" name="ZN TVTA"/>
    <tableColumn id="9" xr3:uid="{44D1F661-5352-45F1-82FA-15BF901966C4}" name="Cliente"/>
    <tableColumn id="10" xr3:uid="{2E77E641-D4FD-4546-9402-0323B67EC1B2}" name="Dirección"/>
    <tableColumn id="11" xr3:uid="{A3EB56C3-63F3-4248-BFF6-7626B43B219D}" name="Abre"/>
    <tableColumn id="12" xr3:uid="{C3607785-2F2C-497E-BBE8-3D4AF9F87AAD}" name="Cierra"/>
    <tableColumn id="13" xr3:uid="{0D224805-3911-45FA-9F1B-04108B01F317}" name="Viaje"/>
    <tableColumn id="14" xr3:uid="{D8671086-9F06-4597-B279-F5405E1E5838}" name="Dist (Km)"/>
    <tableColumn id="15" xr3:uid="{4F485428-3416-45DD-8C19-D66C5D17D6BD}" name="Sec2"/>
    <tableColumn id="16" xr3:uid="{B497F804-FE88-4E5B-9DD2-0B268C3330ED}" name="SEC1"/>
    <tableColumn id="17" xr3:uid="{FEA3A604-A9D1-44DE-B51D-367084ADA556}" name="Entrega"/>
    <tableColumn id="18" xr3:uid="{F228A571-32AD-4BDF-8832-36B2716BF8CE}" name="Recojo"/>
    <tableColumn id="19" xr3:uid="{D6DD1893-597F-460E-AF9D-337AB28BCC65}" name="Llega"/>
    <tableColumn id="20" xr3:uid="{06711305-4EAF-4F3D-BCFE-408783F3907F}" name="Sale"/>
    <tableColumn id="21" xr3:uid="{15332505-7120-4340-8304-6A62CAB0380B}" name="Ciudad"/>
    <tableColumn id="22" xr3:uid="{67B80DCB-E20B-46E1-99CA-FF0D925B5159}" name="Longitud"/>
    <tableColumn id="23" xr3:uid="{1340D227-3248-4FE8-8876-975AE4BCA71D}" name="Latitud"/>
    <tableColumn id="24" xr3:uid="{CE01E6E8-CCAC-4E42-87D3-5AE21E3357DC}" name="Peso"/>
    <tableColumn id="25" xr3:uid="{0DD043DB-46DD-476B-901A-6497031FC354}" name="TIEMPO MANEJO "/>
    <tableColumn id="26" xr3:uid="{138823E0-B757-4905-A93C-2F1CFF8C4722}" name="TIEMPO SERVICIO "/>
    <tableColumn id="27" xr3:uid="{7460D250-AC39-46BD-B1E1-347CE58202D4}" name="TIEMPO TOTAL "/>
    <tableColumn id="28" xr3:uid="{19536A12-69A3-4F9F-A870-443B8B670777}" name="Columna1" dataDxfId="0">
      <calculatedColumnFormula>IF(AND(MOD(VALUE(TablaHojaRT[[#This Row],[Llega]]),1) &gt;= MOD(VALUE(TablaHojaRT[[#This Row],[Abre]]),1), MOD(VALUE(TablaHojaRT[[#This Row],[Llega]]),1) &lt;= MOD(VALUE(TablaHojaRT[[#This Row],[Cierra]]),1)), "Cumple ventana", "Fuera de ventana")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7354-8151-451C-AF0A-13CE9FED320F}">
  <dimension ref="A1:AB618"/>
  <sheetViews>
    <sheetView tabSelected="1" topLeftCell="O1" workbookViewId="0">
      <selection activeCell="AD4" sqref="AD4"/>
    </sheetView>
  </sheetViews>
  <sheetFormatPr baseColWidth="10" defaultRowHeight="15" x14ac:dyDescent="0.25"/>
  <cols>
    <col min="1" max="1" width="18.5703125" customWidth="1"/>
    <col min="5" max="5" width="19.5703125" customWidth="1"/>
    <col min="6" max="6" width="13.85546875" customWidth="1"/>
    <col min="11" max="12" width="13" bestFit="1" customWidth="1"/>
    <col min="19" max="20" width="13" bestFit="1" customWidth="1"/>
    <col min="25" max="25" width="18.7109375" customWidth="1"/>
    <col min="26" max="26" width="19.140625" customWidth="1"/>
    <col min="27" max="27" width="16.5703125" customWidth="1"/>
    <col min="30" max="30" width="16.5703125" bestFit="1" customWidth="1"/>
    <col min="31" max="31" width="7.85546875" bestFit="1" customWidth="1"/>
    <col min="32" max="32" width="8.28515625" bestFit="1" customWidth="1"/>
    <col min="33" max="33" width="10" bestFit="1" customWidth="1"/>
    <col min="34" max="34" width="7.85546875" bestFit="1" customWidth="1"/>
    <col min="35" max="35" width="14" bestFit="1" customWidth="1"/>
    <col min="36" max="37" width="13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3" t="s">
        <v>14</v>
      </c>
      <c r="P1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t="s">
        <v>20</v>
      </c>
      <c r="V1" s="7" t="s">
        <v>21</v>
      </c>
      <c r="W1" s="7" t="s">
        <v>22</v>
      </c>
      <c r="X1" s="4" t="s">
        <v>23</v>
      </c>
      <c r="Y1" t="s">
        <v>24</v>
      </c>
      <c r="Z1" t="s">
        <v>25</v>
      </c>
      <c r="AA1" s="8" t="s">
        <v>26</v>
      </c>
      <c r="AB1" t="s">
        <v>1388</v>
      </c>
    </row>
    <row r="2" spans="1:28" x14ac:dyDescent="0.25">
      <c r="A2">
        <v>13821719</v>
      </c>
      <c r="B2" t="s">
        <v>32</v>
      </c>
      <c r="C2" t="s">
        <v>33</v>
      </c>
      <c r="D2">
        <v>191125</v>
      </c>
      <c r="E2">
        <v>13821719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s="11">
        <v>0.29166666666666669</v>
      </c>
      <c r="L2" s="11">
        <v>0.45833333333333331</v>
      </c>
      <c r="M2">
        <v>1</v>
      </c>
      <c r="N2" s="4">
        <v>8.6669999999999998</v>
      </c>
      <c r="P2">
        <v>1</v>
      </c>
      <c r="Q2" s="4">
        <v>2.0680000000000001</v>
      </c>
      <c r="R2">
        <v>1</v>
      </c>
      <c r="S2" s="6">
        <v>45980.29583333333</v>
      </c>
      <c r="T2" s="6">
        <v>45980.299305555556</v>
      </c>
      <c r="U2" t="s">
        <v>39</v>
      </c>
      <c r="V2">
        <v>-78.592812719999998</v>
      </c>
      <c r="W2">
        <v>-9.0777714799999991</v>
      </c>
      <c r="X2">
        <v>46.42</v>
      </c>
      <c r="Y2" s="12">
        <v>4.1666666666666666E-3</v>
      </c>
      <c r="Z2" s="12">
        <v>3.6805555555555554E-3</v>
      </c>
      <c r="AA2" s="8">
        <v>7.8472222222222224E-3</v>
      </c>
      <c r="AB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" spans="1:28" x14ac:dyDescent="0.25">
      <c r="A3">
        <v>13397480</v>
      </c>
      <c r="B3" t="s">
        <v>32</v>
      </c>
      <c r="C3" t="s">
        <v>33</v>
      </c>
      <c r="D3">
        <v>191125</v>
      </c>
      <c r="E3">
        <v>13397480</v>
      </c>
      <c r="F3" t="s">
        <v>34</v>
      </c>
      <c r="G3" t="s">
        <v>40</v>
      </c>
      <c r="H3" t="s">
        <v>41</v>
      </c>
      <c r="I3" t="s">
        <v>42</v>
      </c>
      <c r="J3" t="s">
        <v>43</v>
      </c>
      <c r="K3" s="11">
        <v>6.9444444444444447E-4</v>
      </c>
      <c r="L3" s="11">
        <v>0.99305555555555547</v>
      </c>
      <c r="M3">
        <v>1</v>
      </c>
      <c r="N3">
        <v>0.96</v>
      </c>
      <c r="P3">
        <v>2</v>
      </c>
      <c r="Q3" s="4">
        <v>3</v>
      </c>
      <c r="R3">
        <v>3</v>
      </c>
      <c r="S3" s="6">
        <v>45980.3</v>
      </c>
      <c r="T3" s="6">
        <v>45980.303472222222</v>
      </c>
      <c r="U3" t="s">
        <v>39</v>
      </c>
      <c r="V3">
        <v>-78.596976699999999</v>
      </c>
      <c r="W3">
        <v>-9.0765250000000002</v>
      </c>
      <c r="X3">
        <v>43.26</v>
      </c>
      <c r="Y3" s="12">
        <v>6.9444444444444447E-4</v>
      </c>
      <c r="Z3" s="12">
        <v>3.6805555555555554E-3</v>
      </c>
      <c r="AA3" s="8">
        <v>4.3749999999999995E-3</v>
      </c>
      <c r="AB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" spans="1:28" x14ac:dyDescent="0.25">
      <c r="A4">
        <v>12690843</v>
      </c>
      <c r="B4" t="s">
        <v>32</v>
      </c>
      <c r="C4" t="s">
        <v>33</v>
      </c>
      <c r="D4">
        <v>191125</v>
      </c>
      <c r="E4">
        <v>12690843</v>
      </c>
      <c r="F4" t="s">
        <v>34</v>
      </c>
      <c r="G4" t="s">
        <v>40</v>
      </c>
      <c r="H4" t="s">
        <v>44</v>
      </c>
      <c r="I4" t="s">
        <v>45</v>
      </c>
      <c r="J4" t="s">
        <v>46</v>
      </c>
      <c r="K4" s="11">
        <v>6.9444444444444447E-4</v>
      </c>
      <c r="L4" s="11">
        <v>0.99305555555555547</v>
      </c>
      <c r="M4">
        <v>1</v>
      </c>
      <c r="N4" s="4">
        <v>0.308</v>
      </c>
      <c r="P4">
        <v>3</v>
      </c>
      <c r="Q4" s="4">
        <v>1.4239999999999999</v>
      </c>
      <c r="R4">
        <v>0</v>
      </c>
      <c r="S4" s="6">
        <v>45980.304166666669</v>
      </c>
      <c r="T4" s="6">
        <v>45980.307638888888</v>
      </c>
      <c r="U4" t="s">
        <v>39</v>
      </c>
      <c r="V4">
        <v>-78.596864999999994</v>
      </c>
      <c r="W4">
        <v>-9.0741209999999999</v>
      </c>
      <c r="X4">
        <v>24</v>
      </c>
      <c r="Y4" s="12">
        <v>6.9444444444444447E-4</v>
      </c>
      <c r="Z4" s="12">
        <v>3.3449074074074071E-3</v>
      </c>
      <c r="AA4" s="8">
        <v>4.0393518518518513E-3</v>
      </c>
      <c r="AB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" spans="1:28" x14ac:dyDescent="0.25">
      <c r="A5">
        <v>10070860</v>
      </c>
      <c r="B5" t="s">
        <v>32</v>
      </c>
      <c r="C5" t="s">
        <v>33</v>
      </c>
      <c r="D5">
        <v>191125</v>
      </c>
      <c r="E5">
        <v>10070860</v>
      </c>
      <c r="F5" t="s">
        <v>34</v>
      </c>
      <c r="G5" t="s">
        <v>47</v>
      </c>
      <c r="H5" t="s">
        <v>48</v>
      </c>
      <c r="I5" t="s">
        <v>49</v>
      </c>
      <c r="J5" t="s">
        <v>50</v>
      </c>
      <c r="K5" s="11">
        <v>6.9444444444444447E-4</v>
      </c>
      <c r="L5" s="11">
        <v>0.99930555555555556</v>
      </c>
      <c r="M5">
        <v>1</v>
      </c>
      <c r="N5" s="4">
        <v>1.5609999999999999</v>
      </c>
      <c r="P5">
        <v>4</v>
      </c>
      <c r="Q5" s="4">
        <v>51.499000000000002</v>
      </c>
      <c r="R5">
        <v>0</v>
      </c>
      <c r="S5" s="6">
        <v>45980.308333333334</v>
      </c>
      <c r="T5" s="6">
        <v>45980.31527777778</v>
      </c>
      <c r="U5" t="s">
        <v>39</v>
      </c>
      <c r="V5">
        <v>-78.590132999999994</v>
      </c>
      <c r="W5">
        <v>-9.0724409999999995</v>
      </c>
      <c r="X5">
        <v>276.64</v>
      </c>
      <c r="Y5" s="12">
        <v>6.9444444444444447E-4</v>
      </c>
      <c r="Z5" s="12">
        <v>6.851851851851852E-3</v>
      </c>
      <c r="AA5" s="8">
        <v>7.5462962962962966E-3</v>
      </c>
      <c r="AB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" spans="1:28" x14ac:dyDescent="0.25">
      <c r="A6">
        <v>13880809</v>
      </c>
      <c r="B6" t="s">
        <v>32</v>
      </c>
      <c r="C6" t="s">
        <v>33</v>
      </c>
      <c r="D6">
        <v>191125</v>
      </c>
      <c r="E6">
        <v>13880809</v>
      </c>
      <c r="F6" t="s">
        <v>34</v>
      </c>
      <c r="G6" t="s">
        <v>52</v>
      </c>
      <c r="H6" t="s">
        <v>53</v>
      </c>
      <c r="I6" t="s">
        <v>54</v>
      </c>
      <c r="J6" t="s">
        <v>55</v>
      </c>
      <c r="K6" s="11">
        <v>6.9444444444444447E-4</v>
      </c>
      <c r="L6" s="11">
        <v>0.99930555555555556</v>
      </c>
      <c r="M6">
        <v>1</v>
      </c>
      <c r="N6" s="4">
        <v>0.67400000000000004</v>
      </c>
      <c r="P6">
        <v>5</v>
      </c>
      <c r="Q6" s="4">
        <v>107.196</v>
      </c>
      <c r="R6">
        <v>0</v>
      </c>
      <c r="S6" s="6">
        <v>45980.315972222219</v>
      </c>
      <c r="T6" s="6">
        <v>45980.322916666664</v>
      </c>
      <c r="U6" t="s">
        <v>39</v>
      </c>
      <c r="V6">
        <v>-78.593699999999998</v>
      </c>
      <c r="W6">
        <v>-9.0753000000000004</v>
      </c>
      <c r="X6">
        <v>284.14</v>
      </c>
      <c r="Y6" s="12">
        <v>6.9444444444444447E-4</v>
      </c>
      <c r="Z6" s="12">
        <v>6.9560185185185185E-3</v>
      </c>
      <c r="AA6" s="8">
        <v>7.6504629629629631E-3</v>
      </c>
      <c r="AB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7" spans="1:28" x14ac:dyDescent="0.25">
      <c r="A7">
        <v>11690664</v>
      </c>
      <c r="B7" t="s">
        <v>32</v>
      </c>
      <c r="C7" t="s">
        <v>33</v>
      </c>
      <c r="D7">
        <v>191125</v>
      </c>
      <c r="E7">
        <v>11690664</v>
      </c>
      <c r="F7" t="s">
        <v>34</v>
      </c>
      <c r="G7" t="s">
        <v>56</v>
      </c>
      <c r="H7" t="s">
        <v>57</v>
      </c>
      <c r="I7" t="s">
        <v>58</v>
      </c>
      <c r="J7" t="s">
        <v>59</v>
      </c>
      <c r="K7" s="11">
        <v>6.9444444444444447E-4</v>
      </c>
      <c r="L7" s="11">
        <v>0.99930555555555556</v>
      </c>
      <c r="M7">
        <v>1</v>
      </c>
      <c r="N7">
        <v>0.61199999999999999</v>
      </c>
      <c r="P7">
        <v>6</v>
      </c>
      <c r="Q7" s="4">
        <v>5.4</v>
      </c>
      <c r="R7">
        <v>9</v>
      </c>
      <c r="S7" s="6">
        <v>45980.325694444444</v>
      </c>
      <c r="T7" s="6">
        <v>45980.331250000003</v>
      </c>
      <c r="U7" t="s">
        <v>39</v>
      </c>
      <c r="V7">
        <v>-78.592915000000005</v>
      </c>
      <c r="W7">
        <v>-9.0702750000000005</v>
      </c>
      <c r="X7">
        <v>165.06</v>
      </c>
      <c r="Y7" s="12">
        <v>2.7777777777777779E-3</v>
      </c>
      <c r="Z7" s="12">
        <v>5.6597222222222222E-3</v>
      </c>
      <c r="AA7" s="8">
        <v>8.4375000000000006E-3</v>
      </c>
      <c r="AB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8" spans="1:28" x14ac:dyDescent="0.25">
      <c r="A8">
        <v>13354329</v>
      </c>
      <c r="B8" t="s">
        <v>32</v>
      </c>
      <c r="C8" t="s">
        <v>33</v>
      </c>
      <c r="D8">
        <v>191125</v>
      </c>
      <c r="E8">
        <v>13354329</v>
      </c>
      <c r="F8" t="s">
        <v>34</v>
      </c>
      <c r="G8" t="s">
        <v>47</v>
      </c>
      <c r="H8" t="s">
        <v>48</v>
      </c>
      <c r="I8" t="s">
        <v>60</v>
      </c>
      <c r="J8" t="s">
        <v>61</v>
      </c>
      <c r="K8" s="11">
        <v>6.9444444444444447E-4</v>
      </c>
      <c r="L8" s="11">
        <v>0.99305555555555547</v>
      </c>
      <c r="M8">
        <v>1</v>
      </c>
      <c r="N8" s="4">
        <v>0.69199999999999995</v>
      </c>
      <c r="P8">
        <v>7</v>
      </c>
      <c r="Q8" s="4">
        <v>16.59</v>
      </c>
      <c r="R8">
        <v>12</v>
      </c>
      <c r="S8" s="6">
        <v>45980.334027777775</v>
      </c>
      <c r="T8" s="6">
        <v>45980.340277777781</v>
      </c>
      <c r="U8" t="s">
        <v>39</v>
      </c>
      <c r="V8">
        <v>-78.58936344</v>
      </c>
      <c r="W8">
        <v>-9.0718420799999997</v>
      </c>
      <c r="X8">
        <v>203.44200000000001</v>
      </c>
      <c r="Y8" s="12">
        <v>2.7777777777777779E-3</v>
      </c>
      <c r="Z8" s="12">
        <v>6.0995370370370361E-3</v>
      </c>
      <c r="AA8" s="8">
        <v>8.8773148148148136E-3</v>
      </c>
      <c r="AB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9" spans="1:28" x14ac:dyDescent="0.25">
      <c r="A9">
        <v>13861703</v>
      </c>
      <c r="B9" t="s">
        <v>32</v>
      </c>
      <c r="C9" t="s">
        <v>33</v>
      </c>
      <c r="D9">
        <v>191125</v>
      </c>
      <c r="E9">
        <v>13861703</v>
      </c>
      <c r="F9" t="s">
        <v>34</v>
      </c>
      <c r="G9" t="s">
        <v>56</v>
      </c>
      <c r="H9" t="s">
        <v>41</v>
      </c>
      <c r="I9" t="s">
        <v>62</v>
      </c>
      <c r="J9" t="s">
        <v>63</v>
      </c>
      <c r="K9" s="22">
        <v>0.45833333333333331</v>
      </c>
      <c r="L9" s="22">
        <v>0.625</v>
      </c>
      <c r="M9">
        <v>1</v>
      </c>
      <c r="N9">
        <v>1.294</v>
      </c>
      <c r="P9">
        <v>8</v>
      </c>
      <c r="Q9" s="4">
        <v>14.356</v>
      </c>
      <c r="R9">
        <v>10</v>
      </c>
      <c r="S9" s="22">
        <v>45980.345138888886</v>
      </c>
      <c r="T9" s="22">
        <v>45980.350694444445</v>
      </c>
      <c r="U9" t="s">
        <v>39</v>
      </c>
      <c r="V9">
        <v>-78.595720700000001</v>
      </c>
      <c r="W9">
        <v>-9.0734428699999992</v>
      </c>
      <c r="X9">
        <v>162.19999999999999</v>
      </c>
      <c r="Y9" s="12">
        <v>4.8611111111111112E-3</v>
      </c>
      <c r="Z9" s="12">
        <v>5.4861111111111117E-3</v>
      </c>
      <c r="AA9" s="8">
        <v>1.0347222222222223E-2</v>
      </c>
      <c r="AB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Fuera de ventana</v>
      </c>
    </row>
    <row r="10" spans="1:28" x14ac:dyDescent="0.25">
      <c r="A10">
        <v>10068054</v>
      </c>
      <c r="B10" t="s">
        <v>32</v>
      </c>
      <c r="C10" t="s">
        <v>33</v>
      </c>
      <c r="D10">
        <v>191125</v>
      </c>
      <c r="E10">
        <v>10068054</v>
      </c>
      <c r="F10" t="s">
        <v>34</v>
      </c>
      <c r="G10" t="s">
        <v>56</v>
      </c>
      <c r="H10" t="s">
        <v>64</v>
      </c>
      <c r="I10" t="s">
        <v>65</v>
      </c>
      <c r="J10" t="s">
        <v>66</v>
      </c>
      <c r="K10" s="11">
        <v>0.20833333333333334</v>
      </c>
      <c r="L10" s="11">
        <v>0.5</v>
      </c>
      <c r="M10">
        <v>1</v>
      </c>
      <c r="N10">
        <v>1.58</v>
      </c>
      <c r="P10">
        <v>9</v>
      </c>
      <c r="Q10" s="4">
        <v>11</v>
      </c>
      <c r="R10">
        <v>11</v>
      </c>
      <c r="S10" s="6">
        <v>45980.356249999997</v>
      </c>
      <c r="T10" s="6">
        <v>45980.361805555556</v>
      </c>
      <c r="U10" t="s">
        <v>39</v>
      </c>
      <c r="V10">
        <v>-78.586063999999993</v>
      </c>
      <c r="W10">
        <v>-9.0717970000000001</v>
      </c>
      <c r="X10">
        <v>158.74</v>
      </c>
      <c r="Y10" s="12">
        <v>5.5555555555555558E-3</v>
      </c>
      <c r="Z10" s="12">
        <v>5.4513888888888884E-3</v>
      </c>
      <c r="AA10" s="8">
        <v>1.1006944444444444E-2</v>
      </c>
      <c r="AB1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1" spans="1:28" x14ac:dyDescent="0.25">
      <c r="A11">
        <v>12634533</v>
      </c>
      <c r="B11" t="s">
        <v>32</v>
      </c>
      <c r="C11" t="s">
        <v>33</v>
      </c>
      <c r="D11">
        <v>191125</v>
      </c>
      <c r="E11">
        <v>12634533</v>
      </c>
      <c r="F11" t="s">
        <v>34</v>
      </c>
      <c r="G11" t="s">
        <v>67</v>
      </c>
      <c r="H11" t="s">
        <v>68</v>
      </c>
      <c r="I11" t="s">
        <v>69</v>
      </c>
      <c r="J11" t="s">
        <v>70</v>
      </c>
      <c r="K11" s="11">
        <v>6.9444444444444447E-4</v>
      </c>
      <c r="L11" s="11">
        <v>0.99305555555555547</v>
      </c>
      <c r="M11">
        <v>1</v>
      </c>
      <c r="N11">
        <v>1.911</v>
      </c>
      <c r="P11">
        <v>10</v>
      </c>
      <c r="Q11" s="4">
        <v>41.362000000000002</v>
      </c>
      <c r="R11">
        <v>30</v>
      </c>
      <c r="S11" s="6">
        <v>45980.368055555555</v>
      </c>
      <c r="T11" s="6">
        <v>45980.378472222219</v>
      </c>
      <c r="U11" t="s">
        <v>39</v>
      </c>
      <c r="V11">
        <v>-78.597633999999999</v>
      </c>
      <c r="W11">
        <v>-9.0746300000000009</v>
      </c>
      <c r="X11">
        <v>496.35</v>
      </c>
      <c r="Y11" s="12">
        <v>6.2499999999999995E-3</v>
      </c>
      <c r="Z11" s="12">
        <v>1.074074074074074E-2</v>
      </c>
      <c r="AA11" s="8">
        <v>1.699074074074074E-2</v>
      </c>
      <c r="AB1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2" spans="1:28" x14ac:dyDescent="0.25">
      <c r="A12">
        <v>11123771</v>
      </c>
      <c r="B12" t="s">
        <v>32</v>
      </c>
      <c r="C12" t="s">
        <v>33</v>
      </c>
      <c r="D12">
        <v>191125</v>
      </c>
      <c r="E12">
        <v>11123771</v>
      </c>
      <c r="F12" t="s">
        <v>34</v>
      </c>
      <c r="G12" t="s">
        <v>56</v>
      </c>
      <c r="H12" t="s">
        <v>44</v>
      </c>
      <c r="I12" t="s">
        <v>71</v>
      </c>
      <c r="J12" t="s">
        <v>72</v>
      </c>
      <c r="K12" s="22">
        <v>0.375</v>
      </c>
      <c r="L12" s="22">
        <v>0.75</v>
      </c>
      <c r="M12">
        <v>1</v>
      </c>
      <c r="N12">
        <v>0.44700000000000001</v>
      </c>
      <c r="P12">
        <v>11</v>
      </c>
      <c r="Q12" s="4">
        <v>8.5340000000000007</v>
      </c>
      <c r="R12">
        <v>7</v>
      </c>
      <c r="S12" s="22">
        <v>45980.380555555559</v>
      </c>
      <c r="T12" s="22">
        <v>45980.386111111111</v>
      </c>
      <c r="U12" t="s">
        <v>39</v>
      </c>
      <c r="V12">
        <v>-78.600406000000007</v>
      </c>
      <c r="W12">
        <v>-9.0755649999999992</v>
      </c>
      <c r="X12">
        <v>146.30000000000001</v>
      </c>
      <c r="Y12" s="12">
        <v>2.0833333333333333E-3</v>
      </c>
      <c r="Z12" s="12">
        <v>5.208333333333333E-3</v>
      </c>
      <c r="AA12" s="8">
        <v>7.2916666666666668E-3</v>
      </c>
      <c r="AB1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3" spans="1:28" x14ac:dyDescent="0.25">
      <c r="A13">
        <v>12840830</v>
      </c>
      <c r="B13" t="s">
        <v>32</v>
      </c>
      <c r="C13" t="s">
        <v>33</v>
      </c>
      <c r="D13">
        <v>191125</v>
      </c>
      <c r="E13">
        <v>12840830</v>
      </c>
      <c r="F13" t="s">
        <v>34</v>
      </c>
      <c r="G13" t="s">
        <v>67</v>
      </c>
      <c r="H13" t="s">
        <v>73</v>
      </c>
      <c r="I13" t="s">
        <v>74</v>
      </c>
      <c r="J13" t="s">
        <v>75</v>
      </c>
      <c r="K13" s="11">
        <v>6.9444444444444447E-4</v>
      </c>
      <c r="L13" s="11">
        <v>0.99305555555555547</v>
      </c>
      <c r="M13">
        <v>1</v>
      </c>
      <c r="N13">
        <v>0.442</v>
      </c>
      <c r="P13">
        <v>12</v>
      </c>
      <c r="Q13" s="4">
        <v>9.94</v>
      </c>
      <c r="R13">
        <v>0</v>
      </c>
      <c r="S13" s="6">
        <v>45980.388194444444</v>
      </c>
      <c r="T13" s="6">
        <v>45980.392361111109</v>
      </c>
      <c r="U13" t="s">
        <v>39</v>
      </c>
      <c r="V13">
        <v>-78.598306570000005</v>
      </c>
      <c r="W13">
        <v>-9.0732269700000003</v>
      </c>
      <c r="X13">
        <v>99.1</v>
      </c>
      <c r="Y13" s="12">
        <v>2.0833333333333333E-3</v>
      </c>
      <c r="Z13" s="12">
        <v>4.386574074074074E-3</v>
      </c>
      <c r="AA13" s="8">
        <v>6.4699074074074069E-3</v>
      </c>
      <c r="AB1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4" spans="1:28" x14ac:dyDescent="0.25">
      <c r="A14">
        <v>12691597</v>
      </c>
      <c r="B14" t="s">
        <v>32</v>
      </c>
      <c r="C14" t="s">
        <v>33</v>
      </c>
      <c r="D14">
        <v>191125</v>
      </c>
      <c r="E14">
        <v>12691597</v>
      </c>
      <c r="F14" t="s">
        <v>34</v>
      </c>
      <c r="G14" t="s">
        <v>76</v>
      </c>
      <c r="H14" t="s">
        <v>77</v>
      </c>
      <c r="I14" t="s">
        <v>78</v>
      </c>
      <c r="J14" t="s">
        <v>79</v>
      </c>
      <c r="K14" s="11">
        <v>6.9444444444444447E-4</v>
      </c>
      <c r="L14" s="11">
        <v>0.99305555555555547</v>
      </c>
      <c r="M14">
        <v>1</v>
      </c>
      <c r="N14">
        <v>1.716</v>
      </c>
      <c r="P14">
        <v>13</v>
      </c>
      <c r="Q14" s="4">
        <v>10</v>
      </c>
      <c r="R14">
        <v>10</v>
      </c>
      <c r="S14" s="6">
        <v>45980.398611111108</v>
      </c>
      <c r="T14" s="6">
        <v>45980.404166666667</v>
      </c>
      <c r="U14" t="s">
        <v>39</v>
      </c>
      <c r="V14">
        <v>-78.593176900000003</v>
      </c>
      <c r="W14">
        <v>-9.0676442000000002</v>
      </c>
      <c r="X14">
        <v>144.19999999999999</v>
      </c>
      <c r="Y14" s="12">
        <v>6.2499999999999995E-3</v>
      </c>
      <c r="Z14" s="12">
        <v>5.2314814814814819E-3</v>
      </c>
      <c r="AA14" s="8">
        <v>1.1481481481481481E-2</v>
      </c>
      <c r="AB1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5" spans="1:28" x14ac:dyDescent="0.25">
      <c r="A15">
        <v>13754686</v>
      </c>
      <c r="B15" t="s">
        <v>32</v>
      </c>
      <c r="C15" t="s">
        <v>33</v>
      </c>
      <c r="D15">
        <v>191125</v>
      </c>
      <c r="E15">
        <v>13754686</v>
      </c>
      <c r="F15" t="s">
        <v>34</v>
      </c>
      <c r="G15" t="s">
        <v>47</v>
      </c>
      <c r="H15" t="s">
        <v>36</v>
      </c>
      <c r="I15" t="s">
        <v>80</v>
      </c>
      <c r="J15" t="s">
        <v>81</v>
      </c>
      <c r="K15" s="11">
        <v>6.9444444444444447E-4</v>
      </c>
      <c r="L15" s="11">
        <v>0.99930555555555556</v>
      </c>
      <c r="M15">
        <v>1</v>
      </c>
      <c r="N15">
        <v>0.53100000000000003</v>
      </c>
      <c r="P15">
        <v>14</v>
      </c>
      <c r="Q15" s="4">
        <v>9.2159999999999993</v>
      </c>
      <c r="R15">
        <v>0</v>
      </c>
      <c r="S15" s="6">
        <v>45980.40625</v>
      </c>
      <c r="T15" s="6">
        <v>45980.410416666666</v>
      </c>
      <c r="U15" t="s">
        <v>39</v>
      </c>
      <c r="V15">
        <v>-78.591045899999997</v>
      </c>
      <c r="W15">
        <v>-9.0704708000000007</v>
      </c>
      <c r="X15">
        <v>79.350999999999999</v>
      </c>
      <c r="Y15" s="12">
        <v>2.0833333333333333E-3</v>
      </c>
      <c r="Z15" s="12">
        <v>4.108796296296297E-3</v>
      </c>
      <c r="AA15" s="8">
        <v>6.1921296296296308E-3</v>
      </c>
      <c r="AB1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6" spans="1:28" x14ac:dyDescent="0.25">
      <c r="A16">
        <v>10094633</v>
      </c>
      <c r="B16" t="s">
        <v>32</v>
      </c>
      <c r="C16" t="s">
        <v>33</v>
      </c>
      <c r="D16">
        <v>191125</v>
      </c>
      <c r="E16">
        <v>10094633</v>
      </c>
      <c r="F16" t="s">
        <v>82</v>
      </c>
      <c r="G16" t="s">
        <v>83</v>
      </c>
      <c r="H16" t="s">
        <v>36</v>
      </c>
      <c r="I16" t="s">
        <v>84</v>
      </c>
      <c r="J16" t="s">
        <v>85</v>
      </c>
      <c r="K16" s="11">
        <v>6.9444444444444447E-4</v>
      </c>
      <c r="L16" s="11">
        <v>0.99930555555555556</v>
      </c>
      <c r="M16">
        <v>1</v>
      </c>
      <c r="N16">
        <v>1.407</v>
      </c>
      <c r="P16">
        <v>15</v>
      </c>
      <c r="Q16" s="4">
        <v>194.77699999999999</v>
      </c>
      <c r="R16">
        <v>0</v>
      </c>
      <c r="S16" s="6">
        <v>45980.415972222225</v>
      </c>
      <c r="T16" s="6">
        <v>45980.433333333334</v>
      </c>
      <c r="U16" t="s">
        <v>39</v>
      </c>
      <c r="V16">
        <v>-78.589202999999998</v>
      </c>
      <c r="W16">
        <v>-9.0780100000000008</v>
      </c>
      <c r="X16">
        <v>761.96</v>
      </c>
      <c r="Y16" s="12">
        <v>5.5555555555555558E-3</v>
      </c>
      <c r="Z16" s="12">
        <v>1.7523148148148149E-2</v>
      </c>
      <c r="AA16" s="8">
        <v>2.3078703703703705E-2</v>
      </c>
      <c r="AB1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7" spans="1:28" x14ac:dyDescent="0.25">
      <c r="A17">
        <v>12684076</v>
      </c>
      <c r="B17" t="s">
        <v>32</v>
      </c>
      <c r="C17" t="s">
        <v>33</v>
      </c>
      <c r="D17">
        <v>191125</v>
      </c>
      <c r="E17">
        <v>12684076</v>
      </c>
      <c r="F17" t="s">
        <v>34</v>
      </c>
      <c r="G17" t="s">
        <v>40</v>
      </c>
      <c r="H17" t="s">
        <v>86</v>
      </c>
      <c r="I17" t="s">
        <v>87</v>
      </c>
      <c r="J17" t="s">
        <v>88</v>
      </c>
      <c r="K17" s="11">
        <v>6.9444444444444447E-4</v>
      </c>
      <c r="L17" s="11">
        <v>0.99305555555555547</v>
      </c>
      <c r="M17">
        <v>2</v>
      </c>
      <c r="N17">
        <v>12.951000000000001</v>
      </c>
      <c r="P17">
        <v>1</v>
      </c>
      <c r="Q17" s="4">
        <v>11.125</v>
      </c>
      <c r="R17">
        <v>3</v>
      </c>
      <c r="S17" s="6">
        <v>45980.484722222223</v>
      </c>
      <c r="T17" s="6">
        <v>45980.488888888889</v>
      </c>
      <c r="U17" t="s">
        <v>39</v>
      </c>
      <c r="V17">
        <v>-78.592590000000001</v>
      </c>
      <c r="W17">
        <v>-9.0421300000000002</v>
      </c>
      <c r="X17">
        <v>63.054000000000002</v>
      </c>
      <c r="Y17" s="12">
        <v>2.7083333333333334E-2</v>
      </c>
      <c r="Z17" s="12">
        <v>3.9583333333333337E-3</v>
      </c>
      <c r="AA17" s="8">
        <v>3.1041666666666669E-2</v>
      </c>
      <c r="AB1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8" spans="1:28" x14ac:dyDescent="0.25">
      <c r="A18">
        <v>12851624</v>
      </c>
      <c r="B18" t="s">
        <v>32</v>
      </c>
      <c r="C18" t="s">
        <v>33</v>
      </c>
      <c r="D18">
        <v>191125</v>
      </c>
      <c r="E18">
        <v>12851624</v>
      </c>
      <c r="F18" t="s">
        <v>34</v>
      </c>
      <c r="G18" t="s">
        <v>40</v>
      </c>
      <c r="H18" t="s">
        <v>89</v>
      </c>
      <c r="I18" t="s">
        <v>90</v>
      </c>
      <c r="J18" t="s">
        <v>91</v>
      </c>
      <c r="K18" s="11">
        <v>6.9444444444444447E-4</v>
      </c>
      <c r="L18" s="11">
        <v>0.99305555555555547</v>
      </c>
      <c r="M18">
        <v>2</v>
      </c>
      <c r="N18">
        <v>5.0999999999999997E-2</v>
      </c>
      <c r="P18">
        <v>2</v>
      </c>
      <c r="Q18" s="4">
        <v>19.466999999999999</v>
      </c>
      <c r="R18">
        <v>18</v>
      </c>
      <c r="S18" s="6">
        <v>45980.489583333336</v>
      </c>
      <c r="T18" s="6">
        <v>45980.496527777781</v>
      </c>
      <c r="U18" t="s">
        <v>39</v>
      </c>
      <c r="V18">
        <v>-78.592979799999995</v>
      </c>
      <c r="W18">
        <v>-9.0424071000000001</v>
      </c>
      <c r="X18">
        <v>262.20299999999997</v>
      </c>
      <c r="Y18" s="12">
        <v>6.9444444444444447E-4</v>
      </c>
      <c r="Z18" s="12">
        <v>7.0601851851851841E-3</v>
      </c>
      <c r="AA18" s="8">
        <v>7.7546296296296287E-3</v>
      </c>
      <c r="AB1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9" spans="1:28" x14ac:dyDescent="0.25">
      <c r="A19">
        <v>13038535</v>
      </c>
      <c r="B19" t="s">
        <v>32</v>
      </c>
      <c r="C19" t="s">
        <v>33</v>
      </c>
      <c r="D19">
        <v>191125</v>
      </c>
      <c r="E19">
        <v>13038535</v>
      </c>
      <c r="F19" t="s">
        <v>92</v>
      </c>
      <c r="G19" t="s">
        <v>40</v>
      </c>
      <c r="H19" t="s">
        <v>93</v>
      </c>
      <c r="I19" t="s">
        <v>94</v>
      </c>
      <c r="J19" t="s">
        <v>95</v>
      </c>
      <c r="K19" s="11">
        <v>6.9444444444444447E-4</v>
      </c>
      <c r="L19" s="11">
        <v>0.99305555555555547</v>
      </c>
      <c r="M19">
        <v>2</v>
      </c>
      <c r="N19">
        <v>0.97</v>
      </c>
      <c r="P19">
        <v>3</v>
      </c>
      <c r="Q19" s="4">
        <v>6</v>
      </c>
      <c r="R19">
        <v>6</v>
      </c>
      <c r="S19" s="6">
        <v>45980.50277777778</v>
      </c>
      <c r="T19" s="6">
        <v>45980.507638888892</v>
      </c>
      <c r="U19" t="s">
        <v>39</v>
      </c>
      <c r="V19">
        <v>-78.599546000000004</v>
      </c>
      <c r="W19">
        <v>-9.0409039999999994</v>
      </c>
      <c r="X19">
        <v>86.52</v>
      </c>
      <c r="Y19" s="12">
        <v>6.2499999999999995E-3</v>
      </c>
      <c r="Z19" s="12">
        <v>4.5833333333333334E-3</v>
      </c>
      <c r="AA19" s="8">
        <v>1.0833333333333334E-2</v>
      </c>
      <c r="AB1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0" spans="1:28" x14ac:dyDescent="0.25">
      <c r="A20">
        <v>13074502</v>
      </c>
      <c r="B20" t="s">
        <v>32</v>
      </c>
      <c r="C20" t="s">
        <v>33</v>
      </c>
      <c r="D20">
        <v>191125</v>
      </c>
      <c r="E20">
        <v>13074502</v>
      </c>
      <c r="F20" t="s">
        <v>34</v>
      </c>
      <c r="G20" t="s">
        <v>40</v>
      </c>
      <c r="H20" t="s">
        <v>96</v>
      </c>
      <c r="I20" t="s">
        <v>97</v>
      </c>
      <c r="J20" t="s">
        <v>98</v>
      </c>
      <c r="K20" s="11">
        <v>6.9444444444444447E-4</v>
      </c>
      <c r="L20" s="11">
        <v>0.99305555555555547</v>
      </c>
      <c r="M20">
        <v>2</v>
      </c>
      <c r="N20">
        <v>0.63500000000000001</v>
      </c>
      <c r="P20">
        <v>4</v>
      </c>
      <c r="Q20" s="4">
        <v>5.0709999999999997</v>
      </c>
      <c r="R20">
        <v>3</v>
      </c>
      <c r="S20" s="6">
        <v>45980.510416666664</v>
      </c>
      <c r="T20" s="6">
        <v>45980.51458333333</v>
      </c>
      <c r="U20" t="s">
        <v>39</v>
      </c>
      <c r="V20">
        <v>-78.595083459999998</v>
      </c>
      <c r="W20">
        <v>-9.0415220099999996</v>
      </c>
      <c r="X20">
        <v>53.994</v>
      </c>
      <c r="Y20" s="12">
        <v>2.7777777777777779E-3</v>
      </c>
      <c r="Z20" s="12">
        <v>3.8310185185185183E-3</v>
      </c>
      <c r="AA20" s="8">
        <v>6.6087962962962966E-3</v>
      </c>
      <c r="AB2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1" spans="1:28" x14ac:dyDescent="0.25">
      <c r="A21">
        <v>12703758</v>
      </c>
      <c r="B21" t="s">
        <v>32</v>
      </c>
      <c r="C21" t="s">
        <v>33</v>
      </c>
      <c r="D21">
        <v>191125</v>
      </c>
      <c r="E21">
        <v>12703758</v>
      </c>
      <c r="F21" t="s">
        <v>34</v>
      </c>
      <c r="G21" t="s">
        <v>40</v>
      </c>
      <c r="H21" t="s">
        <v>99</v>
      </c>
      <c r="I21" t="s">
        <v>100</v>
      </c>
      <c r="J21" t="s">
        <v>101</v>
      </c>
      <c r="K21" s="11">
        <v>6.9444444444444447E-4</v>
      </c>
      <c r="L21" s="11">
        <v>0.99305555555555547</v>
      </c>
      <c r="M21">
        <v>2</v>
      </c>
      <c r="N21">
        <v>0.184</v>
      </c>
      <c r="P21">
        <v>5</v>
      </c>
      <c r="Q21" s="4">
        <v>7.4160000000000004</v>
      </c>
      <c r="R21">
        <v>2</v>
      </c>
      <c r="S21" s="6">
        <v>45980.51666666667</v>
      </c>
      <c r="T21" s="6">
        <v>45980.520138888889</v>
      </c>
      <c r="U21" t="s">
        <v>39</v>
      </c>
      <c r="V21">
        <v>-78.594309999999993</v>
      </c>
      <c r="W21">
        <v>-9.0423910000000003</v>
      </c>
      <c r="X21">
        <v>34.582000000000001</v>
      </c>
      <c r="Y21" s="12">
        <v>2.0833333333333333E-3</v>
      </c>
      <c r="Z21" s="12">
        <v>3.5416666666666665E-3</v>
      </c>
      <c r="AA21" s="8">
        <v>5.6249999999999998E-3</v>
      </c>
      <c r="AB2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2" spans="1:28" x14ac:dyDescent="0.25">
      <c r="A22">
        <v>13190341</v>
      </c>
      <c r="B22" t="s">
        <v>32</v>
      </c>
      <c r="C22" t="s">
        <v>33</v>
      </c>
      <c r="D22">
        <v>191125</v>
      </c>
      <c r="E22">
        <v>13190341</v>
      </c>
      <c r="F22" t="s">
        <v>34</v>
      </c>
      <c r="G22" t="s">
        <v>40</v>
      </c>
      <c r="H22" t="s">
        <v>102</v>
      </c>
      <c r="I22" t="s">
        <v>103</v>
      </c>
      <c r="J22" t="s">
        <v>104</v>
      </c>
      <c r="K22" s="11">
        <v>6.9444444444444447E-4</v>
      </c>
      <c r="L22" s="11">
        <v>0.99305555555555547</v>
      </c>
      <c r="M22">
        <v>2</v>
      </c>
      <c r="N22">
        <v>0.30099999999999999</v>
      </c>
      <c r="P22">
        <v>6</v>
      </c>
      <c r="Q22" s="4">
        <v>3</v>
      </c>
      <c r="R22">
        <v>3</v>
      </c>
      <c r="S22" s="6">
        <v>45980.522222222222</v>
      </c>
      <c r="T22" s="6">
        <v>45980.525694444441</v>
      </c>
      <c r="U22" t="s">
        <v>105</v>
      </c>
      <c r="V22">
        <v>-78.592420000000004</v>
      </c>
      <c r="W22">
        <v>-9.0421399999999998</v>
      </c>
      <c r="X22">
        <v>43.26</v>
      </c>
      <c r="Y22" s="12">
        <v>2.0833333333333333E-3</v>
      </c>
      <c r="Z22" s="12">
        <v>3.6805555555555554E-3</v>
      </c>
      <c r="AA22" s="8">
        <v>5.7638888888888887E-3</v>
      </c>
      <c r="AB2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3" spans="1:28" x14ac:dyDescent="0.25">
      <c r="A23">
        <v>13231621</v>
      </c>
      <c r="B23" t="s">
        <v>32</v>
      </c>
      <c r="C23" t="s">
        <v>33</v>
      </c>
      <c r="D23">
        <v>191125</v>
      </c>
      <c r="E23">
        <v>13231621</v>
      </c>
      <c r="F23" t="s">
        <v>34</v>
      </c>
      <c r="G23" t="s">
        <v>40</v>
      </c>
      <c r="H23" t="s">
        <v>102</v>
      </c>
      <c r="I23" t="s">
        <v>106</v>
      </c>
      <c r="J23" t="s">
        <v>107</v>
      </c>
      <c r="K23" s="11">
        <v>6.9444444444444447E-4</v>
      </c>
      <c r="L23" s="11">
        <v>0.99305555555555547</v>
      </c>
      <c r="M23">
        <v>2</v>
      </c>
      <c r="N23">
        <v>0.44500000000000001</v>
      </c>
      <c r="P23">
        <v>7</v>
      </c>
      <c r="Q23" s="4">
        <v>4</v>
      </c>
      <c r="R23">
        <v>4</v>
      </c>
      <c r="S23" s="6">
        <v>45980.529861111114</v>
      </c>
      <c r="T23" s="6">
        <v>45980.53402777778</v>
      </c>
      <c r="U23" t="s">
        <v>39</v>
      </c>
      <c r="V23">
        <v>-78.593985000000004</v>
      </c>
      <c r="W23">
        <v>-9.0438863999999999</v>
      </c>
      <c r="X23">
        <v>57.68</v>
      </c>
      <c r="Y23" s="12">
        <v>4.1666666666666666E-3</v>
      </c>
      <c r="Z23" s="12">
        <v>3.9004629629629632E-3</v>
      </c>
      <c r="AA23" s="8">
        <v>8.067129629629629E-3</v>
      </c>
      <c r="AB2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4" spans="1:28" x14ac:dyDescent="0.25">
      <c r="A24">
        <v>13468982</v>
      </c>
      <c r="B24" t="s">
        <v>32</v>
      </c>
      <c r="C24" t="s">
        <v>33</v>
      </c>
      <c r="D24">
        <v>191125</v>
      </c>
      <c r="E24">
        <v>13468982</v>
      </c>
      <c r="F24" t="s">
        <v>34</v>
      </c>
      <c r="G24" t="s">
        <v>40</v>
      </c>
      <c r="H24" t="s">
        <v>102</v>
      </c>
      <c r="I24" t="s">
        <v>108</v>
      </c>
      <c r="J24" t="s">
        <v>109</v>
      </c>
      <c r="K24" s="11">
        <v>6.9444444444444447E-4</v>
      </c>
      <c r="L24" s="11">
        <v>0.99305555555555547</v>
      </c>
      <c r="M24">
        <v>2</v>
      </c>
      <c r="N24">
        <v>0.442</v>
      </c>
      <c r="P24">
        <v>8</v>
      </c>
      <c r="Q24" s="4">
        <v>6.6449999999999996</v>
      </c>
      <c r="R24">
        <v>4</v>
      </c>
      <c r="S24" s="6">
        <v>45980.536805555559</v>
      </c>
      <c r="T24" s="6">
        <v>45980.540972222225</v>
      </c>
      <c r="U24" t="s">
        <v>39</v>
      </c>
      <c r="V24">
        <v>-78.593131700000001</v>
      </c>
      <c r="W24">
        <v>-9.0437382999999993</v>
      </c>
      <c r="X24">
        <v>90.68</v>
      </c>
      <c r="Y24" s="12">
        <v>2.7777777777777779E-3</v>
      </c>
      <c r="Z24" s="12">
        <v>4.363425925925926E-3</v>
      </c>
      <c r="AA24" s="8">
        <v>7.1412037037037034E-3</v>
      </c>
      <c r="AB2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5" spans="1:28" x14ac:dyDescent="0.25">
      <c r="A25">
        <v>13402237</v>
      </c>
      <c r="B25" t="s">
        <v>32</v>
      </c>
      <c r="C25" t="s">
        <v>33</v>
      </c>
      <c r="D25">
        <v>191125</v>
      </c>
      <c r="E25">
        <v>13402237</v>
      </c>
      <c r="F25" t="s">
        <v>34</v>
      </c>
      <c r="G25" t="s">
        <v>40</v>
      </c>
      <c r="H25" t="s">
        <v>41</v>
      </c>
      <c r="I25" t="s">
        <v>110</v>
      </c>
      <c r="J25" t="s">
        <v>109</v>
      </c>
      <c r="K25" s="11">
        <v>6.9444444444444447E-4</v>
      </c>
      <c r="L25" s="11">
        <v>0.99305555555555547</v>
      </c>
      <c r="M25">
        <v>2</v>
      </c>
      <c r="N25">
        <v>8.4000000000000005E-2</v>
      </c>
      <c r="P25">
        <v>9</v>
      </c>
      <c r="Q25" s="4">
        <v>2.9529999999999998</v>
      </c>
      <c r="R25">
        <v>0</v>
      </c>
      <c r="S25" s="6">
        <v>45980.541666666664</v>
      </c>
      <c r="T25" s="6">
        <v>45980.545138888891</v>
      </c>
      <c r="U25" t="s">
        <v>39</v>
      </c>
      <c r="V25">
        <v>-78.592735000000005</v>
      </c>
      <c r="W25">
        <v>-9.0433582999999995</v>
      </c>
      <c r="X25">
        <v>31.58</v>
      </c>
      <c r="Y25" s="12">
        <v>6.9444444444444447E-4</v>
      </c>
      <c r="Z25" s="12">
        <v>3.4490740740740745E-3</v>
      </c>
      <c r="AA25" s="8">
        <v>4.1435185185185186E-3</v>
      </c>
      <c r="AB2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6" spans="1:28" x14ac:dyDescent="0.25">
      <c r="A26">
        <v>13941722</v>
      </c>
      <c r="B26" t="s">
        <v>32</v>
      </c>
      <c r="C26" t="s">
        <v>33</v>
      </c>
      <c r="D26">
        <v>191125</v>
      </c>
      <c r="E26">
        <v>13941722</v>
      </c>
      <c r="F26" t="s">
        <v>34</v>
      </c>
      <c r="G26" t="s">
        <v>67</v>
      </c>
      <c r="H26" t="s">
        <v>77</v>
      </c>
      <c r="I26" t="s">
        <v>111</v>
      </c>
      <c r="J26" t="s">
        <v>112</v>
      </c>
      <c r="K26" s="11">
        <v>6.9444444444444447E-4</v>
      </c>
      <c r="L26" s="11">
        <v>0.99930555555555556</v>
      </c>
      <c r="M26">
        <v>2</v>
      </c>
      <c r="N26" s="4">
        <v>0.20699999999999999</v>
      </c>
      <c r="P26">
        <v>10</v>
      </c>
      <c r="Q26" s="4">
        <v>4</v>
      </c>
      <c r="R26">
        <v>2</v>
      </c>
      <c r="S26" s="6">
        <v>45980.547222222223</v>
      </c>
      <c r="T26" s="6">
        <v>45980.550694444442</v>
      </c>
      <c r="U26" t="s">
        <v>105</v>
      </c>
      <c r="V26">
        <v>-78.593249999999998</v>
      </c>
      <c r="W26">
        <v>-9.0446799999999996</v>
      </c>
      <c r="X26">
        <v>39.472000000000001</v>
      </c>
      <c r="Y26" s="12">
        <v>2.0833333333333333E-3</v>
      </c>
      <c r="Z26" s="12">
        <v>3.6111111111111114E-3</v>
      </c>
      <c r="AA26" s="8">
        <v>5.6944444444444447E-3</v>
      </c>
      <c r="AB2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7" spans="1:28" x14ac:dyDescent="0.25">
      <c r="A27">
        <v>14206715</v>
      </c>
      <c r="B27" t="s">
        <v>32</v>
      </c>
      <c r="C27" t="s">
        <v>33</v>
      </c>
      <c r="D27">
        <v>191125</v>
      </c>
      <c r="E27">
        <v>14206715</v>
      </c>
      <c r="F27" t="s">
        <v>34</v>
      </c>
      <c r="G27" t="s">
        <v>67</v>
      </c>
      <c r="H27" t="s">
        <v>77</v>
      </c>
      <c r="I27" t="s">
        <v>113</v>
      </c>
      <c r="J27" t="s">
        <v>114</v>
      </c>
      <c r="K27" s="11">
        <v>6.9444444444444447E-4</v>
      </c>
      <c r="L27" s="11">
        <v>0.99930555555555556</v>
      </c>
      <c r="M27">
        <v>2</v>
      </c>
      <c r="N27" s="4">
        <v>0.108</v>
      </c>
      <c r="P27">
        <v>11</v>
      </c>
      <c r="Q27" s="4">
        <v>5.1779999999999999</v>
      </c>
      <c r="R27">
        <v>5</v>
      </c>
      <c r="S27" s="6">
        <v>45980.552083333336</v>
      </c>
      <c r="T27" s="6">
        <v>45980.556250000001</v>
      </c>
      <c r="U27" t="s">
        <v>39</v>
      </c>
      <c r="V27">
        <v>-78.592993000000007</v>
      </c>
      <c r="W27">
        <v>-9.0449999999999999</v>
      </c>
      <c r="X27">
        <v>74.099999999999994</v>
      </c>
      <c r="Y27" s="12">
        <v>1.3888888888888889E-3</v>
      </c>
      <c r="Z27" s="12">
        <v>4.155092592592593E-3</v>
      </c>
      <c r="AA27" s="8">
        <v>5.5439814814814822E-3</v>
      </c>
      <c r="AB2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8" spans="1:28" x14ac:dyDescent="0.25">
      <c r="A28">
        <v>14032655</v>
      </c>
      <c r="B28" t="s">
        <v>32</v>
      </c>
      <c r="C28" t="s">
        <v>33</v>
      </c>
      <c r="D28">
        <v>191125</v>
      </c>
      <c r="E28">
        <v>14032655</v>
      </c>
      <c r="F28" t="s">
        <v>34</v>
      </c>
      <c r="G28" t="s">
        <v>40</v>
      </c>
      <c r="H28" t="s">
        <v>102</v>
      </c>
      <c r="I28" t="s">
        <v>115</v>
      </c>
      <c r="J28" t="s">
        <v>116</v>
      </c>
      <c r="K28" s="11">
        <v>6.9444444444444447E-4</v>
      </c>
      <c r="L28" s="11">
        <v>0.99930555555555556</v>
      </c>
      <c r="M28">
        <v>2</v>
      </c>
      <c r="N28">
        <v>0.54800000000000004</v>
      </c>
      <c r="P28">
        <v>12</v>
      </c>
      <c r="Q28" s="4">
        <v>14.076000000000001</v>
      </c>
      <c r="R28">
        <v>5</v>
      </c>
      <c r="S28" s="6">
        <v>45980.55972222222</v>
      </c>
      <c r="T28" s="6">
        <v>45980.564583333333</v>
      </c>
      <c r="U28" t="s">
        <v>39</v>
      </c>
      <c r="V28">
        <v>-78.590463299999996</v>
      </c>
      <c r="W28">
        <v>-9.0429665999999997</v>
      </c>
      <c r="X28">
        <v>109.22799999999999</v>
      </c>
      <c r="Y28" s="12">
        <v>3.472222222222222E-3</v>
      </c>
      <c r="Z28" s="12">
        <v>4.6412037037037038E-3</v>
      </c>
      <c r="AA28" s="8">
        <v>8.1134259259259267E-3</v>
      </c>
      <c r="AB2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9" spans="1:28" x14ac:dyDescent="0.25">
      <c r="A29">
        <v>12715862</v>
      </c>
      <c r="B29" t="s">
        <v>32</v>
      </c>
      <c r="C29" t="s">
        <v>33</v>
      </c>
      <c r="D29">
        <v>191125</v>
      </c>
      <c r="E29">
        <v>12715862</v>
      </c>
      <c r="F29" t="s">
        <v>34</v>
      </c>
      <c r="G29" t="s">
        <v>40</v>
      </c>
      <c r="H29" t="s">
        <v>86</v>
      </c>
      <c r="I29" t="s">
        <v>117</v>
      </c>
      <c r="J29" t="s">
        <v>118</v>
      </c>
      <c r="K29" s="11">
        <v>6.9444444444444447E-4</v>
      </c>
      <c r="L29" s="11">
        <v>0.99305555555555547</v>
      </c>
      <c r="M29">
        <v>2</v>
      </c>
      <c r="N29">
        <v>0.77</v>
      </c>
      <c r="P29">
        <v>13</v>
      </c>
      <c r="Q29" s="4">
        <v>13.507999999999999</v>
      </c>
      <c r="R29">
        <v>12</v>
      </c>
      <c r="S29" s="6">
        <v>45980.568749999999</v>
      </c>
      <c r="T29" s="6">
        <v>45980.574305555558</v>
      </c>
      <c r="U29" t="s">
        <v>39</v>
      </c>
      <c r="V29">
        <v>-78.592309999999998</v>
      </c>
      <c r="W29">
        <v>-9.0384399999999996</v>
      </c>
      <c r="X29">
        <v>163.18</v>
      </c>
      <c r="Y29" s="12">
        <v>4.1666666666666666E-3</v>
      </c>
      <c r="Z29" s="12">
        <v>5.5555555555555558E-3</v>
      </c>
      <c r="AA29" s="8">
        <v>9.7222222222222224E-3</v>
      </c>
      <c r="AB2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0" spans="1:28" x14ac:dyDescent="0.25">
      <c r="A30">
        <v>13443295</v>
      </c>
      <c r="B30" t="s">
        <v>32</v>
      </c>
      <c r="C30" t="s">
        <v>33</v>
      </c>
      <c r="D30">
        <v>191125</v>
      </c>
      <c r="E30">
        <v>13443295</v>
      </c>
      <c r="F30" t="s">
        <v>34</v>
      </c>
      <c r="G30" t="s">
        <v>40</v>
      </c>
      <c r="H30" t="s">
        <v>36</v>
      </c>
      <c r="I30" t="s">
        <v>119</v>
      </c>
      <c r="J30" t="s">
        <v>120</v>
      </c>
      <c r="K30" s="11">
        <v>6.9444444444444447E-4</v>
      </c>
      <c r="L30" s="11">
        <v>0.99305555555555547</v>
      </c>
      <c r="M30">
        <v>2</v>
      </c>
      <c r="N30" s="4">
        <v>0.36499999999999999</v>
      </c>
      <c r="P30">
        <v>14</v>
      </c>
      <c r="Q30" s="4">
        <v>3</v>
      </c>
      <c r="R30">
        <v>3</v>
      </c>
      <c r="S30" s="6">
        <v>45980.576388888891</v>
      </c>
      <c r="T30" s="6">
        <v>45980.579861111109</v>
      </c>
      <c r="U30" t="s">
        <v>39</v>
      </c>
      <c r="V30">
        <v>-78.592339999999993</v>
      </c>
      <c r="W30">
        <v>-9.0360332999999997</v>
      </c>
      <c r="X30">
        <v>43.26</v>
      </c>
      <c r="Y30" s="12">
        <v>2.0833333333333333E-3</v>
      </c>
      <c r="Z30" s="12">
        <v>3.6805555555555554E-3</v>
      </c>
      <c r="AA30" s="8">
        <v>5.7638888888888887E-3</v>
      </c>
      <c r="AB3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1" spans="1:28" x14ac:dyDescent="0.25">
      <c r="A31">
        <v>12716026</v>
      </c>
      <c r="B31" t="s">
        <v>32</v>
      </c>
      <c r="C31" t="s">
        <v>33</v>
      </c>
      <c r="D31">
        <v>191125</v>
      </c>
      <c r="E31">
        <v>12716026</v>
      </c>
      <c r="F31" t="s">
        <v>34</v>
      </c>
      <c r="G31" t="s">
        <v>40</v>
      </c>
      <c r="H31" t="s">
        <v>57</v>
      </c>
      <c r="I31" t="s">
        <v>121</v>
      </c>
      <c r="J31" t="s">
        <v>118</v>
      </c>
      <c r="K31" s="11">
        <v>6.9444444444444447E-4</v>
      </c>
      <c r="L31" s="11">
        <v>0.99305555555555547</v>
      </c>
      <c r="M31">
        <v>2</v>
      </c>
      <c r="N31">
        <v>0.216</v>
      </c>
      <c r="P31">
        <v>15</v>
      </c>
      <c r="Q31" s="4">
        <v>3</v>
      </c>
      <c r="R31">
        <v>3</v>
      </c>
      <c r="S31" s="6">
        <v>45980.581250000003</v>
      </c>
      <c r="T31" s="6">
        <v>45980.584722222222</v>
      </c>
      <c r="U31" t="s">
        <v>39</v>
      </c>
      <c r="V31">
        <v>-78.593710000000002</v>
      </c>
      <c r="W31">
        <v>-9.0368600000000008</v>
      </c>
      <c r="X31">
        <v>43.26</v>
      </c>
      <c r="Y31" s="12">
        <v>1.3888888888888889E-3</v>
      </c>
      <c r="Z31" s="12">
        <v>3.6805555555555554E-3</v>
      </c>
      <c r="AA31" s="8">
        <v>5.0694444444444441E-3</v>
      </c>
      <c r="AB3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2" spans="1:28" x14ac:dyDescent="0.25">
      <c r="A32">
        <v>12849295</v>
      </c>
      <c r="B32" t="s">
        <v>32</v>
      </c>
      <c r="C32" t="s">
        <v>33</v>
      </c>
      <c r="D32">
        <v>191125</v>
      </c>
      <c r="E32">
        <v>12849295</v>
      </c>
      <c r="F32" t="s">
        <v>34</v>
      </c>
      <c r="G32" t="s">
        <v>40</v>
      </c>
      <c r="H32" t="s">
        <v>122</v>
      </c>
      <c r="I32" t="s">
        <v>123</v>
      </c>
      <c r="J32" t="s">
        <v>124</v>
      </c>
      <c r="K32" s="11">
        <v>6.9444444444444447E-4</v>
      </c>
      <c r="L32" s="11">
        <v>0.99305555555555547</v>
      </c>
      <c r="M32">
        <v>2</v>
      </c>
      <c r="N32">
        <v>0.61199999999999999</v>
      </c>
      <c r="P32">
        <v>16</v>
      </c>
      <c r="Q32" s="4">
        <v>5</v>
      </c>
      <c r="R32">
        <v>4</v>
      </c>
      <c r="S32" s="6">
        <v>45980.588194444441</v>
      </c>
      <c r="T32" s="6">
        <v>45980.592361111114</v>
      </c>
      <c r="U32" t="s">
        <v>39</v>
      </c>
      <c r="V32">
        <v>-78.591161400000004</v>
      </c>
      <c r="W32">
        <v>-9.0398093999999993</v>
      </c>
      <c r="X32">
        <v>62.78</v>
      </c>
      <c r="Y32" s="12">
        <v>3.472222222222222E-3</v>
      </c>
      <c r="Z32" s="12">
        <v>3.9699074074074072E-3</v>
      </c>
      <c r="AA32" s="8">
        <v>7.4421296296296293E-3</v>
      </c>
      <c r="AB3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3" spans="1:28" x14ac:dyDescent="0.25">
      <c r="A33">
        <v>12715811</v>
      </c>
      <c r="B33" t="s">
        <v>32</v>
      </c>
      <c r="C33" t="s">
        <v>33</v>
      </c>
      <c r="D33">
        <v>191125</v>
      </c>
      <c r="E33">
        <v>12715811</v>
      </c>
      <c r="F33" t="s">
        <v>34</v>
      </c>
      <c r="G33" t="s">
        <v>125</v>
      </c>
      <c r="H33" t="s">
        <v>73</v>
      </c>
      <c r="I33" t="s">
        <v>126</v>
      </c>
      <c r="J33" t="s">
        <v>127</v>
      </c>
      <c r="K33" s="11">
        <v>6.9444444444444447E-4</v>
      </c>
      <c r="L33" s="11">
        <v>0.99305555555555547</v>
      </c>
      <c r="M33">
        <v>2</v>
      </c>
      <c r="N33">
        <v>0.91100000000000003</v>
      </c>
      <c r="P33">
        <v>17</v>
      </c>
      <c r="Q33" s="4">
        <v>10</v>
      </c>
      <c r="R33">
        <v>10</v>
      </c>
      <c r="S33" s="6">
        <v>45980.59652777778</v>
      </c>
      <c r="T33" s="6">
        <v>45980.602083333331</v>
      </c>
      <c r="U33" t="s">
        <v>39</v>
      </c>
      <c r="V33">
        <v>-78.586730000000003</v>
      </c>
      <c r="W33">
        <v>-9.0435239999999997</v>
      </c>
      <c r="X33">
        <v>144.19999999999999</v>
      </c>
      <c r="Y33" s="12">
        <v>4.1666666666666666E-3</v>
      </c>
      <c r="Z33" s="12">
        <v>5.2314814814814819E-3</v>
      </c>
      <c r="AA33" s="8">
        <v>9.3981481481481485E-3</v>
      </c>
      <c r="AB3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4" spans="1:28" x14ac:dyDescent="0.25">
      <c r="A34">
        <v>14086813</v>
      </c>
      <c r="B34" t="s">
        <v>32</v>
      </c>
      <c r="C34" t="s">
        <v>33</v>
      </c>
      <c r="D34">
        <v>191125</v>
      </c>
      <c r="E34">
        <v>14086813</v>
      </c>
      <c r="F34" t="s">
        <v>34</v>
      </c>
      <c r="G34" t="s">
        <v>125</v>
      </c>
      <c r="H34" t="s">
        <v>57</v>
      </c>
      <c r="I34" t="s">
        <v>128</v>
      </c>
      <c r="J34" t="s">
        <v>129</v>
      </c>
      <c r="K34" s="11">
        <v>6.9444444444444447E-4</v>
      </c>
      <c r="L34" s="11">
        <v>0.99930555555555556</v>
      </c>
      <c r="M34">
        <v>2</v>
      </c>
      <c r="N34">
        <v>0.23899999999999999</v>
      </c>
      <c r="P34">
        <v>18</v>
      </c>
      <c r="Q34" s="4">
        <v>7</v>
      </c>
      <c r="R34">
        <v>7</v>
      </c>
      <c r="S34" s="6">
        <v>45980.603472222225</v>
      </c>
      <c r="T34" s="6">
        <v>45980.60833333333</v>
      </c>
      <c r="U34" t="s">
        <v>39</v>
      </c>
      <c r="V34">
        <v>-78.588086700000005</v>
      </c>
      <c r="W34">
        <v>-9.0430682999999998</v>
      </c>
      <c r="X34">
        <v>100.94</v>
      </c>
      <c r="Y34" s="12">
        <v>1.3888888888888889E-3</v>
      </c>
      <c r="Z34" s="12">
        <v>4.5717592592592589E-3</v>
      </c>
      <c r="AA34" s="8">
        <v>5.9606481481481481E-3</v>
      </c>
      <c r="AB3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5" spans="1:28" x14ac:dyDescent="0.25">
      <c r="A35">
        <v>14384412</v>
      </c>
      <c r="B35" t="s">
        <v>32</v>
      </c>
      <c r="C35" t="s">
        <v>33</v>
      </c>
      <c r="D35">
        <v>191125</v>
      </c>
      <c r="E35">
        <v>14384412</v>
      </c>
      <c r="F35" t="s">
        <v>34</v>
      </c>
      <c r="G35" t="s">
        <v>125</v>
      </c>
      <c r="H35" t="s">
        <v>57</v>
      </c>
      <c r="I35" t="s">
        <v>130</v>
      </c>
      <c r="J35" t="s">
        <v>131</v>
      </c>
      <c r="K35" s="11">
        <v>6.9444444444444447E-4</v>
      </c>
      <c r="L35" s="11">
        <v>0.99930555555555556</v>
      </c>
      <c r="M35">
        <v>2</v>
      </c>
      <c r="N35">
        <v>0.10199999999999999</v>
      </c>
      <c r="P35">
        <v>19</v>
      </c>
      <c r="Q35" s="4">
        <v>5</v>
      </c>
      <c r="R35">
        <v>5</v>
      </c>
      <c r="S35" s="6">
        <v>45980.609722222223</v>
      </c>
      <c r="T35" s="6">
        <v>45980.613888888889</v>
      </c>
      <c r="U35" t="s">
        <v>39</v>
      </c>
      <c r="V35">
        <v>-78.587879000000001</v>
      </c>
      <c r="W35">
        <v>-9.0432939999999995</v>
      </c>
      <c r="X35">
        <v>72.099999999999994</v>
      </c>
      <c r="Y35" s="12">
        <v>1.3888888888888889E-3</v>
      </c>
      <c r="Z35" s="12">
        <v>4.1319444444444442E-3</v>
      </c>
      <c r="AA35" s="8">
        <v>5.5208333333333333E-3</v>
      </c>
      <c r="AB3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6" spans="1:28" x14ac:dyDescent="0.25">
      <c r="A36">
        <v>13974438</v>
      </c>
      <c r="B36" t="s">
        <v>32</v>
      </c>
      <c r="C36" t="s">
        <v>33</v>
      </c>
      <c r="D36">
        <v>191125</v>
      </c>
      <c r="E36">
        <v>13974438</v>
      </c>
      <c r="F36" t="s">
        <v>34</v>
      </c>
      <c r="G36" t="s">
        <v>125</v>
      </c>
      <c r="H36" t="s">
        <v>73</v>
      </c>
      <c r="I36" t="s">
        <v>132</v>
      </c>
      <c r="J36" t="s">
        <v>133</v>
      </c>
      <c r="K36" s="11">
        <v>6.9444444444444447E-4</v>
      </c>
      <c r="L36" s="11">
        <v>0.99305555555555547</v>
      </c>
      <c r="M36">
        <v>2</v>
      </c>
      <c r="N36">
        <v>0.28999999999999998</v>
      </c>
      <c r="P36">
        <v>20</v>
      </c>
      <c r="Q36" s="4">
        <v>5</v>
      </c>
      <c r="R36">
        <v>5</v>
      </c>
      <c r="S36" s="6">
        <v>45980.615972222222</v>
      </c>
      <c r="T36" s="6">
        <v>45980.620138888888</v>
      </c>
      <c r="U36" t="s">
        <v>134</v>
      </c>
      <c r="V36">
        <v>-78.585817000000006</v>
      </c>
      <c r="W36">
        <v>-9.0433769999999996</v>
      </c>
      <c r="X36">
        <v>72.099999999999994</v>
      </c>
      <c r="Y36" s="12">
        <v>2.0833333333333333E-3</v>
      </c>
      <c r="Z36" s="12">
        <v>4.1319444444444442E-3</v>
      </c>
      <c r="AA36" s="8">
        <v>6.2152777777777779E-3</v>
      </c>
      <c r="AB3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7" spans="1:28" x14ac:dyDescent="0.25">
      <c r="A37">
        <v>12705314</v>
      </c>
      <c r="B37" t="s">
        <v>32</v>
      </c>
      <c r="C37" t="s">
        <v>33</v>
      </c>
      <c r="D37">
        <v>191125</v>
      </c>
      <c r="E37">
        <v>12705314</v>
      </c>
      <c r="F37" t="s">
        <v>34</v>
      </c>
      <c r="G37" t="s">
        <v>125</v>
      </c>
      <c r="H37" t="s">
        <v>135</v>
      </c>
      <c r="I37" t="s">
        <v>136</v>
      </c>
      <c r="J37" t="s">
        <v>137</v>
      </c>
      <c r="K37" s="11">
        <v>6.9444444444444447E-4</v>
      </c>
      <c r="L37" s="11">
        <v>0.99305555555555547</v>
      </c>
      <c r="M37">
        <v>2</v>
      </c>
      <c r="N37">
        <v>0.35099999999999998</v>
      </c>
      <c r="P37">
        <v>21</v>
      </c>
      <c r="Q37" s="4">
        <v>4.1779999999999999</v>
      </c>
      <c r="R37">
        <v>4</v>
      </c>
      <c r="S37" s="6">
        <v>45980.62222222222</v>
      </c>
      <c r="T37" s="6">
        <v>45980.626388888886</v>
      </c>
      <c r="U37" t="s">
        <v>39</v>
      </c>
      <c r="V37">
        <v>-78.583627000000007</v>
      </c>
      <c r="W37">
        <v>-9.0442730000000005</v>
      </c>
      <c r="X37">
        <v>60.68</v>
      </c>
      <c r="Y37" s="12">
        <v>2.0833333333333333E-3</v>
      </c>
      <c r="Z37" s="12">
        <v>3.9467592592592592E-3</v>
      </c>
      <c r="AA37" s="8">
        <v>6.0300925925925921E-3</v>
      </c>
      <c r="AB3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8" spans="1:28" x14ac:dyDescent="0.25">
      <c r="A38">
        <v>12935206</v>
      </c>
      <c r="B38" t="s">
        <v>32</v>
      </c>
      <c r="C38" t="s">
        <v>33</v>
      </c>
      <c r="D38">
        <v>191125</v>
      </c>
      <c r="E38">
        <v>12935206</v>
      </c>
      <c r="F38" t="s">
        <v>34</v>
      </c>
      <c r="G38" t="s">
        <v>125</v>
      </c>
      <c r="H38" t="s">
        <v>86</v>
      </c>
      <c r="I38" t="s">
        <v>138</v>
      </c>
      <c r="J38" t="s">
        <v>139</v>
      </c>
      <c r="K38" s="11">
        <v>6.9444444444444447E-4</v>
      </c>
      <c r="L38" s="11">
        <v>0.99305555555555547</v>
      </c>
      <c r="M38">
        <v>2</v>
      </c>
      <c r="N38">
        <v>4.0000000000000001E-3</v>
      </c>
      <c r="P38">
        <v>22</v>
      </c>
      <c r="Q38" s="4">
        <v>4.5</v>
      </c>
      <c r="R38">
        <v>4</v>
      </c>
      <c r="S38" s="6">
        <v>45980.627083333333</v>
      </c>
      <c r="T38" s="6">
        <v>45980.631249999999</v>
      </c>
      <c r="U38" t="s">
        <v>39</v>
      </c>
      <c r="V38">
        <v>-78.583810900000003</v>
      </c>
      <c r="W38">
        <v>-9.0441480999999992</v>
      </c>
      <c r="X38">
        <v>66.86</v>
      </c>
      <c r="Y38" s="12">
        <v>6.9444444444444447E-4</v>
      </c>
      <c r="Z38" s="12">
        <v>4.0277777777777777E-3</v>
      </c>
      <c r="AA38" s="8">
        <v>4.7222222222222223E-3</v>
      </c>
      <c r="AB3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9" spans="1:28" x14ac:dyDescent="0.25">
      <c r="A39">
        <v>13309825</v>
      </c>
      <c r="B39" t="s">
        <v>32</v>
      </c>
      <c r="C39" t="s">
        <v>33</v>
      </c>
      <c r="D39">
        <v>191125</v>
      </c>
      <c r="E39">
        <v>13309825</v>
      </c>
      <c r="F39" t="s">
        <v>34</v>
      </c>
      <c r="G39" t="s">
        <v>125</v>
      </c>
      <c r="H39" t="s">
        <v>140</v>
      </c>
      <c r="I39" t="s">
        <v>141</v>
      </c>
      <c r="J39" t="s">
        <v>142</v>
      </c>
      <c r="K39" s="11">
        <v>6.9444444444444447E-4</v>
      </c>
      <c r="L39" s="11">
        <v>0.99305555555555547</v>
      </c>
      <c r="M39">
        <v>2</v>
      </c>
      <c r="N39">
        <v>1.056</v>
      </c>
      <c r="P39">
        <v>23</v>
      </c>
      <c r="Q39" s="4">
        <v>5.8419999999999996</v>
      </c>
      <c r="R39">
        <v>8</v>
      </c>
      <c r="S39" s="6">
        <v>45980.636111111111</v>
      </c>
      <c r="T39" s="6">
        <v>45980.64166666667</v>
      </c>
      <c r="U39" t="s">
        <v>39</v>
      </c>
      <c r="V39">
        <v>-78.587161699999996</v>
      </c>
      <c r="W39">
        <v>-9.0380617000000001</v>
      </c>
      <c r="X39">
        <v>147.34799999999998</v>
      </c>
      <c r="Y39" s="12">
        <v>4.8611111111111112E-3</v>
      </c>
      <c r="Z39" s="12">
        <v>5.37037037037037E-3</v>
      </c>
      <c r="AA39" s="8">
        <v>1.023148148148148E-2</v>
      </c>
      <c r="AB3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0" spans="1:28" x14ac:dyDescent="0.25">
      <c r="A40">
        <v>14202122</v>
      </c>
      <c r="B40" t="s">
        <v>32</v>
      </c>
      <c r="C40" t="s">
        <v>33</v>
      </c>
      <c r="D40">
        <v>191125</v>
      </c>
      <c r="E40">
        <v>14202122</v>
      </c>
      <c r="F40" t="s">
        <v>34</v>
      </c>
      <c r="G40" t="s">
        <v>125</v>
      </c>
      <c r="H40" t="s">
        <v>140</v>
      </c>
      <c r="I40" t="s">
        <v>143</v>
      </c>
      <c r="J40" t="s">
        <v>144</v>
      </c>
      <c r="K40" s="11">
        <v>6.9444444444444447E-4</v>
      </c>
      <c r="L40" s="11">
        <v>0.99930555555555556</v>
      </c>
      <c r="M40">
        <v>2</v>
      </c>
      <c r="N40">
        <v>6.4000000000000001E-2</v>
      </c>
      <c r="P40">
        <v>24</v>
      </c>
      <c r="Q40" s="4">
        <v>7.4160000000000004</v>
      </c>
      <c r="R40">
        <v>7</v>
      </c>
      <c r="S40" s="6">
        <v>45980.642361111109</v>
      </c>
      <c r="T40" s="6">
        <v>45980.647222222222</v>
      </c>
      <c r="U40" t="s">
        <v>39</v>
      </c>
      <c r="V40">
        <v>-78.587256400000001</v>
      </c>
      <c r="W40">
        <v>-9.0376918800000006</v>
      </c>
      <c r="X40">
        <v>104.045</v>
      </c>
      <c r="Y40" s="12">
        <v>6.9444444444444447E-4</v>
      </c>
      <c r="Z40" s="12">
        <v>4.6180555555555558E-3</v>
      </c>
      <c r="AA40" s="8">
        <v>5.3125000000000004E-3</v>
      </c>
      <c r="AB4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1" spans="1:28" x14ac:dyDescent="0.25">
      <c r="A41">
        <v>14300371</v>
      </c>
      <c r="B41" t="s">
        <v>32</v>
      </c>
      <c r="C41" t="s">
        <v>33</v>
      </c>
      <c r="D41">
        <v>191125</v>
      </c>
      <c r="E41">
        <v>14300371</v>
      </c>
      <c r="F41" t="s">
        <v>34</v>
      </c>
      <c r="G41" t="s">
        <v>125</v>
      </c>
      <c r="H41" t="s">
        <v>145</v>
      </c>
      <c r="I41" t="s">
        <v>146</v>
      </c>
      <c r="J41" t="s">
        <v>147</v>
      </c>
      <c r="K41" s="11">
        <v>6.9444444444444447E-4</v>
      </c>
      <c r="L41" s="11">
        <v>0.99930555555555556</v>
      </c>
      <c r="M41">
        <v>2</v>
      </c>
      <c r="N41">
        <v>0.157</v>
      </c>
      <c r="P41">
        <v>25</v>
      </c>
      <c r="Q41" s="4">
        <v>11</v>
      </c>
      <c r="R41">
        <v>11</v>
      </c>
      <c r="S41" s="6">
        <v>45980.648611111108</v>
      </c>
      <c r="T41" s="6">
        <v>45980.654166666667</v>
      </c>
      <c r="U41" t="s">
        <v>39</v>
      </c>
      <c r="V41">
        <v>-78.587483000000006</v>
      </c>
      <c r="W41">
        <v>-9.0388400000000004</v>
      </c>
      <c r="X41">
        <v>158.62</v>
      </c>
      <c r="Y41" s="12">
        <v>1.3888888888888889E-3</v>
      </c>
      <c r="Z41" s="12">
        <v>5.4513888888888884E-3</v>
      </c>
      <c r="AA41" s="8">
        <v>6.8402777777777776E-3</v>
      </c>
      <c r="AB4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2" spans="1:28" x14ac:dyDescent="0.25">
      <c r="A42">
        <v>12711134</v>
      </c>
      <c r="B42" t="s">
        <v>32</v>
      </c>
      <c r="C42" t="s">
        <v>33</v>
      </c>
      <c r="D42">
        <v>191125</v>
      </c>
      <c r="E42">
        <v>12711134</v>
      </c>
      <c r="F42" t="s">
        <v>34</v>
      </c>
      <c r="G42" t="s">
        <v>125</v>
      </c>
      <c r="H42" t="s">
        <v>99</v>
      </c>
      <c r="I42" t="s">
        <v>148</v>
      </c>
      <c r="J42" t="s">
        <v>149</v>
      </c>
      <c r="K42" s="11">
        <v>6.9444444444444447E-4</v>
      </c>
      <c r="L42" s="11">
        <v>0.99305555555555547</v>
      </c>
      <c r="M42">
        <v>2</v>
      </c>
      <c r="N42">
        <v>0.61599999999999999</v>
      </c>
      <c r="P42">
        <v>26</v>
      </c>
      <c r="Q42" s="4">
        <v>100.438</v>
      </c>
      <c r="R42">
        <v>0</v>
      </c>
      <c r="S42" s="6">
        <v>45980.656944444447</v>
      </c>
      <c r="T42" s="6">
        <v>45980.665972222225</v>
      </c>
      <c r="U42" t="s">
        <v>39</v>
      </c>
      <c r="V42">
        <v>-78.582673999999997</v>
      </c>
      <c r="W42">
        <v>-9.0400860000000005</v>
      </c>
      <c r="X42">
        <v>412.02699999999999</v>
      </c>
      <c r="Y42" s="12">
        <v>2.7777777777777779E-3</v>
      </c>
      <c r="Z42" s="12">
        <v>8.726851851851852E-3</v>
      </c>
      <c r="AA42" s="8">
        <v>1.150462962962963E-2</v>
      </c>
      <c r="AB4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3" spans="1:28" x14ac:dyDescent="0.25">
      <c r="A43">
        <v>12157762</v>
      </c>
      <c r="B43" t="s">
        <v>32</v>
      </c>
      <c r="C43" t="s">
        <v>33</v>
      </c>
      <c r="D43">
        <v>191125</v>
      </c>
      <c r="E43">
        <v>12157762</v>
      </c>
      <c r="F43" t="s">
        <v>34</v>
      </c>
      <c r="G43" t="s">
        <v>125</v>
      </c>
      <c r="H43" t="s">
        <v>68</v>
      </c>
      <c r="I43" t="s">
        <v>150</v>
      </c>
      <c r="J43" t="s">
        <v>151</v>
      </c>
      <c r="K43" s="11">
        <v>6.9444444444444447E-4</v>
      </c>
      <c r="L43" s="11">
        <v>0.99930555555555556</v>
      </c>
      <c r="M43">
        <v>2</v>
      </c>
      <c r="N43">
        <v>6.8000000000000005E-2</v>
      </c>
      <c r="P43">
        <v>27</v>
      </c>
      <c r="Q43" s="4">
        <v>16.594999999999999</v>
      </c>
      <c r="R43">
        <v>15</v>
      </c>
      <c r="S43" s="6">
        <v>45980.666666666664</v>
      </c>
      <c r="T43" s="6">
        <v>45980.673611111109</v>
      </c>
      <c r="U43" t="s">
        <v>39</v>
      </c>
      <c r="V43">
        <v>-78.582808</v>
      </c>
      <c r="W43">
        <v>-9.0406960000000005</v>
      </c>
      <c r="X43">
        <v>237.26</v>
      </c>
      <c r="Y43" s="12">
        <v>6.9444444444444447E-4</v>
      </c>
      <c r="Z43" s="12">
        <v>6.6435185185185182E-3</v>
      </c>
      <c r="AA43" s="8">
        <v>7.3379629629629628E-3</v>
      </c>
      <c r="AB4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4" spans="1:28" x14ac:dyDescent="0.25">
      <c r="A44">
        <v>12849352</v>
      </c>
      <c r="B44" t="s">
        <v>32</v>
      </c>
      <c r="C44" t="s">
        <v>33</v>
      </c>
      <c r="D44">
        <v>191125</v>
      </c>
      <c r="E44">
        <v>12849352</v>
      </c>
      <c r="F44" t="s">
        <v>34</v>
      </c>
      <c r="G44" t="s">
        <v>125</v>
      </c>
      <c r="H44" t="s">
        <v>48</v>
      </c>
      <c r="I44" t="s">
        <v>152</v>
      </c>
      <c r="J44" t="s">
        <v>153</v>
      </c>
      <c r="K44" s="11">
        <v>6.9444444444444447E-4</v>
      </c>
      <c r="L44" s="11">
        <v>0.99305555555555547</v>
      </c>
      <c r="M44">
        <v>2</v>
      </c>
      <c r="N44">
        <v>0.375</v>
      </c>
      <c r="P44">
        <v>28</v>
      </c>
      <c r="Q44" s="4">
        <v>3</v>
      </c>
      <c r="R44">
        <v>2</v>
      </c>
      <c r="S44" s="6">
        <v>45980.675694444442</v>
      </c>
      <c r="T44" s="6">
        <v>45980.679166666669</v>
      </c>
      <c r="U44" t="s">
        <v>39</v>
      </c>
      <c r="V44">
        <v>-78.585182000000003</v>
      </c>
      <c r="W44">
        <v>-9.0411104000000009</v>
      </c>
      <c r="X44">
        <v>28.911999999999999</v>
      </c>
      <c r="Y44" s="12">
        <v>2.0833333333333333E-3</v>
      </c>
      <c r="Z44" s="12">
        <v>3.4606481481481485E-3</v>
      </c>
      <c r="AA44" s="8">
        <v>5.5439814814814813E-3</v>
      </c>
      <c r="AB4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5" spans="1:28" x14ac:dyDescent="0.25">
      <c r="A45">
        <v>12849824</v>
      </c>
      <c r="B45" t="s">
        <v>32</v>
      </c>
      <c r="C45" t="s">
        <v>33</v>
      </c>
      <c r="D45">
        <v>191125</v>
      </c>
      <c r="E45">
        <v>12849824</v>
      </c>
      <c r="F45" t="s">
        <v>34</v>
      </c>
      <c r="G45" t="s">
        <v>125</v>
      </c>
      <c r="H45" t="s">
        <v>122</v>
      </c>
      <c r="I45" t="s">
        <v>154</v>
      </c>
      <c r="J45" t="s">
        <v>155</v>
      </c>
      <c r="K45" s="11">
        <v>6.9444444444444447E-4</v>
      </c>
      <c r="L45" s="11">
        <v>0.99305555555555547</v>
      </c>
      <c r="M45">
        <v>2</v>
      </c>
      <c r="N45">
        <v>0.35899999999999999</v>
      </c>
      <c r="P45">
        <v>29</v>
      </c>
      <c r="Q45" s="4">
        <v>4</v>
      </c>
      <c r="R45">
        <v>4</v>
      </c>
      <c r="S45" s="6">
        <v>45980.680555555555</v>
      </c>
      <c r="T45" s="6">
        <v>45980.68472222222</v>
      </c>
      <c r="U45" t="s">
        <v>39</v>
      </c>
      <c r="V45">
        <v>-78.583817999999994</v>
      </c>
      <c r="W45">
        <v>-9.0388514000000004</v>
      </c>
      <c r="X45">
        <v>57.8</v>
      </c>
      <c r="Y45" s="12">
        <v>1.3888888888888889E-3</v>
      </c>
      <c r="Z45" s="12">
        <v>3.9004629629629632E-3</v>
      </c>
      <c r="AA45" s="8">
        <v>5.2893518518518524E-3</v>
      </c>
      <c r="AB4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6" spans="1:28" x14ac:dyDescent="0.25">
      <c r="A46">
        <v>12936034</v>
      </c>
      <c r="B46" t="s">
        <v>32</v>
      </c>
      <c r="C46" t="s">
        <v>33</v>
      </c>
      <c r="D46">
        <v>191125</v>
      </c>
      <c r="E46">
        <v>12936034</v>
      </c>
      <c r="F46" t="s">
        <v>34</v>
      </c>
      <c r="G46" t="s">
        <v>125</v>
      </c>
      <c r="H46" t="s">
        <v>41</v>
      </c>
      <c r="I46" t="s">
        <v>156</v>
      </c>
      <c r="J46" t="s">
        <v>157</v>
      </c>
      <c r="K46" s="11">
        <v>6.9444444444444447E-4</v>
      </c>
      <c r="L46" s="11">
        <v>0.99305555555555547</v>
      </c>
      <c r="M46">
        <v>2</v>
      </c>
      <c r="N46">
        <v>7.6999999999999999E-2</v>
      </c>
      <c r="P46">
        <v>30</v>
      </c>
      <c r="Q46" s="4">
        <v>17.600000000000001</v>
      </c>
      <c r="R46">
        <v>13</v>
      </c>
      <c r="S46" s="6">
        <v>45980.685416666667</v>
      </c>
      <c r="T46" s="6">
        <v>45980.691666666666</v>
      </c>
      <c r="U46" t="s">
        <v>39</v>
      </c>
      <c r="V46">
        <v>-78.584410669999997</v>
      </c>
      <c r="W46">
        <v>-9.0384499500000004</v>
      </c>
      <c r="X46">
        <v>218.38</v>
      </c>
      <c r="Y46" s="12">
        <v>6.9444444444444447E-4</v>
      </c>
      <c r="Z46" s="12">
        <v>6.3541666666666668E-3</v>
      </c>
      <c r="AA46" s="8">
        <v>7.0486111111111114E-3</v>
      </c>
      <c r="AB4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7" spans="1:28" x14ac:dyDescent="0.25">
      <c r="A47">
        <v>14334523</v>
      </c>
      <c r="B47" t="s">
        <v>32</v>
      </c>
      <c r="C47" t="s">
        <v>33</v>
      </c>
      <c r="D47">
        <v>191125</v>
      </c>
      <c r="E47">
        <v>14334523</v>
      </c>
      <c r="F47" t="s">
        <v>34</v>
      </c>
      <c r="G47" t="s">
        <v>125</v>
      </c>
      <c r="H47" t="s">
        <v>73</v>
      </c>
      <c r="I47" t="s">
        <v>158</v>
      </c>
      <c r="J47" t="s">
        <v>159</v>
      </c>
      <c r="K47" s="11">
        <v>6.9444444444444447E-4</v>
      </c>
      <c r="L47" s="11">
        <v>0.99930555555555556</v>
      </c>
      <c r="M47">
        <v>2</v>
      </c>
      <c r="N47">
        <v>0.35699999999999998</v>
      </c>
      <c r="P47">
        <v>31</v>
      </c>
      <c r="Q47" s="4">
        <v>8.3559999999999999</v>
      </c>
      <c r="R47">
        <v>8</v>
      </c>
      <c r="S47" s="6">
        <v>45980.693749999999</v>
      </c>
      <c r="T47" s="6">
        <v>45980.698611111111</v>
      </c>
      <c r="U47" t="s">
        <v>39</v>
      </c>
      <c r="V47">
        <v>-78.586144000000004</v>
      </c>
      <c r="W47">
        <v>-9.0404699999999991</v>
      </c>
      <c r="X47">
        <v>119.36</v>
      </c>
      <c r="Y47" s="12">
        <v>2.0833333333333333E-3</v>
      </c>
      <c r="Z47" s="12">
        <v>4.8379629629629632E-3</v>
      </c>
      <c r="AA47" s="8">
        <v>6.9212962962962969E-3</v>
      </c>
      <c r="AB4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8" spans="1:28" x14ac:dyDescent="0.25">
      <c r="A48">
        <v>12645239</v>
      </c>
      <c r="B48" t="s">
        <v>32</v>
      </c>
      <c r="C48" t="s">
        <v>33</v>
      </c>
      <c r="D48">
        <v>191125</v>
      </c>
      <c r="E48">
        <v>12645239</v>
      </c>
      <c r="F48" t="s">
        <v>34</v>
      </c>
      <c r="G48" t="s">
        <v>125</v>
      </c>
      <c r="H48" t="s">
        <v>160</v>
      </c>
      <c r="I48" t="s">
        <v>161</v>
      </c>
      <c r="J48" t="s">
        <v>162</v>
      </c>
      <c r="K48" s="11">
        <v>6.9444444444444447E-4</v>
      </c>
      <c r="L48" s="11">
        <v>0.99305555555555547</v>
      </c>
      <c r="M48">
        <v>2</v>
      </c>
      <c r="N48">
        <v>0.56799999999999995</v>
      </c>
      <c r="P48">
        <v>32</v>
      </c>
      <c r="Q48" s="4">
        <v>7</v>
      </c>
      <c r="R48">
        <v>5</v>
      </c>
      <c r="S48" s="6">
        <v>45980.702777777777</v>
      </c>
      <c r="T48" s="6">
        <v>45980.706944444442</v>
      </c>
      <c r="U48" t="s">
        <v>39</v>
      </c>
      <c r="V48">
        <v>-78.585844879999996</v>
      </c>
      <c r="W48">
        <v>-9.04424223</v>
      </c>
      <c r="X48">
        <v>76.099999999999994</v>
      </c>
      <c r="Y48" s="12">
        <v>4.1666666666666666E-3</v>
      </c>
      <c r="Z48" s="12">
        <v>4.1782407407407402E-3</v>
      </c>
      <c r="AA48" s="8">
        <v>8.3449074074074068E-3</v>
      </c>
      <c r="AB4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9" spans="1:28" x14ac:dyDescent="0.25">
      <c r="A49">
        <v>12851887</v>
      </c>
      <c r="B49" t="s">
        <v>32</v>
      </c>
      <c r="C49" t="s">
        <v>33</v>
      </c>
      <c r="D49">
        <v>191125</v>
      </c>
      <c r="E49">
        <v>12851887</v>
      </c>
      <c r="F49" t="s">
        <v>34</v>
      </c>
      <c r="G49" t="s">
        <v>67</v>
      </c>
      <c r="H49" t="s">
        <v>86</v>
      </c>
      <c r="I49" t="s">
        <v>163</v>
      </c>
      <c r="J49" t="s">
        <v>164</v>
      </c>
      <c r="K49" s="11">
        <v>6.9444444444444447E-4</v>
      </c>
      <c r="L49" s="11">
        <v>0.99305555555555547</v>
      </c>
      <c r="M49">
        <v>2</v>
      </c>
      <c r="N49">
        <v>0.84899999999999998</v>
      </c>
      <c r="P49">
        <v>33</v>
      </c>
      <c r="Q49" s="4">
        <v>3</v>
      </c>
      <c r="R49">
        <v>3</v>
      </c>
      <c r="S49" s="6">
        <v>45980.712500000001</v>
      </c>
      <c r="T49" s="6">
        <v>45980.71597222222</v>
      </c>
      <c r="U49" t="s">
        <v>39</v>
      </c>
      <c r="V49">
        <v>-78.591172799999995</v>
      </c>
      <c r="W49">
        <v>-9.0442952999999999</v>
      </c>
      <c r="X49">
        <v>43.26</v>
      </c>
      <c r="Y49" s="12">
        <v>5.5555555555555558E-3</v>
      </c>
      <c r="Z49" s="12">
        <v>3.6805555555555554E-3</v>
      </c>
      <c r="AA49" s="8">
        <v>9.2361111111111116E-3</v>
      </c>
      <c r="AB4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0" spans="1:28" x14ac:dyDescent="0.25">
      <c r="A50">
        <v>11001576</v>
      </c>
      <c r="B50" t="s">
        <v>32</v>
      </c>
      <c r="C50" t="s">
        <v>33</v>
      </c>
      <c r="D50">
        <v>191125</v>
      </c>
      <c r="E50">
        <v>11001576</v>
      </c>
      <c r="F50" t="s">
        <v>34</v>
      </c>
      <c r="G50" t="s">
        <v>67</v>
      </c>
      <c r="H50" t="s">
        <v>41</v>
      </c>
      <c r="I50" t="s">
        <v>165</v>
      </c>
      <c r="J50" t="s">
        <v>166</v>
      </c>
      <c r="K50" s="11">
        <v>6.9444444444444447E-4</v>
      </c>
      <c r="L50" s="11">
        <v>0.99930555555555556</v>
      </c>
      <c r="M50">
        <v>2</v>
      </c>
      <c r="N50">
        <v>0.153</v>
      </c>
      <c r="P50">
        <v>34</v>
      </c>
      <c r="Q50" s="4">
        <v>10.583</v>
      </c>
      <c r="R50">
        <v>10</v>
      </c>
      <c r="S50" s="6">
        <v>45980.717361111114</v>
      </c>
      <c r="T50" s="6">
        <v>45980.722916666666</v>
      </c>
      <c r="U50" t="s">
        <v>39</v>
      </c>
      <c r="V50">
        <v>-78.591607999999994</v>
      </c>
      <c r="W50">
        <v>-9.0448830000000005</v>
      </c>
      <c r="X50">
        <v>146.97</v>
      </c>
      <c r="Y50" s="12">
        <v>1.3888888888888889E-3</v>
      </c>
      <c r="Z50" s="12">
        <v>5.2662037037037035E-3</v>
      </c>
      <c r="AA50" s="8">
        <v>6.6550925925925927E-3</v>
      </c>
      <c r="AB5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1" spans="1:28" x14ac:dyDescent="0.25">
      <c r="A51">
        <v>14116247</v>
      </c>
      <c r="B51" t="s">
        <v>167</v>
      </c>
      <c r="C51" t="s">
        <v>168</v>
      </c>
      <c r="D51">
        <v>191125</v>
      </c>
      <c r="E51">
        <v>14116247</v>
      </c>
      <c r="F51" t="s">
        <v>34</v>
      </c>
      <c r="G51" t="s">
        <v>169</v>
      </c>
      <c r="H51" t="s">
        <v>140</v>
      </c>
      <c r="I51" t="s">
        <v>170</v>
      </c>
      <c r="J51" t="s">
        <v>171</v>
      </c>
      <c r="K51" s="11">
        <v>6.9444444444444447E-4</v>
      </c>
      <c r="L51" s="11">
        <v>0.99305555555555547</v>
      </c>
      <c r="M51">
        <v>1</v>
      </c>
      <c r="N51">
        <v>11.672000000000001</v>
      </c>
      <c r="P51">
        <v>1</v>
      </c>
      <c r="Q51" s="4">
        <v>2.714</v>
      </c>
      <c r="R51">
        <v>0</v>
      </c>
      <c r="S51" s="6">
        <v>45980.313888888886</v>
      </c>
      <c r="T51" s="6">
        <v>45980.317361111112</v>
      </c>
      <c r="U51" t="s">
        <v>134</v>
      </c>
      <c r="V51">
        <v>-78.583483400000006</v>
      </c>
      <c r="W51">
        <v>-9.0523196000000006</v>
      </c>
      <c r="X51">
        <v>26.6</v>
      </c>
      <c r="Y51" s="12">
        <v>2.2222222222222223E-2</v>
      </c>
      <c r="Z51" s="12">
        <v>3.37962962962963E-3</v>
      </c>
      <c r="AA51" s="8">
        <v>2.5601851851851855E-2</v>
      </c>
      <c r="AB5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2" spans="1:28" x14ac:dyDescent="0.25">
      <c r="A52">
        <v>10071600</v>
      </c>
      <c r="B52" t="s">
        <v>167</v>
      </c>
      <c r="C52" t="s">
        <v>168</v>
      </c>
      <c r="D52">
        <v>191125</v>
      </c>
      <c r="E52">
        <v>10071600</v>
      </c>
      <c r="F52" t="s">
        <v>34</v>
      </c>
      <c r="G52" t="s">
        <v>169</v>
      </c>
      <c r="H52" t="s">
        <v>44</v>
      </c>
      <c r="I52" t="s">
        <v>172</v>
      </c>
      <c r="J52" t="s">
        <v>173</v>
      </c>
      <c r="K52" s="11">
        <v>6.9444444444444447E-4</v>
      </c>
      <c r="L52" s="11">
        <v>0.99930555555555556</v>
      </c>
      <c r="M52">
        <v>1</v>
      </c>
      <c r="N52" s="4">
        <v>0.112</v>
      </c>
      <c r="P52">
        <v>2</v>
      </c>
      <c r="Q52" s="4">
        <v>10</v>
      </c>
      <c r="R52">
        <v>10</v>
      </c>
      <c r="S52" s="6">
        <v>45980.318055555559</v>
      </c>
      <c r="T52" s="6">
        <v>45980.323611111111</v>
      </c>
      <c r="U52" t="s">
        <v>39</v>
      </c>
      <c r="V52">
        <v>-78.583093000000005</v>
      </c>
      <c r="W52">
        <v>-9.0513940000000002</v>
      </c>
      <c r="X52">
        <v>144.19999999999999</v>
      </c>
      <c r="Y52" s="12">
        <v>6.9444444444444447E-4</v>
      </c>
      <c r="Z52" s="12">
        <v>5.2314814814814819E-3</v>
      </c>
      <c r="AA52" s="8">
        <v>5.9259259259259265E-3</v>
      </c>
      <c r="AB5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3" spans="1:28" x14ac:dyDescent="0.25">
      <c r="A53">
        <v>13510066</v>
      </c>
      <c r="B53" t="s">
        <v>167</v>
      </c>
      <c r="C53" t="s">
        <v>168</v>
      </c>
      <c r="D53">
        <v>191125</v>
      </c>
      <c r="E53">
        <v>13510066</v>
      </c>
      <c r="F53" t="s">
        <v>34</v>
      </c>
      <c r="G53" t="s">
        <v>169</v>
      </c>
      <c r="H53" t="s">
        <v>41</v>
      </c>
      <c r="I53" t="s">
        <v>174</v>
      </c>
      <c r="J53" t="s">
        <v>175</v>
      </c>
      <c r="K53" s="11">
        <v>6.9444444444444447E-4</v>
      </c>
      <c r="L53" s="11">
        <v>0.99305555555555547</v>
      </c>
      <c r="M53">
        <v>1</v>
      </c>
      <c r="N53">
        <v>0.45300000000000001</v>
      </c>
      <c r="P53">
        <v>3</v>
      </c>
      <c r="Q53" s="4">
        <v>17.991999999999997</v>
      </c>
      <c r="R53">
        <v>4</v>
      </c>
      <c r="S53" s="6">
        <v>45980.32708333333</v>
      </c>
      <c r="T53" s="6">
        <v>45980.332638888889</v>
      </c>
      <c r="U53" t="s">
        <v>39</v>
      </c>
      <c r="V53">
        <v>-78.581388500000003</v>
      </c>
      <c r="W53">
        <v>-9.0500045</v>
      </c>
      <c r="X53">
        <v>153.798</v>
      </c>
      <c r="Y53" s="12">
        <v>3.472222222222222E-3</v>
      </c>
      <c r="Z53" s="12">
        <v>5.2314814814814819E-3</v>
      </c>
      <c r="AA53" s="8">
        <v>8.7037037037037031E-3</v>
      </c>
      <c r="AB5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4" spans="1:28" x14ac:dyDescent="0.25">
      <c r="A54">
        <v>12127293</v>
      </c>
      <c r="B54" t="s">
        <v>167</v>
      </c>
      <c r="C54" t="s">
        <v>168</v>
      </c>
      <c r="D54">
        <v>191125</v>
      </c>
      <c r="E54">
        <v>12127293</v>
      </c>
      <c r="F54" t="s">
        <v>34</v>
      </c>
      <c r="G54" t="s">
        <v>169</v>
      </c>
      <c r="H54" t="s">
        <v>89</v>
      </c>
      <c r="I54" t="s">
        <v>176</v>
      </c>
      <c r="J54" t="s">
        <v>177</v>
      </c>
      <c r="K54" s="11">
        <v>6.9444444444444447E-4</v>
      </c>
      <c r="L54" s="11">
        <v>0.99930555555555556</v>
      </c>
      <c r="M54">
        <v>1</v>
      </c>
      <c r="N54" s="4">
        <v>0.50600000000000001</v>
      </c>
      <c r="P54">
        <v>4</v>
      </c>
      <c r="Q54" s="4">
        <v>4.5880000000000001</v>
      </c>
      <c r="R54">
        <v>0</v>
      </c>
      <c r="S54" s="6">
        <v>45980.338888888888</v>
      </c>
      <c r="T54" s="6">
        <v>45980.343055555553</v>
      </c>
      <c r="U54" t="s">
        <v>39</v>
      </c>
      <c r="V54">
        <v>-78.583537000000007</v>
      </c>
      <c r="W54">
        <v>-9.0504859999999994</v>
      </c>
      <c r="X54">
        <v>59</v>
      </c>
      <c r="Y54" s="12">
        <v>6.2499999999999995E-3</v>
      </c>
      <c r="Z54" s="12">
        <v>3.8310185185185183E-3</v>
      </c>
      <c r="AA54" s="8">
        <v>1.0081018518518517E-2</v>
      </c>
      <c r="AB5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5" spans="1:28" x14ac:dyDescent="0.25">
      <c r="A55">
        <v>12703819</v>
      </c>
      <c r="B55" t="s">
        <v>167</v>
      </c>
      <c r="C55" t="s">
        <v>168</v>
      </c>
      <c r="D55">
        <v>191125</v>
      </c>
      <c r="E55">
        <v>12703819</v>
      </c>
      <c r="F55" t="s">
        <v>34</v>
      </c>
      <c r="G55" t="s">
        <v>169</v>
      </c>
      <c r="H55" t="s">
        <v>160</v>
      </c>
      <c r="I55" t="s">
        <v>178</v>
      </c>
      <c r="J55" t="s">
        <v>179</v>
      </c>
      <c r="K55" s="11">
        <v>6.9444444444444447E-4</v>
      </c>
      <c r="L55" s="11">
        <v>0.99305555555555547</v>
      </c>
      <c r="M55">
        <v>1</v>
      </c>
      <c r="N55" s="4">
        <v>0.13400000000000001</v>
      </c>
      <c r="P55">
        <v>5</v>
      </c>
      <c r="Q55" s="4">
        <v>15.89</v>
      </c>
      <c r="R55">
        <v>14</v>
      </c>
      <c r="S55" s="6">
        <v>45980.344444444447</v>
      </c>
      <c r="T55" s="6">
        <v>45980.350694444445</v>
      </c>
      <c r="U55" t="s">
        <v>39</v>
      </c>
      <c r="V55">
        <v>-78.583556999999999</v>
      </c>
      <c r="W55">
        <v>-9.0496870000000005</v>
      </c>
      <c r="X55">
        <v>227.88</v>
      </c>
      <c r="Y55" s="12">
        <v>1.3888888888888889E-3</v>
      </c>
      <c r="Z55" s="12">
        <v>6.4814814814814813E-3</v>
      </c>
      <c r="AA55" s="8">
        <v>7.8703703703703696E-3</v>
      </c>
      <c r="AB5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6" spans="1:28" x14ac:dyDescent="0.25">
      <c r="A56">
        <v>12916390</v>
      </c>
      <c r="B56" t="s">
        <v>167</v>
      </c>
      <c r="C56" t="s">
        <v>168</v>
      </c>
      <c r="D56">
        <v>191125</v>
      </c>
      <c r="E56">
        <v>12916390</v>
      </c>
      <c r="F56" t="s">
        <v>34</v>
      </c>
      <c r="G56" t="s">
        <v>125</v>
      </c>
      <c r="H56" t="s">
        <v>73</v>
      </c>
      <c r="I56" t="s">
        <v>180</v>
      </c>
      <c r="J56" t="s">
        <v>181</v>
      </c>
      <c r="K56" s="11">
        <v>6.9444444444444447E-4</v>
      </c>
      <c r="L56" s="11">
        <v>0.99305555555555547</v>
      </c>
      <c r="M56">
        <v>1</v>
      </c>
      <c r="N56">
        <v>0.254</v>
      </c>
      <c r="P56">
        <v>6</v>
      </c>
      <c r="Q56" s="4">
        <v>4.68</v>
      </c>
      <c r="R56">
        <v>2</v>
      </c>
      <c r="S56" s="6">
        <v>45980.353472222225</v>
      </c>
      <c r="T56" s="6">
        <v>45980.357638888891</v>
      </c>
      <c r="U56" t="s">
        <v>39</v>
      </c>
      <c r="V56">
        <v>-78.583711199999996</v>
      </c>
      <c r="W56">
        <v>-9.0479877000000002</v>
      </c>
      <c r="X56">
        <v>59.94</v>
      </c>
      <c r="Y56" s="12">
        <v>2.7777777777777779E-3</v>
      </c>
      <c r="Z56" s="12">
        <v>3.8888888888888883E-3</v>
      </c>
      <c r="AA56" s="8">
        <v>6.6666666666666662E-3</v>
      </c>
      <c r="AB5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7" spans="1:28" x14ac:dyDescent="0.25">
      <c r="A57">
        <v>12705761</v>
      </c>
      <c r="B57" t="s">
        <v>167</v>
      </c>
      <c r="C57" t="s">
        <v>168</v>
      </c>
      <c r="D57">
        <v>191125</v>
      </c>
      <c r="E57">
        <v>12705761</v>
      </c>
      <c r="F57" t="s">
        <v>34</v>
      </c>
      <c r="G57" t="s">
        <v>169</v>
      </c>
      <c r="H57" t="s">
        <v>182</v>
      </c>
      <c r="I57" t="s">
        <v>183</v>
      </c>
      <c r="J57" t="s">
        <v>184</v>
      </c>
      <c r="K57" s="11">
        <v>6.9444444444444447E-4</v>
      </c>
      <c r="L57" s="11">
        <v>0.99305555555555547</v>
      </c>
      <c r="M57">
        <v>1</v>
      </c>
      <c r="N57" s="4">
        <v>0.30499999999999999</v>
      </c>
      <c r="P57">
        <v>7</v>
      </c>
      <c r="Q57" s="4">
        <v>3</v>
      </c>
      <c r="R57">
        <v>0</v>
      </c>
      <c r="S57" s="6">
        <v>45980.359722222223</v>
      </c>
      <c r="T57" s="6">
        <v>45980.363194444442</v>
      </c>
      <c r="U57" t="s">
        <v>39</v>
      </c>
      <c r="V57">
        <v>-78.584823</v>
      </c>
      <c r="W57">
        <v>-9.0489619999999995</v>
      </c>
      <c r="X57">
        <v>34</v>
      </c>
      <c r="Y57" s="12">
        <v>2.0833333333333333E-3</v>
      </c>
      <c r="Z57" s="12">
        <v>3.483796296296296E-3</v>
      </c>
      <c r="AA57" s="8">
        <v>5.5671296296296293E-3</v>
      </c>
      <c r="AB5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8" spans="1:28" x14ac:dyDescent="0.25">
      <c r="A58">
        <v>11001569</v>
      </c>
      <c r="B58" t="s">
        <v>167</v>
      </c>
      <c r="C58" t="s">
        <v>168</v>
      </c>
      <c r="D58">
        <v>191125</v>
      </c>
      <c r="E58">
        <v>11001569</v>
      </c>
      <c r="F58" t="s">
        <v>34</v>
      </c>
      <c r="G58" t="s">
        <v>169</v>
      </c>
      <c r="H58" t="s">
        <v>73</v>
      </c>
      <c r="I58" t="s">
        <v>185</v>
      </c>
      <c r="J58" t="s">
        <v>186</v>
      </c>
      <c r="K58" s="11">
        <v>6.9444444444444447E-4</v>
      </c>
      <c r="L58" s="11">
        <v>0.99930555555555556</v>
      </c>
      <c r="M58">
        <v>1</v>
      </c>
      <c r="N58">
        <v>1.7999999999999999E-2</v>
      </c>
      <c r="P58">
        <v>8</v>
      </c>
      <c r="Q58" s="4">
        <v>9</v>
      </c>
      <c r="R58">
        <v>9</v>
      </c>
      <c r="S58" s="6">
        <v>45980.363888888889</v>
      </c>
      <c r="T58" s="6">
        <v>45980.368750000001</v>
      </c>
      <c r="U58" t="s">
        <v>39</v>
      </c>
      <c r="V58">
        <v>-78.584836999999993</v>
      </c>
      <c r="W58">
        <v>-9.0486880000000003</v>
      </c>
      <c r="X58">
        <v>130.13999999999999</v>
      </c>
      <c r="Y58" s="12">
        <v>6.9444444444444447E-4</v>
      </c>
      <c r="Z58" s="12">
        <v>5.0115740740740737E-3</v>
      </c>
      <c r="AA58" s="8">
        <v>5.7060185185185183E-3</v>
      </c>
      <c r="AB5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9" spans="1:28" x14ac:dyDescent="0.25">
      <c r="A59">
        <v>10069564</v>
      </c>
      <c r="B59" t="s">
        <v>167</v>
      </c>
      <c r="C59" t="s">
        <v>168</v>
      </c>
      <c r="D59">
        <v>191125</v>
      </c>
      <c r="E59">
        <v>10069564</v>
      </c>
      <c r="F59" t="s">
        <v>34</v>
      </c>
      <c r="G59" t="s">
        <v>169</v>
      </c>
      <c r="H59" t="s">
        <v>41</v>
      </c>
      <c r="I59" t="s">
        <v>187</v>
      </c>
      <c r="J59" t="s">
        <v>188</v>
      </c>
      <c r="K59" s="11">
        <v>6.9444444444444447E-4</v>
      </c>
      <c r="L59" s="11">
        <v>0.99930555555555556</v>
      </c>
      <c r="M59">
        <v>1</v>
      </c>
      <c r="N59" s="4">
        <v>0.16800000000000001</v>
      </c>
      <c r="P59">
        <v>9</v>
      </c>
      <c r="Q59" s="4">
        <v>2.89</v>
      </c>
      <c r="R59">
        <v>0</v>
      </c>
      <c r="S59" s="6">
        <v>45980.370833333334</v>
      </c>
      <c r="T59" s="6">
        <v>45980.374305555553</v>
      </c>
      <c r="U59" t="s">
        <v>39</v>
      </c>
      <c r="V59">
        <v>-78.584969999999998</v>
      </c>
      <c r="W59">
        <v>-9.0494400000000006</v>
      </c>
      <c r="X59">
        <v>26.071999999999999</v>
      </c>
      <c r="Y59" s="12">
        <v>2.0833333333333333E-3</v>
      </c>
      <c r="Z59" s="12">
        <v>3.3680555555555551E-3</v>
      </c>
      <c r="AA59" s="8">
        <v>5.4513888888888884E-3</v>
      </c>
      <c r="AB5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0" spans="1:28" x14ac:dyDescent="0.25">
      <c r="A60">
        <v>12770170</v>
      </c>
      <c r="B60" t="s">
        <v>167</v>
      </c>
      <c r="C60" t="s">
        <v>168</v>
      </c>
      <c r="D60">
        <v>191125</v>
      </c>
      <c r="E60">
        <v>12770170</v>
      </c>
      <c r="F60" t="s">
        <v>34</v>
      </c>
      <c r="G60" t="s">
        <v>169</v>
      </c>
      <c r="H60" t="s">
        <v>73</v>
      </c>
      <c r="I60" t="s">
        <v>189</v>
      </c>
      <c r="J60" t="s">
        <v>190</v>
      </c>
      <c r="K60" s="11">
        <v>6.9444444444444447E-4</v>
      </c>
      <c r="L60" s="11">
        <v>0.99305555555555547</v>
      </c>
      <c r="M60">
        <v>1</v>
      </c>
      <c r="N60" s="4">
        <v>6.2E-2</v>
      </c>
      <c r="P60">
        <v>10</v>
      </c>
      <c r="Q60" s="4">
        <v>2.613</v>
      </c>
      <c r="R60">
        <v>0</v>
      </c>
      <c r="S60" s="6">
        <v>45980.375</v>
      </c>
      <c r="T60" s="6">
        <v>45980.378472222219</v>
      </c>
      <c r="U60" t="s">
        <v>39</v>
      </c>
      <c r="V60">
        <v>-78.584444000000005</v>
      </c>
      <c r="W60">
        <v>-9.0496449999999999</v>
      </c>
      <c r="X60">
        <v>35</v>
      </c>
      <c r="Y60" s="12">
        <v>6.9444444444444447E-4</v>
      </c>
      <c r="Z60" s="12">
        <v>3.4953703703703705E-3</v>
      </c>
      <c r="AA60" s="8">
        <v>4.1898148148148146E-3</v>
      </c>
      <c r="AB6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1" spans="1:28" x14ac:dyDescent="0.25">
      <c r="A61">
        <v>11551423</v>
      </c>
      <c r="B61" t="s">
        <v>167</v>
      </c>
      <c r="C61" t="s">
        <v>168</v>
      </c>
      <c r="D61">
        <v>191125</v>
      </c>
      <c r="E61">
        <v>11551423</v>
      </c>
      <c r="F61" t="s">
        <v>34</v>
      </c>
      <c r="G61" t="s">
        <v>169</v>
      </c>
      <c r="H61" t="s">
        <v>191</v>
      </c>
      <c r="I61" t="s">
        <v>192</v>
      </c>
      <c r="J61" t="s">
        <v>193</v>
      </c>
      <c r="K61" s="11">
        <v>6.9444444444444447E-4</v>
      </c>
      <c r="L61" s="11">
        <v>0.99930555555555556</v>
      </c>
      <c r="M61">
        <v>1</v>
      </c>
      <c r="N61" s="4">
        <v>0.25800000000000001</v>
      </c>
      <c r="P61">
        <v>11</v>
      </c>
      <c r="Q61" s="4">
        <v>1.0669999999999999</v>
      </c>
      <c r="R61">
        <v>1</v>
      </c>
      <c r="S61" s="6">
        <v>45980.380555555559</v>
      </c>
      <c r="T61" s="6">
        <v>45980.384027777778</v>
      </c>
      <c r="U61" t="s">
        <v>39</v>
      </c>
      <c r="V61">
        <v>-78.585894999999994</v>
      </c>
      <c r="W61">
        <v>-9.0502800000000008</v>
      </c>
      <c r="X61">
        <v>14.651999999999999</v>
      </c>
      <c r="Y61" s="12">
        <v>2.0833333333333333E-3</v>
      </c>
      <c r="Z61" s="12">
        <v>3.2407407407407406E-3</v>
      </c>
      <c r="AA61" s="8">
        <v>5.324074074074074E-3</v>
      </c>
      <c r="AB6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2" spans="1:28" x14ac:dyDescent="0.25">
      <c r="A62">
        <v>13409166</v>
      </c>
      <c r="B62" t="s">
        <v>167</v>
      </c>
      <c r="C62" t="s">
        <v>168</v>
      </c>
      <c r="D62">
        <v>191125</v>
      </c>
      <c r="E62">
        <v>13409166</v>
      </c>
      <c r="F62" t="s">
        <v>34</v>
      </c>
      <c r="G62" t="s">
        <v>169</v>
      </c>
      <c r="H62" t="s">
        <v>102</v>
      </c>
      <c r="I62" t="s">
        <v>194</v>
      </c>
      <c r="J62" t="s">
        <v>195</v>
      </c>
      <c r="K62" s="11">
        <v>6.9444444444444447E-4</v>
      </c>
      <c r="L62" s="11">
        <v>0.99305555555555547</v>
      </c>
      <c r="M62">
        <v>1</v>
      </c>
      <c r="N62">
        <v>0.96699999999999997</v>
      </c>
      <c r="P62">
        <v>12</v>
      </c>
      <c r="Q62" s="4">
        <v>13.930999999999999</v>
      </c>
      <c r="R62">
        <v>12</v>
      </c>
      <c r="S62" s="6">
        <v>45980.390277777777</v>
      </c>
      <c r="T62" s="6">
        <v>45980.396527777775</v>
      </c>
      <c r="U62" t="s">
        <v>39</v>
      </c>
      <c r="V62">
        <v>-78.582766699999993</v>
      </c>
      <c r="W62">
        <v>-9.0529349999999997</v>
      </c>
      <c r="X62">
        <v>200.04</v>
      </c>
      <c r="Y62" s="12">
        <v>6.2499999999999995E-3</v>
      </c>
      <c r="Z62" s="12">
        <v>6.053240740740741E-3</v>
      </c>
      <c r="AA62" s="8">
        <v>1.230324074074074E-2</v>
      </c>
      <c r="AB6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3" spans="1:28" x14ac:dyDescent="0.25">
      <c r="A63">
        <v>13955699</v>
      </c>
      <c r="B63" t="s">
        <v>167</v>
      </c>
      <c r="C63" t="s">
        <v>168</v>
      </c>
      <c r="D63">
        <v>191125</v>
      </c>
      <c r="E63">
        <v>13955699</v>
      </c>
      <c r="F63" t="s">
        <v>34</v>
      </c>
      <c r="G63" t="s">
        <v>169</v>
      </c>
      <c r="H63" t="s">
        <v>102</v>
      </c>
      <c r="I63" t="s">
        <v>196</v>
      </c>
      <c r="J63" t="s">
        <v>197</v>
      </c>
      <c r="K63" s="11">
        <v>6.9444444444444447E-4</v>
      </c>
      <c r="L63" s="11">
        <v>0.99930555555555556</v>
      </c>
      <c r="M63">
        <v>1</v>
      </c>
      <c r="N63">
        <v>0.372</v>
      </c>
      <c r="P63">
        <v>13</v>
      </c>
      <c r="Q63" s="4">
        <v>11</v>
      </c>
      <c r="R63">
        <v>10</v>
      </c>
      <c r="S63" s="6">
        <v>45980.398611111108</v>
      </c>
      <c r="T63" s="6">
        <v>45980.404166666667</v>
      </c>
      <c r="U63" t="s">
        <v>39</v>
      </c>
      <c r="V63">
        <v>-78.580964929999993</v>
      </c>
      <c r="W63">
        <v>-9.0507422999999996</v>
      </c>
      <c r="X63">
        <v>147.19999999999999</v>
      </c>
      <c r="Y63" s="12">
        <v>2.0833333333333333E-3</v>
      </c>
      <c r="Z63" s="12">
        <v>5.2777777777777771E-3</v>
      </c>
      <c r="AA63" s="8">
        <v>7.3611111111111099E-3</v>
      </c>
      <c r="AB6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4" spans="1:28" x14ac:dyDescent="0.25">
      <c r="A64">
        <v>13517465</v>
      </c>
      <c r="B64" t="s">
        <v>167</v>
      </c>
      <c r="C64" t="s">
        <v>168</v>
      </c>
      <c r="D64">
        <v>191125</v>
      </c>
      <c r="E64">
        <v>13517465</v>
      </c>
      <c r="F64" t="s">
        <v>34</v>
      </c>
      <c r="G64" t="s">
        <v>169</v>
      </c>
      <c r="H64" t="s">
        <v>73</v>
      </c>
      <c r="I64" t="s">
        <v>198</v>
      </c>
      <c r="J64" t="s">
        <v>199</v>
      </c>
      <c r="K64" s="11">
        <v>6.9444444444444447E-4</v>
      </c>
      <c r="L64" s="11">
        <v>0.99305555555555547</v>
      </c>
      <c r="M64">
        <v>1</v>
      </c>
      <c r="N64">
        <v>0.11</v>
      </c>
      <c r="P64">
        <v>14</v>
      </c>
      <c r="Q64" s="4">
        <v>5.05</v>
      </c>
      <c r="R64">
        <v>2</v>
      </c>
      <c r="S64" s="6">
        <v>45980.405555555553</v>
      </c>
      <c r="T64" s="6">
        <v>45980.40902777778</v>
      </c>
      <c r="U64" t="s">
        <v>39</v>
      </c>
      <c r="V64">
        <v>-78.581674000000007</v>
      </c>
      <c r="W64">
        <v>-9.0508430000000004</v>
      </c>
      <c r="X64">
        <v>52.04</v>
      </c>
      <c r="Y64" s="12">
        <v>1.3888888888888889E-3</v>
      </c>
      <c r="Z64" s="12">
        <v>3.7731481481481483E-3</v>
      </c>
      <c r="AA64" s="8">
        <v>5.162037037037037E-3</v>
      </c>
      <c r="AB6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5" spans="1:28" x14ac:dyDescent="0.25">
      <c r="A65">
        <v>12723295</v>
      </c>
      <c r="B65" t="s">
        <v>167</v>
      </c>
      <c r="C65" t="s">
        <v>168</v>
      </c>
      <c r="D65">
        <v>191125</v>
      </c>
      <c r="E65">
        <v>12723295</v>
      </c>
      <c r="F65" t="s">
        <v>34</v>
      </c>
      <c r="G65" t="s">
        <v>169</v>
      </c>
      <c r="H65" t="s">
        <v>53</v>
      </c>
      <c r="I65" t="s">
        <v>200</v>
      </c>
      <c r="J65" t="s">
        <v>201</v>
      </c>
      <c r="K65" s="11">
        <v>6.9444444444444447E-4</v>
      </c>
      <c r="L65" s="11">
        <v>0.99305555555555547</v>
      </c>
      <c r="M65">
        <v>1</v>
      </c>
      <c r="N65">
        <v>0.1</v>
      </c>
      <c r="P65">
        <v>15</v>
      </c>
      <c r="Q65" s="4">
        <v>17.5</v>
      </c>
      <c r="R65">
        <v>17</v>
      </c>
      <c r="S65" s="6">
        <v>45980.409722222219</v>
      </c>
      <c r="T65" s="6">
        <v>45980.416666666664</v>
      </c>
      <c r="U65" t="s">
        <v>39</v>
      </c>
      <c r="V65">
        <v>-78.581050200000007</v>
      </c>
      <c r="W65">
        <v>-9.0501561200000005</v>
      </c>
      <c r="X65">
        <v>252.76</v>
      </c>
      <c r="Y65" s="12">
        <v>6.9444444444444447E-4</v>
      </c>
      <c r="Z65" s="12">
        <v>6.8981481481481489E-3</v>
      </c>
      <c r="AA65" s="8">
        <v>7.5925925925925935E-3</v>
      </c>
      <c r="AB6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6" spans="1:28" x14ac:dyDescent="0.25">
      <c r="A66">
        <v>13325885</v>
      </c>
      <c r="B66" t="s">
        <v>167</v>
      </c>
      <c r="C66" t="s">
        <v>168</v>
      </c>
      <c r="D66">
        <v>191125</v>
      </c>
      <c r="E66">
        <v>13325885</v>
      </c>
      <c r="F66" t="s">
        <v>34</v>
      </c>
      <c r="G66" t="s">
        <v>202</v>
      </c>
      <c r="H66" t="s">
        <v>57</v>
      </c>
      <c r="I66" t="s">
        <v>203</v>
      </c>
      <c r="J66" t="s">
        <v>204</v>
      </c>
      <c r="K66" s="11">
        <v>6.9444444444444447E-4</v>
      </c>
      <c r="L66" s="11">
        <v>0.99305555555555547</v>
      </c>
      <c r="M66">
        <v>1</v>
      </c>
      <c r="N66">
        <v>1.704</v>
      </c>
      <c r="P66">
        <v>16</v>
      </c>
      <c r="Q66" s="4">
        <v>6.84</v>
      </c>
      <c r="R66">
        <v>6</v>
      </c>
      <c r="S66" s="6">
        <v>45980.42291666667</v>
      </c>
      <c r="T66" s="6">
        <v>45980.427777777775</v>
      </c>
      <c r="U66" t="s">
        <v>39</v>
      </c>
      <c r="V66">
        <v>-78.590824999999995</v>
      </c>
      <c r="W66">
        <v>-9.048705</v>
      </c>
      <c r="X66">
        <v>99.52</v>
      </c>
      <c r="Y66" s="12">
        <v>6.2499999999999995E-3</v>
      </c>
      <c r="Z66" s="12">
        <v>4.5254629629629629E-3</v>
      </c>
      <c r="AA66" s="8">
        <v>1.0775462962962962E-2</v>
      </c>
      <c r="AB6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7" spans="1:28" x14ac:dyDescent="0.25">
      <c r="A67">
        <v>10072327</v>
      </c>
      <c r="B67" t="s">
        <v>167</v>
      </c>
      <c r="C67" t="s">
        <v>168</v>
      </c>
      <c r="D67">
        <v>191125</v>
      </c>
      <c r="E67">
        <v>10072327</v>
      </c>
      <c r="F67" t="s">
        <v>34</v>
      </c>
      <c r="G67" t="s">
        <v>67</v>
      </c>
      <c r="H67" t="s">
        <v>86</v>
      </c>
      <c r="I67" t="s">
        <v>205</v>
      </c>
      <c r="J67" t="s">
        <v>206</v>
      </c>
      <c r="K67" s="11">
        <v>6.9444444444444447E-4</v>
      </c>
      <c r="L67" s="11">
        <v>0.99930555555555556</v>
      </c>
      <c r="M67">
        <v>1</v>
      </c>
      <c r="N67">
        <v>0.61</v>
      </c>
      <c r="P67">
        <v>17</v>
      </c>
      <c r="Q67" s="4">
        <v>5.5449999999999999</v>
      </c>
      <c r="R67">
        <v>5</v>
      </c>
      <c r="S67" s="6">
        <v>45980.431250000001</v>
      </c>
      <c r="T67" s="6">
        <v>45980.435416666667</v>
      </c>
      <c r="U67" t="s">
        <v>39</v>
      </c>
      <c r="V67">
        <v>-78.589539000000002</v>
      </c>
      <c r="W67">
        <v>-9.0463500000000003</v>
      </c>
      <c r="X67">
        <v>79.099999999999994</v>
      </c>
      <c r="Y67" s="12">
        <v>3.472222222222222E-3</v>
      </c>
      <c r="Z67" s="12">
        <v>4.2245370370370371E-3</v>
      </c>
      <c r="AA67" s="8">
        <v>7.6967592592592591E-3</v>
      </c>
      <c r="AB6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8" spans="1:28" x14ac:dyDescent="0.25">
      <c r="A68">
        <v>11001526</v>
      </c>
      <c r="B68" t="s">
        <v>167</v>
      </c>
      <c r="C68" t="s">
        <v>168</v>
      </c>
      <c r="D68">
        <v>191125</v>
      </c>
      <c r="E68">
        <v>11001526</v>
      </c>
      <c r="F68" t="s">
        <v>34</v>
      </c>
      <c r="G68" t="s">
        <v>125</v>
      </c>
      <c r="H68" t="s">
        <v>99</v>
      </c>
      <c r="I68" t="s">
        <v>207</v>
      </c>
      <c r="J68" t="s">
        <v>208</v>
      </c>
      <c r="K68" s="11">
        <v>6.9444444444444447E-4</v>
      </c>
      <c r="L68" s="11">
        <v>0.99930555555555556</v>
      </c>
      <c r="M68">
        <v>1</v>
      </c>
      <c r="N68">
        <v>0.39300000000000002</v>
      </c>
      <c r="P68">
        <v>18</v>
      </c>
      <c r="Q68" s="4">
        <v>4.05</v>
      </c>
      <c r="R68">
        <v>3</v>
      </c>
      <c r="S68" s="6">
        <v>45980.4375</v>
      </c>
      <c r="T68" s="6">
        <v>45980.441666666666</v>
      </c>
      <c r="U68" t="s">
        <v>39</v>
      </c>
      <c r="V68">
        <v>-78.589241999999999</v>
      </c>
      <c r="W68">
        <v>-9.0460480000000008</v>
      </c>
      <c r="X68">
        <v>56.26</v>
      </c>
      <c r="Y68" s="12">
        <v>2.0833333333333333E-3</v>
      </c>
      <c r="Z68" s="12">
        <v>3.8657407407407408E-3</v>
      </c>
      <c r="AA68" s="8">
        <v>5.9490740740740736E-3</v>
      </c>
      <c r="AB6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9" spans="1:28" x14ac:dyDescent="0.25">
      <c r="A69">
        <v>14297171</v>
      </c>
      <c r="B69" t="s">
        <v>167</v>
      </c>
      <c r="C69" t="s">
        <v>168</v>
      </c>
      <c r="D69">
        <v>191125</v>
      </c>
      <c r="E69">
        <v>14297171</v>
      </c>
      <c r="F69" t="s">
        <v>34</v>
      </c>
      <c r="G69" t="s">
        <v>125</v>
      </c>
      <c r="H69" t="s">
        <v>99</v>
      </c>
      <c r="I69" t="s">
        <v>209</v>
      </c>
      <c r="J69" t="s">
        <v>210</v>
      </c>
      <c r="K69" s="11">
        <v>6.9444444444444447E-4</v>
      </c>
      <c r="L69" s="11">
        <v>0.99930555555555556</v>
      </c>
      <c r="M69">
        <v>1</v>
      </c>
      <c r="N69" s="4">
        <v>0.246</v>
      </c>
      <c r="P69">
        <v>19</v>
      </c>
      <c r="Q69" s="4">
        <v>5</v>
      </c>
      <c r="R69">
        <v>5</v>
      </c>
      <c r="S69" s="6">
        <v>45980.443749999999</v>
      </c>
      <c r="T69" s="6">
        <v>45980.447916666664</v>
      </c>
      <c r="U69" t="s">
        <v>39</v>
      </c>
      <c r="V69">
        <v>-78.590772000000001</v>
      </c>
      <c r="W69">
        <v>-9.0454600000000003</v>
      </c>
      <c r="X69">
        <v>72.22</v>
      </c>
      <c r="Y69" s="12">
        <v>2.0833333333333333E-3</v>
      </c>
      <c r="Z69" s="12">
        <v>4.1319444444444442E-3</v>
      </c>
      <c r="AA69" s="8">
        <v>6.2152777777777779E-3</v>
      </c>
      <c r="AB6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70" spans="1:28" x14ac:dyDescent="0.25">
      <c r="A70">
        <v>10070202</v>
      </c>
      <c r="B70" t="s">
        <v>167</v>
      </c>
      <c r="C70" t="s">
        <v>168</v>
      </c>
      <c r="D70">
        <v>191125</v>
      </c>
      <c r="E70">
        <v>10070202</v>
      </c>
      <c r="F70" t="s">
        <v>34</v>
      </c>
      <c r="G70" t="s">
        <v>67</v>
      </c>
      <c r="H70" t="s">
        <v>86</v>
      </c>
      <c r="I70" t="s">
        <v>211</v>
      </c>
      <c r="J70" t="s">
        <v>212</v>
      </c>
      <c r="K70" s="11">
        <v>6.9444444444444447E-4</v>
      </c>
      <c r="L70" s="11">
        <v>0.99930555555555556</v>
      </c>
      <c r="M70">
        <v>1</v>
      </c>
      <c r="N70" s="4">
        <v>0.26800000000000002</v>
      </c>
      <c r="P70">
        <v>20</v>
      </c>
      <c r="Q70" s="4">
        <v>6</v>
      </c>
      <c r="R70">
        <v>6</v>
      </c>
      <c r="S70" s="6">
        <v>45980.45</v>
      </c>
      <c r="T70" s="6">
        <v>45980.45416666667</v>
      </c>
      <c r="U70" t="s">
        <v>39</v>
      </c>
      <c r="V70">
        <v>-78.589479999999995</v>
      </c>
      <c r="W70">
        <v>-9.0464800000000007</v>
      </c>
      <c r="X70">
        <v>86.52</v>
      </c>
      <c r="Y70" s="12">
        <v>2.0833333333333333E-3</v>
      </c>
      <c r="Z70" s="12">
        <v>4.3518518518518515E-3</v>
      </c>
      <c r="AA70" s="8">
        <v>6.4351851851851844E-3</v>
      </c>
      <c r="AB7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71" spans="1:28" x14ac:dyDescent="0.25">
      <c r="A71">
        <v>10067661</v>
      </c>
      <c r="B71" t="s">
        <v>167</v>
      </c>
      <c r="C71" t="s">
        <v>168</v>
      </c>
      <c r="D71">
        <v>191125</v>
      </c>
      <c r="E71">
        <v>10067661</v>
      </c>
      <c r="F71" t="s">
        <v>34</v>
      </c>
      <c r="G71" t="s">
        <v>67</v>
      </c>
      <c r="H71" t="s">
        <v>99</v>
      </c>
      <c r="I71" t="s">
        <v>213</v>
      </c>
      <c r="J71" t="s">
        <v>214</v>
      </c>
      <c r="K71" s="11">
        <v>6.9444444444444447E-4</v>
      </c>
      <c r="L71" s="11">
        <v>0.99930555555555556</v>
      </c>
      <c r="M71">
        <v>1</v>
      </c>
      <c r="N71">
        <v>0.20399999999999999</v>
      </c>
      <c r="P71">
        <v>21</v>
      </c>
      <c r="Q71" s="4">
        <v>9</v>
      </c>
      <c r="R71">
        <v>8</v>
      </c>
      <c r="S71" s="6">
        <v>45980.456250000003</v>
      </c>
      <c r="T71" s="6">
        <v>45980.461111111108</v>
      </c>
      <c r="U71" t="s">
        <v>39</v>
      </c>
      <c r="V71">
        <v>-78.589039999999997</v>
      </c>
      <c r="W71">
        <v>-9.0469899999999992</v>
      </c>
      <c r="X71">
        <v>120.36</v>
      </c>
      <c r="Y71" s="12">
        <v>2.0833333333333333E-3</v>
      </c>
      <c r="Z71" s="12">
        <v>4.8495370370370368E-3</v>
      </c>
      <c r="AA71" s="8">
        <v>6.9328703703703705E-3</v>
      </c>
      <c r="AB7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72" spans="1:28" x14ac:dyDescent="0.25">
      <c r="A72">
        <v>10068753</v>
      </c>
      <c r="B72" t="s">
        <v>167</v>
      </c>
      <c r="C72" t="s">
        <v>168</v>
      </c>
      <c r="D72">
        <v>191125</v>
      </c>
      <c r="E72">
        <v>10068753</v>
      </c>
      <c r="F72" t="s">
        <v>34</v>
      </c>
      <c r="G72" t="s">
        <v>125</v>
      </c>
      <c r="H72" t="s">
        <v>57</v>
      </c>
      <c r="I72" t="s">
        <v>215</v>
      </c>
      <c r="J72" t="s">
        <v>216</v>
      </c>
      <c r="K72" s="11">
        <v>6.9444444444444447E-4</v>
      </c>
      <c r="L72" s="11">
        <v>0.99930555555555556</v>
      </c>
      <c r="M72">
        <v>1</v>
      </c>
      <c r="N72" s="4">
        <v>0.125</v>
      </c>
      <c r="P72">
        <v>22</v>
      </c>
      <c r="Q72" s="4">
        <v>4.1669999999999998</v>
      </c>
      <c r="R72">
        <v>3</v>
      </c>
      <c r="S72" s="6">
        <v>45980.462500000001</v>
      </c>
      <c r="T72" s="6">
        <v>45980.46597222222</v>
      </c>
      <c r="U72" t="s">
        <v>39</v>
      </c>
      <c r="V72">
        <v>-78.588430000000002</v>
      </c>
      <c r="W72">
        <v>-9.04617</v>
      </c>
      <c r="X72">
        <v>48.816000000000003</v>
      </c>
      <c r="Y72" s="12">
        <v>1.3888888888888889E-3</v>
      </c>
      <c r="Z72" s="12">
        <v>3.7615740740740739E-3</v>
      </c>
      <c r="AA72" s="8">
        <v>5.1504629629629626E-3</v>
      </c>
      <c r="AB7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73" spans="1:28" x14ac:dyDescent="0.25">
      <c r="A73">
        <v>14271126</v>
      </c>
      <c r="B73" t="s">
        <v>167</v>
      </c>
      <c r="C73" t="s">
        <v>168</v>
      </c>
      <c r="D73">
        <v>191125</v>
      </c>
      <c r="E73">
        <v>14271126</v>
      </c>
      <c r="F73" t="s">
        <v>34</v>
      </c>
      <c r="G73" t="s">
        <v>217</v>
      </c>
      <c r="H73" t="s">
        <v>48</v>
      </c>
      <c r="I73" t="s">
        <v>218</v>
      </c>
      <c r="J73" t="s">
        <v>219</v>
      </c>
      <c r="K73" s="11">
        <v>6.9444444444444447E-4</v>
      </c>
      <c r="L73" s="11">
        <v>0.99305555555555547</v>
      </c>
      <c r="M73">
        <v>1</v>
      </c>
      <c r="N73" s="4">
        <v>0.47799999999999998</v>
      </c>
      <c r="P73">
        <v>23</v>
      </c>
      <c r="Q73" s="4">
        <v>10</v>
      </c>
      <c r="R73">
        <v>10</v>
      </c>
      <c r="S73" s="6">
        <v>45980.46875</v>
      </c>
      <c r="T73" s="6">
        <v>45980.474305555559</v>
      </c>
      <c r="U73" t="s">
        <v>39</v>
      </c>
      <c r="V73">
        <v>-78.586978999999999</v>
      </c>
      <c r="W73">
        <v>-9.0488789999999995</v>
      </c>
      <c r="X73">
        <v>144.19999999999999</v>
      </c>
      <c r="Y73" s="12">
        <v>2.7777777777777779E-3</v>
      </c>
      <c r="Z73" s="12">
        <v>5.2314814814814819E-3</v>
      </c>
      <c r="AA73" s="8">
        <v>8.0092592592592594E-3</v>
      </c>
      <c r="AB7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74" spans="1:28" x14ac:dyDescent="0.25">
      <c r="A74">
        <v>10069251</v>
      </c>
      <c r="B74" t="s">
        <v>167</v>
      </c>
      <c r="C74" t="s">
        <v>168</v>
      </c>
      <c r="D74">
        <v>191125</v>
      </c>
      <c r="E74">
        <v>10069251</v>
      </c>
      <c r="F74" t="s">
        <v>34</v>
      </c>
      <c r="G74" t="s">
        <v>169</v>
      </c>
      <c r="H74" t="s">
        <v>73</v>
      </c>
      <c r="I74" t="s">
        <v>220</v>
      </c>
      <c r="J74" t="s">
        <v>221</v>
      </c>
      <c r="K74" s="11">
        <v>6.9444444444444447E-4</v>
      </c>
      <c r="L74" s="11">
        <v>0.99930555555555556</v>
      </c>
      <c r="M74">
        <v>1</v>
      </c>
      <c r="N74" s="4">
        <v>0.63400000000000001</v>
      </c>
      <c r="P74">
        <v>24</v>
      </c>
      <c r="Q74" s="4">
        <v>8</v>
      </c>
      <c r="R74">
        <v>8</v>
      </c>
      <c r="S74" s="6">
        <v>45980.479166666664</v>
      </c>
      <c r="T74" s="6">
        <v>45980.484027777777</v>
      </c>
      <c r="U74" t="s">
        <v>39</v>
      </c>
      <c r="V74">
        <v>-78.584140000000005</v>
      </c>
      <c r="W74">
        <v>-9.0524500000000003</v>
      </c>
      <c r="X74">
        <v>115.84</v>
      </c>
      <c r="Y74" s="12">
        <v>4.8611111111111112E-3</v>
      </c>
      <c r="Z74" s="12">
        <v>4.8032407407407407E-3</v>
      </c>
      <c r="AA74" s="8">
        <v>9.6643518518518511E-3</v>
      </c>
      <c r="AB7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75" spans="1:28" x14ac:dyDescent="0.25">
      <c r="A75">
        <v>10068930</v>
      </c>
      <c r="B75" t="s">
        <v>167</v>
      </c>
      <c r="C75" t="s">
        <v>168</v>
      </c>
      <c r="D75">
        <v>191125</v>
      </c>
      <c r="E75">
        <v>10068930</v>
      </c>
      <c r="F75" t="s">
        <v>34</v>
      </c>
      <c r="G75" t="s">
        <v>202</v>
      </c>
      <c r="H75" t="s">
        <v>99</v>
      </c>
      <c r="I75" t="s">
        <v>222</v>
      </c>
      <c r="J75" t="s">
        <v>223</v>
      </c>
      <c r="K75" s="11">
        <v>6.9444444444444447E-4</v>
      </c>
      <c r="L75" s="11">
        <v>0.99930555555555556</v>
      </c>
      <c r="M75">
        <v>1</v>
      </c>
      <c r="N75">
        <v>1.0529999999999999</v>
      </c>
      <c r="P75">
        <v>25</v>
      </c>
      <c r="Q75" s="4">
        <v>2.5950000000000002</v>
      </c>
      <c r="R75">
        <v>1</v>
      </c>
      <c r="S75" s="6">
        <v>45980.488888888889</v>
      </c>
      <c r="T75" s="6">
        <v>45980.492361111108</v>
      </c>
      <c r="U75" t="s">
        <v>39</v>
      </c>
      <c r="V75">
        <v>-78.589780000000005</v>
      </c>
      <c r="W75">
        <v>-9.0499399999999994</v>
      </c>
      <c r="X75">
        <v>34.42</v>
      </c>
      <c r="Y75" s="12">
        <v>4.8611111111111112E-3</v>
      </c>
      <c r="Z75" s="12">
        <v>3.5069444444444445E-3</v>
      </c>
      <c r="AA75" s="8">
        <v>8.3680555555555557E-3</v>
      </c>
      <c r="AB7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76" spans="1:28" x14ac:dyDescent="0.25">
      <c r="A76">
        <v>14199674</v>
      </c>
      <c r="B76" t="s">
        <v>167</v>
      </c>
      <c r="C76" t="s">
        <v>168</v>
      </c>
      <c r="D76">
        <v>191125</v>
      </c>
      <c r="E76">
        <v>14199674</v>
      </c>
      <c r="F76" t="s">
        <v>34</v>
      </c>
      <c r="G76" t="s">
        <v>67</v>
      </c>
      <c r="H76" t="s">
        <v>77</v>
      </c>
      <c r="I76" t="s">
        <v>224</v>
      </c>
      <c r="J76" t="s">
        <v>225</v>
      </c>
      <c r="K76" s="11">
        <v>6.9444444444444447E-4</v>
      </c>
      <c r="L76" s="11">
        <v>0.99930555555555556</v>
      </c>
      <c r="M76">
        <v>1</v>
      </c>
      <c r="N76">
        <v>0.72599999999999998</v>
      </c>
      <c r="P76">
        <v>26</v>
      </c>
      <c r="Q76" s="4">
        <v>9.84</v>
      </c>
      <c r="R76">
        <v>5</v>
      </c>
      <c r="S76" s="6">
        <v>45980.49722222222</v>
      </c>
      <c r="T76" s="6">
        <v>45980.501388888886</v>
      </c>
      <c r="U76" t="s">
        <v>39</v>
      </c>
      <c r="V76">
        <v>-78.593579000000005</v>
      </c>
      <c r="W76">
        <v>-9.0450579999999992</v>
      </c>
      <c r="X76">
        <v>96.1</v>
      </c>
      <c r="Y76" s="12">
        <v>4.8611111111111112E-3</v>
      </c>
      <c r="Z76" s="12">
        <v>4.4560185185185189E-3</v>
      </c>
      <c r="AA76" s="8">
        <v>9.3171296296296301E-3</v>
      </c>
      <c r="AB7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77" spans="1:28" x14ac:dyDescent="0.25">
      <c r="A77">
        <v>12916753</v>
      </c>
      <c r="B77" t="s">
        <v>167</v>
      </c>
      <c r="C77" t="s">
        <v>168</v>
      </c>
      <c r="D77">
        <v>191125</v>
      </c>
      <c r="E77">
        <v>12916753</v>
      </c>
      <c r="F77" t="s">
        <v>34</v>
      </c>
      <c r="G77" t="s">
        <v>67</v>
      </c>
      <c r="H77" t="s">
        <v>57</v>
      </c>
      <c r="I77" t="s">
        <v>226</v>
      </c>
      <c r="J77" t="s">
        <v>227</v>
      </c>
      <c r="K77" s="11">
        <v>6.9444444444444447E-4</v>
      </c>
      <c r="L77" s="11">
        <v>0.99305555555555547</v>
      </c>
      <c r="M77">
        <v>1</v>
      </c>
      <c r="N77">
        <v>0.79100000000000004</v>
      </c>
      <c r="P77">
        <v>27</v>
      </c>
      <c r="Q77" s="4">
        <v>10.178000000000001</v>
      </c>
      <c r="R77">
        <v>10</v>
      </c>
      <c r="S77" s="6">
        <v>45980.506249999999</v>
      </c>
      <c r="T77" s="6">
        <v>45980.511805555558</v>
      </c>
      <c r="U77" t="s">
        <v>39</v>
      </c>
      <c r="V77">
        <v>-78.59289751</v>
      </c>
      <c r="W77">
        <v>-9.0454677300000004</v>
      </c>
      <c r="X77">
        <v>147.19999999999999</v>
      </c>
      <c r="Y77" s="12">
        <v>4.8611111111111112E-3</v>
      </c>
      <c r="Z77" s="12">
        <v>5.2777777777777771E-3</v>
      </c>
      <c r="AA77" s="8">
        <v>1.0138888888888888E-2</v>
      </c>
      <c r="AB7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78" spans="1:28" x14ac:dyDescent="0.25">
      <c r="A78">
        <v>11670143</v>
      </c>
      <c r="B78" t="s">
        <v>167</v>
      </c>
      <c r="C78" t="s">
        <v>168</v>
      </c>
      <c r="D78">
        <v>191125</v>
      </c>
      <c r="E78">
        <v>11670143</v>
      </c>
      <c r="F78" t="s">
        <v>34</v>
      </c>
      <c r="G78" t="s">
        <v>67</v>
      </c>
      <c r="H78" t="s">
        <v>57</v>
      </c>
      <c r="I78" t="s">
        <v>228</v>
      </c>
      <c r="J78" t="s">
        <v>229</v>
      </c>
      <c r="K78" s="11">
        <v>6.9444444444444447E-4</v>
      </c>
      <c r="L78" s="11">
        <v>0.99930555555555556</v>
      </c>
      <c r="M78">
        <v>1</v>
      </c>
      <c r="N78">
        <v>0.23400000000000001</v>
      </c>
      <c r="P78">
        <v>28</v>
      </c>
      <c r="Q78" s="4">
        <v>10</v>
      </c>
      <c r="R78">
        <v>10</v>
      </c>
      <c r="S78" s="6">
        <v>45980.513194444444</v>
      </c>
      <c r="T78" s="6">
        <v>45980.518750000003</v>
      </c>
      <c r="U78" t="s">
        <v>39</v>
      </c>
      <c r="V78">
        <v>-78.592290000000006</v>
      </c>
      <c r="W78">
        <v>-9.0461799999999997</v>
      </c>
      <c r="X78">
        <v>144.19999999999999</v>
      </c>
      <c r="Y78" s="12">
        <v>1.3888888888888889E-3</v>
      </c>
      <c r="Z78" s="12">
        <v>5.2314814814814819E-3</v>
      </c>
      <c r="AA78" s="8">
        <v>6.6203703703703711E-3</v>
      </c>
      <c r="AB7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79" spans="1:28" x14ac:dyDescent="0.25">
      <c r="A79">
        <v>10072549</v>
      </c>
      <c r="B79" t="s">
        <v>167</v>
      </c>
      <c r="C79" t="s">
        <v>168</v>
      </c>
      <c r="D79">
        <v>191125</v>
      </c>
      <c r="E79">
        <v>10072549</v>
      </c>
      <c r="F79" t="s">
        <v>34</v>
      </c>
      <c r="G79" t="s">
        <v>67</v>
      </c>
      <c r="H79" t="s">
        <v>86</v>
      </c>
      <c r="I79" t="s">
        <v>230</v>
      </c>
      <c r="J79" t="s">
        <v>231</v>
      </c>
      <c r="K79" s="11">
        <v>6.9444444444444447E-4</v>
      </c>
      <c r="L79" s="11">
        <v>0.99930555555555556</v>
      </c>
      <c r="M79">
        <v>1</v>
      </c>
      <c r="N79">
        <v>3.5000000000000003E-2</v>
      </c>
      <c r="P79">
        <v>29</v>
      </c>
      <c r="Q79" s="4">
        <v>2.89</v>
      </c>
      <c r="R79">
        <v>1</v>
      </c>
      <c r="S79" s="6">
        <v>45980.519444444442</v>
      </c>
      <c r="T79" s="6">
        <v>45980.522916666669</v>
      </c>
      <c r="U79" t="s">
        <v>39</v>
      </c>
      <c r="V79">
        <v>-78.592140000000001</v>
      </c>
      <c r="W79">
        <v>-9.0463799999999992</v>
      </c>
      <c r="X79">
        <v>40.42</v>
      </c>
      <c r="Y79" s="12">
        <v>6.9444444444444447E-4</v>
      </c>
      <c r="Z79" s="12">
        <v>3.5995370370370369E-3</v>
      </c>
      <c r="AA79" s="8">
        <v>4.2939814814814811E-3</v>
      </c>
      <c r="AB7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80" spans="1:28" x14ac:dyDescent="0.25">
      <c r="A80">
        <v>10070734</v>
      </c>
      <c r="B80" t="s">
        <v>167</v>
      </c>
      <c r="C80" t="s">
        <v>168</v>
      </c>
      <c r="D80">
        <v>191125</v>
      </c>
      <c r="E80">
        <v>10070734</v>
      </c>
      <c r="F80" t="s">
        <v>34</v>
      </c>
      <c r="G80" t="s">
        <v>67</v>
      </c>
      <c r="H80" t="s">
        <v>89</v>
      </c>
      <c r="I80" t="s">
        <v>232</v>
      </c>
      <c r="J80" t="s">
        <v>233</v>
      </c>
      <c r="K80" s="11">
        <v>6.9444444444444447E-4</v>
      </c>
      <c r="L80" s="11">
        <v>0.99930555555555556</v>
      </c>
      <c r="M80">
        <v>1</v>
      </c>
      <c r="N80">
        <v>7.6999999999999999E-2</v>
      </c>
      <c r="P80">
        <v>30</v>
      </c>
      <c r="Q80" s="4">
        <v>6.7229999999999999</v>
      </c>
      <c r="R80">
        <v>6</v>
      </c>
      <c r="S80" s="6">
        <v>45980.523611111108</v>
      </c>
      <c r="T80" s="6">
        <v>45980.52847222222</v>
      </c>
      <c r="U80" t="s">
        <v>39</v>
      </c>
      <c r="V80">
        <v>-78.59169</v>
      </c>
      <c r="W80">
        <v>-9.0469100000000005</v>
      </c>
      <c r="X80">
        <v>103.52</v>
      </c>
      <c r="Y80" s="12">
        <v>6.9444444444444447E-4</v>
      </c>
      <c r="Z80" s="12">
        <v>4.5833333333333334E-3</v>
      </c>
      <c r="AA80" s="8">
        <v>5.2777777777777779E-3</v>
      </c>
      <c r="AB8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81" spans="1:28" x14ac:dyDescent="0.25">
      <c r="A81">
        <v>10069158</v>
      </c>
      <c r="B81" t="s">
        <v>167</v>
      </c>
      <c r="C81" t="s">
        <v>168</v>
      </c>
      <c r="D81">
        <v>191125</v>
      </c>
      <c r="E81">
        <v>10069158</v>
      </c>
      <c r="F81" t="s">
        <v>34</v>
      </c>
      <c r="G81" t="s">
        <v>67</v>
      </c>
      <c r="H81" t="s">
        <v>86</v>
      </c>
      <c r="I81" t="s">
        <v>234</v>
      </c>
      <c r="J81" t="s">
        <v>235</v>
      </c>
      <c r="K81" s="11">
        <v>6.9444444444444447E-4</v>
      </c>
      <c r="L81" s="11">
        <v>0.99930555555555556</v>
      </c>
      <c r="M81">
        <v>1</v>
      </c>
      <c r="N81">
        <v>0.01</v>
      </c>
      <c r="P81">
        <v>31</v>
      </c>
      <c r="Q81" s="4">
        <v>2.8079999999999998</v>
      </c>
      <c r="R81">
        <v>0</v>
      </c>
      <c r="S81" s="6">
        <v>45980.529166666667</v>
      </c>
      <c r="T81" s="6">
        <v>45980.532638888886</v>
      </c>
      <c r="U81" t="s">
        <v>39</v>
      </c>
      <c r="V81">
        <v>-78.5916</v>
      </c>
      <c r="W81">
        <v>-9.0469500000000007</v>
      </c>
      <c r="X81">
        <v>17.100000000000001</v>
      </c>
      <c r="Y81" s="12">
        <v>6.9444444444444447E-4</v>
      </c>
      <c r="Z81" s="12">
        <v>3.2523148148148151E-3</v>
      </c>
      <c r="AA81" s="8">
        <v>3.9467592592592592E-3</v>
      </c>
      <c r="AB8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82" spans="1:28" x14ac:dyDescent="0.25">
      <c r="A82">
        <v>10070716</v>
      </c>
      <c r="B82" t="s">
        <v>167</v>
      </c>
      <c r="C82" t="s">
        <v>168</v>
      </c>
      <c r="D82">
        <v>191125</v>
      </c>
      <c r="E82">
        <v>10070716</v>
      </c>
      <c r="F82" t="s">
        <v>34</v>
      </c>
      <c r="G82" t="s">
        <v>67</v>
      </c>
      <c r="H82" t="s">
        <v>53</v>
      </c>
      <c r="I82" t="s">
        <v>236</v>
      </c>
      <c r="J82" t="s">
        <v>237</v>
      </c>
      <c r="K82" s="11">
        <v>6.9444444444444447E-4</v>
      </c>
      <c r="L82" s="11">
        <v>0.99930555555555556</v>
      </c>
      <c r="M82">
        <v>1</v>
      </c>
      <c r="N82" s="4">
        <v>7.4999999999999997E-2</v>
      </c>
      <c r="P82">
        <v>32</v>
      </c>
      <c r="Q82" s="4">
        <v>11.241</v>
      </c>
      <c r="R82">
        <v>7</v>
      </c>
      <c r="S82" s="6">
        <v>45980.533333333333</v>
      </c>
      <c r="T82" s="6">
        <v>45980.538888888892</v>
      </c>
      <c r="U82" t="s">
        <v>39</v>
      </c>
      <c r="V82">
        <v>-78.591920000000002</v>
      </c>
      <c r="W82">
        <v>-9.0474899999999998</v>
      </c>
      <c r="X82">
        <v>153.94</v>
      </c>
      <c r="Y82" s="12">
        <v>6.9444444444444447E-4</v>
      </c>
      <c r="Z82" s="12">
        <v>5.3009259259259251E-3</v>
      </c>
      <c r="AA82" s="8">
        <v>5.9953703703703697E-3</v>
      </c>
      <c r="AB8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83" spans="1:28" x14ac:dyDescent="0.25">
      <c r="A83">
        <v>10069211</v>
      </c>
      <c r="B83" t="s">
        <v>167</v>
      </c>
      <c r="C83" t="s">
        <v>168</v>
      </c>
      <c r="D83">
        <v>191125</v>
      </c>
      <c r="E83">
        <v>10069211</v>
      </c>
      <c r="F83" t="s">
        <v>34</v>
      </c>
      <c r="G83" t="s">
        <v>67</v>
      </c>
      <c r="H83" t="s">
        <v>53</v>
      </c>
      <c r="I83" t="s">
        <v>238</v>
      </c>
      <c r="J83" t="s">
        <v>239</v>
      </c>
      <c r="K83" s="11">
        <v>6.9444444444444447E-4</v>
      </c>
      <c r="L83" s="11">
        <v>0.99930555555555556</v>
      </c>
      <c r="M83">
        <v>1</v>
      </c>
      <c r="N83">
        <v>0.14499999999999999</v>
      </c>
      <c r="P83">
        <v>33</v>
      </c>
      <c r="Q83" s="4">
        <v>15</v>
      </c>
      <c r="R83">
        <v>15</v>
      </c>
      <c r="S83" s="6">
        <v>45980.540277777778</v>
      </c>
      <c r="T83" s="6">
        <v>45980.546527777777</v>
      </c>
      <c r="U83" t="s">
        <v>39</v>
      </c>
      <c r="V83">
        <v>-78.591089999999994</v>
      </c>
      <c r="W83">
        <v>-9.0465099999999996</v>
      </c>
      <c r="X83">
        <v>216.3</v>
      </c>
      <c r="Y83" s="12">
        <v>1.3888888888888889E-3</v>
      </c>
      <c r="Z83" s="12">
        <v>6.3541666666666668E-3</v>
      </c>
      <c r="AA83" s="8">
        <v>7.743055555555556E-3</v>
      </c>
      <c r="AB8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84" spans="1:28" x14ac:dyDescent="0.25">
      <c r="A84">
        <v>14341130</v>
      </c>
      <c r="B84" t="s">
        <v>167</v>
      </c>
      <c r="C84" t="s">
        <v>168</v>
      </c>
      <c r="D84">
        <v>191125</v>
      </c>
      <c r="E84">
        <v>14341130</v>
      </c>
      <c r="F84" t="s">
        <v>34</v>
      </c>
      <c r="G84" t="s">
        <v>67</v>
      </c>
      <c r="H84" t="s">
        <v>89</v>
      </c>
      <c r="I84" t="s">
        <v>240</v>
      </c>
      <c r="J84" t="s">
        <v>241</v>
      </c>
      <c r="K84" s="11">
        <v>6.9444444444444447E-4</v>
      </c>
      <c r="L84" s="11">
        <v>0.99305555555555547</v>
      </c>
      <c r="M84">
        <v>1</v>
      </c>
      <c r="N84">
        <v>0.09</v>
      </c>
      <c r="P84">
        <v>34</v>
      </c>
      <c r="Q84" s="4">
        <v>3</v>
      </c>
      <c r="R84">
        <v>3</v>
      </c>
      <c r="S84" s="6">
        <v>45980.547222222223</v>
      </c>
      <c r="T84" s="6">
        <v>45980.550694444442</v>
      </c>
      <c r="U84" t="s">
        <v>39</v>
      </c>
      <c r="V84">
        <v>-78.590727999999999</v>
      </c>
      <c r="W84">
        <v>-9.0471979999999999</v>
      </c>
      <c r="X84">
        <v>43.26</v>
      </c>
      <c r="Y84" s="12">
        <v>6.9444444444444447E-4</v>
      </c>
      <c r="Z84" s="12">
        <v>3.6805555555555554E-3</v>
      </c>
      <c r="AA84" s="8">
        <v>4.3749999999999995E-3</v>
      </c>
      <c r="AB8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85" spans="1:28" x14ac:dyDescent="0.25">
      <c r="A85">
        <v>13325563</v>
      </c>
      <c r="B85" t="s">
        <v>167</v>
      </c>
      <c r="C85" t="s">
        <v>168</v>
      </c>
      <c r="D85">
        <v>191125</v>
      </c>
      <c r="E85">
        <v>13325563</v>
      </c>
      <c r="F85" t="s">
        <v>34</v>
      </c>
      <c r="G85" t="s">
        <v>67</v>
      </c>
      <c r="H85" t="s">
        <v>89</v>
      </c>
      <c r="I85" t="s">
        <v>242</v>
      </c>
      <c r="J85" t="s">
        <v>243</v>
      </c>
      <c r="K85" s="11">
        <v>6.9444444444444447E-4</v>
      </c>
      <c r="L85" s="11">
        <v>0.99305555555555547</v>
      </c>
      <c r="M85">
        <v>1</v>
      </c>
      <c r="N85">
        <v>0.26800000000000002</v>
      </c>
      <c r="P85">
        <v>35</v>
      </c>
      <c r="Q85" s="4">
        <v>9.5449999999999999</v>
      </c>
      <c r="R85">
        <v>9</v>
      </c>
      <c r="S85" s="6">
        <v>45980.552777777775</v>
      </c>
      <c r="T85" s="6">
        <v>45980.557638888888</v>
      </c>
      <c r="U85" t="s">
        <v>39</v>
      </c>
      <c r="V85">
        <v>-78.589168299999997</v>
      </c>
      <c r="W85">
        <v>-9.0484866999999998</v>
      </c>
      <c r="X85">
        <v>136.78</v>
      </c>
      <c r="Y85" s="12">
        <v>2.0833333333333333E-3</v>
      </c>
      <c r="Z85" s="12">
        <v>5.1041666666666666E-3</v>
      </c>
      <c r="AA85" s="8">
        <v>7.1874999999999994E-3</v>
      </c>
      <c r="AB8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86" spans="1:28" x14ac:dyDescent="0.25">
      <c r="A86">
        <v>14009486</v>
      </c>
      <c r="B86" t="s">
        <v>167</v>
      </c>
      <c r="C86" t="s">
        <v>168</v>
      </c>
      <c r="D86">
        <v>191125</v>
      </c>
      <c r="E86">
        <v>14009486</v>
      </c>
      <c r="F86" t="s">
        <v>34</v>
      </c>
      <c r="G86" t="s">
        <v>67</v>
      </c>
      <c r="H86" t="s">
        <v>89</v>
      </c>
      <c r="I86" t="s">
        <v>244</v>
      </c>
      <c r="J86" t="s">
        <v>245</v>
      </c>
      <c r="K86" s="11">
        <v>6.9444444444444447E-4</v>
      </c>
      <c r="L86" s="11">
        <v>0.99930555555555556</v>
      </c>
      <c r="M86">
        <v>1</v>
      </c>
      <c r="N86">
        <v>0.28899999999999998</v>
      </c>
      <c r="P86">
        <v>36</v>
      </c>
      <c r="Q86" s="4">
        <v>6.867</v>
      </c>
      <c r="R86">
        <v>0</v>
      </c>
      <c r="S86" s="6">
        <v>45980.560416666667</v>
      </c>
      <c r="T86" s="6">
        <v>45980.564583333333</v>
      </c>
      <c r="U86" t="s">
        <v>39</v>
      </c>
      <c r="V86">
        <v>-78.589714000000001</v>
      </c>
      <c r="W86">
        <v>-9.0470880000000005</v>
      </c>
      <c r="X86">
        <v>60.779000000000003</v>
      </c>
      <c r="Y86" s="12">
        <v>2.7777777777777779E-3</v>
      </c>
      <c r="Z86" s="12">
        <v>3.8541666666666668E-3</v>
      </c>
      <c r="AA86" s="8">
        <v>6.6319444444444446E-3</v>
      </c>
      <c r="AB8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87" spans="1:28" x14ac:dyDescent="0.25">
      <c r="A87">
        <v>11001524</v>
      </c>
      <c r="B87" t="s">
        <v>167</v>
      </c>
      <c r="C87" t="s">
        <v>168</v>
      </c>
      <c r="D87">
        <v>191125</v>
      </c>
      <c r="E87">
        <v>11001524</v>
      </c>
      <c r="F87" t="s">
        <v>34</v>
      </c>
      <c r="G87" t="s">
        <v>67</v>
      </c>
      <c r="H87" t="s">
        <v>57</v>
      </c>
      <c r="I87" t="s">
        <v>246</v>
      </c>
      <c r="J87" t="s">
        <v>247</v>
      </c>
      <c r="K87" s="11">
        <v>6.9444444444444447E-4</v>
      </c>
      <c r="L87" s="11">
        <v>0.99930555555555556</v>
      </c>
      <c r="M87">
        <v>1</v>
      </c>
      <c r="N87">
        <v>0.224</v>
      </c>
      <c r="P87">
        <v>37</v>
      </c>
      <c r="Q87" s="4">
        <v>6.21</v>
      </c>
      <c r="R87">
        <v>0</v>
      </c>
      <c r="S87" s="6">
        <v>45980.565972222219</v>
      </c>
      <c r="T87" s="6">
        <v>45980.569444444445</v>
      </c>
      <c r="U87" t="s">
        <v>39</v>
      </c>
      <c r="V87">
        <v>-78.588346000000001</v>
      </c>
      <c r="W87">
        <v>-9.0484349999999996</v>
      </c>
      <c r="X87">
        <v>49.1</v>
      </c>
      <c r="Y87" s="12">
        <v>1.3888888888888889E-3</v>
      </c>
      <c r="Z87" s="12">
        <v>3.6921296296296298E-3</v>
      </c>
      <c r="AA87" s="8">
        <v>5.0810185185185186E-3</v>
      </c>
      <c r="AB8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88" spans="1:28" x14ac:dyDescent="0.25">
      <c r="A88">
        <v>11498795</v>
      </c>
      <c r="B88" t="s">
        <v>167</v>
      </c>
      <c r="C88" t="s">
        <v>168</v>
      </c>
      <c r="D88">
        <v>191125</v>
      </c>
      <c r="E88">
        <v>11498795</v>
      </c>
      <c r="F88" t="s">
        <v>34</v>
      </c>
      <c r="G88" t="s">
        <v>67</v>
      </c>
      <c r="H88" t="s">
        <v>135</v>
      </c>
      <c r="I88" t="s">
        <v>248</v>
      </c>
      <c r="J88" t="s">
        <v>249</v>
      </c>
      <c r="K88" s="11">
        <v>6.9444444444444447E-4</v>
      </c>
      <c r="L88" s="11">
        <v>0.99930555555555556</v>
      </c>
      <c r="M88">
        <v>1</v>
      </c>
      <c r="N88">
        <v>7.3999999999999996E-2</v>
      </c>
      <c r="P88">
        <v>38</v>
      </c>
      <c r="Q88" s="4">
        <v>15</v>
      </c>
      <c r="R88">
        <v>15</v>
      </c>
      <c r="S88" s="6">
        <v>45980.570138888892</v>
      </c>
      <c r="T88" s="6">
        <v>45980.576388888891</v>
      </c>
      <c r="U88" t="s">
        <v>39</v>
      </c>
      <c r="V88">
        <v>-78.588138999999998</v>
      </c>
      <c r="W88">
        <v>-9.0478020000000008</v>
      </c>
      <c r="X88">
        <v>211.78</v>
      </c>
      <c r="Y88" s="12">
        <v>6.9444444444444447E-4</v>
      </c>
      <c r="Z88" s="12">
        <v>6.2847222222222228E-3</v>
      </c>
      <c r="AA88" s="8">
        <v>6.9791666666666674E-3</v>
      </c>
      <c r="AB8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89" spans="1:28" x14ac:dyDescent="0.25">
      <c r="A89">
        <v>13027071</v>
      </c>
      <c r="B89" t="s">
        <v>167</v>
      </c>
      <c r="C89" t="s">
        <v>168</v>
      </c>
      <c r="D89">
        <v>191125</v>
      </c>
      <c r="E89">
        <v>13027071</v>
      </c>
      <c r="F89" t="s">
        <v>34</v>
      </c>
      <c r="G89" t="s">
        <v>67</v>
      </c>
      <c r="H89" t="s">
        <v>250</v>
      </c>
      <c r="I89" t="s">
        <v>251</v>
      </c>
      <c r="J89" t="s">
        <v>252</v>
      </c>
      <c r="K89" s="11">
        <v>6.9444444444444447E-4</v>
      </c>
      <c r="L89" s="11">
        <v>0.99305555555555547</v>
      </c>
      <c r="M89">
        <v>1</v>
      </c>
      <c r="N89">
        <v>0.23400000000000001</v>
      </c>
      <c r="P89">
        <v>39</v>
      </c>
      <c r="Q89" s="4">
        <v>11</v>
      </c>
      <c r="R89">
        <v>6</v>
      </c>
      <c r="S89" s="6">
        <v>45980.578472222223</v>
      </c>
      <c r="T89" s="6">
        <v>45980.582638888889</v>
      </c>
      <c r="U89" t="s">
        <v>39</v>
      </c>
      <c r="V89">
        <v>-78.587726340000003</v>
      </c>
      <c r="W89">
        <v>-9.0493419399999997</v>
      </c>
      <c r="X89">
        <v>87.24</v>
      </c>
      <c r="Y89" s="12">
        <v>2.0833333333333333E-3</v>
      </c>
      <c r="Z89" s="12">
        <v>4.363425925925926E-3</v>
      </c>
      <c r="AA89" s="8">
        <v>6.4467592592592597E-3</v>
      </c>
      <c r="AB8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90" spans="1:28" x14ac:dyDescent="0.25">
      <c r="A90">
        <v>12923569</v>
      </c>
      <c r="B90" t="s">
        <v>167</v>
      </c>
      <c r="C90" t="s">
        <v>168</v>
      </c>
      <c r="D90">
        <v>191125</v>
      </c>
      <c r="E90">
        <v>12923569</v>
      </c>
      <c r="F90" t="s">
        <v>34</v>
      </c>
      <c r="G90" t="s">
        <v>125</v>
      </c>
      <c r="H90" t="s">
        <v>86</v>
      </c>
      <c r="I90" t="s">
        <v>253</v>
      </c>
      <c r="J90" t="s">
        <v>254</v>
      </c>
      <c r="K90" s="11">
        <v>6.9444444444444447E-4</v>
      </c>
      <c r="L90" s="11">
        <v>0.99305555555555547</v>
      </c>
      <c r="M90">
        <v>1</v>
      </c>
      <c r="N90">
        <v>0.36599999999999999</v>
      </c>
      <c r="P90">
        <v>40</v>
      </c>
      <c r="Q90" s="4">
        <v>10.356</v>
      </c>
      <c r="R90">
        <v>5</v>
      </c>
      <c r="S90" s="6">
        <v>45980.584722222222</v>
      </c>
      <c r="T90" s="6">
        <v>45980.588888888888</v>
      </c>
      <c r="U90" t="s">
        <v>39</v>
      </c>
      <c r="V90">
        <v>-78.585988400000005</v>
      </c>
      <c r="W90">
        <v>-9.0472599999999996</v>
      </c>
      <c r="X90">
        <v>91.35</v>
      </c>
      <c r="Y90" s="12">
        <v>2.0833333333333333E-3</v>
      </c>
      <c r="Z90" s="12">
        <v>4.3981481481481484E-3</v>
      </c>
      <c r="AA90" s="8">
        <v>6.4814814814814822E-3</v>
      </c>
      <c r="AB9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91" spans="1:28" x14ac:dyDescent="0.25">
      <c r="A91">
        <v>11467470</v>
      </c>
      <c r="B91" t="s">
        <v>167</v>
      </c>
      <c r="C91" t="s">
        <v>168</v>
      </c>
      <c r="D91">
        <v>191125</v>
      </c>
      <c r="E91">
        <v>11467470</v>
      </c>
      <c r="F91" t="s">
        <v>34</v>
      </c>
      <c r="G91" t="s">
        <v>125</v>
      </c>
      <c r="H91" t="s">
        <v>36</v>
      </c>
      <c r="I91" t="s">
        <v>255</v>
      </c>
      <c r="J91" t="s">
        <v>256</v>
      </c>
      <c r="K91" s="11">
        <v>6.9444444444444447E-4</v>
      </c>
      <c r="L91" s="11">
        <v>0.99930555555555556</v>
      </c>
      <c r="M91">
        <v>1</v>
      </c>
      <c r="N91" s="4">
        <v>3.0000000000000001E-3</v>
      </c>
      <c r="P91">
        <v>41</v>
      </c>
      <c r="Q91" s="4">
        <v>4.6340000000000003</v>
      </c>
      <c r="R91">
        <v>0</v>
      </c>
      <c r="S91" s="6">
        <v>45980.588888888888</v>
      </c>
      <c r="T91" s="6">
        <v>45980.592361111114</v>
      </c>
      <c r="U91" t="s">
        <v>39</v>
      </c>
      <c r="V91">
        <v>-78.585946000000007</v>
      </c>
      <c r="W91">
        <v>-9.0472439999999992</v>
      </c>
      <c r="X91">
        <v>39</v>
      </c>
      <c r="Y91" s="12">
        <v>0</v>
      </c>
      <c r="Z91" s="12">
        <v>3.5532407407407405E-3</v>
      </c>
      <c r="AA91" s="8">
        <v>3.5532407407407405E-3</v>
      </c>
      <c r="AB9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92" spans="1:28" x14ac:dyDescent="0.25">
      <c r="A92">
        <v>10069429</v>
      </c>
      <c r="B92" t="s">
        <v>167</v>
      </c>
      <c r="C92" t="s">
        <v>168</v>
      </c>
      <c r="D92">
        <v>191125</v>
      </c>
      <c r="E92">
        <v>10069429</v>
      </c>
      <c r="F92" t="s">
        <v>34</v>
      </c>
      <c r="G92" t="s">
        <v>217</v>
      </c>
      <c r="H92" t="s">
        <v>257</v>
      </c>
      <c r="I92" t="s">
        <v>258</v>
      </c>
      <c r="J92" t="s">
        <v>259</v>
      </c>
      <c r="K92" s="11">
        <v>6.9444444444444447E-4</v>
      </c>
      <c r="L92" s="11">
        <v>0.99930555555555556</v>
      </c>
      <c r="M92">
        <v>1</v>
      </c>
      <c r="N92">
        <v>0.159</v>
      </c>
      <c r="P92">
        <v>42</v>
      </c>
      <c r="Q92" s="4">
        <v>10.6</v>
      </c>
      <c r="R92">
        <v>8</v>
      </c>
      <c r="S92" s="6">
        <v>45980.594444444447</v>
      </c>
      <c r="T92" s="6">
        <v>45980.599305555559</v>
      </c>
      <c r="U92" t="s">
        <v>39</v>
      </c>
      <c r="V92">
        <v>-78.585620000000006</v>
      </c>
      <c r="W92">
        <v>-9.0467899999999997</v>
      </c>
      <c r="X92">
        <v>137.392</v>
      </c>
      <c r="Y92" s="12">
        <v>2.0833333333333333E-3</v>
      </c>
      <c r="Z92" s="12">
        <v>5.1273148148148146E-3</v>
      </c>
      <c r="AA92" s="8">
        <v>7.2106481481481483E-3</v>
      </c>
      <c r="AB9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93" spans="1:28" x14ac:dyDescent="0.25">
      <c r="A93">
        <v>12434155</v>
      </c>
      <c r="B93" t="s">
        <v>167</v>
      </c>
      <c r="C93" t="s">
        <v>168</v>
      </c>
      <c r="D93">
        <v>191125</v>
      </c>
      <c r="E93">
        <v>12434155</v>
      </c>
      <c r="F93" t="s">
        <v>34</v>
      </c>
      <c r="G93" t="s">
        <v>217</v>
      </c>
      <c r="H93" t="s">
        <v>41</v>
      </c>
      <c r="I93" t="s">
        <v>260</v>
      </c>
      <c r="J93" t="s">
        <v>261</v>
      </c>
      <c r="K93" s="11">
        <v>6.9444444444444447E-4</v>
      </c>
      <c r="L93" s="11">
        <v>0.99305555555555547</v>
      </c>
      <c r="M93">
        <v>1</v>
      </c>
      <c r="N93">
        <v>0.246</v>
      </c>
      <c r="P93">
        <v>43</v>
      </c>
      <c r="Q93" s="4">
        <v>6</v>
      </c>
      <c r="R93">
        <v>6</v>
      </c>
      <c r="S93" s="6">
        <v>45980.601388888892</v>
      </c>
      <c r="T93" s="6">
        <v>45980.605555555558</v>
      </c>
      <c r="U93" t="s">
        <v>39</v>
      </c>
      <c r="V93">
        <v>-78.587190000000007</v>
      </c>
      <c r="W93">
        <v>-9.0470649999999999</v>
      </c>
      <c r="X93">
        <v>86.64</v>
      </c>
      <c r="Y93" s="12">
        <v>2.0833333333333333E-3</v>
      </c>
      <c r="Z93" s="12">
        <v>4.3518518518518515E-3</v>
      </c>
      <c r="AA93" s="8">
        <v>6.4351851851851844E-3</v>
      </c>
      <c r="AB9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94" spans="1:28" x14ac:dyDescent="0.25">
      <c r="A94">
        <v>10069678</v>
      </c>
      <c r="B94" t="s">
        <v>167</v>
      </c>
      <c r="C94" t="s">
        <v>168</v>
      </c>
      <c r="D94">
        <v>191125</v>
      </c>
      <c r="E94">
        <v>10069678</v>
      </c>
      <c r="F94" t="s">
        <v>34</v>
      </c>
      <c r="G94" t="s">
        <v>67</v>
      </c>
      <c r="H94" t="s">
        <v>73</v>
      </c>
      <c r="I94" t="s">
        <v>262</v>
      </c>
      <c r="J94" t="s">
        <v>263</v>
      </c>
      <c r="K94" s="11">
        <v>6.9444444444444447E-4</v>
      </c>
      <c r="L94" s="11">
        <v>0.99930555555555556</v>
      </c>
      <c r="M94">
        <v>1</v>
      </c>
      <c r="N94">
        <v>0.14099999999999999</v>
      </c>
      <c r="P94">
        <v>44</v>
      </c>
      <c r="Q94" s="4">
        <v>3.4119999999999999</v>
      </c>
      <c r="R94">
        <v>2</v>
      </c>
      <c r="S94" s="6">
        <v>45980.606249999997</v>
      </c>
      <c r="T94" s="6">
        <v>45980.609722222223</v>
      </c>
      <c r="U94" t="s">
        <v>39</v>
      </c>
      <c r="V94">
        <v>-78.587824999999995</v>
      </c>
      <c r="W94">
        <v>-9.0481920000000002</v>
      </c>
      <c r="X94">
        <v>43.064</v>
      </c>
      <c r="Y94" s="12">
        <v>6.9444444444444447E-4</v>
      </c>
      <c r="Z94" s="12">
        <v>3.6689814814814814E-3</v>
      </c>
      <c r="AA94" s="8">
        <v>4.363425925925926E-3</v>
      </c>
      <c r="AB9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95" spans="1:28" x14ac:dyDescent="0.25">
      <c r="A95">
        <v>13403614</v>
      </c>
      <c r="B95" t="s">
        <v>167</v>
      </c>
      <c r="C95" t="s">
        <v>168</v>
      </c>
      <c r="D95">
        <v>191125</v>
      </c>
      <c r="E95">
        <v>13403614</v>
      </c>
      <c r="F95" t="s">
        <v>34</v>
      </c>
      <c r="G95" t="s">
        <v>125</v>
      </c>
      <c r="H95" t="s">
        <v>191</v>
      </c>
      <c r="I95" t="s">
        <v>264</v>
      </c>
      <c r="J95" t="s">
        <v>265</v>
      </c>
      <c r="K95" s="11">
        <v>6.9444444444444447E-4</v>
      </c>
      <c r="L95" s="11">
        <v>0.99930555555555556</v>
      </c>
      <c r="M95">
        <v>1</v>
      </c>
      <c r="N95">
        <v>9.7000000000000003E-2</v>
      </c>
      <c r="P95">
        <v>45</v>
      </c>
      <c r="Q95" s="4">
        <v>13.534000000000001</v>
      </c>
      <c r="R95">
        <v>13</v>
      </c>
      <c r="S95" s="6">
        <v>45980.61041666667</v>
      </c>
      <c r="T95" s="6">
        <v>45980.616666666669</v>
      </c>
      <c r="U95" t="s">
        <v>39</v>
      </c>
      <c r="V95">
        <v>-78.587320000000005</v>
      </c>
      <c r="W95">
        <v>-9.0474449999999997</v>
      </c>
      <c r="X95">
        <v>190.06</v>
      </c>
      <c r="Y95" s="12">
        <v>6.9444444444444447E-4</v>
      </c>
      <c r="Z95" s="12">
        <v>5.9375000000000009E-3</v>
      </c>
      <c r="AA95" s="8">
        <v>6.6319444444444455E-3</v>
      </c>
      <c r="AB9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96" spans="1:28" x14ac:dyDescent="0.25">
      <c r="A96">
        <v>12705928</v>
      </c>
      <c r="B96" t="s">
        <v>167</v>
      </c>
      <c r="C96" t="s">
        <v>168</v>
      </c>
      <c r="D96">
        <v>191125</v>
      </c>
      <c r="E96">
        <v>12705928</v>
      </c>
      <c r="F96" t="s">
        <v>34</v>
      </c>
      <c r="G96" t="s">
        <v>125</v>
      </c>
      <c r="H96" t="s">
        <v>135</v>
      </c>
      <c r="I96" t="s">
        <v>266</v>
      </c>
      <c r="J96" t="s">
        <v>267</v>
      </c>
      <c r="K96" s="11">
        <v>6.9444444444444447E-4</v>
      </c>
      <c r="L96" s="11">
        <v>0.99305555555555547</v>
      </c>
      <c r="M96">
        <v>1</v>
      </c>
      <c r="N96">
        <v>0.115</v>
      </c>
      <c r="P96">
        <v>46</v>
      </c>
      <c r="Q96" s="4">
        <v>3.423</v>
      </c>
      <c r="R96">
        <v>0</v>
      </c>
      <c r="S96" s="6">
        <v>45980.617361111108</v>
      </c>
      <c r="T96" s="6">
        <v>45980.620833333334</v>
      </c>
      <c r="U96" t="s">
        <v>39</v>
      </c>
      <c r="V96">
        <v>-78.586973999999998</v>
      </c>
      <c r="W96">
        <v>-9.0464649999999995</v>
      </c>
      <c r="X96">
        <v>32.979999999999997</v>
      </c>
      <c r="Y96" s="12">
        <v>6.9444444444444447E-4</v>
      </c>
      <c r="Z96" s="12">
        <v>3.472222222222222E-3</v>
      </c>
      <c r="AA96" s="8">
        <v>4.1666666666666666E-3</v>
      </c>
      <c r="AB9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97" spans="1:28" x14ac:dyDescent="0.25">
      <c r="A97">
        <v>10069519</v>
      </c>
      <c r="B97" t="s">
        <v>167</v>
      </c>
      <c r="C97" t="s">
        <v>168</v>
      </c>
      <c r="D97">
        <v>191125</v>
      </c>
      <c r="E97">
        <v>10069519</v>
      </c>
      <c r="F97" t="s">
        <v>34</v>
      </c>
      <c r="G97" t="s">
        <v>125</v>
      </c>
      <c r="H97" t="s">
        <v>268</v>
      </c>
      <c r="I97" t="s">
        <v>269</v>
      </c>
      <c r="J97" t="s">
        <v>270</v>
      </c>
      <c r="K97" s="11">
        <v>6.9444444444444447E-4</v>
      </c>
      <c r="L97" s="11">
        <v>0.99930555555555556</v>
      </c>
      <c r="M97">
        <v>1</v>
      </c>
      <c r="N97">
        <v>0.10100000000000001</v>
      </c>
      <c r="P97">
        <v>47</v>
      </c>
      <c r="Q97" s="4">
        <v>4.3849999999999998</v>
      </c>
      <c r="R97">
        <v>3</v>
      </c>
      <c r="S97" s="6">
        <v>45980.62222222222</v>
      </c>
      <c r="T97" s="6">
        <v>45980.626388888886</v>
      </c>
      <c r="U97" t="s">
        <v>39</v>
      </c>
      <c r="V97">
        <v>-78.587609999999998</v>
      </c>
      <c r="W97">
        <v>-9.0466999999999995</v>
      </c>
      <c r="X97">
        <v>63.26</v>
      </c>
      <c r="Y97" s="12">
        <v>1.3888888888888889E-3</v>
      </c>
      <c r="Z97" s="12">
        <v>3.9583333333333337E-3</v>
      </c>
      <c r="AA97" s="8">
        <v>5.3472222222222228E-3</v>
      </c>
      <c r="AB9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98" spans="1:28" x14ac:dyDescent="0.25">
      <c r="A98">
        <v>10070527</v>
      </c>
      <c r="B98" t="s">
        <v>167</v>
      </c>
      <c r="C98" t="s">
        <v>168</v>
      </c>
      <c r="D98">
        <v>191125</v>
      </c>
      <c r="E98">
        <v>10070527</v>
      </c>
      <c r="F98" t="s">
        <v>34</v>
      </c>
      <c r="G98" t="s">
        <v>125</v>
      </c>
      <c r="H98" t="s">
        <v>271</v>
      </c>
      <c r="I98" t="s">
        <v>272</v>
      </c>
      <c r="J98" t="s">
        <v>273</v>
      </c>
      <c r="K98" s="11">
        <v>6.9444444444444447E-4</v>
      </c>
      <c r="L98" s="11">
        <v>0.99930555555555556</v>
      </c>
      <c r="M98">
        <v>1</v>
      </c>
      <c r="N98">
        <v>0.114</v>
      </c>
      <c r="P98">
        <v>48</v>
      </c>
      <c r="Q98" s="4">
        <v>7.4169999999999998</v>
      </c>
      <c r="R98">
        <v>7</v>
      </c>
      <c r="S98" s="6">
        <v>45980.62777777778</v>
      </c>
      <c r="T98" s="6">
        <v>45980.632638888892</v>
      </c>
      <c r="U98" t="s">
        <v>39</v>
      </c>
      <c r="V98">
        <v>-78.586680000000001</v>
      </c>
      <c r="W98">
        <v>-9.0470900000000007</v>
      </c>
      <c r="X98">
        <v>106.48</v>
      </c>
      <c r="Y98" s="12">
        <v>1.3888888888888889E-3</v>
      </c>
      <c r="Z98" s="12">
        <v>4.6412037037037038E-3</v>
      </c>
      <c r="AA98" s="8">
        <v>6.030092592592593E-3</v>
      </c>
      <c r="AB9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99" spans="1:28" x14ac:dyDescent="0.25">
      <c r="A99">
        <v>10071197</v>
      </c>
      <c r="B99" t="s">
        <v>167</v>
      </c>
      <c r="C99" t="s">
        <v>168</v>
      </c>
      <c r="D99">
        <v>191125</v>
      </c>
      <c r="E99">
        <v>10071197</v>
      </c>
      <c r="F99" t="s">
        <v>34</v>
      </c>
      <c r="G99" t="s">
        <v>169</v>
      </c>
      <c r="H99" t="s">
        <v>77</v>
      </c>
      <c r="I99" t="s">
        <v>274</v>
      </c>
      <c r="J99" t="s">
        <v>275</v>
      </c>
      <c r="K99" s="11">
        <v>6.9444444444444447E-4</v>
      </c>
      <c r="L99" s="11">
        <v>0.99930555555555556</v>
      </c>
      <c r="M99">
        <v>1</v>
      </c>
      <c r="N99">
        <v>0.217</v>
      </c>
      <c r="P99">
        <v>49</v>
      </c>
      <c r="Q99" s="4">
        <v>6</v>
      </c>
      <c r="R99">
        <v>6</v>
      </c>
      <c r="S99" s="6">
        <v>45980.634027777778</v>
      </c>
      <c r="T99" s="6">
        <v>45980.638194444444</v>
      </c>
      <c r="U99" t="s">
        <v>39</v>
      </c>
      <c r="V99">
        <v>-78.585930000000005</v>
      </c>
      <c r="W99">
        <v>-9.0481300000000005</v>
      </c>
      <c r="X99">
        <v>86.52</v>
      </c>
      <c r="Y99" s="12">
        <v>1.3888888888888889E-3</v>
      </c>
      <c r="Z99" s="12">
        <v>4.3518518518518515E-3</v>
      </c>
      <c r="AA99" s="8">
        <v>5.7407407407407407E-3</v>
      </c>
      <c r="AB9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00" spans="1:28" x14ac:dyDescent="0.25">
      <c r="A100">
        <v>12638915</v>
      </c>
      <c r="B100" t="s">
        <v>167</v>
      </c>
      <c r="C100" t="s">
        <v>168</v>
      </c>
      <c r="D100">
        <v>191125</v>
      </c>
      <c r="E100">
        <v>12638915</v>
      </c>
      <c r="F100" t="s">
        <v>34</v>
      </c>
      <c r="G100" t="s">
        <v>169</v>
      </c>
      <c r="H100" t="s">
        <v>191</v>
      </c>
      <c r="I100" t="s">
        <v>276</v>
      </c>
      <c r="J100" t="s">
        <v>277</v>
      </c>
      <c r="K100" s="11">
        <v>6.9444444444444447E-4</v>
      </c>
      <c r="L100" s="11">
        <v>0.99305555555555547</v>
      </c>
      <c r="M100">
        <v>1</v>
      </c>
      <c r="N100">
        <v>7.5999999999999998E-2</v>
      </c>
      <c r="P100">
        <v>50</v>
      </c>
      <c r="Q100" s="4">
        <v>6</v>
      </c>
      <c r="R100">
        <v>6</v>
      </c>
      <c r="S100" s="6">
        <v>45980.638888888891</v>
      </c>
      <c r="T100" s="6">
        <v>45980.643055555556</v>
      </c>
      <c r="U100" t="s">
        <v>39</v>
      </c>
      <c r="V100">
        <v>-78.586128310000007</v>
      </c>
      <c r="W100">
        <v>-9.0487900200000002</v>
      </c>
      <c r="X100">
        <v>86.52</v>
      </c>
      <c r="Y100" s="12">
        <v>6.9444444444444447E-4</v>
      </c>
      <c r="Z100" s="12">
        <v>4.3518518518518515E-3</v>
      </c>
      <c r="AA100" s="8">
        <v>5.0462962962962961E-3</v>
      </c>
      <c r="AB10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01" spans="1:28" x14ac:dyDescent="0.25">
      <c r="A101">
        <v>14114735</v>
      </c>
      <c r="B101" t="s">
        <v>167</v>
      </c>
      <c r="C101" t="s">
        <v>168</v>
      </c>
      <c r="D101">
        <v>191125</v>
      </c>
      <c r="E101">
        <v>14114735</v>
      </c>
      <c r="F101" t="s">
        <v>34</v>
      </c>
      <c r="G101" t="s">
        <v>169</v>
      </c>
      <c r="H101" t="s">
        <v>191</v>
      </c>
      <c r="I101" t="s">
        <v>278</v>
      </c>
      <c r="J101" t="s">
        <v>279</v>
      </c>
      <c r="K101" s="11">
        <v>6.9444444444444447E-4</v>
      </c>
      <c r="L101" s="11">
        <v>0.99930555555555556</v>
      </c>
      <c r="M101">
        <v>1</v>
      </c>
      <c r="N101">
        <v>6.6000000000000003E-2</v>
      </c>
      <c r="P101">
        <v>51</v>
      </c>
      <c r="Q101" s="4">
        <v>6</v>
      </c>
      <c r="R101">
        <v>0</v>
      </c>
      <c r="S101" s="6">
        <v>45980.644444444442</v>
      </c>
      <c r="T101" s="6">
        <v>45980.647916666669</v>
      </c>
      <c r="U101" t="s">
        <v>39</v>
      </c>
      <c r="V101">
        <v>-78.586115800000002</v>
      </c>
      <c r="W101">
        <v>-9.0482367999999997</v>
      </c>
      <c r="X101">
        <v>30.3</v>
      </c>
      <c r="Y101" s="12">
        <v>1.3888888888888889E-3</v>
      </c>
      <c r="Z101" s="12">
        <v>3.425925925925926E-3</v>
      </c>
      <c r="AA101" s="8">
        <v>4.8148148148148152E-3</v>
      </c>
      <c r="AB10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02" spans="1:28" x14ac:dyDescent="0.25">
      <c r="A102">
        <v>14304295</v>
      </c>
      <c r="B102" t="s">
        <v>167</v>
      </c>
      <c r="C102" t="s">
        <v>168</v>
      </c>
      <c r="D102">
        <v>191125</v>
      </c>
      <c r="E102">
        <v>14304295</v>
      </c>
      <c r="F102" t="s">
        <v>34</v>
      </c>
      <c r="G102" t="s">
        <v>67</v>
      </c>
      <c r="H102" t="s">
        <v>86</v>
      </c>
      <c r="I102" t="s">
        <v>280</v>
      </c>
      <c r="J102" t="s">
        <v>281</v>
      </c>
      <c r="K102" s="11">
        <v>6.9444444444444447E-4</v>
      </c>
      <c r="L102" s="11">
        <v>0.99930555555555556</v>
      </c>
      <c r="M102">
        <v>1</v>
      </c>
      <c r="N102">
        <v>0.107</v>
      </c>
      <c r="P102">
        <v>52</v>
      </c>
      <c r="Q102" s="4">
        <v>3.05</v>
      </c>
      <c r="R102">
        <v>0</v>
      </c>
      <c r="S102" s="6">
        <v>45980.649305555555</v>
      </c>
      <c r="T102" s="6">
        <v>45980.652777777781</v>
      </c>
      <c r="U102" t="s">
        <v>39</v>
      </c>
      <c r="V102">
        <v>-78.586829199999997</v>
      </c>
      <c r="W102">
        <v>-9.0485828000000001</v>
      </c>
      <c r="X102">
        <v>13.144</v>
      </c>
      <c r="Y102" s="12">
        <v>1.3888888888888889E-3</v>
      </c>
      <c r="Z102" s="12">
        <v>3.1944444444444442E-3</v>
      </c>
      <c r="AA102" s="8">
        <v>4.5833333333333334E-3</v>
      </c>
      <c r="AB10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03" spans="1:28" x14ac:dyDescent="0.25">
      <c r="A103">
        <v>14183973</v>
      </c>
      <c r="B103" t="s">
        <v>167</v>
      </c>
      <c r="C103" t="s">
        <v>168</v>
      </c>
      <c r="D103">
        <v>191125</v>
      </c>
      <c r="E103">
        <v>14183973</v>
      </c>
      <c r="F103" t="s">
        <v>34</v>
      </c>
      <c r="G103" t="s">
        <v>67</v>
      </c>
      <c r="H103" t="s">
        <v>86</v>
      </c>
      <c r="I103" t="s">
        <v>282</v>
      </c>
      <c r="J103" t="s">
        <v>283</v>
      </c>
      <c r="K103" s="11">
        <v>6.9444444444444447E-4</v>
      </c>
      <c r="L103" s="11">
        <v>0.99930555555555556</v>
      </c>
      <c r="M103">
        <v>1</v>
      </c>
      <c r="N103">
        <v>0</v>
      </c>
      <c r="P103">
        <v>53</v>
      </c>
      <c r="Q103" s="4">
        <v>3.05</v>
      </c>
      <c r="R103">
        <v>0</v>
      </c>
      <c r="S103" s="6">
        <v>45980.652777777781</v>
      </c>
      <c r="T103" s="6">
        <v>45980.65625</v>
      </c>
      <c r="U103" t="s">
        <v>134</v>
      </c>
      <c r="V103">
        <v>-78.586860000000001</v>
      </c>
      <c r="W103">
        <v>-9.0485729999999993</v>
      </c>
      <c r="X103">
        <v>13</v>
      </c>
      <c r="Y103" s="12">
        <v>0</v>
      </c>
      <c r="Z103" s="12">
        <v>3.1944444444444442E-3</v>
      </c>
      <c r="AA103" s="8">
        <v>3.1944444444444442E-3</v>
      </c>
      <c r="AB10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04" spans="1:28" x14ac:dyDescent="0.25">
      <c r="A104">
        <v>14027853</v>
      </c>
      <c r="B104" t="s">
        <v>167</v>
      </c>
      <c r="C104" t="s">
        <v>168</v>
      </c>
      <c r="D104">
        <v>191125</v>
      </c>
      <c r="E104">
        <v>14027853</v>
      </c>
      <c r="F104" t="s">
        <v>34</v>
      </c>
      <c r="G104" t="s">
        <v>284</v>
      </c>
      <c r="H104" t="s">
        <v>160</v>
      </c>
      <c r="I104" t="s">
        <v>285</v>
      </c>
      <c r="J104" t="s">
        <v>286</v>
      </c>
      <c r="K104" s="11">
        <v>6.9444444444444447E-4</v>
      </c>
      <c r="L104" s="11">
        <v>0.99930555555555556</v>
      </c>
      <c r="M104">
        <v>1</v>
      </c>
      <c r="N104" s="4">
        <v>1.0589999999999999</v>
      </c>
      <c r="P104">
        <v>54</v>
      </c>
      <c r="Q104" s="4">
        <v>6.05</v>
      </c>
      <c r="R104">
        <v>5</v>
      </c>
      <c r="S104" s="6">
        <v>45980.662499999999</v>
      </c>
      <c r="T104" s="6">
        <v>45980.666666666664</v>
      </c>
      <c r="U104" t="s">
        <v>39</v>
      </c>
      <c r="V104">
        <v>-78.58442848</v>
      </c>
      <c r="W104">
        <v>-9.0541652599999995</v>
      </c>
      <c r="X104">
        <v>85.1</v>
      </c>
      <c r="Y104" s="12">
        <v>6.2499999999999995E-3</v>
      </c>
      <c r="Z104" s="12">
        <v>4.3055555555555555E-3</v>
      </c>
      <c r="AA104" s="8">
        <v>1.0555555555555554E-2</v>
      </c>
      <c r="AB10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05" spans="1:28" x14ac:dyDescent="0.25">
      <c r="A105">
        <v>12916365</v>
      </c>
      <c r="B105" t="s">
        <v>167</v>
      </c>
      <c r="C105" t="s">
        <v>168</v>
      </c>
      <c r="D105">
        <v>191125</v>
      </c>
      <c r="E105">
        <v>12916365</v>
      </c>
      <c r="F105" t="s">
        <v>34</v>
      </c>
      <c r="G105" t="s">
        <v>284</v>
      </c>
      <c r="H105" t="s">
        <v>36</v>
      </c>
      <c r="I105" t="s">
        <v>287</v>
      </c>
      <c r="J105" t="s">
        <v>288</v>
      </c>
      <c r="K105" s="11">
        <v>6.9444444444444447E-4</v>
      </c>
      <c r="L105" s="11">
        <v>0.99305555555555547</v>
      </c>
      <c r="M105">
        <v>1</v>
      </c>
      <c r="N105">
        <v>0.45400000000000001</v>
      </c>
      <c r="P105">
        <v>55</v>
      </c>
      <c r="Q105" s="4">
        <v>6</v>
      </c>
      <c r="R105">
        <v>6</v>
      </c>
      <c r="S105" s="6">
        <v>45980.669444444444</v>
      </c>
      <c r="T105" s="6">
        <v>45980.673611111109</v>
      </c>
      <c r="U105" t="s">
        <v>39</v>
      </c>
      <c r="V105">
        <v>-78.584682999999998</v>
      </c>
      <c r="W105">
        <v>-9.0548579999999994</v>
      </c>
      <c r="X105">
        <v>86.52</v>
      </c>
      <c r="Y105" s="12">
        <v>2.7777777777777779E-3</v>
      </c>
      <c r="Z105" s="12">
        <v>4.3518518518518515E-3</v>
      </c>
      <c r="AA105" s="8">
        <v>7.1296296296296299E-3</v>
      </c>
      <c r="AB10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06" spans="1:28" x14ac:dyDescent="0.25">
      <c r="A106">
        <v>12132238</v>
      </c>
      <c r="B106" t="s">
        <v>167</v>
      </c>
      <c r="C106" t="s">
        <v>168</v>
      </c>
      <c r="D106">
        <v>191125</v>
      </c>
      <c r="E106">
        <v>12132238</v>
      </c>
      <c r="F106" t="s">
        <v>34</v>
      </c>
      <c r="G106" t="s">
        <v>125</v>
      </c>
      <c r="H106" t="s">
        <v>191</v>
      </c>
      <c r="I106" t="s">
        <v>289</v>
      </c>
      <c r="J106" t="s">
        <v>290</v>
      </c>
      <c r="K106" s="11">
        <v>6.9444444444444447E-4</v>
      </c>
      <c r="L106" s="11">
        <v>0.99930555555555556</v>
      </c>
      <c r="M106">
        <v>1</v>
      </c>
      <c r="N106">
        <v>1.64</v>
      </c>
      <c r="P106">
        <v>56</v>
      </c>
      <c r="Q106" s="4">
        <v>22</v>
      </c>
      <c r="R106">
        <v>22</v>
      </c>
      <c r="S106" s="6">
        <v>45980.679861111108</v>
      </c>
      <c r="T106" s="6">
        <v>45980.6875</v>
      </c>
      <c r="U106" t="s">
        <v>39</v>
      </c>
      <c r="V106">
        <v>-78.588463000000004</v>
      </c>
      <c r="W106">
        <v>-9.0449809999999999</v>
      </c>
      <c r="X106">
        <v>317.24</v>
      </c>
      <c r="Y106" s="12">
        <v>6.2499999999999995E-3</v>
      </c>
      <c r="Z106" s="12">
        <v>7.905092592592592E-3</v>
      </c>
      <c r="AA106" s="8">
        <v>1.4155092592592591E-2</v>
      </c>
      <c r="AB10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07" spans="1:28" x14ac:dyDescent="0.25">
      <c r="A107">
        <v>12916686</v>
      </c>
      <c r="B107" t="s">
        <v>167</v>
      </c>
      <c r="C107" t="s">
        <v>168</v>
      </c>
      <c r="D107">
        <v>191125</v>
      </c>
      <c r="E107">
        <v>12916686</v>
      </c>
      <c r="F107" t="s">
        <v>34</v>
      </c>
      <c r="G107" t="s">
        <v>125</v>
      </c>
      <c r="H107" t="s">
        <v>89</v>
      </c>
      <c r="I107" t="s">
        <v>291</v>
      </c>
      <c r="J107" t="s">
        <v>292</v>
      </c>
      <c r="K107" s="11">
        <v>6.9444444444444447E-4</v>
      </c>
      <c r="L107" s="11">
        <v>0.99305555555555547</v>
      </c>
      <c r="M107">
        <v>1</v>
      </c>
      <c r="N107">
        <v>9.9000000000000005E-2</v>
      </c>
      <c r="P107">
        <v>57</v>
      </c>
      <c r="Q107" s="4">
        <v>4.3250000000000002</v>
      </c>
      <c r="R107">
        <v>0</v>
      </c>
      <c r="S107" s="6">
        <v>45980.688888888886</v>
      </c>
      <c r="T107" s="6">
        <v>45980.693055555559</v>
      </c>
      <c r="U107" t="s">
        <v>39</v>
      </c>
      <c r="V107">
        <v>-78.587885099999994</v>
      </c>
      <c r="W107">
        <v>-9.0448696000000002</v>
      </c>
      <c r="X107">
        <v>59</v>
      </c>
      <c r="Y107" s="12">
        <v>1.3888888888888889E-3</v>
      </c>
      <c r="Z107" s="12">
        <v>3.8310185185185183E-3</v>
      </c>
      <c r="AA107" s="8">
        <v>5.2199074074074075E-3</v>
      </c>
      <c r="AB10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08" spans="1:28" x14ac:dyDescent="0.25">
      <c r="A108">
        <v>13038957</v>
      </c>
      <c r="B108" t="s">
        <v>167</v>
      </c>
      <c r="C108" t="s">
        <v>168</v>
      </c>
      <c r="D108">
        <v>191125</v>
      </c>
      <c r="E108">
        <v>13038957</v>
      </c>
      <c r="F108" t="s">
        <v>34</v>
      </c>
      <c r="G108" t="s">
        <v>125</v>
      </c>
      <c r="H108" t="s">
        <v>293</v>
      </c>
      <c r="I108" t="s">
        <v>294</v>
      </c>
      <c r="J108" t="s">
        <v>295</v>
      </c>
      <c r="K108" s="11">
        <v>6.9444444444444447E-4</v>
      </c>
      <c r="L108" s="11">
        <v>0.99305555555555547</v>
      </c>
      <c r="M108">
        <v>1</v>
      </c>
      <c r="N108">
        <v>0.16600000000000001</v>
      </c>
      <c r="P108">
        <v>58</v>
      </c>
      <c r="Q108" s="4">
        <v>2.1190000000000002</v>
      </c>
      <c r="R108">
        <v>0</v>
      </c>
      <c r="S108" s="6">
        <v>45980.694444444445</v>
      </c>
      <c r="T108" s="6">
        <v>45980.697916666664</v>
      </c>
      <c r="U108" t="s">
        <v>39</v>
      </c>
      <c r="V108">
        <v>-78.588494999999995</v>
      </c>
      <c r="W108">
        <v>-9.0449560000000009</v>
      </c>
      <c r="X108">
        <v>11.7</v>
      </c>
      <c r="Y108" s="12">
        <v>1.3888888888888889E-3</v>
      </c>
      <c r="Z108" s="12">
        <v>3.1712962962962958E-3</v>
      </c>
      <c r="AA108" s="8">
        <v>4.5601851851851845E-3</v>
      </c>
      <c r="AB10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09" spans="1:28" x14ac:dyDescent="0.25">
      <c r="A109">
        <v>11671086</v>
      </c>
      <c r="B109" t="s">
        <v>167</v>
      </c>
      <c r="C109" t="s">
        <v>168</v>
      </c>
      <c r="D109">
        <v>191125</v>
      </c>
      <c r="E109">
        <v>11671086</v>
      </c>
      <c r="F109" t="s">
        <v>34</v>
      </c>
      <c r="G109" t="s">
        <v>67</v>
      </c>
      <c r="H109" t="s">
        <v>36</v>
      </c>
      <c r="I109" t="s">
        <v>296</v>
      </c>
      <c r="J109" t="s">
        <v>297</v>
      </c>
      <c r="K109" s="11">
        <v>6.9444444444444447E-4</v>
      </c>
      <c r="L109" s="11">
        <v>0.99930555555555556</v>
      </c>
      <c r="M109">
        <v>1</v>
      </c>
      <c r="N109">
        <v>0.25900000000000001</v>
      </c>
      <c r="P109">
        <v>59</v>
      </c>
      <c r="Q109" s="4">
        <v>17</v>
      </c>
      <c r="R109">
        <v>17</v>
      </c>
      <c r="S109" s="6">
        <v>45980.699305555558</v>
      </c>
      <c r="T109" s="6">
        <v>45980.706250000003</v>
      </c>
      <c r="U109" t="s">
        <v>105</v>
      </c>
      <c r="V109">
        <v>-78.590170000000001</v>
      </c>
      <c r="W109">
        <v>-9.0433900000000005</v>
      </c>
      <c r="X109">
        <v>245.14</v>
      </c>
      <c r="Y109" s="12">
        <v>1.3888888888888889E-3</v>
      </c>
      <c r="Z109" s="12">
        <v>6.7939814814814816E-3</v>
      </c>
      <c r="AA109" s="8">
        <v>8.1828703703703699E-3</v>
      </c>
      <c r="AB10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10" spans="1:28" x14ac:dyDescent="0.25">
      <c r="A110">
        <v>12849845</v>
      </c>
      <c r="B110" t="s">
        <v>167</v>
      </c>
      <c r="C110" t="s">
        <v>168</v>
      </c>
      <c r="D110">
        <v>191125</v>
      </c>
      <c r="E110">
        <v>12849845</v>
      </c>
      <c r="F110" t="s">
        <v>34</v>
      </c>
      <c r="G110" t="s">
        <v>67</v>
      </c>
      <c r="H110" t="s">
        <v>89</v>
      </c>
      <c r="I110" t="s">
        <v>298</v>
      </c>
      <c r="J110" t="s">
        <v>299</v>
      </c>
      <c r="K110" s="11">
        <v>6.9444444444444447E-4</v>
      </c>
      <c r="L110" s="11">
        <v>0.99305555555555547</v>
      </c>
      <c r="M110">
        <v>1</v>
      </c>
      <c r="N110" s="4">
        <v>0.14199999999999999</v>
      </c>
      <c r="P110">
        <v>60</v>
      </c>
      <c r="Q110" s="4">
        <v>8</v>
      </c>
      <c r="R110">
        <v>2</v>
      </c>
      <c r="S110" s="6">
        <v>45980.706944444442</v>
      </c>
      <c r="T110" s="6">
        <v>45980.710416666669</v>
      </c>
      <c r="U110" t="s">
        <v>39</v>
      </c>
      <c r="V110">
        <v>-78.590286599999999</v>
      </c>
      <c r="W110">
        <v>-9.0444186000000002</v>
      </c>
      <c r="X110">
        <v>35.637999999999998</v>
      </c>
      <c r="Y110" s="12">
        <v>6.9444444444444447E-4</v>
      </c>
      <c r="Z110" s="12">
        <v>3.5532407407407405E-3</v>
      </c>
      <c r="AA110" s="8">
        <v>4.2476851851851851E-3</v>
      </c>
      <c r="AB11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11" spans="1:28" x14ac:dyDescent="0.25">
      <c r="A111">
        <v>14364057</v>
      </c>
      <c r="B111" t="s">
        <v>300</v>
      </c>
      <c r="C111" t="s">
        <v>301</v>
      </c>
      <c r="D111">
        <v>191125</v>
      </c>
      <c r="E111">
        <v>14364057</v>
      </c>
      <c r="F111" t="s">
        <v>34</v>
      </c>
      <c r="G111" t="s">
        <v>302</v>
      </c>
      <c r="H111" t="s">
        <v>48</v>
      </c>
      <c r="I111" t="s">
        <v>303</v>
      </c>
      <c r="J111" t="s">
        <v>304</v>
      </c>
      <c r="K111" s="11">
        <v>6.9444444444444447E-4</v>
      </c>
      <c r="L111" s="11">
        <v>0.99930555555555556</v>
      </c>
      <c r="M111">
        <v>1</v>
      </c>
      <c r="N111" s="4">
        <v>22.552</v>
      </c>
      <c r="P111">
        <v>1</v>
      </c>
      <c r="Q111" s="4">
        <v>2.4350000000000001</v>
      </c>
      <c r="R111">
        <v>0</v>
      </c>
      <c r="S111" s="6">
        <v>45980.310416666667</v>
      </c>
      <c r="T111" s="6">
        <v>45980.313888888886</v>
      </c>
      <c r="U111" t="s">
        <v>305</v>
      </c>
      <c r="V111">
        <v>-78.474777000000003</v>
      </c>
      <c r="W111">
        <v>-9.2652540000000005</v>
      </c>
      <c r="X111">
        <v>33</v>
      </c>
      <c r="Y111" s="12">
        <v>1.8749999999999999E-2</v>
      </c>
      <c r="Z111" s="12">
        <v>3.472222222222222E-3</v>
      </c>
      <c r="AA111" s="8">
        <v>2.222222222222222E-2</v>
      </c>
      <c r="AB11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12" spans="1:28" x14ac:dyDescent="0.25">
      <c r="A112">
        <v>14317181</v>
      </c>
      <c r="B112" t="s">
        <v>300</v>
      </c>
      <c r="C112" t="s">
        <v>301</v>
      </c>
      <c r="D112">
        <v>191125</v>
      </c>
      <c r="E112">
        <v>14317181</v>
      </c>
      <c r="F112" t="s">
        <v>34</v>
      </c>
      <c r="G112" t="s">
        <v>302</v>
      </c>
      <c r="H112" t="s">
        <v>48</v>
      </c>
      <c r="I112" t="s">
        <v>306</v>
      </c>
      <c r="J112" t="s">
        <v>307</v>
      </c>
      <c r="K112" s="11">
        <v>6.9444444444444447E-4</v>
      </c>
      <c r="L112" s="11">
        <v>0.99305555555555547</v>
      </c>
      <c r="M112">
        <v>1</v>
      </c>
      <c r="N112" s="4">
        <v>0.107</v>
      </c>
      <c r="P112">
        <v>2</v>
      </c>
      <c r="Q112" s="4">
        <v>12.516999999999999</v>
      </c>
      <c r="R112">
        <v>10</v>
      </c>
      <c r="S112" s="6">
        <v>45980.314583333333</v>
      </c>
      <c r="T112" s="6">
        <v>45980.320138888892</v>
      </c>
      <c r="U112" t="s">
        <v>305</v>
      </c>
      <c r="V112">
        <v>-78.474468000000002</v>
      </c>
      <c r="W112">
        <v>-9.2653839999999992</v>
      </c>
      <c r="X112">
        <v>175.74</v>
      </c>
      <c r="Y112" s="12">
        <v>6.9444444444444447E-4</v>
      </c>
      <c r="Z112" s="12">
        <v>5.6712962962962958E-3</v>
      </c>
      <c r="AA112" s="8">
        <v>6.3657407407407404E-3</v>
      </c>
      <c r="AB11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13" spans="1:28" x14ac:dyDescent="0.25">
      <c r="A113">
        <v>11144914</v>
      </c>
      <c r="B113" t="s">
        <v>300</v>
      </c>
      <c r="C113" t="s">
        <v>301</v>
      </c>
      <c r="D113">
        <v>191125</v>
      </c>
      <c r="E113">
        <v>11144914</v>
      </c>
      <c r="F113" t="s">
        <v>34</v>
      </c>
      <c r="G113" t="s">
        <v>302</v>
      </c>
      <c r="H113" t="s">
        <v>86</v>
      </c>
      <c r="I113" t="s">
        <v>308</v>
      </c>
      <c r="J113" t="s">
        <v>309</v>
      </c>
      <c r="K113" s="11">
        <v>6.9444444444444447E-4</v>
      </c>
      <c r="L113" s="11">
        <v>0.99930555555555556</v>
      </c>
      <c r="M113">
        <v>1</v>
      </c>
      <c r="N113" s="4">
        <v>0.13800000000000001</v>
      </c>
      <c r="P113">
        <v>3</v>
      </c>
      <c r="Q113" s="4">
        <v>5.51</v>
      </c>
      <c r="R113">
        <v>3</v>
      </c>
      <c r="S113" s="6">
        <v>45980.320833333331</v>
      </c>
      <c r="T113" s="6">
        <v>45980.324999999997</v>
      </c>
      <c r="U113" t="s">
        <v>305</v>
      </c>
      <c r="V113">
        <v>-78.474158000000003</v>
      </c>
      <c r="W113">
        <v>-9.2654530000000008</v>
      </c>
      <c r="X113">
        <v>73.819999999999993</v>
      </c>
      <c r="Y113" s="12">
        <v>6.9444444444444447E-4</v>
      </c>
      <c r="Z113" s="12">
        <v>4.108796296296297E-3</v>
      </c>
      <c r="AA113" s="8">
        <v>4.8032407407407416E-3</v>
      </c>
      <c r="AB11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14" spans="1:28" x14ac:dyDescent="0.25">
      <c r="A114">
        <v>11671073</v>
      </c>
      <c r="B114" t="s">
        <v>300</v>
      </c>
      <c r="C114" t="s">
        <v>301</v>
      </c>
      <c r="D114">
        <v>191125</v>
      </c>
      <c r="E114">
        <v>11671073</v>
      </c>
      <c r="F114" t="s">
        <v>34</v>
      </c>
      <c r="G114" t="s">
        <v>302</v>
      </c>
      <c r="H114" t="s">
        <v>41</v>
      </c>
      <c r="I114" t="s">
        <v>310</v>
      </c>
      <c r="J114" t="s">
        <v>311</v>
      </c>
      <c r="K114" s="11">
        <v>6.9444444444444447E-4</v>
      </c>
      <c r="L114" s="11">
        <v>0.99930555555555556</v>
      </c>
      <c r="M114">
        <v>1</v>
      </c>
      <c r="N114">
        <v>1.8</v>
      </c>
      <c r="P114">
        <v>4</v>
      </c>
      <c r="Q114" s="4">
        <v>4.1669999999999998</v>
      </c>
      <c r="R114">
        <v>4</v>
      </c>
      <c r="S114" s="6">
        <v>45980.32708333333</v>
      </c>
      <c r="T114" s="6">
        <v>45980.331250000003</v>
      </c>
      <c r="U114" t="s">
        <v>305</v>
      </c>
      <c r="V114">
        <v>-78.488763000000006</v>
      </c>
      <c r="W114">
        <v>-9.2634659999999993</v>
      </c>
      <c r="X114">
        <v>58.713000000000001</v>
      </c>
      <c r="Y114" s="12">
        <v>2.0833333333333333E-3</v>
      </c>
      <c r="Z114" s="12">
        <v>3.9120370370370368E-3</v>
      </c>
      <c r="AA114" s="8">
        <v>5.9953703703703697E-3</v>
      </c>
      <c r="AB11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15" spans="1:28" x14ac:dyDescent="0.25">
      <c r="A115">
        <v>13473124</v>
      </c>
      <c r="B115" t="s">
        <v>300</v>
      </c>
      <c r="C115" t="s">
        <v>301</v>
      </c>
      <c r="D115">
        <v>191125</v>
      </c>
      <c r="E115">
        <v>13473124</v>
      </c>
      <c r="F115" t="s">
        <v>34</v>
      </c>
      <c r="G115" t="s">
        <v>302</v>
      </c>
      <c r="H115" t="s">
        <v>41</v>
      </c>
      <c r="I115" t="s">
        <v>312</v>
      </c>
      <c r="J115" t="s">
        <v>313</v>
      </c>
      <c r="K115" s="11">
        <v>6.9444444444444447E-4</v>
      </c>
      <c r="L115" s="11">
        <v>0.99930555555555556</v>
      </c>
      <c r="M115">
        <v>1</v>
      </c>
      <c r="N115" s="4">
        <v>0.19600000000000001</v>
      </c>
      <c r="P115">
        <v>5</v>
      </c>
      <c r="Q115" s="4">
        <v>15</v>
      </c>
      <c r="R115">
        <v>15</v>
      </c>
      <c r="S115" s="6">
        <v>45980.331944444442</v>
      </c>
      <c r="T115" s="6">
        <v>45980.338194444441</v>
      </c>
      <c r="U115" t="s">
        <v>105</v>
      </c>
      <c r="V115">
        <v>-78.490399999999994</v>
      </c>
      <c r="W115">
        <v>-9.2627600000000001</v>
      </c>
      <c r="X115">
        <v>218.1</v>
      </c>
      <c r="Y115" s="12">
        <v>6.9444444444444447E-4</v>
      </c>
      <c r="Z115" s="12">
        <v>6.3773148148148148E-3</v>
      </c>
      <c r="AA115" s="8">
        <v>7.0717592592592594E-3</v>
      </c>
      <c r="AB11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16" spans="1:28" x14ac:dyDescent="0.25">
      <c r="A116">
        <v>12690860</v>
      </c>
      <c r="B116" t="s">
        <v>300</v>
      </c>
      <c r="C116" t="s">
        <v>301</v>
      </c>
      <c r="D116">
        <v>191125</v>
      </c>
      <c r="E116">
        <v>12690860</v>
      </c>
      <c r="F116" t="s">
        <v>34</v>
      </c>
      <c r="G116" t="s">
        <v>302</v>
      </c>
      <c r="H116" t="s">
        <v>314</v>
      </c>
      <c r="I116" t="s">
        <v>315</v>
      </c>
      <c r="J116" t="s">
        <v>316</v>
      </c>
      <c r="K116" s="11">
        <v>6.9444444444444447E-4</v>
      </c>
      <c r="L116" s="11">
        <v>0.99305555555555547</v>
      </c>
      <c r="M116">
        <v>1</v>
      </c>
      <c r="N116">
        <v>0.14000000000000001</v>
      </c>
      <c r="P116">
        <v>6</v>
      </c>
      <c r="Q116" s="4">
        <v>8</v>
      </c>
      <c r="R116">
        <v>8</v>
      </c>
      <c r="S116" s="6">
        <v>45980.338888888888</v>
      </c>
      <c r="T116" s="6">
        <v>45980.34375</v>
      </c>
      <c r="U116" t="s">
        <v>305</v>
      </c>
      <c r="V116">
        <v>-78.490177000000003</v>
      </c>
      <c r="W116">
        <v>-9.262276</v>
      </c>
      <c r="X116">
        <v>115.72</v>
      </c>
      <c r="Y116" s="12">
        <v>6.9444444444444447E-4</v>
      </c>
      <c r="Z116" s="12">
        <v>4.8032407407407407E-3</v>
      </c>
      <c r="AA116" s="8">
        <v>5.4976851851851853E-3</v>
      </c>
      <c r="AB11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17" spans="1:28" x14ac:dyDescent="0.25">
      <c r="A117">
        <v>13511231</v>
      </c>
      <c r="B117" t="s">
        <v>300</v>
      </c>
      <c r="C117" t="s">
        <v>301</v>
      </c>
      <c r="D117">
        <v>191125</v>
      </c>
      <c r="E117">
        <v>13511231</v>
      </c>
      <c r="F117" t="s">
        <v>34</v>
      </c>
      <c r="G117" t="s">
        <v>302</v>
      </c>
      <c r="H117" t="s">
        <v>41</v>
      </c>
      <c r="I117" t="s">
        <v>317</v>
      </c>
      <c r="J117" t="s">
        <v>318</v>
      </c>
      <c r="K117" s="11">
        <v>6.9444444444444447E-4</v>
      </c>
      <c r="L117" s="11">
        <v>0.99305555555555547</v>
      </c>
      <c r="M117">
        <v>1</v>
      </c>
      <c r="N117" s="4">
        <v>0.26900000000000002</v>
      </c>
      <c r="P117">
        <v>7</v>
      </c>
      <c r="Q117" s="4">
        <v>3</v>
      </c>
      <c r="R117">
        <v>2</v>
      </c>
      <c r="S117" s="6">
        <v>45980.345138888886</v>
      </c>
      <c r="T117" s="6">
        <v>45980.348611111112</v>
      </c>
      <c r="U117" t="s">
        <v>105</v>
      </c>
      <c r="V117">
        <v>-78.491789999999995</v>
      </c>
      <c r="W117">
        <v>-9.2628299999999992</v>
      </c>
      <c r="X117">
        <v>29.152000000000001</v>
      </c>
      <c r="Y117" s="12">
        <v>1.3888888888888889E-3</v>
      </c>
      <c r="Z117" s="12">
        <v>3.4606481481481485E-3</v>
      </c>
      <c r="AA117" s="8">
        <v>4.8495370370370376E-3</v>
      </c>
      <c r="AB11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18" spans="1:28" x14ac:dyDescent="0.25">
      <c r="A118">
        <v>14367290</v>
      </c>
      <c r="B118" t="s">
        <v>300</v>
      </c>
      <c r="C118" t="s">
        <v>301</v>
      </c>
      <c r="D118">
        <v>191125</v>
      </c>
      <c r="E118">
        <v>14367290</v>
      </c>
      <c r="F118" t="s">
        <v>34</v>
      </c>
      <c r="G118" t="s">
        <v>302</v>
      </c>
      <c r="H118" t="s">
        <v>86</v>
      </c>
      <c r="I118" t="s">
        <v>319</v>
      </c>
      <c r="J118" t="s">
        <v>320</v>
      </c>
      <c r="K118" s="11">
        <v>6.9444444444444447E-4</v>
      </c>
      <c r="L118" s="11">
        <v>0.99930555555555556</v>
      </c>
      <c r="M118">
        <v>1</v>
      </c>
      <c r="N118" s="4">
        <v>1.4E-2</v>
      </c>
      <c r="P118">
        <v>8</v>
      </c>
      <c r="Q118" s="4">
        <v>4</v>
      </c>
      <c r="R118">
        <v>4</v>
      </c>
      <c r="S118" s="6">
        <v>45980.349305555559</v>
      </c>
      <c r="T118" s="6">
        <v>45980.353472222225</v>
      </c>
      <c r="U118" t="s">
        <v>305</v>
      </c>
      <c r="V118">
        <v>-78.491895119999995</v>
      </c>
      <c r="W118">
        <v>-9.2627622899999995</v>
      </c>
      <c r="X118">
        <v>57.68</v>
      </c>
      <c r="Y118" s="12">
        <v>6.9444444444444447E-4</v>
      </c>
      <c r="Z118" s="12">
        <v>3.9004629629629632E-3</v>
      </c>
      <c r="AA118" s="8">
        <v>4.5949074074074078E-3</v>
      </c>
      <c r="AB11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19" spans="1:28" x14ac:dyDescent="0.25">
      <c r="A119">
        <v>12687274</v>
      </c>
      <c r="B119" t="s">
        <v>300</v>
      </c>
      <c r="C119" t="s">
        <v>301</v>
      </c>
      <c r="D119">
        <v>191125</v>
      </c>
      <c r="E119">
        <v>12687274</v>
      </c>
      <c r="F119" t="s">
        <v>34</v>
      </c>
      <c r="G119" t="s">
        <v>302</v>
      </c>
      <c r="H119" t="s">
        <v>86</v>
      </c>
      <c r="I119" t="s">
        <v>321</v>
      </c>
      <c r="J119" t="s">
        <v>322</v>
      </c>
      <c r="K119" s="11">
        <v>6.9444444444444447E-4</v>
      </c>
      <c r="L119" s="11">
        <v>0.99305555555555547</v>
      </c>
      <c r="M119">
        <v>1</v>
      </c>
      <c r="N119" s="4">
        <v>5.0000000000000001E-3</v>
      </c>
      <c r="P119">
        <v>9</v>
      </c>
      <c r="Q119" s="4">
        <v>14.534000000000001</v>
      </c>
      <c r="R119">
        <v>7</v>
      </c>
      <c r="S119" s="6">
        <v>45980.354166666664</v>
      </c>
      <c r="T119" s="6">
        <v>45980.359027777777</v>
      </c>
      <c r="U119" t="s">
        <v>305</v>
      </c>
      <c r="V119">
        <v>-78.491939000000002</v>
      </c>
      <c r="W119">
        <v>-9.2627400000000009</v>
      </c>
      <c r="X119">
        <v>107.97199999999999</v>
      </c>
      <c r="Y119" s="12">
        <v>6.9444444444444447E-4</v>
      </c>
      <c r="Z119" s="12">
        <v>4.6759259259259263E-3</v>
      </c>
      <c r="AA119" s="8">
        <v>5.3703703703703708E-3</v>
      </c>
      <c r="AB11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20" spans="1:28" x14ac:dyDescent="0.25">
      <c r="A120">
        <v>10068567</v>
      </c>
      <c r="B120" t="s">
        <v>300</v>
      </c>
      <c r="C120" t="s">
        <v>301</v>
      </c>
      <c r="D120">
        <v>191125</v>
      </c>
      <c r="E120">
        <v>10068567</v>
      </c>
      <c r="F120" t="s">
        <v>34</v>
      </c>
      <c r="G120" t="s">
        <v>302</v>
      </c>
      <c r="H120" t="s">
        <v>41</v>
      </c>
      <c r="I120" t="s">
        <v>323</v>
      </c>
      <c r="J120" t="s">
        <v>324</v>
      </c>
      <c r="K120" s="11">
        <v>6.9444444444444447E-4</v>
      </c>
      <c r="L120" s="11">
        <v>0.99930555555555556</v>
      </c>
      <c r="M120">
        <v>1</v>
      </c>
      <c r="N120">
        <v>0.21099999999999999</v>
      </c>
      <c r="P120">
        <v>10</v>
      </c>
      <c r="Q120" s="4">
        <v>8</v>
      </c>
      <c r="R120">
        <v>8</v>
      </c>
      <c r="S120" s="6">
        <v>45980.359722222223</v>
      </c>
      <c r="T120" s="6">
        <v>45980.364583333336</v>
      </c>
      <c r="U120" t="s">
        <v>305</v>
      </c>
      <c r="V120">
        <v>-78.493070000000003</v>
      </c>
      <c r="W120">
        <v>-9.2618600000000004</v>
      </c>
      <c r="X120">
        <v>115.84</v>
      </c>
      <c r="Y120" s="12">
        <v>6.9444444444444447E-4</v>
      </c>
      <c r="Z120" s="12">
        <v>4.8032407407407407E-3</v>
      </c>
      <c r="AA120" s="8">
        <v>5.4976851851851853E-3</v>
      </c>
      <c r="AB12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21" spans="1:28" x14ac:dyDescent="0.25">
      <c r="A121">
        <v>13981247</v>
      </c>
      <c r="B121" t="s">
        <v>300</v>
      </c>
      <c r="C121" t="s">
        <v>301</v>
      </c>
      <c r="D121">
        <v>191125</v>
      </c>
      <c r="E121">
        <v>13981247</v>
      </c>
      <c r="F121" t="s">
        <v>34</v>
      </c>
      <c r="G121" t="s">
        <v>325</v>
      </c>
      <c r="H121" t="s">
        <v>99</v>
      </c>
      <c r="I121" t="s">
        <v>326</v>
      </c>
      <c r="J121" t="s">
        <v>327</v>
      </c>
      <c r="K121" s="11">
        <v>6.9444444444444447E-4</v>
      </c>
      <c r="L121" s="11">
        <v>0.99305555555555547</v>
      </c>
      <c r="M121">
        <v>1</v>
      </c>
      <c r="N121" s="4">
        <v>0.33400000000000002</v>
      </c>
      <c r="P121">
        <v>11</v>
      </c>
      <c r="Q121" s="4">
        <v>8.9559999999999995</v>
      </c>
      <c r="R121">
        <v>8</v>
      </c>
      <c r="S121" s="6">
        <v>45980.365277777775</v>
      </c>
      <c r="T121" s="6">
        <v>45980.370138888888</v>
      </c>
      <c r="U121" t="s">
        <v>328</v>
      </c>
      <c r="V121">
        <v>-78.495486999999997</v>
      </c>
      <c r="W121">
        <v>-9.2612810000000003</v>
      </c>
      <c r="X121">
        <v>134.88</v>
      </c>
      <c r="Y121" s="12">
        <v>6.9444444444444447E-4</v>
      </c>
      <c r="Z121" s="12">
        <v>5.0810185185185186E-3</v>
      </c>
      <c r="AA121" s="8">
        <v>5.7754629629629631E-3</v>
      </c>
      <c r="AB12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22" spans="1:28" x14ac:dyDescent="0.25">
      <c r="A122">
        <v>13846849</v>
      </c>
      <c r="B122" t="s">
        <v>300</v>
      </c>
      <c r="C122" t="s">
        <v>301</v>
      </c>
      <c r="D122">
        <v>191125</v>
      </c>
      <c r="E122">
        <v>13846849</v>
      </c>
      <c r="F122" t="s">
        <v>34</v>
      </c>
      <c r="G122" t="s">
        <v>325</v>
      </c>
      <c r="H122" t="s">
        <v>99</v>
      </c>
      <c r="I122" t="s">
        <v>329</v>
      </c>
      <c r="J122" t="s">
        <v>330</v>
      </c>
      <c r="K122" s="11">
        <v>6.9444444444444447E-4</v>
      </c>
      <c r="L122" s="11">
        <v>0.99930555555555556</v>
      </c>
      <c r="M122">
        <v>1</v>
      </c>
      <c r="N122">
        <v>0.11</v>
      </c>
      <c r="P122">
        <v>12</v>
      </c>
      <c r="Q122" s="4">
        <v>3.5449999999999999</v>
      </c>
      <c r="R122">
        <v>3</v>
      </c>
      <c r="S122" s="6">
        <v>45980.370833333334</v>
      </c>
      <c r="T122" s="6">
        <v>45980.374305555553</v>
      </c>
      <c r="U122" t="s">
        <v>305</v>
      </c>
      <c r="V122">
        <v>-78.495714149999998</v>
      </c>
      <c r="W122">
        <v>-9.2603144299999993</v>
      </c>
      <c r="X122">
        <v>49.38</v>
      </c>
      <c r="Y122" s="12">
        <v>6.9444444444444447E-4</v>
      </c>
      <c r="Z122" s="12">
        <v>3.7615740740740739E-3</v>
      </c>
      <c r="AA122" s="8">
        <v>4.456018518518518E-3</v>
      </c>
      <c r="AB12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23" spans="1:28" x14ac:dyDescent="0.25">
      <c r="A123">
        <v>13676098</v>
      </c>
      <c r="B123" t="s">
        <v>300</v>
      </c>
      <c r="C123" t="s">
        <v>301</v>
      </c>
      <c r="D123">
        <v>191125</v>
      </c>
      <c r="E123">
        <v>13676098</v>
      </c>
      <c r="F123" t="s">
        <v>34</v>
      </c>
      <c r="G123" t="s">
        <v>325</v>
      </c>
      <c r="H123" t="s">
        <v>99</v>
      </c>
      <c r="I123" t="s">
        <v>331</v>
      </c>
      <c r="J123" t="s">
        <v>332</v>
      </c>
      <c r="K123" s="11">
        <v>6.9444444444444447E-4</v>
      </c>
      <c r="L123" s="11">
        <v>0.99305555555555547</v>
      </c>
      <c r="M123">
        <v>1</v>
      </c>
      <c r="N123">
        <v>0.14000000000000001</v>
      </c>
      <c r="P123">
        <v>13</v>
      </c>
      <c r="Q123" s="4">
        <v>9.4939999999999998</v>
      </c>
      <c r="R123">
        <v>7</v>
      </c>
      <c r="S123" s="6">
        <v>45980.375</v>
      </c>
      <c r="T123" s="6">
        <v>45980.379861111112</v>
      </c>
      <c r="U123" t="s">
        <v>305</v>
      </c>
      <c r="V123">
        <v>-78.495765000000006</v>
      </c>
      <c r="W123">
        <v>-9.2612989999999993</v>
      </c>
      <c r="X123">
        <v>106.691</v>
      </c>
      <c r="Y123" s="12">
        <v>6.9444444444444447E-4</v>
      </c>
      <c r="Z123" s="12">
        <v>4.6412037037037038E-3</v>
      </c>
      <c r="AA123" s="8">
        <v>5.3356481481481484E-3</v>
      </c>
      <c r="AB12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24" spans="1:28" x14ac:dyDescent="0.25">
      <c r="A124">
        <v>13034639</v>
      </c>
      <c r="B124" t="s">
        <v>300</v>
      </c>
      <c r="C124" t="s">
        <v>301</v>
      </c>
      <c r="D124">
        <v>191125</v>
      </c>
      <c r="E124">
        <v>13034639</v>
      </c>
      <c r="F124" t="s">
        <v>34</v>
      </c>
      <c r="G124" t="s">
        <v>325</v>
      </c>
      <c r="H124" t="s">
        <v>93</v>
      </c>
      <c r="I124" t="s">
        <v>333</v>
      </c>
      <c r="J124" t="s">
        <v>334</v>
      </c>
      <c r="K124" s="11">
        <v>6.9444444444444447E-4</v>
      </c>
      <c r="L124" s="11">
        <v>0.99305555555555547</v>
      </c>
      <c r="M124">
        <v>1</v>
      </c>
      <c r="N124" s="4">
        <v>0.36599999999999999</v>
      </c>
      <c r="P124">
        <v>14</v>
      </c>
      <c r="Q124" s="4">
        <v>9</v>
      </c>
      <c r="R124">
        <v>9</v>
      </c>
      <c r="S124" s="6">
        <v>45980.381249999999</v>
      </c>
      <c r="T124" s="6">
        <v>45980.386111111111</v>
      </c>
      <c r="U124" t="s">
        <v>305</v>
      </c>
      <c r="V124">
        <v>-78.495576</v>
      </c>
      <c r="W124">
        <v>-9.2642880000000005</v>
      </c>
      <c r="X124">
        <v>130.13999999999999</v>
      </c>
      <c r="Y124" s="12">
        <v>1.3888888888888889E-3</v>
      </c>
      <c r="Z124" s="12">
        <v>5.0115740740740737E-3</v>
      </c>
      <c r="AA124" s="8">
        <v>6.4004629629629628E-3</v>
      </c>
      <c r="AB12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25" spans="1:28" x14ac:dyDescent="0.25">
      <c r="A125">
        <v>14128432</v>
      </c>
      <c r="B125" t="s">
        <v>300</v>
      </c>
      <c r="C125" t="s">
        <v>301</v>
      </c>
      <c r="D125">
        <v>191125</v>
      </c>
      <c r="E125">
        <v>14128432</v>
      </c>
      <c r="F125" t="s">
        <v>34</v>
      </c>
      <c r="G125" t="s">
        <v>325</v>
      </c>
      <c r="H125" t="s">
        <v>73</v>
      </c>
      <c r="I125" t="s">
        <v>335</v>
      </c>
      <c r="J125" t="s">
        <v>336</v>
      </c>
      <c r="K125" s="11">
        <v>6.9444444444444447E-4</v>
      </c>
      <c r="L125" s="11">
        <v>0.99305555555555547</v>
      </c>
      <c r="M125">
        <v>1</v>
      </c>
      <c r="N125" s="4">
        <v>9.2999999999999999E-2</v>
      </c>
      <c r="P125">
        <v>15</v>
      </c>
      <c r="Q125" s="4">
        <v>2.5449999999999999</v>
      </c>
      <c r="R125">
        <v>0</v>
      </c>
      <c r="S125" s="6">
        <v>45980.386805555558</v>
      </c>
      <c r="T125" s="6">
        <v>45980.390277777777</v>
      </c>
      <c r="U125" t="s">
        <v>328</v>
      </c>
      <c r="V125">
        <v>-78.496077</v>
      </c>
      <c r="W125">
        <v>-9.2633139999999994</v>
      </c>
      <c r="X125">
        <v>17.2</v>
      </c>
      <c r="Y125" s="12">
        <v>6.9444444444444447E-4</v>
      </c>
      <c r="Z125" s="12">
        <v>3.2523148148148151E-3</v>
      </c>
      <c r="AA125" s="8">
        <v>3.9467592592592592E-3</v>
      </c>
      <c r="AB12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26" spans="1:28" x14ac:dyDescent="0.25">
      <c r="A126">
        <v>13676118</v>
      </c>
      <c r="B126" t="s">
        <v>300</v>
      </c>
      <c r="C126" t="s">
        <v>301</v>
      </c>
      <c r="D126">
        <v>191125</v>
      </c>
      <c r="E126">
        <v>13676118</v>
      </c>
      <c r="F126" t="s">
        <v>34</v>
      </c>
      <c r="G126" t="s">
        <v>325</v>
      </c>
      <c r="H126" t="s">
        <v>86</v>
      </c>
      <c r="I126" t="s">
        <v>337</v>
      </c>
      <c r="J126" t="s">
        <v>338</v>
      </c>
      <c r="K126" s="11">
        <v>6.9444444444444447E-4</v>
      </c>
      <c r="L126" s="11">
        <v>0.99305555555555547</v>
      </c>
      <c r="M126">
        <v>1</v>
      </c>
      <c r="N126">
        <v>0.107</v>
      </c>
      <c r="P126">
        <v>16</v>
      </c>
      <c r="Q126" s="4">
        <v>5.0750000000000002</v>
      </c>
      <c r="R126">
        <v>4</v>
      </c>
      <c r="S126" s="6">
        <v>45980.390972222223</v>
      </c>
      <c r="T126" s="6">
        <v>45980.395138888889</v>
      </c>
      <c r="U126" t="s">
        <v>305</v>
      </c>
      <c r="V126">
        <v>-78.496268599999993</v>
      </c>
      <c r="W126">
        <v>-9.2623580000000008</v>
      </c>
      <c r="X126">
        <v>73.378</v>
      </c>
      <c r="Y126" s="12">
        <v>6.9444444444444447E-4</v>
      </c>
      <c r="Z126" s="12">
        <v>4.1203703703703706E-3</v>
      </c>
      <c r="AA126" s="8">
        <v>4.8148148148148152E-3</v>
      </c>
      <c r="AB12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27" spans="1:28" x14ac:dyDescent="0.25">
      <c r="A127">
        <v>12612585</v>
      </c>
      <c r="B127" t="s">
        <v>300</v>
      </c>
      <c r="C127" t="s">
        <v>301</v>
      </c>
      <c r="D127">
        <v>191125</v>
      </c>
      <c r="E127">
        <v>12612585</v>
      </c>
      <c r="F127" t="s">
        <v>34</v>
      </c>
      <c r="G127" t="s">
        <v>325</v>
      </c>
      <c r="H127" t="s">
        <v>191</v>
      </c>
      <c r="I127" t="s">
        <v>339</v>
      </c>
      <c r="J127" t="s">
        <v>340</v>
      </c>
      <c r="K127" s="11">
        <v>6.9444444444444447E-4</v>
      </c>
      <c r="L127" s="11">
        <v>0.99305555555555547</v>
      </c>
      <c r="M127">
        <v>1</v>
      </c>
      <c r="N127">
        <v>9.8000000000000004E-2</v>
      </c>
      <c r="P127">
        <v>17</v>
      </c>
      <c r="Q127" s="4">
        <v>3</v>
      </c>
      <c r="R127">
        <v>3</v>
      </c>
      <c r="S127" s="6">
        <v>45980.395833333336</v>
      </c>
      <c r="T127" s="6">
        <v>45980.399305555555</v>
      </c>
      <c r="U127" t="s">
        <v>305</v>
      </c>
      <c r="V127">
        <v>-78.496229999999997</v>
      </c>
      <c r="W127">
        <v>-9.2615499999999997</v>
      </c>
      <c r="X127">
        <v>43.26</v>
      </c>
      <c r="Y127" s="12">
        <v>6.9444444444444447E-4</v>
      </c>
      <c r="Z127" s="12">
        <v>3.6805555555555554E-3</v>
      </c>
      <c r="AA127" s="8">
        <v>4.3749999999999995E-3</v>
      </c>
      <c r="AB12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28" spans="1:28" x14ac:dyDescent="0.25">
      <c r="A128">
        <v>11001391</v>
      </c>
      <c r="B128" t="s">
        <v>300</v>
      </c>
      <c r="C128" t="s">
        <v>301</v>
      </c>
      <c r="D128">
        <v>191125</v>
      </c>
      <c r="E128">
        <v>11001391</v>
      </c>
      <c r="F128" t="s">
        <v>34</v>
      </c>
      <c r="G128" t="s">
        <v>325</v>
      </c>
      <c r="H128" t="s">
        <v>41</v>
      </c>
      <c r="I128" t="s">
        <v>341</v>
      </c>
      <c r="J128" t="s">
        <v>342</v>
      </c>
      <c r="K128" s="11">
        <v>6.9444444444444447E-4</v>
      </c>
      <c r="L128" s="11">
        <v>0.99930555555555556</v>
      </c>
      <c r="M128">
        <v>1</v>
      </c>
      <c r="N128" s="4">
        <v>0.22900000000000001</v>
      </c>
      <c r="P128">
        <v>18</v>
      </c>
      <c r="Q128" s="4">
        <v>4</v>
      </c>
      <c r="R128">
        <v>0</v>
      </c>
      <c r="S128" s="6">
        <v>45980.4</v>
      </c>
      <c r="T128" s="6">
        <v>45980.40347222222</v>
      </c>
      <c r="U128" t="s">
        <v>305</v>
      </c>
      <c r="V128">
        <v>-78.496204000000006</v>
      </c>
      <c r="W128">
        <v>-9.2599420000000006</v>
      </c>
      <c r="X128">
        <v>20.399999999999999</v>
      </c>
      <c r="Y128" s="12">
        <v>6.9444444444444447E-4</v>
      </c>
      <c r="Z128" s="12">
        <v>3.2870370370370367E-3</v>
      </c>
      <c r="AA128" s="8">
        <v>3.9814814814814808E-3</v>
      </c>
      <c r="AB12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29" spans="1:28" x14ac:dyDescent="0.25">
      <c r="A129">
        <v>10070814</v>
      </c>
      <c r="B129" t="s">
        <v>300</v>
      </c>
      <c r="C129" t="s">
        <v>301</v>
      </c>
      <c r="D129">
        <v>191125</v>
      </c>
      <c r="E129">
        <v>10070814</v>
      </c>
      <c r="F129" t="s">
        <v>34</v>
      </c>
      <c r="G129" t="s">
        <v>325</v>
      </c>
      <c r="H129" t="s">
        <v>57</v>
      </c>
      <c r="I129" t="s">
        <v>343</v>
      </c>
      <c r="J129" t="s">
        <v>344</v>
      </c>
      <c r="K129" s="11">
        <v>6.9444444444444447E-4</v>
      </c>
      <c r="L129" s="11">
        <v>0.99930555555555556</v>
      </c>
      <c r="M129">
        <v>1</v>
      </c>
      <c r="N129" s="4">
        <v>0.157</v>
      </c>
      <c r="P129">
        <v>19</v>
      </c>
      <c r="Q129" s="4">
        <v>3.84</v>
      </c>
      <c r="R129">
        <v>2</v>
      </c>
      <c r="S129" s="6">
        <v>45980.404166666667</v>
      </c>
      <c r="T129" s="6">
        <v>45980.407638888886</v>
      </c>
      <c r="U129" t="s">
        <v>305</v>
      </c>
      <c r="V129">
        <v>-78.496350000000007</v>
      </c>
      <c r="W129">
        <v>-9.2588299999999997</v>
      </c>
      <c r="X129">
        <v>46.84</v>
      </c>
      <c r="Y129" s="12">
        <v>6.9444444444444447E-4</v>
      </c>
      <c r="Z129" s="12">
        <v>3.7037037037037034E-3</v>
      </c>
      <c r="AA129" s="8">
        <v>4.3981481481481476E-3</v>
      </c>
      <c r="AB12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30" spans="1:28" x14ac:dyDescent="0.25">
      <c r="A130">
        <v>13679448</v>
      </c>
      <c r="B130" t="s">
        <v>300</v>
      </c>
      <c r="C130" t="s">
        <v>301</v>
      </c>
      <c r="D130">
        <v>191125</v>
      </c>
      <c r="E130">
        <v>13679448</v>
      </c>
      <c r="F130" t="s">
        <v>34</v>
      </c>
      <c r="G130" t="s">
        <v>325</v>
      </c>
      <c r="H130" t="s">
        <v>48</v>
      </c>
      <c r="I130" t="s">
        <v>345</v>
      </c>
      <c r="J130" t="s">
        <v>346</v>
      </c>
      <c r="K130" s="11">
        <v>6.9444444444444447E-4</v>
      </c>
      <c r="L130" s="11">
        <v>0.99305555555555547</v>
      </c>
      <c r="M130">
        <v>1</v>
      </c>
      <c r="N130">
        <v>3.6999999999999998E-2</v>
      </c>
      <c r="P130">
        <v>20</v>
      </c>
      <c r="Q130" s="4">
        <v>1.27</v>
      </c>
      <c r="R130">
        <v>0</v>
      </c>
      <c r="S130" s="6">
        <v>45980.408333333333</v>
      </c>
      <c r="T130" s="6">
        <v>45980.411805555559</v>
      </c>
      <c r="U130" t="s">
        <v>347</v>
      </c>
      <c r="V130">
        <v>-78.496437200000003</v>
      </c>
      <c r="W130">
        <v>-9.2591640000000002</v>
      </c>
      <c r="X130">
        <v>15.78</v>
      </c>
      <c r="Y130" s="12">
        <v>6.9444444444444447E-4</v>
      </c>
      <c r="Z130" s="12">
        <v>3.2291666666666666E-3</v>
      </c>
      <c r="AA130" s="8">
        <v>3.9236111111111112E-3</v>
      </c>
      <c r="AB13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31" spans="1:28" x14ac:dyDescent="0.25">
      <c r="A131">
        <v>12840720</v>
      </c>
      <c r="B131" t="s">
        <v>300</v>
      </c>
      <c r="C131" t="s">
        <v>301</v>
      </c>
      <c r="D131">
        <v>191125</v>
      </c>
      <c r="E131">
        <v>12840720</v>
      </c>
      <c r="F131" t="s">
        <v>34</v>
      </c>
      <c r="G131" t="s">
        <v>325</v>
      </c>
      <c r="H131" t="s">
        <v>160</v>
      </c>
      <c r="I131" t="s">
        <v>348</v>
      </c>
      <c r="J131" t="s">
        <v>349</v>
      </c>
      <c r="K131" s="11">
        <v>6.9444444444444447E-4</v>
      </c>
      <c r="L131" s="11">
        <v>0.99305555555555547</v>
      </c>
      <c r="M131">
        <v>1</v>
      </c>
      <c r="N131" s="4">
        <v>0.34799999999999998</v>
      </c>
      <c r="P131">
        <v>21</v>
      </c>
      <c r="Q131" s="4">
        <v>3.121</v>
      </c>
      <c r="R131">
        <v>0</v>
      </c>
      <c r="S131" s="6">
        <v>45980.412499999999</v>
      </c>
      <c r="T131" s="6">
        <v>45980.415972222225</v>
      </c>
      <c r="U131" t="s">
        <v>305</v>
      </c>
      <c r="V131">
        <v>-78.49707214</v>
      </c>
      <c r="W131">
        <v>-9.2613402300000001</v>
      </c>
      <c r="X131">
        <v>24.439999999999998</v>
      </c>
      <c r="Y131" s="12">
        <v>6.9444444444444447E-4</v>
      </c>
      <c r="Z131" s="12">
        <v>3.3564814814814811E-3</v>
      </c>
      <c r="AA131" s="8">
        <v>4.0509259259259257E-3</v>
      </c>
      <c r="AB13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32" spans="1:28" x14ac:dyDescent="0.25">
      <c r="A132">
        <v>13251134</v>
      </c>
      <c r="B132" t="s">
        <v>300</v>
      </c>
      <c r="C132" t="s">
        <v>301</v>
      </c>
      <c r="D132">
        <v>191125</v>
      </c>
      <c r="E132">
        <v>13251134</v>
      </c>
      <c r="F132" t="s">
        <v>34</v>
      </c>
      <c r="G132" t="s">
        <v>325</v>
      </c>
      <c r="H132" t="s">
        <v>57</v>
      </c>
      <c r="I132" t="s">
        <v>350</v>
      </c>
      <c r="J132" t="s">
        <v>351</v>
      </c>
      <c r="K132" s="11">
        <v>6.9444444444444447E-4</v>
      </c>
      <c r="L132" s="11">
        <v>0.99930555555555556</v>
      </c>
      <c r="M132">
        <v>1</v>
      </c>
      <c r="N132" s="4">
        <v>0.11</v>
      </c>
      <c r="P132">
        <v>22</v>
      </c>
      <c r="Q132" s="4">
        <v>3.84</v>
      </c>
      <c r="R132">
        <v>2</v>
      </c>
      <c r="S132" s="6">
        <v>45980.416666666664</v>
      </c>
      <c r="T132" s="6">
        <v>45980.420138888891</v>
      </c>
      <c r="U132" t="s">
        <v>305</v>
      </c>
      <c r="V132">
        <v>-78.497482500000004</v>
      </c>
      <c r="W132">
        <v>-9.2619261000000002</v>
      </c>
      <c r="X132">
        <v>42.152000000000001</v>
      </c>
      <c r="Y132" s="12">
        <v>6.9444444444444447E-4</v>
      </c>
      <c r="Z132" s="12">
        <v>3.645833333333333E-3</v>
      </c>
      <c r="AA132" s="8">
        <v>4.3402777777777771E-3</v>
      </c>
      <c r="AB13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33" spans="1:28" x14ac:dyDescent="0.25">
      <c r="A133">
        <v>11563531</v>
      </c>
      <c r="B133" t="s">
        <v>300</v>
      </c>
      <c r="C133" t="s">
        <v>301</v>
      </c>
      <c r="D133">
        <v>191125</v>
      </c>
      <c r="E133">
        <v>11563531</v>
      </c>
      <c r="F133" t="s">
        <v>34</v>
      </c>
      <c r="G133" t="s">
        <v>325</v>
      </c>
      <c r="H133" t="s">
        <v>352</v>
      </c>
      <c r="I133" t="s">
        <v>353</v>
      </c>
      <c r="J133" t="s">
        <v>328</v>
      </c>
      <c r="K133" s="11">
        <v>6.9444444444444447E-4</v>
      </c>
      <c r="L133" s="11">
        <v>0.99930555555555556</v>
      </c>
      <c r="M133">
        <v>1</v>
      </c>
      <c r="N133">
        <v>4.5999999999999999E-2</v>
      </c>
      <c r="P133">
        <v>23</v>
      </c>
      <c r="Q133" s="4">
        <v>4</v>
      </c>
      <c r="R133">
        <v>2</v>
      </c>
      <c r="S133" s="6">
        <v>45980.42083333333</v>
      </c>
      <c r="T133" s="6">
        <v>45980.424305555556</v>
      </c>
      <c r="U133" t="s">
        <v>105</v>
      </c>
      <c r="V133">
        <v>-78.497057999999996</v>
      </c>
      <c r="W133">
        <v>-9.2619039999999995</v>
      </c>
      <c r="X133">
        <v>33.21</v>
      </c>
      <c r="Y133" s="12">
        <v>6.9444444444444447E-4</v>
      </c>
      <c r="Z133" s="12">
        <v>3.5185185185185185E-3</v>
      </c>
      <c r="AA133" s="8">
        <v>4.2129629629629626E-3</v>
      </c>
      <c r="AB13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34" spans="1:28" x14ac:dyDescent="0.25">
      <c r="A134">
        <v>11001388</v>
      </c>
      <c r="B134" t="s">
        <v>300</v>
      </c>
      <c r="C134" t="s">
        <v>301</v>
      </c>
      <c r="D134">
        <v>191125</v>
      </c>
      <c r="E134">
        <v>11001388</v>
      </c>
      <c r="F134" t="s">
        <v>34</v>
      </c>
      <c r="G134" t="s">
        <v>325</v>
      </c>
      <c r="H134" t="s">
        <v>89</v>
      </c>
      <c r="I134" t="s">
        <v>354</v>
      </c>
      <c r="J134" t="s">
        <v>355</v>
      </c>
      <c r="K134" s="11">
        <v>6.9444444444444447E-4</v>
      </c>
      <c r="L134" s="11">
        <v>0.99930555555555556</v>
      </c>
      <c r="M134">
        <v>1</v>
      </c>
      <c r="N134" s="4">
        <v>0.25600000000000001</v>
      </c>
      <c r="P134">
        <v>24</v>
      </c>
      <c r="Q134" s="4">
        <v>4</v>
      </c>
      <c r="R134">
        <v>3</v>
      </c>
      <c r="S134" s="6">
        <v>45980.425000000003</v>
      </c>
      <c r="T134" s="6">
        <v>45980.428472222222</v>
      </c>
      <c r="U134" t="s">
        <v>305</v>
      </c>
      <c r="V134">
        <v>-78.496341000000001</v>
      </c>
      <c r="W134">
        <v>-9.2636679999999991</v>
      </c>
      <c r="X134">
        <v>46.26</v>
      </c>
      <c r="Y134" s="12">
        <v>6.9444444444444447E-4</v>
      </c>
      <c r="Z134" s="12">
        <v>3.7152777777777774E-3</v>
      </c>
      <c r="AA134" s="8">
        <v>4.409722222222222E-3</v>
      </c>
      <c r="AB13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35" spans="1:28" x14ac:dyDescent="0.25">
      <c r="A135">
        <v>13510045</v>
      </c>
      <c r="B135" t="s">
        <v>300</v>
      </c>
      <c r="C135" t="s">
        <v>301</v>
      </c>
      <c r="D135">
        <v>191125</v>
      </c>
      <c r="E135">
        <v>13510045</v>
      </c>
      <c r="F135" t="s">
        <v>34</v>
      </c>
      <c r="G135" t="s">
        <v>325</v>
      </c>
      <c r="H135" t="s">
        <v>73</v>
      </c>
      <c r="I135" t="s">
        <v>356</v>
      </c>
      <c r="J135" t="s">
        <v>357</v>
      </c>
      <c r="K135" s="11">
        <v>6.9444444444444447E-4</v>
      </c>
      <c r="L135" s="11">
        <v>0.99305555555555547</v>
      </c>
      <c r="M135">
        <v>1</v>
      </c>
      <c r="N135" s="4">
        <v>0.2</v>
      </c>
      <c r="P135">
        <v>25</v>
      </c>
      <c r="Q135" s="4">
        <v>1.9770000000000001</v>
      </c>
      <c r="R135">
        <v>0</v>
      </c>
      <c r="S135" s="6">
        <v>45980.429166666669</v>
      </c>
      <c r="T135" s="6">
        <v>45980.432638888888</v>
      </c>
      <c r="U135" t="s">
        <v>305</v>
      </c>
      <c r="V135">
        <v>-78.497684000000007</v>
      </c>
      <c r="W135">
        <v>-9.2638040999999998</v>
      </c>
      <c r="X135">
        <v>21.5</v>
      </c>
      <c r="Y135" s="12">
        <v>6.9444444444444447E-4</v>
      </c>
      <c r="Z135" s="12">
        <v>3.3101851851851851E-3</v>
      </c>
      <c r="AA135" s="8">
        <v>4.0046296296296297E-3</v>
      </c>
      <c r="AB13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36" spans="1:28" x14ac:dyDescent="0.25">
      <c r="A136">
        <v>14265453</v>
      </c>
      <c r="B136" t="s">
        <v>300</v>
      </c>
      <c r="C136" t="s">
        <v>301</v>
      </c>
      <c r="D136">
        <v>191125</v>
      </c>
      <c r="E136">
        <v>14265453</v>
      </c>
      <c r="F136" t="s">
        <v>34</v>
      </c>
      <c r="G136" t="s">
        <v>325</v>
      </c>
      <c r="H136" t="s">
        <v>89</v>
      </c>
      <c r="I136" t="s">
        <v>358</v>
      </c>
      <c r="J136" t="s">
        <v>359</v>
      </c>
      <c r="K136" s="11">
        <v>6.9444444444444447E-4</v>
      </c>
      <c r="L136" s="11">
        <v>0.99930555555555556</v>
      </c>
      <c r="M136">
        <v>1</v>
      </c>
      <c r="N136">
        <v>0.124</v>
      </c>
      <c r="P136">
        <v>26</v>
      </c>
      <c r="Q136" s="4">
        <v>4</v>
      </c>
      <c r="R136">
        <v>4</v>
      </c>
      <c r="S136" s="6">
        <v>45980.433333333334</v>
      </c>
      <c r="T136" s="6">
        <v>45980.4375</v>
      </c>
      <c r="U136" t="s">
        <v>305</v>
      </c>
      <c r="V136">
        <v>-78.496729999999999</v>
      </c>
      <c r="W136">
        <v>-9.2633849999999995</v>
      </c>
      <c r="X136">
        <v>58.04</v>
      </c>
      <c r="Y136" s="12">
        <v>6.9444444444444447E-4</v>
      </c>
      <c r="Z136" s="12">
        <v>3.9120370370370368E-3</v>
      </c>
      <c r="AA136" s="8">
        <v>4.6064814814814814E-3</v>
      </c>
      <c r="AB13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37" spans="1:28" x14ac:dyDescent="0.25">
      <c r="A137">
        <v>13547351</v>
      </c>
      <c r="B137" t="s">
        <v>300</v>
      </c>
      <c r="C137" t="s">
        <v>301</v>
      </c>
      <c r="D137">
        <v>191125</v>
      </c>
      <c r="E137">
        <v>13547351</v>
      </c>
      <c r="F137" t="s">
        <v>34</v>
      </c>
      <c r="G137" t="s">
        <v>325</v>
      </c>
      <c r="H137" t="s">
        <v>73</v>
      </c>
      <c r="I137" t="s">
        <v>360</v>
      </c>
      <c r="J137" t="s">
        <v>361</v>
      </c>
      <c r="K137" s="11">
        <v>6.9444444444444447E-4</v>
      </c>
      <c r="L137" s="11">
        <v>0.99305555555555547</v>
      </c>
      <c r="M137">
        <v>1</v>
      </c>
      <c r="N137" s="4">
        <v>0.13400000000000001</v>
      </c>
      <c r="P137">
        <v>27</v>
      </c>
      <c r="Q137" s="4">
        <v>5</v>
      </c>
      <c r="R137">
        <v>4</v>
      </c>
      <c r="S137" s="6">
        <v>45980.438194444447</v>
      </c>
      <c r="T137" s="6">
        <v>45980.442361111112</v>
      </c>
      <c r="U137" t="s">
        <v>305</v>
      </c>
      <c r="V137">
        <v>-78.495946700000005</v>
      </c>
      <c r="W137">
        <v>-9.2637383</v>
      </c>
      <c r="X137">
        <v>61.16</v>
      </c>
      <c r="Y137" s="12">
        <v>6.9444444444444447E-4</v>
      </c>
      <c r="Z137" s="12">
        <v>3.9467592592592592E-3</v>
      </c>
      <c r="AA137" s="8">
        <v>4.6412037037037038E-3</v>
      </c>
      <c r="AB13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38" spans="1:28" x14ac:dyDescent="0.25">
      <c r="A138">
        <v>14246372</v>
      </c>
      <c r="B138" t="s">
        <v>300</v>
      </c>
      <c r="C138" t="s">
        <v>301</v>
      </c>
      <c r="D138">
        <v>191125</v>
      </c>
      <c r="E138">
        <v>14246372</v>
      </c>
      <c r="F138" t="s">
        <v>34</v>
      </c>
      <c r="G138" t="s">
        <v>325</v>
      </c>
      <c r="H138" t="s">
        <v>73</v>
      </c>
      <c r="I138" t="s">
        <v>362</v>
      </c>
      <c r="J138" t="s">
        <v>363</v>
      </c>
      <c r="K138" s="11">
        <v>6.9444444444444447E-4</v>
      </c>
      <c r="L138" s="11">
        <v>0.99930555555555556</v>
      </c>
      <c r="M138">
        <v>1</v>
      </c>
      <c r="N138">
        <v>0.184</v>
      </c>
      <c r="P138">
        <v>28</v>
      </c>
      <c r="Q138" s="4">
        <v>3</v>
      </c>
      <c r="R138">
        <v>2</v>
      </c>
      <c r="S138" s="6">
        <v>45980.443055555559</v>
      </c>
      <c r="T138" s="6">
        <v>45980.446527777778</v>
      </c>
      <c r="U138" t="s">
        <v>305</v>
      </c>
      <c r="V138">
        <v>-78.494754999999998</v>
      </c>
      <c r="W138">
        <v>-9.2636190000000003</v>
      </c>
      <c r="X138">
        <v>33.96</v>
      </c>
      <c r="Y138" s="12">
        <v>6.9444444444444447E-4</v>
      </c>
      <c r="Z138" s="12">
        <v>3.530092592592592E-3</v>
      </c>
      <c r="AA138" s="8">
        <v>4.2245370370370362E-3</v>
      </c>
      <c r="AB13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39" spans="1:28" x14ac:dyDescent="0.25">
      <c r="A139">
        <v>14099058</v>
      </c>
      <c r="B139" t="s">
        <v>300</v>
      </c>
      <c r="C139" t="s">
        <v>301</v>
      </c>
      <c r="D139">
        <v>191125</v>
      </c>
      <c r="E139">
        <v>14099058</v>
      </c>
      <c r="F139" t="s">
        <v>34</v>
      </c>
      <c r="G139" t="s">
        <v>325</v>
      </c>
      <c r="H139" t="s">
        <v>48</v>
      </c>
      <c r="I139" t="s">
        <v>364</v>
      </c>
      <c r="J139" t="s">
        <v>365</v>
      </c>
      <c r="K139" s="11">
        <v>6.9444444444444447E-4</v>
      </c>
      <c r="L139" s="11">
        <v>0.99305555555555547</v>
      </c>
      <c r="M139">
        <v>1</v>
      </c>
      <c r="N139">
        <v>0.23799999999999999</v>
      </c>
      <c r="P139">
        <v>29</v>
      </c>
      <c r="Q139" s="4">
        <v>6.7709999999999999</v>
      </c>
      <c r="R139">
        <v>4</v>
      </c>
      <c r="S139" s="6">
        <v>45980.447222222225</v>
      </c>
      <c r="T139" s="6">
        <v>45980.451388888891</v>
      </c>
      <c r="U139" t="s">
        <v>134</v>
      </c>
      <c r="V139">
        <v>-78.493506999999994</v>
      </c>
      <c r="W139">
        <v>-9.2639759999999995</v>
      </c>
      <c r="X139">
        <v>98.16</v>
      </c>
      <c r="Y139" s="12">
        <v>6.9444444444444447E-4</v>
      </c>
      <c r="Z139" s="12">
        <v>4.4675925925925933E-3</v>
      </c>
      <c r="AA139" s="8">
        <v>5.1620370370370379E-3</v>
      </c>
      <c r="AB13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40" spans="1:28" x14ac:dyDescent="0.25">
      <c r="A140">
        <v>11563434</v>
      </c>
      <c r="B140" t="s">
        <v>300</v>
      </c>
      <c r="C140" t="s">
        <v>301</v>
      </c>
      <c r="D140">
        <v>191125</v>
      </c>
      <c r="E140">
        <v>11563434</v>
      </c>
      <c r="F140" t="s">
        <v>34</v>
      </c>
      <c r="G140" t="s">
        <v>302</v>
      </c>
      <c r="H140" t="s">
        <v>57</v>
      </c>
      <c r="I140" t="s">
        <v>366</v>
      </c>
      <c r="J140" t="s">
        <v>367</v>
      </c>
      <c r="K140" s="11">
        <v>6.9444444444444447E-4</v>
      </c>
      <c r="L140" s="11">
        <v>0.99930555555555556</v>
      </c>
      <c r="M140">
        <v>1</v>
      </c>
      <c r="N140">
        <v>0.251</v>
      </c>
      <c r="P140">
        <v>30</v>
      </c>
      <c r="Q140" s="4">
        <v>10.488</v>
      </c>
      <c r="R140">
        <v>0</v>
      </c>
      <c r="S140" s="6">
        <v>45980.452777777777</v>
      </c>
      <c r="T140" s="6">
        <v>45980.456250000003</v>
      </c>
      <c r="U140" t="s">
        <v>305</v>
      </c>
      <c r="V140">
        <v>-78.493731999999994</v>
      </c>
      <c r="W140">
        <v>-9.2627790000000001</v>
      </c>
      <c r="X140">
        <v>55.08</v>
      </c>
      <c r="Y140" s="12">
        <v>1.3888888888888889E-3</v>
      </c>
      <c r="Z140" s="12">
        <v>3.7731481481481483E-3</v>
      </c>
      <c r="AA140" s="8">
        <v>5.162037037037037E-3</v>
      </c>
      <c r="AB14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41" spans="1:28" x14ac:dyDescent="0.25">
      <c r="A141">
        <v>11510446</v>
      </c>
      <c r="B141" t="s">
        <v>300</v>
      </c>
      <c r="C141" t="s">
        <v>301</v>
      </c>
      <c r="D141">
        <v>191125</v>
      </c>
      <c r="E141">
        <v>11510446</v>
      </c>
      <c r="F141" t="s">
        <v>34</v>
      </c>
      <c r="G141" t="s">
        <v>302</v>
      </c>
      <c r="H141" t="s">
        <v>41</v>
      </c>
      <c r="I141" t="s">
        <v>368</v>
      </c>
      <c r="J141" t="s">
        <v>369</v>
      </c>
      <c r="K141" s="11">
        <v>6.9444444444444447E-4</v>
      </c>
      <c r="L141" s="11">
        <v>0.99930555555555556</v>
      </c>
      <c r="M141">
        <v>1</v>
      </c>
      <c r="N141">
        <v>7.0000000000000001E-3</v>
      </c>
      <c r="P141">
        <v>31</v>
      </c>
      <c r="Q141" s="4">
        <v>9.5449999999999999</v>
      </c>
      <c r="R141">
        <v>9</v>
      </c>
      <c r="S141" s="6">
        <v>45980.456944444442</v>
      </c>
      <c r="T141" s="6">
        <v>45980.461805555555</v>
      </c>
      <c r="U141" t="s">
        <v>305</v>
      </c>
      <c r="V141">
        <v>-78.493655000000004</v>
      </c>
      <c r="W141">
        <v>-9.2627740000000003</v>
      </c>
      <c r="X141">
        <v>137.13999999999999</v>
      </c>
      <c r="Y141" s="12">
        <v>6.9444444444444447E-4</v>
      </c>
      <c r="Z141" s="12">
        <v>5.115740740740741E-3</v>
      </c>
      <c r="AA141" s="8">
        <v>5.8101851851851856E-3</v>
      </c>
      <c r="AB14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42" spans="1:28" x14ac:dyDescent="0.25">
      <c r="A142">
        <v>13850317</v>
      </c>
      <c r="B142" t="s">
        <v>300</v>
      </c>
      <c r="C142" t="s">
        <v>301</v>
      </c>
      <c r="D142">
        <v>191125</v>
      </c>
      <c r="E142">
        <v>13850317</v>
      </c>
      <c r="F142" t="s">
        <v>34</v>
      </c>
      <c r="G142" t="s">
        <v>302</v>
      </c>
      <c r="H142" t="s">
        <v>73</v>
      </c>
      <c r="I142" t="s">
        <v>370</v>
      </c>
      <c r="J142" t="s">
        <v>371</v>
      </c>
      <c r="K142" s="11">
        <v>6.9444444444444447E-4</v>
      </c>
      <c r="L142" s="11">
        <v>0.99930555555555556</v>
      </c>
      <c r="M142">
        <v>1</v>
      </c>
      <c r="N142">
        <v>0.26200000000000001</v>
      </c>
      <c r="P142">
        <v>32</v>
      </c>
      <c r="Q142" s="4">
        <v>35.42</v>
      </c>
      <c r="R142">
        <v>11</v>
      </c>
      <c r="S142" s="6">
        <v>45980.462500000001</v>
      </c>
      <c r="T142" s="6">
        <v>45980.47152777778</v>
      </c>
      <c r="U142" t="s">
        <v>305</v>
      </c>
      <c r="V142">
        <v>-78.492066600000001</v>
      </c>
      <c r="W142">
        <v>-9.2620688999999992</v>
      </c>
      <c r="X142">
        <v>379.24</v>
      </c>
      <c r="Y142" s="12">
        <v>6.9444444444444447E-4</v>
      </c>
      <c r="Z142" s="12">
        <v>8.7962962962962968E-3</v>
      </c>
      <c r="AA142" s="8">
        <v>9.4907407407407406E-3</v>
      </c>
      <c r="AB14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43" spans="1:28" x14ac:dyDescent="0.25">
      <c r="A143">
        <v>14360504</v>
      </c>
      <c r="B143" t="s">
        <v>300</v>
      </c>
      <c r="C143" t="s">
        <v>301</v>
      </c>
      <c r="D143">
        <v>191125</v>
      </c>
      <c r="E143">
        <v>14360504</v>
      </c>
      <c r="F143" t="s">
        <v>34</v>
      </c>
      <c r="G143" t="s">
        <v>302</v>
      </c>
      <c r="H143" t="s">
        <v>41</v>
      </c>
      <c r="I143" t="s">
        <v>372</v>
      </c>
      <c r="J143" t="s">
        <v>373</v>
      </c>
      <c r="K143" s="11">
        <v>6.9444444444444447E-4</v>
      </c>
      <c r="L143" s="11">
        <v>0.99305555555555547</v>
      </c>
      <c r="M143">
        <v>1</v>
      </c>
      <c r="N143">
        <v>0.20100000000000001</v>
      </c>
      <c r="P143">
        <v>33</v>
      </c>
      <c r="Q143" s="4">
        <v>3</v>
      </c>
      <c r="R143">
        <v>0</v>
      </c>
      <c r="S143" s="6">
        <v>45980.472222222219</v>
      </c>
      <c r="T143" s="6">
        <v>45980.475694444445</v>
      </c>
      <c r="U143" t="s">
        <v>305</v>
      </c>
      <c r="V143">
        <v>-78.490404999999996</v>
      </c>
      <c r="W143">
        <v>-9.2628620000000002</v>
      </c>
      <c r="X143">
        <v>13.2</v>
      </c>
      <c r="Y143" s="12">
        <v>6.9444444444444447E-4</v>
      </c>
      <c r="Z143" s="12">
        <v>3.1944444444444442E-3</v>
      </c>
      <c r="AA143" s="8">
        <v>3.8888888888888888E-3</v>
      </c>
      <c r="AB14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44" spans="1:28" x14ac:dyDescent="0.25">
      <c r="A144">
        <v>14347179</v>
      </c>
      <c r="B144" t="s">
        <v>300</v>
      </c>
      <c r="C144" t="s">
        <v>301</v>
      </c>
      <c r="D144">
        <v>191125</v>
      </c>
      <c r="E144">
        <v>14347179</v>
      </c>
      <c r="F144" t="s">
        <v>34</v>
      </c>
      <c r="G144" t="s">
        <v>302</v>
      </c>
      <c r="H144" t="s">
        <v>73</v>
      </c>
      <c r="I144" t="s">
        <v>374</v>
      </c>
      <c r="J144" t="s">
        <v>375</v>
      </c>
      <c r="K144" s="11">
        <v>6.9444444444444447E-4</v>
      </c>
      <c r="L144" s="11">
        <v>0.99930555555555556</v>
      </c>
      <c r="M144">
        <v>1</v>
      </c>
      <c r="N144">
        <v>9.0909999999999993</v>
      </c>
      <c r="P144">
        <v>34</v>
      </c>
      <c r="Q144" s="4">
        <v>6.2439999999999998</v>
      </c>
      <c r="R144">
        <v>5</v>
      </c>
      <c r="S144" s="6">
        <v>45980.48333333333</v>
      </c>
      <c r="T144" s="6">
        <v>45980.487500000003</v>
      </c>
      <c r="U144" t="s">
        <v>305</v>
      </c>
      <c r="V144">
        <v>-78.475306000000003</v>
      </c>
      <c r="W144">
        <v>-9.3179940000000006</v>
      </c>
      <c r="X144">
        <v>78.436000000000007</v>
      </c>
      <c r="Y144" s="12">
        <v>7.6388888888888886E-3</v>
      </c>
      <c r="Z144" s="12">
        <v>4.2129629629629626E-3</v>
      </c>
      <c r="AA144" s="8">
        <v>1.1851851851851851E-2</v>
      </c>
      <c r="AB14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45" spans="1:28" x14ac:dyDescent="0.25">
      <c r="A145">
        <v>11793650</v>
      </c>
      <c r="B145" t="s">
        <v>300</v>
      </c>
      <c r="C145" t="s">
        <v>301</v>
      </c>
      <c r="D145">
        <v>191125</v>
      </c>
      <c r="E145">
        <v>11793650</v>
      </c>
      <c r="F145" t="s">
        <v>34</v>
      </c>
      <c r="G145" t="s">
        <v>302</v>
      </c>
      <c r="H145" t="s">
        <v>89</v>
      </c>
      <c r="I145" t="s">
        <v>376</v>
      </c>
      <c r="J145" t="s">
        <v>377</v>
      </c>
      <c r="K145" s="11">
        <v>6.9444444444444447E-4</v>
      </c>
      <c r="L145" s="11">
        <v>0.99930555555555556</v>
      </c>
      <c r="M145">
        <v>1</v>
      </c>
      <c r="N145">
        <v>0.218</v>
      </c>
      <c r="P145">
        <v>35</v>
      </c>
      <c r="Q145" s="4">
        <v>4.0970000000000004</v>
      </c>
      <c r="R145">
        <v>2</v>
      </c>
      <c r="S145" s="6">
        <v>45980.488194444442</v>
      </c>
      <c r="T145" s="6">
        <v>45980.492361111108</v>
      </c>
      <c r="U145" t="s">
        <v>305</v>
      </c>
      <c r="V145">
        <v>-78.475665000000006</v>
      </c>
      <c r="W145">
        <v>-9.3197130000000001</v>
      </c>
      <c r="X145">
        <v>56.84</v>
      </c>
      <c r="Y145" s="12">
        <v>6.9444444444444447E-4</v>
      </c>
      <c r="Z145" s="12">
        <v>3.8425925925925923E-3</v>
      </c>
      <c r="AA145" s="8">
        <v>4.5370370370370365E-3</v>
      </c>
      <c r="AB14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46" spans="1:28" x14ac:dyDescent="0.25">
      <c r="A146">
        <v>12840585</v>
      </c>
      <c r="B146" t="s">
        <v>300</v>
      </c>
      <c r="C146" t="s">
        <v>301</v>
      </c>
      <c r="D146">
        <v>191125</v>
      </c>
      <c r="E146">
        <v>12840585</v>
      </c>
      <c r="F146" t="s">
        <v>34</v>
      </c>
      <c r="G146" t="s">
        <v>302</v>
      </c>
      <c r="H146" t="s">
        <v>160</v>
      </c>
      <c r="I146" t="s">
        <v>378</v>
      </c>
      <c r="J146" t="s">
        <v>379</v>
      </c>
      <c r="K146" s="11">
        <v>6.9444444444444447E-4</v>
      </c>
      <c r="L146" s="11">
        <v>0.99305555555555547</v>
      </c>
      <c r="M146">
        <v>1</v>
      </c>
      <c r="N146">
        <v>6.4000000000000001E-2</v>
      </c>
      <c r="P146">
        <v>36</v>
      </c>
      <c r="Q146" s="4">
        <v>2.2280000000000002</v>
      </c>
      <c r="R146">
        <v>0</v>
      </c>
      <c r="S146" s="6">
        <v>45980.493055555555</v>
      </c>
      <c r="T146" s="6">
        <v>45980.496527777781</v>
      </c>
      <c r="U146" t="s">
        <v>305</v>
      </c>
      <c r="V146">
        <v>-78.47600568</v>
      </c>
      <c r="W146">
        <v>-9.3193940600000005</v>
      </c>
      <c r="X146">
        <v>20.100000000000001</v>
      </c>
      <c r="Y146" s="12">
        <v>6.9444444444444447E-4</v>
      </c>
      <c r="Z146" s="12">
        <v>3.2870370370370367E-3</v>
      </c>
      <c r="AA146" s="8">
        <v>3.9814814814814808E-3</v>
      </c>
      <c r="AB14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47" spans="1:28" x14ac:dyDescent="0.25">
      <c r="A147">
        <v>13674460</v>
      </c>
      <c r="B147" t="s">
        <v>300</v>
      </c>
      <c r="C147" t="s">
        <v>301</v>
      </c>
      <c r="D147">
        <v>191125</v>
      </c>
      <c r="E147">
        <v>13674460</v>
      </c>
      <c r="F147" t="s">
        <v>34</v>
      </c>
      <c r="G147" t="s">
        <v>302</v>
      </c>
      <c r="H147" t="s">
        <v>89</v>
      </c>
      <c r="I147" t="s">
        <v>380</v>
      </c>
      <c r="J147" t="s">
        <v>381</v>
      </c>
      <c r="K147" s="11">
        <v>6.9444444444444447E-4</v>
      </c>
      <c r="L147" s="11">
        <v>0.99930555555555556</v>
      </c>
      <c r="M147">
        <v>1</v>
      </c>
      <c r="N147">
        <v>0.17199999999999999</v>
      </c>
      <c r="P147">
        <v>37</v>
      </c>
      <c r="Q147" s="4">
        <v>5.7119999999999997</v>
      </c>
      <c r="R147">
        <v>5</v>
      </c>
      <c r="S147" s="6">
        <v>45980.49722222222</v>
      </c>
      <c r="T147" s="6">
        <v>45980.501388888886</v>
      </c>
      <c r="U147" t="s">
        <v>305</v>
      </c>
      <c r="V147">
        <v>-78.476799</v>
      </c>
      <c r="W147">
        <v>-9.3183260000000008</v>
      </c>
      <c r="X147">
        <v>84.1</v>
      </c>
      <c r="Y147" s="12">
        <v>6.9444444444444447E-4</v>
      </c>
      <c r="Z147" s="12">
        <v>4.2939814814814811E-3</v>
      </c>
      <c r="AA147" s="8">
        <v>4.9884259259259257E-3</v>
      </c>
      <c r="AB14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48" spans="1:28" x14ac:dyDescent="0.25">
      <c r="A148">
        <v>11217340</v>
      </c>
      <c r="B148" t="s">
        <v>300</v>
      </c>
      <c r="C148" t="s">
        <v>301</v>
      </c>
      <c r="D148">
        <v>191125</v>
      </c>
      <c r="E148">
        <v>11217340</v>
      </c>
      <c r="F148" t="s">
        <v>34</v>
      </c>
      <c r="G148" t="s">
        <v>302</v>
      </c>
      <c r="H148" t="s">
        <v>48</v>
      </c>
      <c r="I148" t="s">
        <v>382</v>
      </c>
      <c r="J148" t="s">
        <v>383</v>
      </c>
      <c r="K148" s="11">
        <v>6.9444444444444447E-4</v>
      </c>
      <c r="L148" s="11">
        <v>0.99930555555555556</v>
      </c>
      <c r="M148">
        <v>1</v>
      </c>
      <c r="N148">
        <v>27.51</v>
      </c>
      <c r="P148">
        <v>38</v>
      </c>
      <c r="Q148" s="4">
        <v>3.863</v>
      </c>
      <c r="R148">
        <v>0</v>
      </c>
      <c r="S148" s="6">
        <v>45980.520138888889</v>
      </c>
      <c r="T148" s="6">
        <v>45980.523611111108</v>
      </c>
      <c r="U148" t="s">
        <v>384</v>
      </c>
      <c r="V148">
        <v>-78.407556999999997</v>
      </c>
      <c r="W148">
        <v>-9.3622049999999994</v>
      </c>
      <c r="X148">
        <v>35.302</v>
      </c>
      <c r="Y148" s="12">
        <v>1.8749999999999999E-2</v>
      </c>
      <c r="Z148" s="12">
        <v>3.4953703703703705E-3</v>
      </c>
      <c r="AA148" s="8">
        <v>2.224537037037037E-2</v>
      </c>
      <c r="AB14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49" spans="1:28" x14ac:dyDescent="0.25">
      <c r="A149">
        <v>12566455</v>
      </c>
      <c r="B149" t="s">
        <v>300</v>
      </c>
      <c r="C149" t="s">
        <v>301</v>
      </c>
      <c r="D149">
        <v>191125</v>
      </c>
      <c r="E149">
        <v>12566455</v>
      </c>
      <c r="F149" t="s">
        <v>34</v>
      </c>
      <c r="G149" t="s">
        <v>35</v>
      </c>
      <c r="H149" t="s">
        <v>86</v>
      </c>
      <c r="I149" t="s">
        <v>385</v>
      </c>
      <c r="J149" t="s">
        <v>386</v>
      </c>
      <c r="K149" s="11">
        <v>6.9444444444444447E-4</v>
      </c>
      <c r="L149" s="11">
        <v>0.99305555555555547</v>
      </c>
      <c r="M149">
        <v>1</v>
      </c>
      <c r="N149">
        <v>0.42899999999999999</v>
      </c>
      <c r="P149">
        <v>39</v>
      </c>
      <c r="Q149" s="4">
        <v>3</v>
      </c>
      <c r="R149">
        <v>3</v>
      </c>
      <c r="S149" s="6">
        <v>45980.525000000001</v>
      </c>
      <c r="T149" s="6">
        <v>45980.52847222222</v>
      </c>
      <c r="U149" t="s">
        <v>384</v>
      </c>
      <c r="V149">
        <v>-78.410269999999997</v>
      </c>
      <c r="W149">
        <v>-9.3607650000000007</v>
      </c>
      <c r="X149">
        <v>43.26</v>
      </c>
      <c r="Y149" s="12">
        <v>1.3888888888888889E-3</v>
      </c>
      <c r="Z149" s="12">
        <v>3.6805555555555554E-3</v>
      </c>
      <c r="AA149" s="8">
        <v>5.0694444444444441E-3</v>
      </c>
      <c r="AB14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50" spans="1:28" x14ac:dyDescent="0.25">
      <c r="A150">
        <v>11122370</v>
      </c>
      <c r="B150" t="s">
        <v>300</v>
      </c>
      <c r="C150" t="s">
        <v>301</v>
      </c>
      <c r="D150">
        <v>191125</v>
      </c>
      <c r="E150">
        <v>11122370</v>
      </c>
      <c r="F150" t="s">
        <v>34</v>
      </c>
      <c r="G150" t="s">
        <v>35</v>
      </c>
      <c r="H150" t="s">
        <v>73</v>
      </c>
      <c r="I150" t="s">
        <v>387</v>
      </c>
      <c r="J150" t="s">
        <v>388</v>
      </c>
      <c r="K150" s="11">
        <v>6.9444444444444447E-4</v>
      </c>
      <c r="L150" s="11">
        <v>0.99930555555555556</v>
      </c>
      <c r="M150">
        <v>1</v>
      </c>
      <c r="N150">
        <v>0</v>
      </c>
      <c r="P150">
        <v>40</v>
      </c>
      <c r="Q150" s="4">
        <v>7</v>
      </c>
      <c r="R150">
        <v>6</v>
      </c>
      <c r="S150" s="6">
        <v>45980.52847222222</v>
      </c>
      <c r="T150" s="6">
        <v>45980.532638888886</v>
      </c>
      <c r="U150" t="s">
        <v>384</v>
      </c>
      <c r="V150">
        <v>-78.410273000000004</v>
      </c>
      <c r="W150">
        <v>-9.3607680000000002</v>
      </c>
      <c r="X150">
        <v>89.76</v>
      </c>
      <c r="Y150" s="12">
        <v>0</v>
      </c>
      <c r="Z150" s="12">
        <v>4.3981481481481484E-3</v>
      </c>
      <c r="AA150" s="8">
        <v>4.3981481481481484E-3</v>
      </c>
      <c r="AB15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51" spans="1:28" x14ac:dyDescent="0.25">
      <c r="A151">
        <v>12755620</v>
      </c>
      <c r="B151" t="s">
        <v>300</v>
      </c>
      <c r="C151" t="s">
        <v>301</v>
      </c>
      <c r="D151">
        <v>191125</v>
      </c>
      <c r="E151">
        <v>12755620</v>
      </c>
      <c r="F151" t="s">
        <v>34</v>
      </c>
      <c r="G151" t="s">
        <v>302</v>
      </c>
      <c r="H151" t="s">
        <v>48</v>
      </c>
      <c r="I151" t="s">
        <v>389</v>
      </c>
      <c r="J151" t="s">
        <v>390</v>
      </c>
      <c r="K151" s="11">
        <v>6.9444444444444447E-4</v>
      </c>
      <c r="L151" s="11">
        <v>0.99305555555555547</v>
      </c>
      <c r="M151">
        <v>1</v>
      </c>
      <c r="N151">
        <v>2.8000000000000001E-2</v>
      </c>
      <c r="P151">
        <v>41</v>
      </c>
      <c r="Q151" s="4">
        <v>11.090999999999999</v>
      </c>
      <c r="R151">
        <v>10</v>
      </c>
      <c r="S151" s="6">
        <v>45980.533333333333</v>
      </c>
      <c r="T151" s="6">
        <v>45980.538888888892</v>
      </c>
      <c r="U151" t="s">
        <v>384</v>
      </c>
      <c r="V151">
        <v>-78.410517870000007</v>
      </c>
      <c r="W151">
        <v>-9.3608737600000005</v>
      </c>
      <c r="X151">
        <v>158.19999999999999</v>
      </c>
      <c r="Y151" s="12">
        <v>6.9444444444444447E-4</v>
      </c>
      <c r="Z151" s="12">
        <v>5.4282407407407404E-3</v>
      </c>
      <c r="AA151" s="8">
        <v>6.122685185185185E-3</v>
      </c>
      <c r="AB15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52" spans="1:28" x14ac:dyDescent="0.25">
      <c r="A152">
        <v>13106930</v>
      </c>
      <c r="B152" t="s">
        <v>300</v>
      </c>
      <c r="C152" t="s">
        <v>301</v>
      </c>
      <c r="D152">
        <v>191125</v>
      </c>
      <c r="E152">
        <v>13106930</v>
      </c>
      <c r="F152" t="s">
        <v>34</v>
      </c>
      <c r="G152" t="s">
        <v>35</v>
      </c>
      <c r="H152" t="s">
        <v>391</v>
      </c>
      <c r="I152" t="s">
        <v>392</v>
      </c>
      <c r="J152" t="s">
        <v>393</v>
      </c>
      <c r="K152" s="11">
        <v>6.9444444444444447E-4</v>
      </c>
      <c r="L152" s="11">
        <v>0.99305555555555547</v>
      </c>
      <c r="M152">
        <v>1</v>
      </c>
      <c r="N152">
        <v>0.32200000000000001</v>
      </c>
      <c r="P152">
        <v>42</v>
      </c>
      <c r="Q152" s="4">
        <v>9.7119999999999997</v>
      </c>
      <c r="R152">
        <v>6</v>
      </c>
      <c r="S152" s="6">
        <v>45980.539583333331</v>
      </c>
      <c r="T152" s="6">
        <v>45980.544444444444</v>
      </c>
      <c r="U152" t="s">
        <v>384</v>
      </c>
      <c r="V152">
        <v>-78.408568000000002</v>
      </c>
      <c r="W152">
        <v>-9.3629940000000005</v>
      </c>
      <c r="X152">
        <v>106.94</v>
      </c>
      <c r="Y152" s="12">
        <v>6.9444444444444447E-4</v>
      </c>
      <c r="Z152" s="12">
        <v>4.6296296296296302E-3</v>
      </c>
      <c r="AA152" s="8">
        <v>5.3240740740740748E-3</v>
      </c>
      <c r="AB15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53" spans="1:28" x14ac:dyDescent="0.25">
      <c r="A153">
        <v>10982514</v>
      </c>
      <c r="B153" t="s">
        <v>300</v>
      </c>
      <c r="C153" t="s">
        <v>301</v>
      </c>
      <c r="D153">
        <v>191125</v>
      </c>
      <c r="E153">
        <v>10982514</v>
      </c>
      <c r="F153" t="s">
        <v>34</v>
      </c>
      <c r="G153" t="s">
        <v>35</v>
      </c>
      <c r="H153" t="s">
        <v>182</v>
      </c>
      <c r="I153" t="s">
        <v>394</v>
      </c>
      <c r="J153" t="s">
        <v>395</v>
      </c>
      <c r="K153" s="11">
        <v>6.9444444444444447E-4</v>
      </c>
      <c r="L153" s="11">
        <v>0.99930555555555556</v>
      </c>
      <c r="M153">
        <v>1</v>
      </c>
      <c r="N153">
        <v>0.105</v>
      </c>
      <c r="P153">
        <v>43</v>
      </c>
      <c r="Q153" s="4">
        <v>4.2640000000000002</v>
      </c>
      <c r="R153">
        <v>0</v>
      </c>
      <c r="S153" s="6">
        <v>45980.545138888891</v>
      </c>
      <c r="T153" s="6">
        <v>45980.548611111109</v>
      </c>
      <c r="U153" t="s">
        <v>384</v>
      </c>
      <c r="V153">
        <v>-78.408595000000005</v>
      </c>
      <c r="W153">
        <v>-9.3639399999999995</v>
      </c>
      <c r="X153">
        <v>33</v>
      </c>
      <c r="Y153" s="12">
        <v>6.9444444444444447E-4</v>
      </c>
      <c r="Z153" s="12">
        <v>3.472222222222222E-3</v>
      </c>
      <c r="AA153" s="8">
        <v>4.1666666666666666E-3</v>
      </c>
      <c r="AB15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54" spans="1:28" x14ac:dyDescent="0.25">
      <c r="A154">
        <v>12230148</v>
      </c>
      <c r="B154" t="s">
        <v>300</v>
      </c>
      <c r="C154" t="s">
        <v>301</v>
      </c>
      <c r="D154">
        <v>191125</v>
      </c>
      <c r="E154">
        <v>12230148</v>
      </c>
      <c r="F154" t="s">
        <v>34</v>
      </c>
      <c r="G154" t="s">
        <v>35</v>
      </c>
      <c r="H154" t="s">
        <v>99</v>
      </c>
      <c r="I154" t="s">
        <v>396</v>
      </c>
      <c r="J154" t="s">
        <v>397</v>
      </c>
      <c r="K154" s="11">
        <v>6.9444444444444447E-4</v>
      </c>
      <c r="L154" s="11">
        <v>0.99930555555555556</v>
      </c>
      <c r="M154">
        <v>1</v>
      </c>
      <c r="N154">
        <v>0.30299999999999999</v>
      </c>
      <c r="P154">
        <v>44</v>
      </c>
      <c r="Q154" s="4">
        <v>14.564</v>
      </c>
      <c r="R154">
        <v>2</v>
      </c>
      <c r="S154" s="6">
        <v>45980.549305555556</v>
      </c>
      <c r="T154" s="6">
        <v>45980.553472222222</v>
      </c>
      <c r="U154" t="s">
        <v>384</v>
      </c>
      <c r="V154">
        <v>-78.409025</v>
      </c>
      <c r="W154">
        <v>-9.3666540000000005</v>
      </c>
      <c r="X154">
        <v>104.843</v>
      </c>
      <c r="Y154" s="12">
        <v>6.9444444444444447E-4</v>
      </c>
      <c r="Z154" s="12">
        <v>4.5138888888888893E-3</v>
      </c>
      <c r="AA154" s="8">
        <v>5.2083333333333339E-3</v>
      </c>
      <c r="AB15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55" spans="1:28" x14ac:dyDescent="0.25">
      <c r="A155">
        <v>12846667</v>
      </c>
      <c r="B155" t="s">
        <v>300</v>
      </c>
      <c r="C155" t="s">
        <v>301</v>
      </c>
      <c r="D155">
        <v>191125</v>
      </c>
      <c r="E155">
        <v>12846667</v>
      </c>
      <c r="F155" t="s">
        <v>34</v>
      </c>
      <c r="G155" t="s">
        <v>35</v>
      </c>
      <c r="H155" t="s">
        <v>398</v>
      </c>
      <c r="I155" t="s">
        <v>399</v>
      </c>
      <c r="J155" t="s">
        <v>400</v>
      </c>
      <c r="K155" s="11">
        <v>6.9444444444444447E-4</v>
      </c>
      <c r="L155" s="11">
        <v>0.99305555555555547</v>
      </c>
      <c r="M155">
        <v>1</v>
      </c>
      <c r="N155">
        <v>0.379</v>
      </c>
      <c r="P155">
        <v>45</v>
      </c>
      <c r="Q155" s="4">
        <v>3.3559999999999999</v>
      </c>
      <c r="R155">
        <v>3</v>
      </c>
      <c r="S155" s="6">
        <v>45980.554166666669</v>
      </c>
      <c r="T155" s="6">
        <v>45980.557638888888</v>
      </c>
      <c r="U155" t="s">
        <v>384</v>
      </c>
      <c r="V155">
        <v>-78.410805999999994</v>
      </c>
      <c r="W155">
        <v>-9.3696009999999994</v>
      </c>
      <c r="X155">
        <v>47.26</v>
      </c>
      <c r="Y155" s="12">
        <v>6.9444444444444447E-4</v>
      </c>
      <c r="Z155" s="12">
        <v>3.7384259259259263E-3</v>
      </c>
      <c r="AA155" s="8">
        <v>4.4328703703703709E-3</v>
      </c>
      <c r="AB15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56" spans="1:28" x14ac:dyDescent="0.25">
      <c r="A156">
        <v>13031991</v>
      </c>
      <c r="B156" t="s">
        <v>300</v>
      </c>
      <c r="C156" t="s">
        <v>301</v>
      </c>
      <c r="D156">
        <v>191125</v>
      </c>
      <c r="E156">
        <v>13031991</v>
      </c>
      <c r="F156" t="s">
        <v>34</v>
      </c>
      <c r="G156" t="s">
        <v>35</v>
      </c>
      <c r="H156" t="s">
        <v>93</v>
      </c>
      <c r="I156" t="s">
        <v>401</v>
      </c>
      <c r="J156" t="s">
        <v>402</v>
      </c>
      <c r="K156" s="11">
        <v>6.9444444444444447E-4</v>
      </c>
      <c r="L156" s="11">
        <v>0.99305555555555547</v>
      </c>
      <c r="M156">
        <v>1</v>
      </c>
      <c r="N156">
        <v>0.22800000000000001</v>
      </c>
      <c r="P156">
        <v>46</v>
      </c>
      <c r="Q156" s="4">
        <v>12.358000000000001</v>
      </c>
      <c r="R156">
        <v>6</v>
      </c>
      <c r="S156" s="6">
        <v>45980.558333333334</v>
      </c>
      <c r="T156" s="6">
        <v>45980.563194444447</v>
      </c>
      <c r="U156" t="s">
        <v>384</v>
      </c>
      <c r="V156">
        <v>-78.409491500000001</v>
      </c>
      <c r="W156">
        <v>-9.3688210000000005</v>
      </c>
      <c r="X156">
        <v>121.95399999999999</v>
      </c>
      <c r="Y156" s="12">
        <v>6.9444444444444447E-4</v>
      </c>
      <c r="Z156" s="12">
        <v>4.8495370370370368E-3</v>
      </c>
      <c r="AA156" s="8">
        <v>5.5439814814814813E-3</v>
      </c>
      <c r="AB15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57" spans="1:28" x14ac:dyDescent="0.25">
      <c r="A157">
        <v>13164782</v>
      </c>
      <c r="B157" t="s">
        <v>300</v>
      </c>
      <c r="C157" t="s">
        <v>301</v>
      </c>
      <c r="D157">
        <v>191125</v>
      </c>
      <c r="E157">
        <v>13164782</v>
      </c>
      <c r="F157" t="s">
        <v>34</v>
      </c>
      <c r="G157" t="s">
        <v>35</v>
      </c>
      <c r="H157" t="s">
        <v>403</v>
      </c>
      <c r="I157" t="s">
        <v>404</v>
      </c>
      <c r="J157" t="s">
        <v>405</v>
      </c>
      <c r="K157" s="11">
        <v>6.9444444444444447E-4</v>
      </c>
      <c r="L157" s="11">
        <v>0.99305555555555547</v>
      </c>
      <c r="M157">
        <v>1</v>
      </c>
      <c r="N157">
        <v>0.39400000000000002</v>
      </c>
      <c r="P157">
        <v>47</v>
      </c>
      <c r="Q157" s="4">
        <v>20.55</v>
      </c>
      <c r="R157">
        <v>4</v>
      </c>
      <c r="S157" s="6">
        <v>45980.564583333333</v>
      </c>
      <c r="T157" s="6">
        <v>45980.570138888892</v>
      </c>
      <c r="U157" t="s">
        <v>384</v>
      </c>
      <c r="V157">
        <v>-78.407567</v>
      </c>
      <c r="W157">
        <v>-9.3661849999999998</v>
      </c>
      <c r="X157">
        <v>155.33000000000001</v>
      </c>
      <c r="Y157" s="12">
        <v>1.3888888888888889E-3</v>
      </c>
      <c r="Z157" s="12">
        <v>5.2546296296296299E-3</v>
      </c>
      <c r="AA157" s="8">
        <v>6.6435185185185191E-3</v>
      </c>
      <c r="AB15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58" spans="1:28" x14ac:dyDescent="0.25">
      <c r="A158">
        <v>13956859</v>
      </c>
      <c r="B158" t="s">
        <v>300</v>
      </c>
      <c r="C158" t="s">
        <v>301</v>
      </c>
      <c r="D158">
        <v>191125</v>
      </c>
      <c r="E158">
        <v>13956859</v>
      </c>
      <c r="F158" t="s">
        <v>34</v>
      </c>
      <c r="G158" t="s">
        <v>35</v>
      </c>
      <c r="H158" t="s">
        <v>406</v>
      </c>
      <c r="I158" t="s">
        <v>407</v>
      </c>
      <c r="J158" t="s">
        <v>408</v>
      </c>
      <c r="K158" s="11">
        <v>6.9444444444444447E-4</v>
      </c>
      <c r="L158" s="11">
        <v>0.99930555555555556</v>
      </c>
      <c r="M158">
        <v>1</v>
      </c>
      <c r="N158">
        <v>0.47599999999999998</v>
      </c>
      <c r="P158">
        <v>48</v>
      </c>
      <c r="Q158" s="4">
        <v>8</v>
      </c>
      <c r="R158">
        <v>8</v>
      </c>
      <c r="S158" s="6">
        <v>45980.571527777778</v>
      </c>
      <c r="T158" s="6">
        <v>45980.576388888891</v>
      </c>
      <c r="U158" t="s">
        <v>384</v>
      </c>
      <c r="V158">
        <v>-78.406752819999994</v>
      </c>
      <c r="W158">
        <v>-9.3651557200000006</v>
      </c>
      <c r="X158">
        <v>115.36</v>
      </c>
      <c r="Y158" s="12">
        <v>1.3888888888888889E-3</v>
      </c>
      <c r="Z158" s="12">
        <v>4.7800925925925919E-3</v>
      </c>
      <c r="AA158" s="8">
        <v>6.168981481481481E-3</v>
      </c>
      <c r="AB15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59" spans="1:28" x14ac:dyDescent="0.25">
      <c r="A159">
        <v>10653207</v>
      </c>
      <c r="B159" t="s">
        <v>300</v>
      </c>
      <c r="C159" t="s">
        <v>301</v>
      </c>
      <c r="D159">
        <v>191125</v>
      </c>
      <c r="E159">
        <v>10653207</v>
      </c>
      <c r="F159" t="s">
        <v>34</v>
      </c>
      <c r="G159" t="s">
        <v>325</v>
      </c>
      <c r="H159" t="s">
        <v>77</v>
      </c>
      <c r="I159" t="s">
        <v>409</v>
      </c>
      <c r="J159" t="s">
        <v>410</v>
      </c>
      <c r="K159" s="11">
        <v>6.9444444444444447E-4</v>
      </c>
      <c r="L159" s="11">
        <v>0.99930555555555556</v>
      </c>
      <c r="M159">
        <v>1</v>
      </c>
      <c r="N159">
        <v>22.696999999999999</v>
      </c>
      <c r="P159">
        <v>49</v>
      </c>
      <c r="Q159" s="4">
        <v>10.632</v>
      </c>
      <c r="R159">
        <v>0</v>
      </c>
      <c r="S159" s="6">
        <v>45980.59375</v>
      </c>
      <c r="T159" s="6">
        <v>45980.597222222219</v>
      </c>
      <c r="U159" t="s">
        <v>105</v>
      </c>
      <c r="V159">
        <v>-78.494219999999999</v>
      </c>
      <c r="W159">
        <v>-9.2616200000000006</v>
      </c>
      <c r="X159">
        <v>49</v>
      </c>
      <c r="Y159" s="12">
        <v>1.7361111111111112E-2</v>
      </c>
      <c r="Z159" s="12">
        <v>3.6921296296296298E-3</v>
      </c>
      <c r="AA159" s="8">
        <v>2.105324074074074E-2</v>
      </c>
      <c r="AB15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60" spans="1:28" x14ac:dyDescent="0.25">
      <c r="A160">
        <v>11324515</v>
      </c>
      <c r="B160" t="s">
        <v>300</v>
      </c>
      <c r="C160" t="s">
        <v>301</v>
      </c>
      <c r="D160">
        <v>191125</v>
      </c>
      <c r="E160">
        <v>11324515</v>
      </c>
      <c r="F160" t="s">
        <v>34</v>
      </c>
      <c r="G160" t="s">
        <v>325</v>
      </c>
      <c r="H160" t="s">
        <v>53</v>
      </c>
      <c r="I160" t="s">
        <v>411</v>
      </c>
      <c r="J160" t="s">
        <v>410</v>
      </c>
      <c r="K160" s="11">
        <v>6.9444444444444447E-4</v>
      </c>
      <c r="L160" s="11">
        <v>0.99930555555555556</v>
      </c>
      <c r="M160">
        <v>1</v>
      </c>
      <c r="N160">
        <v>0</v>
      </c>
      <c r="P160">
        <v>50</v>
      </c>
      <c r="Q160" s="4">
        <v>17.635999999999999</v>
      </c>
      <c r="R160">
        <v>4</v>
      </c>
      <c r="S160" s="6">
        <v>45980.597222222219</v>
      </c>
      <c r="T160" s="6">
        <v>45980.602083333331</v>
      </c>
      <c r="U160" t="s">
        <v>105</v>
      </c>
      <c r="V160">
        <v>-78.494219999999999</v>
      </c>
      <c r="W160">
        <v>-9.2616200000000006</v>
      </c>
      <c r="X160">
        <v>115.88</v>
      </c>
      <c r="Y160" s="12">
        <v>0</v>
      </c>
      <c r="Z160" s="12">
        <v>4.7106481481481478E-3</v>
      </c>
      <c r="AA160" s="8">
        <v>4.7106481481481478E-3</v>
      </c>
      <c r="AB16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61" spans="1:28" x14ac:dyDescent="0.25">
      <c r="A161">
        <v>12789595</v>
      </c>
      <c r="B161" t="s">
        <v>300</v>
      </c>
      <c r="C161" t="s">
        <v>301</v>
      </c>
      <c r="D161">
        <v>191125</v>
      </c>
      <c r="E161">
        <v>12789595</v>
      </c>
      <c r="F161" t="s">
        <v>34</v>
      </c>
      <c r="G161" t="s">
        <v>325</v>
      </c>
      <c r="H161" t="s">
        <v>182</v>
      </c>
      <c r="I161" t="s">
        <v>412</v>
      </c>
      <c r="J161" t="s">
        <v>413</v>
      </c>
      <c r="K161" s="11">
        <v>6.9444444444444447E-4</v>
      </c>
      <c r="L161" s="11">
        <v>0.99305555555555547</v>
      </c>
      <c r="M161">
        <v>1</v>
      </c>
      <c r="N161">
        <v>0.66100000000000003</v>
      </c>
      <c r="P161">
        <v>51</v>
      </c>
      <c r="Q161" s="4">
        <v>6</v>
      </c>
      <c r="R161">
        <v>6</v>
      </c>
      <c r="S161" s="6">
        <v>45980.603472222225</v>
      </c>
      <c r="T161" s="6">
        <v>45980.607638888891</v>
      </c>
      <c r="U161" t="s">
        <v>305</v>
      </c>
      <c r="V161">
        <v>-78.498321000000004</v>
      </c>
      <c r="W161">
        <v>-9.2642120000000006</v>
      </c>
      <c r="X161">
        <v>87</v>
      </c>
      <c r="Y161" s="12">
        <v>1.3888888888888889E-3</v>
      </c>
      <c r="Z161" s="12">
        <v>4.3518518518518515E-3</v>
      </c>
      <c r="AA161" s="8">
        <v>5.7407407407407407E-3</v>
      </c>
      <c r="AB16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62" spans="1:28" x14ac:dyDescent="0.25">
      <c r="A162">
        <v>13679444</v>
      </c>
      <c r="B162" t="s">
        <v>300</v>
      </c>
      <c r="C162" t="s">
        <v>301</v>
      </c>
      <c r="D162">
        <v>191125</v>
      </c>
      <c r="E162">
        <v>13679444</v>
      </c>
      <c r="F162" t="s">
        <v>34</v>
      </c>
      <c r="G162" t="s">
        <v>325</v>
      </c>
      <c r="H162" t="s">
        <v>48</v>
      </c>
      <c r="I162" t="s">
        <v>414</v>
      </c>
      <c r="J162" t="s">
        <v>415</v>
      </c>
      <c r="K162" s="11">
        <v>6.9444444444444447E-4</v>
      </c>
      <c r="L162" s="11">
        <v>0.99305555555555547</v>
      </c>
      <c r="M162">
        <v>1</v>
      </c>
      <c r="N162">
        <v>0.60399999999999998</v>
      </c>
      <c r="P162">
        <v>52</v>
      </c>
      <c r="Q162" s="4">
        <v>2.923</v>
      </c>
      <c r="R162">
        <v>0</v>
      </c>
      <c r="S162" s="6">
        <v>45980.609027777777</v>
      </c>
      <c r="T162" s="6">
        <v>45980.612500000003</v>
      </c>
      <c r="U162" t="s">
        <v>347</v>
      </c>
      <c r="V162">
        <v>-78.493651200000002</v>
      </c>
      <c r="W162">
        <v>-9.2636333999999998</v>
      </c>
      <c r="X162">
        <v>18.27</v>
      </c>
      <c r="Y162" s="12">
        <v>1.3888888888888889E-3</v>
      </c>
      <c r="Z162" s="12">
        <v>3.2638888888888891E-3</v>
      </c>
      <c r="AA162" s="8">
        <v>4.6527777777777782E-3</v>
      </c>
      <c r="AB16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63" spans="1:28" x14ac:dyDescent="0.25">
      <c r="A163">
        <v>10069588</v>
      </c>
      <c r="B163" t="s">
        <v>300</v>
      </c>
      <c r="C163" t="s">
        <v>301</v>
      </c>
      <c r="D163">
        <v>191125</v>
      </c>
      <c r="E163">
        <v>10069588</v>
      </c>
      <c r="F163" t="s">
        <v>34</v>
      </c>
      <c r="G163" t="s">
        <v>35</v>
      </c>
      <c r="H163" t="s">
        <v>160</v>
      </c>
      <c r="I163" t="s">
        <v>416</v>
      </c>
      <c r="J163" t="s">
        <v>417</v>
      </c>
      <c r="K163" s="11">
        <v>6.9444444444444447E-4</v>
      </c>
      <c r="L163" s="11">
        <v>0.99930555555555556</v>
      </c>
      <c r="M163">
        <v>1</v>
      </c>
      <c r="N163">
        <v>19.018000000000001</v>
      </c>
      <c r="P163">
        <v>53</v>
      </c>
      <c r="Q163" s="4">
        <v>21</v>
      </c>
      <c r="R163">
        <v>10</v>
      </c>
      <c r="S163" s="6">
        <v>45980.629861111112</v>
      </c>
      <c r="T163" s="6">
        <v>45980.635416666664</v>
      </c>
      <c r="U163" t="s">
        <v>305</v>
      </c>
      <c r="V163">
        <v>-78.483930299999997</v>
      </c>
      <c r="W163">
        <v>-9.2119739000000003</v>
      </c>
      <c r="X163">
        <v>183.32</v>
      </c>
      <c r="Y163" s="12">
        <v>1.7361111111111112E-2</v>
      </c>
      <c r="Z163" s="12">
        <v>5.7754629629629623E-3</v>
      </c>
      <c r="AA163" s="8">
        <v>2.3136574074074073E-2</v>
      </c>
      <c r="AB16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64" spans="1:28" x14ac:dyDescent="0.25">
      <c r="A164">
        <v>11563494</v>
      </c>
      <c r="B164" t="s">
        <v>300</v>
      </c>
      <c r="C164" t="s">
        <v>301</v>
      </c>
      <c r="D164">
        <v>191125</v>
      </c>
      <c r="E164">
        <v>11563494</v>
      </c>
      <c r="F164" t="s">
        <v>34</v>
      </c>
      <c r="G164" t="s">
        <v>35</v>
      </c>
      <c r="H164" t="s">
        <v>418</v>
      </c>
      <c r="I164" t="s">
        <v>419</v>
      </c>
      <c r="J164" t="s">
        <v>420</v>
      </c>
      <c r="K164" s="11">
        <v>6.9444444444444447E-4</v>
      </c>
      <c r="L164" s="11">
        <v>0.99930555555555556</v>
      </c>
      <c r="M164">
        <v>1</v>
      </c>
      <c r="N164">
        <v>3.2000000000000001E-2</v>
      </c>
      <c r="P164">
        <v>54</v>
      </c>
      <c r="Q164" s="4">
        <v>22.6</v>
      </c>
      <c r="R164">
        <v>35</v>
      </c>
      <c r="S164" s="6">
        <v>45980.636111111111</v>
      </c>
      <c r="T164" s="6">
        <v>45980.643055555556</v>
      </c>
      <c r="U164" t="s">
        <v>105</v>
      </c>
      <c r="V164">
        <v>-78.484129999999993</v>
      </c>
      <c r="W164">
        <v>-9.2122100000000007</v>
      </c>
      <c r="X164">
        <v>250.59</v>
      </c>
      <c r="Y164" s="12">
        <v>6.9444444444444447E-4</v>
      </c>
      <c r="Z164" s="12">
        <v>6.9675925925925921E-3</v>
      </c>
      <c r="AA164" s="8">
        <v>7.6620370370370366E-3</v>
      </c>
      <c r="AB16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65" spans="1:28" x14ac:dyDescent="0.25">
      <c r="A165">
        <v>12039873</v>
      </c>
      <c r="B165" t="s">
        <v>300</v>
      </c>
      <c r="C165" t="s">
        <v>301</v>
      </c>
      <c r="D165">
        <v>191125</v>
      </c>
      <c r="E165">
        <v>12039873</v>
      </c>
      <c r="F165" t="s">
        <v>34</v>
      </c>
      <c r="G165" t="s">
        <v>35</v>
      </c>
      <c r="H165" t="s">
        <v>77</v>
      </c>
      <c r="I165" t="s">
        <v>421</v>
      </c>
      <c r="J165" t="s">
        <v>422</v>
      </c>
      <c r="K165" s="11">
        <v>6.9444444444444447E-4</v>
      </c>
      <c r="L165" s="11">
        <v>0.99930555555555556</v>
      </c>
      <c r="M165">
        <v>1</v>
      </c>
      <c r="N165">
        <v>0</v>
      </c>
      <c r="P165">
        <v>55</v>
      </c>
      <c r="Q165" s="4">
        <v>18</v>
      </c>
      <c r="R165">
        <v>38</v>
      </c>
      <c r="S165" s="6">
        <v>45980.643055555556</v>
      </c>
      <c r="T165" s="6">
        <v>45980.65</v>
      </c>
      <c r="U165" t="s">
        <v>305</v>
      </c>
      <c r="V165">
        <v>-78.484129999999993</v>
      </c>
      <c r="W165">
        <v>-9.2122100000000007</v>
      </c>
      <c r="X165">
        <v>257.68</v>
      </c>
      <c r="Y165" s="12">
        <v>0</v>
      </c>
      <c r="Z165" s="12">
        <v>7.1180555555555554E-3</v>
      </c>
      <c r="AA165" s="8">
        <v>7.1180555555555554E-3</v>
      </c>
      <c r="AB16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66" spans="1:28" x14ac:dyDescent="0.25">
      <c r="A166">
        <v>10478288</v>
      </c>
      <c r="B166" t="s">
        <v>300</v>
      </c>
      <c r="C166" t="s">
        <v>301</v>
      </c>
      <c r="D166">
        <v>191125</v>
      </c>
      <c r="E166">
        <v>10478288</v>
      </c>
      <c r="F166" t="s">
        <v>34</v>
      </c>
      <c r="G166" t="s">
        <v>35</v>
      </c>
      <c r="H166" t="s">
        <v>77</v>
      </c>
      <c r="I166" t="s">
        <v>423</v>
      </c>
      <c r="J166" t="s">
        <v>424</v>
      </c>
      <c r="K166" s="11">
        <v>6.9444444444444447E-4</v>
      </c>
      <c r="L166" s="11">
        <v>0.99930555555555556</v>
      </c>
      <c r="M166">
        <v>1</v>
      </c>
      <c r="N166">
        <v>0.158</v>
      </c>
      <c r="P166">
        <v>56</v>
      </c>
      <c r="Q166" s="4">
        <v>10</v>
      </c>
      <c r="R166">
        <v>10</v>
      </c>
      <c r="S166" s="6">
        <v>45980.650694444441</v>
      </c>
      <c r="T166" s="6">
        <v>45980.65625</v>
      </c>
      <c r="U166" t="s">
        <v>305</v>
      </c>
      <c r="V166">
        <v>-78.483515999999995</v>
      </c>
      <c r="W166">
        <v>-9.2109000000000005</v>
      </c>
      <c r="X166">
        <v>144.19999999999999</v>
      </c>
      <c r="Y166" s="12">
        <v>6.9444444444444447E-4</v>
      </c>
      <c r="Z166" s="12">
        <v>5.2314814814814819E-3</v>
      </c>
      <c r="AA166" s="8">
        <v>5.9259259259259265E-3</v>
      </c>
      <c r="AB16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67" spans="1:28" x14ac:dyDescent="0.25">
      <c r="A167">
        <v>10068946</v>
      </c>
      <c r="B167" t="s">
        <v>300</v>
      </c>
      <c r="C167" t="s">
        <v>301</v>
      </c>
      <c r="D167">
        <v>191125</v>
      </c>
      <c r="E167">
        <v>10068946</v>
      </c>
      <c r="F167" t="s">
        <v>34</v>
      </c>
      <c r="G167" t="s">
        <v>35</v>
      </c>
      <c r="H167" t="s">
        <v>425</v>
      </c>
      <c r="I167" t="s">
        <v>426</v>
      </c>
      <c r="J167" t="s">
        <v>427</v>
      </c>
      <c r="K167" s="11">
        <v>6.9444444444444447E-4</v>
      </c>
      <c r="L167" s="11">
        <v>0.99930555555555556</v>
      </c>
      <c r="M167">
        <v>1</v>
      </c>
      <c r="N167">
        <v>0.20699999999999999</v>
      </c>
      <c r="P167">
        <v>57</v>
      </c>
      <c r="Q167" s="4">
        <v>8</v>
      </c>
      <c r="R167">
        <v>8</v>
      </c>
      <c r="S167" s="6">
        <v>45980.656944444447</v>
      </c>
      <c r="T167" s="6">
        <v>45980.661805555559</v>
      </c>
      <c r="U167" t="s">
        <v>305</v>
      </c>
      <c r="V167">
        <v>-78.484359999999995</v>
      </c>
      <c r="W167">
        <v>-9.2125900000000005</v>
      </c>
      <c r="X167">
        <v>115.36</v>
      </c>
      <c r="Y167" s="12">
        <v>6.9444444444444447E-4</v>
      </c>
      <c r="Z167" s="12">
        <v>4.7800925925925919E-3</v>
      </c>
      <c r="AA167" s="8">
        <v>5.4745370370370364E-3</v>
      </c>
      <c r="AB16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68" spans="1:28" x14ac:dyDescent="0.25">
      <c r="A168">
        <v>13782595</v>
      </c>
      <c r="B168" t="s">
        <v>300</v>
      </c>
      <c r="C168" t="s">
        <v>301</v>
      </c>
      <c r="D168">
        <v>191125</v>
      </c>
      <c r="E168">
        <v>13782595</v>
      </c>
      <c r="F168" t="s">
        <v>34</v>
      </c>
      <c r="G168" t="s">
        <v>35</v>
      </c>
      <c r="H168" t="s">
        <v>250</v>
      </c>
      <c r="I168" t="s">
        <v>428</v>
      </c>
      <c r="J168" t="s">
        <v>429</v>
      </c>
      <c r="K168" s="11">
        <v>6.9444444444444447E-4</v>
      </c>
      <c r="L168" s="11">
        <v>0.99305555555555547</v>
      </c>
      <c r="M168">
        <v>1</v>
      </c>
      <c r="N168">
        <v>0.33900000000000002</v>
      </c>
      <c r="P168">
        <v>58</v>
      </c>
      <c r="Q168" s="4">
        <v>4</v>
      </c>
      <c r="R168">
        <v>0</v>
      </c>
      <c r="S168" s="6">
        <v>45980.662499999999</v>
      </c>
      <c r="T168" s="6">
        <v>45980.665277777778</v>
      </c>
      <c r="U168" t="s">
        <v>347</v>
      </c>
      <c r="V168">
        <v>-78.483084500000004</v>
      </c>
      <c r="W168">
        <v>-9.2097622000000001</v>
      </c>
      <c r="X168">
        <v>8</v>
      </c>
      <c r="Y168" s="12">
        <v>6.9444444444444447E-4</v>
      </c>
      <c r="Z168" s="12">
        <v>3.1249999999999997E-3</v>
      </c>
      <c r="AA168" s="8">
        <v>3.8194444444444443E-3</v>
      </c>
      <c r="AB16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69" spans="1:28" x14ac:dyDescent="0.25">
      <c r="A169">
        <v>13519781</v>
      </c>
      <c r="B169" t="s">
        <v>300</v>
      </c>
      <c r="C169" t="s">
        <v>301</v>
      </c>
      <c r="D169">
        <v>191125</v>
      </c>
      <c r="E169">
        <v>13519781</v>
      </c>
      <c r="F169" t="s">
        <v>34</v>
      </c>
      <c r="G169" t="s">
        <v>302</v>
      </c>
      <c r="H169" t="s">
        <v>73</v>
      </c>
      <c r="I169" t="s">
        <v>430</v>
      </c>
      <c r="J169" t="s">
        <v>431</v>
      </c>
      <c r="K169" s="11">
        <v>6.9444444444444447E-4</v>
      </c>
      <c r="L169" s="11">
        <v>0.99305555555555547</v>
      </c>
      <c r="M169">
        <v>1</v>
      </c>
      <c r="N169">
        <v>18.056000000000001</v>
      </c>
      <c r="P169">
        <v>59</v>
      </c>
      <c r="Q169" s="4">
        <v>7</v>
      </c>
      <c r="R169">
        <v>5</v>
      </c>
      <c r="S169" s="6">
        <v>45980.679166666669</v>
      </c>
      <c r="T169" s="6">
        <v>45980.683333333334</v>
      </c>
      <c r="U169" t="s">
        <v>305</v>
      </c>
      <c r="V169">
        <v>-78.491457400000002</v>
      </c>
      <c r="W169">
        <v>-9.2628611000000003</v>
      </c>
      <c r="X169">
        <v>82.56</v>
      </c>
      <c r="Y169" s="12">
        <v>1.3888888888888888E-2</v>
      </c>
      <c r="Z169" s="12">
        <v>4.2708333333333339E-3</v>
      </c>
      <c r="AA169" s="8">
        <v>1.8159722222222223E-2</v>
      </c>
      <c r="AB16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70" spans="1:28" x14ac:dyDescent="0.25">
      <c r="A170">
        <v>14301017</v>
      </c>
      <c r="B170" t="s">
        <v>300</v>
      </c>
      <c r="C170" t="s">
        <v>301</v>
      </c>
      <c r="D170">
        <v>191125</v>
      </c>
      <c r="E170">
        <v>14301017</v>
      </c>
      <c r="F170" t="s">
        <v>34</v>
      </c>
      <c r="G170" t="s">
        <v>35</v>
      </c>
      <c r="H170" t="s">
        <v>36</v>
      </c>
      <c r="I170" t="s">
        <v>432</v>
      </c>
      <c r="J170" t="s">
        <v>433</v>
      </c>
      <c r="K170" s="11">
        <v>6.9444444444444447E-4</v>
      </c>
      <c r="L170" s="11">
        <v>0.99930555555555556</v>
      </c>
      <c r="M170">
        <v>1</v>
      </c>
      <c r="N170">
        <v>22.288</v>
      </c>
      <c r="P170">
        <v>60</v>
      </c>
      <c r="Q170" s="4">
        <v>10</v>
      </c>
      <c r="R170">
        <v>10</v>
      </c>
      <c r="S170" s="6">
        <v>45980.698611111111</v>
      </c>
      <c r="T170" s="6">
        <v>45980.70416666667</v>
      </c>
      <c r="U170" t="s">
        <v>434</v>
      </c>
      <c r="V170">
        <v>-78.408672999999993</v>
      </c>
      <c r="W170">
        <v>-9.3657109999999992</v>
      </c>
      <c r="X170">
        <v>145.4</v>
      </c>
      <c r="Y170" s="12">
        <v>1.5277777777777777E-2</v>
      </c>
      <c r="Z170" s="12">
        <v>5.2546296296296299E-3</v>
      </c>
      <c r="AA170" s="8">
        <v>2.0532407407407409E-2</v>
      </c>
      <c r="AB17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71" spans="1:28" x14ac:dyDescent="0.25">
      <c r="A171">
        <v>10070740</v>
      </c>
      <c r="B171" t="s">
        <v>435</v>
      </c>
      <c r="C171" t="s">
        <v>436</v>
      </c>
      <c r="D171">
        <v>191125</v>
      </c>
      <c r="E171">
        <v>10070740</v>
      </c>
      <c r="F171" t="s">
        <v>34</v>
      </c>
      <c r="G171" t="s">
        <v>437</v>
      </c>
      <c r="H171" t="s">
        <v>438</v>
      </c>
      <c r="I171" t="s">
        <v>439</v>
      </c>
      <c r="J171" t="s">
        <v>440</v>
      </c>
      <c r="K171" s="11">
        <v>6.9444444444444447E-4</v>
      </c>
      <c r="L171" s="11">
        <v>0.99930555555555556</v>
      </c>
      <c r="M171">
        <v>1</v>
      </c>
      <c r="N171">
        <v>3.5720000000000001</v>
      </c>
      <c r="P171">
        <v>1</v>
      </c>
      <c r="Q171" s="4">
        <v>4.8079999999999998</v>
      </c>
      <c r="R171">
        <v>3</v>
      </c>
      <c r="S171" s="6">
        <v>45980.3</v>
      </c>
      <c r="T171" s="6">
        <v>45980.304166666669</v>
      </c>
      <c r="U171" t="s">
        <v>347</v>
      </c>
      <c r="V171">
        <v>-78.512680000000003</v>
      </c>
      <c r="W171">
        <v>-9.1196300000000008</v>
      </c>
      <c r="X171">
        <v>53.26</v>
      </c>
      <c r="Y171" s="12">
        <v>8.3333333333333332E-3</v>
      </c>
      <c r="Z171" s="12">
        <v>3.8194444444444443E-3</v>
      </c>
      <c r="AA171" s="8">
        <v>1.2152777777777778E-2</v>
      </c>
      <c r="AB17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72" spans="1:28" x14ac:dyDescent="0.25">
      <c r="A172">
        <v>10068806</v>
      </c>
      <c r="B172" t="s">
        <v>435</v>
      </c>
      <c r="C172" t="s">
        <v>436</v>
      </c>
      <c r="D172">
        <v>191125</v>
      </c>
      <c r="E172">
        <v>10068806</v>
      </c>
      <c r="F172" t="s">
        <v>34</v>
      </c>
      <c r="G172" t="s">
        <v>437</v>
      </c>
      <c r="H172" t="s">
        <v>68</v>
      </c>
      <c r="I172" t="s">
        <v>441</v>
      </c>
      <c r="J172" t="s">
        <v>442</v>
      </c>
      <c r="K172" s="11">
        <v>6.9444444444444447E-4</v>
      </c>
      <c r="L172" s="11">
        <v>0.99930555555555556</v>
      </c>
      <c r="M172">
        <v>1</v>
      </c>
      <c r="N172">
        <v>5.1999999999999998E-2</v>
      </c>
      <c r="P172">
        <v>2</v>
      </c>
      <c r="Q172" s="4">
        <v>10.534000000000001</v>
      </c>
      <c r="R172">
        <v>10</v>
      </c>
      <c r="S172" s="6">
        <v>45980.304861111108</v>
      </c>
      <c r="T172" s="6">
        <v>45980.310416666667</v>
      </c>
      <c r="U172" t="s">
        <v>347</v>
      </c>
      <c r="V172">
        <v>-78.512320000000003</v>
      </c>
      <c r="W172">
        <v>-9.1197800000000004</v>
      </c>
      <c r="X172">
        <v>153.19999999999999</v>
      </c>
      <c r="Y172" s="12">
        <v>6.9444444444444447E-4</v>
      </c>
      <c r="Z172" s="12">
        <v>5.3587962962962964E-3</v>
      </c>
      <c r="AA172" s="8">
        <v>6.053240740740741E-3</v>
      </c>
      <c r="AB17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73" spans="1:28" x14ac:dyDescent="0.25">
      <c r="A173">
        <v>10812542</v>
      </c>
      <c r="B173" t="s">
        <v>435</v>
      </c>
      <c r="C173" t="s">
        <v>436</v>
      </c>
      <c r="D173">
        <v>191125</v>
      </c>
      <c r="E173">
        <v>10812542</v>
      </c>
      <c r="F173" t="s">
        <v>34</v>
      </c>
      <c r="G173" t="s">
        <v>217</v>
      </c>
      <c r="H173" t="s">
        <v>191</v>
      </c>
      <c r="I173" t="s">
        <v>443</v>
      </c>
      <c r="J173" t="s">
        <v>444</v>
      </c>
      <c r="K173" s="11">
        <v>6.9444444444444447E-4</v>
      </c>
      <c r="L173" s="11">
        <v>0.99930555555555556</v>
      </c>
      <c r="M173">
        <v>1</v>
      </c>
      <c r="N173">
        <v>0.24399999999999999</v>
      </c>
      <c r="P173">
        <v>3</v>
      </c>
      <c r="Q173" s="4">
        <v>10</v>
      </c>
      <c r="R173">
        <v>9</v>
      </c>
      <c r="S173" s="6">
        <v>45980.311805555553</v>
      </c>
      <c r="T173" s="6">
        <v>45980.316666666666</v>
      </c>
      <c r="U173" t="s">
        <v>347</v>
      </c>
      <c r="V173">
        <v>-78.510788000000005</v>
      </c>
      <c r="W173">
        <v>-9.1195339999999998</v>
      </c>
      <c r="X173">
        <v>131.78</v>
      </c>
      <c r="Y173" s="12">
        <v>1.3888888888888889E-3</v>
      </c>
      <c r="Z173" s="12">
        <v>5.0347222222222225E-3</v>
      </c>
      <c r="AA173" s="8">
        <v>6.4236111111111117E-3</v>
      </c>
      <c r="AB17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74" spans="1:28" x14ac:dyDescent="0.25">
      <c r="A174">
        <v>10069811</v>
      </c>
      <c r="B174" t="s">
        <v>435</v>
      </c>
      <c r="C174" t="s">
        <v>436</v>
      </c>
      <c r="D174">
        <v>191125</v>
      </c>
      <c r="E174">
        <v>10069811</v>
      </c>
      <c r="F174" t="s">
        <v>34</v>
      </c>
      <c r="G174" t="s">
        <v>445</v>
      </c>
      <c r="H174" t="s">
        <v>57</v>
      </c>
      <c r="I174" t="s">
        <v>446</v>
      </c>
      <c r="J174" t="s">
        <v>447</v>
      </c>
      <c r="K174" s="11">
        <v>6.9444444444444447E-4</v>
      </c>
      <c r="L174" s="11">
        <v>0.99930555555555556</v>
      </c>
      <c r="M174">
        <v>1</v>
      </c>
      <c r="N174">
        <v>0.36199999999999999</v>
      </c>
      <c r="P174">
        <v>4</v>
      </c>
      <c r="Q174" s="4">
        <v>11.747</v>
      </c>
      <c r="R174">
        <v>11</v>
      </c>
      <c r="S174" s="6">
        <v>45980.318749999999</v>
      </c>
      <c r="T174" s="6">
        <v>45980.324305555558</v>
      </c>
      <c r="U174" t="s">
        <v>347</v>
      </c>
      <c r="V174">
        <v>-78.510069999999999</v>
      </c>
      <c r="W174">
        <v>-9.1217780000000008</v>
      </c>
      <c r="X174">
        <v>168.39000000000001</v>
      </c>
      <c r="Y174" s="12">
        <v>2.0833333333333333E-3</v>
      </c>
      <c r="Z174" s="12">
        <v>5.6018518518518518E-3</v>
      </c>
      <c r="AA174" s="8">
        <v>7.6851851851851855E-3</v>
      </c>
      <c r="AB17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75" spans="1:28" x14ac:dyDescent="0.25">
      <c r="A175">
        <v>12640140</v>
      </c>
      <c r="B175" t="s">
        <v>435</v>
      </c>
      <c r="C175" t="s">
        <v>436</v>
      </c>
      <c r="D175">
        <v>191125</v>
      </c>
      <c r="E175">
        <v>12640140</v>
      </c>
      <c r="F175" t="s">
        <v>34</v>
      </c>
      <c r="G175" t="s">
        <v>445</v>
      </c>
      <c r="H175" t="s">
        <v>191</v>
      </c>
      <c r="I175" t="s">
        <v>448</v>
      </c>
      <c r="J175" t="s">
        <v>449</v>
      </c>
      <c r="K175" s="11">
        <v>6.9444444444444447E-4</v>
      </c>
      <c r="L175" s="11">
        <v>0.99305555555555547</v>
      </c>
      <c r="M175">
        <v>1</v>
      </c>
      <c r="N175">
        <v>9.6000000000000002E-2</v>
      </c>
      <c r="P175">
        <v>5</v>
      </c>
      <c r="Q175" s="4">
        <v>2.3849999999999998</v>
      </c>
      <c r="R175">
        <v>0</v>
      </c>
      <c r="S175" s="6">
        <v>45980.324999999997</v>
      </c>
      <c r="T175" s="6">
        <v>45980.328472222223</v>
      </c>
      <c r="U175" t="s">
        <v>347</v>
      </c>
      <c r="V175">
        <v>-78.510599850000006</v>
      </c>
      <c r="W175">
        <v>-9.1218058000000006</v>
      </c>
      <c r="X175">
        <v>20.071999999999999</v>
      </c>
      <c r="Y175" s="12">
        <v>6.9444444444444447E-4</v>
      </c>
      <c r="Z175" s="12">
        <v>3.2870370370370367E-3</v>
      </c>
      <c r="AA175" s="8">
        <v>3.9814814814814808E-3</v>
      </c>
      <c r="AB17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76" spans="1:28" x14ac:dyDescent="0.25">
      <c r="A176">
        <v>14409976</v>
      </c>
      <c r="B176" t="s">
        <v>435</v>
      </c>
      <c r="C176" t="s">
        <v>436</v>
      </c>
      <c r="D176">
        <v>191125</v>
      </c>
      <c r="E176">
        <v>14409976</v>
      </c>
      <c r="F176" t="s">
        <v>34</v>
      </c>
      <c r="G176" t="s">
        <v>445</v>
      </c>
      <c r="H176" t="s">
        <v>102</v>
      </c>
      <c r="I176" t="s">
        <v>450</v>
      </c>
      <c r="J176" t="s">
        <v>451</v>
      </c>
      <c r="K176" s="11">
        <v>6.9444444444444447E-4</v>
      </c>
      <c r="L176" s="11">
        <v>0.99930555555555556</v>
      </c>
      <c r="M176">
        <v>1</v>
      </c>
      <c r="N176">
        <v>0.104</v>
      </c>
      <c r="P176">
        <v>6</v>
      </c>
      <c r="Q176" s="4">
        <v>12.602</v>
      </c>
      <c r="R176">
        <v>8</v>
      </c>
      <c r="S176" s="6">
        <v>45980.32916666667</v>
      </c>
      <c r="T176" s="6">
        <v>45980.334027777775</v>
      </c>
      <c r="U176" t="s">
        <v>39</v>
      </c>
      <c r="V176">
        <v>-78.511133439999995</v>
      </c>
      <c r="W176">
        <v>-9.1212710399999999</v>
      </c>
      <c r="X176">
        <v>144.36000000000001</v>
      </c>
      <c r="Y176" s="12">
        <v>6.9444444444444447E-4</v>
      </c>
      <c r="Z176" s="12">
        <v>5.185185185185185E-3</v>
      </c>
      <c r="AA176" s="8">
        <v>5.8796296296296296E-3</v>
      </c>
      <c r="AB17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77" spans="1:28" x14ac:dyDescent="0.25">
      <c r="A177">
        <v>11048341</v>
      </c>
      <c r="B177" t="s">
        <v>435</v>
      </c>
      <c r="C177" t="s">
        <v>436</v>
      </c>
      <c r="D177">
        <v>191125</v>
      </c>
      <c r="E177">
        <v>11048341</v>
      </c>
      <c r="F177" t="s">
        <v>34</v>
      </c>
      <c r="G177" t="s">
        <v>445</v>
      </c>
      <c r="H177" t="s">
        <v>438</v>
      </c>
      <c r="I177" t="s">
        <v>452</v>
      </c>
      <c r="J177" t="s">
        <v>453</v>
      </c>
      <c r="K177" s="11">
        <v>6.9444444444444447E-4</v>
      </c>
      <c r="L177" s="11">
        <v>0.99930555555555556</v>
      </c>
      <c r="M177">
        <v>1</v>
      </c>
      <c r="N177">
        <v>2.1999999999999999E-2</v>
      </c>
      <c r="P177">
        <v>7</v>
      </c>
      <c r="Q177" s="4">
        <v>7.4169999999999998</v>
      </c>
      <c r="R177">
        <v>6</v>
      </c>
      <c r="S177" s="6">
        <v>45980.334722222222</v>
      </c>
      <c r="T177" s="6">
        <v>45980.338888888888</v>
      </c>
      <c r="U177" t="s">
        <v>347</v>
      </c>
      <c r="V177">
        <v>-78.511269999999996</v>
      </c>
      <c r="W177">
        <v>-9.1211970000000004</v>
      </c>
      <c r="X177">
        <v>96.06</v>
      </c>
      <c r="Y177" s="12">
        <v>6.9444444444444447E-4</v>
      </c>
      <c r="Z177" s="12">
        <v>4.4791666666666669E-3</v>
      </c>
      <c r="AA177" s="8">
        <v>5.1736111111111115E-3</v>
      </c>
      <c r="AB17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78" spans="1:28" x14ac:dyDescent="0.25">
      <c r="A178">
        <v>11798970</v>
      </c>
      <c r="B178" t="s">
        <v>435</v>
      </c>
      <c r="C178" t="s">
        <v>436</v>
      </c>
      <c r="D178">
        <v>191125</v>
      </c>
      <c r="E178">
        <v>11798970</v>
      </c>
      <c r="F178" t="s">
        <v>34</v>
      </c>
      <c r="G178" t="s">
        <v>445</v>
      </c>
      <c r="H178" t="s">
        <v>454</v>
      </c>
      <c r="I178" t="s">
        <v>455</v>
      </c>
      <c r="J178" t="s">
        <v>456</v>
      </c>
      <c r="K178" s="11">
        <v>6.9444444444444447E-4</v>
      </c>
      <c r="L178" s="11">
        <v>0.99930555555555556</v>
      </c>
      <c r="M178">
        <v>1</v>
      </c>
      <c r="N178">
        <v>0.26100000000000001</v>
      </c>
      <c r="P178">
        <v>8</v>
      </c>
      <c r="Q178" s="4">
        <v>6</v>
      </c>
      <c r="R178">
        <v>4</v>
      </c>
      <c r="S178" s="6">
        <v>45980.340277777781</v>
      </c>
      <c r="T178" s="6">
        <v>45980.344444444447</v>
      </c>
      <c r="U178" t="s">
        <v>347</v>
      </c>
      <c r="V178">
        <v>-78.510239999999996</v>
      </c>
      <c r="W178">
        <v>-9.1201299999999996</v>
      </c>
      <c r="X178">
        <v>70.186999999999998</v>
      </c>
      <c r="Y178" s="12">
        <v>1.3888888888888889E-3</v>
      </c>
      <c r="Z178" s="12">
        <v>4.0740740740740746E-3</v>
      </c>
      <c r="AA178" s="8">
        <v>5.4629629629629637E-3</v>
      </c>
      <c r="AB17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79" spans="1:28" x14ac:dyDescent="0.25">
      <c r="A179">
        <v>10069561</v>
      </c>
      <c r="B179" t="s">
        <v>435</v>
      </c>
      <c r="C179" t="s">
        <v>436</v>
      </c>
      <c r="D179">
        <v>191125</v>
      </c>
      <c r="E179">
        <v>10069561</v>
      </c>
      <c r="F179" t="s">
        <v>34</v>
      </c>
      <c r="G179" t="s">
        <v>445</v>
      </c>
      <c r="H179" t="s">
        <v>48</v>
      </c>
      <c r="I179" t="s">
        <v>457</v>
      </c>
      <c r="J179" t="s">
        <v>458</v>
      </c>
      <c r="K179" s="11">
        <v>6.9444444444444447E-4</v>
      </c>
      <c r="L179" s="11">
        <v>0.99930555555555556</v>
      </c>
      <c r="M179">
        <v>1</v>
      </c>
      <c r="N179">
        <v>1.4999999999999999E-2</v>
      </c>
      <c r="P179">
        <v>9</v>
      </c>
      <c r="Q179" s="4">
        <v>21.512</v>
      </c>
      <c r="R179">
        <v>19</v>
      </c>
      <c r="S179" s="6">
        <v>45980.345138888886</v>
      </c>
      <c r="T179" s="6">
        <v>45980.352777777778</v>
      </c>
      <c r="U179" t="s">
        <v>347</v>
      </c>
      <c r="V179">
        <v>-78.510122999999993</v>
      </c>
      <c r="W179">
        <v>-9.120063</v>
      </c>
      <c r="X179">
        <v>303.98</v>
      </c>
      <c r="Y179" s="12">
        <v>6.9444444444444447E-4</v>
      </c>
      <c r="Z179" s="12">
        <v>7.6851851851851847E-3</v>
      </c>
      <c r="AA179" s="8">
        <v>8.3796296296296292E-3</v>
      </c>
      <c r="AB17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80" spans="1:28" x14ac:dyDescent="0.25">
      <c r="A180">
        <v>13662639</v>
      </c>
      <c r="B180" t="s">
        <v>435</v>
      </c>
      <c r="C180" t="s">
        <v>436</v>
      </c>
      <c r="D180">
        <v>191125</v>
      </c>
      <c r="E180">
        <v>13662639</v>
      </c>
      <c r="F180" t="s">
        <v>34</v>
      </c>
      <c r="G180" t="s">
        <v>445</v>
      </c>
      <c r="H180" t="s">
        <v>182</v>
      </c>
      <c r="I180" t="s">
        <v>459</v>
      </c>
      <c r="J180" t="s">
        <v>460</v>
      </c>
      <c r="K180" s="11">
        <v>6.9444444444444447E-4</v>
      </c>
      <c r="L180" s="11">
        <v>0.99930555555555556</v>
      </c>
      <c r="M180">
        <v>1</v>
      </c>
      <c r="N180">
        <v>0.121</v>
      </c>
      <c r="P180">
        <v>10</v>
      </c>
      <c r="Q180" s="4">
        <v>1.919</v>
      </c>
      <c r="R180">
        <v>0</v>
      </c>
      <c r="S180" s="6">
        <v>45980.353472222225</v>
      </c>
      <c r="T180" s="6">
        <v>45980.356944444444</v>
      </c>
      <c r="U180" t="s">
        <v>347</v>
      </c>
      <c r="V180">
        <v>-78.509645919999997</v>
      </c>
      <c r="W180">
        <v>-9.1192663399999994</v>
      </c>
      <c r="X180">
        <v>29</v>
      </c>
      <c r="Y180" s="12">
        <v>6.9444444444444447E-4</v>
      </c>
      <c r="Z180" s="12">
        <v>3.414351851851852E-3</v>
      </c>
      <c r="AA180" s="8">
        <v>4.1087962962962962E-3</v>
      </c>
      <c r="AB18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81" spans="1:28" x14ac:dyDescent="0.25">
      <c r="A181">
        <v>10072894</v>
      </c>
      <c r="B181" t="s">
        <v>435</v>
      </c>
      <c r="C181" t="s">
        <v>436</v>
      </c>
      <c r="D181">
        <v>191125</v>
      </c>
      <c r="E181">
        <v>10072894</v>
      </c>
      <c r="F181" t="s">
        <v>34</v>
      </c>
      <c r="G181" t="s">
        <v>437</v>
      </c>
      <c r="H181" t="s">
        <v>438</v>
      </c>
      <c r="I181" t="s">
        <v>461</v>
      </c>
      <c r="J181" t="s">
        <v>462</v>
      </c>
      <c r="K181" s="11">
        <v>6.9444444444444447E-4</v>
      </c>
      <c r="L181" s="11">
        <v>0.99930555555555556</v>
      </c>
      <c r="M181">
        <v>1</v>
      </c>
      <c r="N181">
        <v>0.23699999999999999</v>
      </c>
      <c r="P181">
        <v>11</v>
      </c>
      <c r="Q181" s="4">
        <v>5.5949999999999998</v>
      </c>
      <c r="R181">
        <v>0</v>
      </c>
      <c r="S181" s="6">
        <v>45980.357638888891</v>
      </c>
      <c r="T181" s="6">
        <v>45980.361111111109</v>
      </c>
      <c r="U181" t="s">
        <v>347</v>
      </c>
      <c r="V181">
        <v>-78.511219999999994</v>
      </c>
      <c r="W181">
        <v>-9.1178000000000008</v>
      </c>
      <c r="X181">
        <v>30</v>
      </c>
      <c r="Y181" s="12">
        <v>6.9444444444444447E-4</v>
      </c>
      <c r="Z181" s="12">
        <v>3.425925925925926E-3</v>
      </c>
      <c r="AA181" s="8">
        <v>4.1203703703703706E-3</v>
      </c>
      <c r="AB18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82" spans="1:28" x14ac:dyDescent="0.25">
      <c r="A182">
        <v>13013178</v>
      </c>
      <c r="B182" t="s">
        <v>435</v>
      </c>
      <c r="C182" t="s">
        <v>436</v>
      </c>
      <c r="D182">
        <v>191125</v>
      </c>
      <c r="E182">
        <v>13013178</v>
      </c>
      <c r="F182" t="s">
        <v>34</v>
      </c>
      <c r="G182" t="s">
        <v>437</v>
      </c>
      <c r="H182" t="s">
        <v>406</v>
      </c>
      <c r="I182" t="s">
        <v>463</v>
      </c>
      <c r="J182" t="s">
        <v>464</v>
      </c>
      <c r="K182" s="11">
        <v>6.9444444444444447E-4</v>
      </c>
      <c r="L182" s="11">
        <v>0.99305555555555547</v>
      </c>
      <c r="M182">
        <v>1</v>
      </c>
      <c r="N182">
        <v>3.3000000000000002E-2</v>
      </c>
      <c r="P182">
        <v>12</v>
      </c>
      <c r="Q182" s="4">
        <v>2.141</v>
      </c>
      <c r="R182">
        <v>0</v>
      </c>
      <c r="S182" s="6">
        <v>45980.361805555556</v>
      </c>
      <c r="T182" s="6">
        <v>45980.365277777775</v>
      </c>
      <c r="U182" t="s">
        <v>347</v>
      </c>
      <c r="V182">
        <v>-78.511048630000005</v>
      </c>
      <c r="W182">
        <v>-9.1180544900000005</v>
      </c>
      <c r="X182">
        <v>27</v>
      </c>
      <c r="Y182" s="12">
        <v>6.9444444444444447E-4</v>
      </c>
      <c r="Z182" s="12">
        <v>3.37962962962963E-3</v>
      </c>
      <c r="AA182" s="8">
        <v>4.0740740740740746E-3</v>
      </c>
      <c r="AB18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83" spans="1:28" x14ac:dyDescent="0.25">
      <c r="A183">
        <v>11115904</v>
      </c>
      <c r="B183" t="s">
        <v>435</v>
      </c>
      <c r="C183" t="s">
        <v>436</v>
      </c>
      <c r="D183">
        <v>191125</v>
      </c>
      <c r="E183">
        <v>11115904</v>
      </c>
      <c r="F183" t="s">
        <v>34</v>
      </c>
      <c r="G183" t="s">
        <v>437</v>
      </c>
      <c r="H183" t="s">
        <v>57</v>
      </c>
      <c r="I183" t="s">
        <v>465</v>
      </c>
      <c r="J183" t="s">
        <v>466</v>
      </c>
      <c r="K183" s="11">
        <v>6.9444444444444447E-4</v>
      </c>
      <c r="L183" s="11">
        <v>0.99930555555555556</v>
      </c>
      <c r="M183">
        <v>1</v>
      </c>
      <c r="N183">
        <v>0.17</v>
      </c>
      <c r="P183">
        <v>13</v>
      </c>
      <c r="Q183" s="4">
        <v>3.9169999999999998</v>
      </c>
      <c r="R183">
        <v>1</v>
      </c>
      <c r="S183" s="6">
        <v>45980.366666666669</v>
      </c>
      <c r="T183" s="6">
        <v>45980.370138888888</v>
      </c>
      <c r="U183" t="s">
        <v>347</v>
      </c>
      <c r="V183">
        <v>-78.510007000000002</v>
      </c>
      <c r="W183">
        <v>-9.1178530000000002</v>
      </c>
      <c r="X183">
        <v>36.643999999999998</v>
      </c>
      <c r="Y183" s="12">
        <v>1.3888888888888889E-3</v>
      </c>
      <c r="Z183" s="12">
        <v>3.5532407407407405E-3</v>
      </c>
      <c r="AA183" s="8">
        <v>4.9421296296296297E-3</v>
      </c>
      <c r="AB18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84" spans="1:28" x14ac:dyDescent="0.25">
      <c r="A184">
        <v>14347150</v>
      </c>
      <c r="B184" t="s">
        <v>435</v>
      </c>
      <c r="C184" t="s">
        <v>436</v>
      </c>
      <c r="D184">
        <v>191125</v>
      </c>
      <c r="E184">
        <v>14347150</v>
      </c>
      <c r="F184" t="s">
        <v>34</v>
      </c>
      <c r="G184" t="s">
        <v>437</v>
      </c>
      <c r="H184" t="s">
        <v>41</v>
      </c>
      <c r="I184" t="s">
        <v>467</v>
      </c>
      <c r="J184" t="s">
        <v>468</v>
      </c>
      <c r="K184" s="11">
        <v>6.9444444444444447E-4</v>
      </c>
      <c r="L184" s="11">
        <v>0.99930555555555556</v>
      </c>
      <c r="M184">
        <v>1</v>
      </c>
      <c r="N184">
        <v>0.24099999999999999</v>
      </c>
      <c r="P184">
        <v>14</v>
      </c>
      <c r="Q184" s="4">
        <v>35.979999999999997</v>
      </c>
      <c r="R184">
        <v>0</v>
      </c>
      <c r="S184" s="6">
        <v>45980.371527777781</v>
      </c>
      <c r="T184" s="6">
        <v>45980.37777777778</v>
      </c>
      <c r="U184" t="s">
        <v>39</v>
      </c>
      <c r="V184">
        <v>-78.510107000000005</v>
      </c>
      <c r="W184">
        <v>-9.1167210000000001</v>
      </c>
      <c r="X184">
        <v>219.42</v>
      </c>
      <c r="Y184" s="12">
        <v>1.3888888888888889E-3</v>
      </c>
      <c r="Z184" s="12">
        <v>6.053240740740741E-3</v>
      </c>
      <c r="AA184" s="8">
        <v>7.4421296296296301E-3</v>
      </c>
      <c r="AB18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85" spans="1:28" x14ac:dyDescent="0.25">
      <c r="A185">
        <v>13320567</v>
      </c>
      <c r="B185" t="s">
        <v>435</v>
      </c>
      <c r="C185" t="s">
        <v>436</v>
      </c>
      <c r="D185">
        <v>191125</v>
      </c>
      <c r="E185">
        <v>13320567</v>
      </c>
      <c r="F185" t="s">
        <v>34</v>
      </c>
      <c r="G185" t="s">
        <v>437</v>
      </c>
      <c r="H185" t="s">
        <v>41</v>
      </c>
      <c r="I185" t="s">
        <v>469</v>
      </c>
      <c r="J185" t="s">
        <v>470</v>
      </c>
      <c r="K185" s="11">
        <v>6.9444444444444447E-4</v>
      </c>
      <c r="L185" s="11">
        <v>0.99930555555555556</v>
      </c>
      <c r="M185">
        <v>1</v>
      </c>
      <c r="N185" s="4">
        <v>0.31900000000000001</v>
      </c>
      <c r="P185">
        <v>15</v>
      </c>
      <c r="Q185" s="4">
        <v>2.73</v>
      </c>
      <c r="R185">
        <v>0</v>
      </c>
      <c r="S185" s="6">
        <v>45980.379166666666</v>
      </c>
      <c r="T185" s="6">
        <v>45980.382638888892</v>
      </c>
      <c r="U185" t="s">
        <v>347</v>
      </c>
      <c r="V185">
        <v>-78.510734499999998</v>
      </c>
      <c r="W185">
        <v>-9.1170907000000003</v>
      </c>
      <c r="X185">
        <v>39</v>
      </c>
      <c r="Y185" s="12">
        <v>1.3888888888888889E-3</v>
      </c>
      <c r="Z185" s="12">
        <v>3.5532407407407405E-3</v>
      </c>
      <c r="AA185" s="8">
        <v>4.9421296296296297E-3</v>
      </c>
      <c r="AB18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86" spans="1:28" x14ac:dyDescent="0.25">
      <c r="A186">
        <v>10067440</v>
      </c>
      <c r="B186" t="s">
        <v>435</v>
      </c>
      <c r="C186" t="s">
        <v>436</v>
      </c>
      <c r="D186">
        <v>191125</v>
      </c>
      <c r="E186">
        <v>10067440</v>
      </c>
      <c r="F186" t="s">
        <v>34</v>
      </c>
      <c r="G186" t="s">
        <v>437</v>
      </c>
      <c r="H186" t="s">
        <v>41</v>
      </c>
      <c r="I186" t="s">
        <v>471</v>
      </c>
      <c r="J186" t="s">
        <v>472</v>
      </c>
      <c r="K186" s="11">
        <v>6.9444444444444447E-4</v>
      </c>
      <c r="L186" s="11">
        <v>0.99930555555555556</v>
      </c>
      <c r="M186">
        <v>1</v>
      </c>
      <c r="N186">
        <v>8.6999999999999994E-2</v>
      </c>
      <c r="P186">
        <v>16</v>
      </c>
      <c r="Q186" s="4">
        <v>3.1639999999999997</v>
      </c>
      <c r="R186">
        <v>0</v>
      </c>
      <c r="S186" s="6">
        <v>45980.383333333331</v>
      </c>
      <c r="T186" s="6">
        <v>45980.386805555558</v>
      </c>
      <c r="U186" t="s">
        <v>347</v>
      </c>
      <c r="V186">
        <v>-78.510199999999998</v>
      </c>
      <c r="W186">
        <v>-9.1164950000000005</v>
      </c>
      <c r="X186">
        <v>27.992000000000001</v>
      </c>
      <c r="Y186" s="12">
        <v>6.9444444444444447E-4</v>
      </c>
      <c r="Z186" s="12">
        <v>3.3912037037037036E-3</v>
      </c>
      <c r="AA186" s="8">
        <v>4.0856481481481481E-3</v>
      </c>
      <c r="AB18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87" spans="1:28" x14ac:dyDescent="0.25">
      <c r="A187">
        <v>13750040</v>
      </c>
      <c r="B187" t="s">
        <v>435</v>
      </c>
      <c r="C187" t="s">
        <v>436</v>
      </c>
      <c r="D187">
        <v>191125</v>
      </c>
      <c r="E187">
        <v>13750040</v>
      </c>
      <c r="F187" t="s">
        <v>34</v>
      </c>
      <c r="G187" t="s">
        <v>437</v>
      </c>
      <c r="H187" t="s">
        <v>96</v>
      </c>
      <c r="I187" t="s">
        <v>473</v>
      </c>
      <c r="J187" t="s">
        <v>474</v>
      </c>
      <c r="K187" s="11">
        <v>6.9444444444444447E-4</v>
      </c>
      <c r="L187" s="11">
        <v>0.99930555555555556</v>
      </c>
      <c r="M187">
        <v>1</v>
      </c>
      <c r="N187">
        <v>0.24</v>
      </c>
      <c r="P187">
        <v>17</v>
      </c>
      <c r="Q187" s="4">
        <v>7.0039999999999996</v>
      </c>
      <c r="R187">
        <v>5</v>
      </c>
      <c r="S187" s="6">
        <v>45980.387499999997</v>
      </c>
      <c r="T187" s="6">
        <v>45980.39166666667</v>
      </c>
      <c r="U187" t="s">
        <v>347</v>
      </c>
      <c r="V187">
        <v>-78.508723099999997</v>
      </c>
      <c r="W187">
        <v>-9.1149103</v>
      </c>
      <c r="X187">
        <v>82.231999999999999</v>
      </c>
      <c r="Y187" s="12">
        <v>6.9444444444444447E-4</v>
      </c>
      <c r="Z187" s="12">
        <v>4.2708333333333339E-3</v>
      </c>
      <c r="AA187" s="8">
        <v>4.9652777777777785E-3</v>
      </c>
      <c r="AB18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88" spans="1:28" x14ac:dyDescent="0.25">
      <c r="A188">
        <v>12846526</v>
      </c>
      <c r="B188" t="s">
        <v>435</v>
      </c>
      <c r="C188" t="s">
        <v>436</v>
      </c>
      <c r="D188">
        <v>191125</v>
      </c>
      <c r="E188">
        <v>12846526</v>
      </c>
      <c r="F188" t="s">
        <v>34</v>
      </c>
      <c r="G188" t="s">
        <v>437</v>
      </c>
      <c r="H188" t="s">
        <v>36</v>
      </c>
      <c r="I188" t="s">
        <v>475</v>
      </c>
      <c r="J188" t="s">
        <v>476</v>
      </c>
      <c r="K188" s="11">
        <v>6.9444444444444447E-4</v>
      </c>
      <c r="L188" s="11">
        <v>0.99305555555555547</v>
      </c>
      <c r="M188">
        <v>1</v>
      </c>
      <c r="N188">
        <v>0.13100000000000001</v>
      </c>
      <c r="P188">
        <v>18</v>
      </c>
      <c r="Q188" s="4">
        <v>23.67</v>
      </c>
      <c r="R188">
        <v>14</v>
      </c>
      <c r="S188" s="6">
        <v>45980.392361111109</v>
      </c>
      <c r="T188" s="6">
        <v>45980.399305555555</v>
      </c>
      <c r="U188" t="s">
        <v>347</v>
      </c>
      <c r="V188">
        <v>-78.507893499999994</v>
      </c>
      <c r="W188">
        <v>-9.1140568000000002</v>
      </c>
      <c r="X188">
        <v>255.173</v>
      </c>
      <c r="Y188" s="12">
        <v>6.9444444444444447E-4</v>
      </c>
      <c r="Z188" s="12">
        <v>6.8634259259259256E-3</v>
      </c>
      <c r="AA188" s="8">
        <v>7.5578703703703702E-3</v>
      </c>
      <c r="AB18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89" spans="1:28" x14ac:dyDescent="0.25">
      <c r="A189">
        <v>12628776</v>
      </c>
      <c r="B189" t="s">
        <v>435</v>
      </c>
      <c r="C189" t="s">
        <v>436</v>
      </c>
      <c r="D189">
        <v>191125</v>
      </c>
      <c r="E189">
        <v>12628776</v>
      </c>
      <c r="F189" t="s">
        <v>34</v>
      </c>
      <c r="G189" t="s">
        <v>445</v>
      </c>
      <c r="H189" t="s">
        <v>477</v>
      </c>
      <c r="I189" t="s">
        <v>478</v>
      </c>
      <c r="J189" t="s">
        <v>479</v>
      </c>
      <c r="K189" s="11">
        <v>6.9444444444444447E-4</v>
      </c>
      <c r="L189" s="11">
        <v>0.99305555555555547</v>
      </c>
      <c r="M189">
        <v>1</v>
      </c>
      <c r="N189">
        <v>0.76200000000000001</v>
      </c>
      <c r="P189">
        <v>19</v>
      </c>
      <c r="Q189" s="4">
        <v>6</v>
      </c>
      <c r="R189">
        <v>0</v>
      </c>
      <c r="S189" s="6">
        <v>45980.402083333334</v>
      </c>
      <c r="T189" s="6">
        <v>45980.405555555553</v>
      </c>
      <c r="U189" t="s">
        <v>347</v>
      </c>
      <c r="V189">
        <v>-78.509126980000005</v>
      </c>
      <c r="W189">
        <v>-9.11853202</v>
      </c>
      <c r="X189">
        <v>12</v>
      </c>
      <c r="Y189" s="12">
        <v>2.7777777777777779E-3</v>
      </c>
      <c r="Z189" s="12">
        <v>3.1712962962962958E-3</v>
      </c>
      <c r="AA189" s="8">
        <v>5.9490740740740736E-3</v>
      </c>
      <c r="AB18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90" spans="1:28" x14ac:dyDescent="0.25">
      <c r="A190">
        <v>12625593</v>
      </c>
      <c r="B190" t="s">
        <v>435</v>
      </c>
      <c r="C190" t="s">
        <v>436</v>
      </c>
      <c r="D190">
        <v>191125</v>
      </c>
      <c r="E190">
        <v>12625593</v>
      </c>
      <c r="F190" t="s">
        <v>34</v>
      </c>
      <c r="G190" t="s">
        <v>445</v>
      </c>
      <c r="H190" t="s">
        <v>99</v>
      </c>
      <c r="I190" t="s">
        <v>480</v>
      </c>
      <c r="J190" t="s">
        <v>481</v>
      </c>
      <c r="K190" s="11">
        <v>6.9444444444444447E-4</v>
      </c>
      <c r="L190" s="11">
        <v>0.99305555555555547</v>
      </c>
      <c r="M190">
        <v>1</v>
      </c>
      <c r="N190">
        <v>0.22600000000000001</v>
      </c>
      <c r="P190">
        <v>20</v>
      </c>
      <c r="Q190" s="4">
        <v>26.832000000000001</v>
      </c>
      <c r="R190">
        <v>11</v>
      </c>
      <c r="S190" s="6">
        <v>45980.406944444447</v>
      </c>
      <c r="T190" s="6">
        <v>45980.413888888892</v>
      </c>
      <c r="U190" t="s">
        <v>347</v>
      </c>
      <c r="V190">
        <v>-78.509421000000003</v>
      </c>
      <c r="W190">
        <v>-9.1199490000000001</v>
      </c>
      <c r="X190">
        <v>239.08500000000001</v>
      </c>
      <c r="Y190" s="12">
        <v>1.3888888888888889E-3</v>
      </c>
      <c r="Z190" s="12">
        <v>6.6319444444444446E-3</v>
      </c>
      <c r="AA190" s="8">
        <v>8.0208333333333329E-3</v>
      </c>
      <c r="AB19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91" spans="1:28" x14ac:dyDescent="0.25">
      <c r="A191">
        <v>10070231</v>
      </c>
      <c r="B191" t="s">
        <v>435</v>
      </c>
      <c r="C191" t="s">
        <v>436</v>
      </c>
      <c r="D191">
        <v>191125</v>
      </c>
      <c r="E191">
        <v>10070231</v>
      </c>
      <c r="F191" t="s">
        <v>34</v>
      </c>
      <c r="G191" t="s">
        <v>445</v>
      </c>
      <c r="H191" t="s">
        <v>191</v>
      </c>
      <c r="I191" t="s">
        <v>482</v>
      </c>
      <c r="J191" t="s">
        <v>483</v>
      </c>
      <c r="K191" s="11">
        <v>6.9444444444444447E-4</v>
      </c>
      <c r="L191" s="11">
        <v>0.99930555555555556</v>
      </c>
      <c r="M191">
        <v>1</v>
      </c>
      <c r="N191">
        <v>0.152</v>
      </c>
      <c r="P191">
        <v>21</v>
      </c>
      <c r="Q191" s="4">
        <v>8.0169999999999995</v>
      </c>
      <c r="R191">
        <v>3</v>
      </c>
      <c r="S191" s="6">
        <v>45980.415277777778</v>
      </c>
      <c r="T191" s="6">
        <v>45980.419444444444</v>
      </c>
      <c r="U191" t="s">
        <v>347</v>
      </c>
      <c r="V191">
        <v>-78.509150000000005</v>
      </c>
      <c r="W191">
        <v>-9.1188699999999994</v>
      </c>
      <c r="X191">
        <v>65.932000000000002</v>
      </c>
      <c r="Y191" s="12">
        <v>1.3888888888888889E-3</v>
      </c>
      <c r="Z191" s="12">
        <v>3.9930555555555561E-3</v>
      </c>
      <c r="AA191" s="8">
        <v>5.3819444444444453E-3</v>
      </c>
      <c r="AB19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92" spans="1:28" x14ac:dyDescent="0.25">
      <c r="A192">
        <v>10069902</v>
      </c>
      <c r="B192" t="s">
        <v>435</v>
      </c>
      <c r="C192" t="s">
        <v>436</v>
      </c>
      <c r="D192">
        <v>191125</v>
      </c>
      <c r="E192">
        <v>10069902</v>
      </c>
      <c r="F192" t="s">
        <v>34</v>
      </c>
      <c r="G192" t="s">
        <v>445</v>
      </c>
      <c r="H192" t="s">
        <v>250</v>
      </c>
      <c r="I192" t="s">
        <v>484</v>
      </c>
      <c r="J192" t="s">
        <v>485</v>
      </c>
      <c r="K192" s="11">
        <v>6.9444444444444447E-4</v>
      </c>
      <c r="L192" s="11">
        <v>0.99930555555555556</v>
      </c>
      <c r="M192">
        <v>1</v>
      </c>
      <c r="N192">
        <v>0.46100000000000002</v>
      </c>
      <c r="P192">
        <v>22</v>
      </c>
      <c r="Q192" s="4">
        <v>1.3879999999999999</v>
      </c>
      <c r="R192">
        <v>0</v>
      </c>
      <c r="S192" s="6">
        <v>45980.421527777777</v>
      </c>
      <c r="T192" s="6">
        <v>45980.425000000003</v>
      </c>
      <c r="U192" t="s">
        <v>347</v>
      </c>
      <c r="V192">
        <v>-78.505988000000002</v>
      </c>
      <c r="W192">
        <v>-9.1202039999999993</v>
      </c>
      <c r="X192">
        <v>17.5</v>
      </c>
      <c r="Y192" s="12">
        <v>6.2500000000000003E-3</v>
      </c>
      <c r="Z192" s="12">
        <v>6.2615740740740739E-3</v>
      </c>
      <c r="AA192" s="8">
        <v>1.2511574074074074E-2</v>
      </c>
      <c r="AB19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93" spans="1:28" x14ac:dyDescent="0.25">
      <c r="A193">
        <v>11669929</v>
      </c>
      <c r="B193" t="s">
        <v>435</v>
      </c>
      <c r="C193" t="s">
        <v>436</v>
      </c>
      <c r="D193">
        <v>191125</v>
      </c>
      <c r="E193">
        <v>11669929</v>
      </c>
      <c r="F193" t="s">
        <v>34</v>
      </c>
      <c r="G193" t="s">
        <v>486</v>
      </c>
      <c r="H193" t="s">
        <v>271</v>
      </c>
      <c r="I193" t="s">
        <v>487</v>
      </c>
      <c r="J193" t="s">
        <v>488</v>
      </c>
      <c r="K193" s="11">
        <v>6.9444444444444447E-4</v>
      </c>
      <c r="L193" s="11">
        <v>0.99930555555555556</v>
      </c>
      <c r="M193">
        <v>1</v>
      </c>
      <c r="N193">
        <v>1.0069999999999999</v>
      </c>
      <c r="P193">
        <v>23</v>
      </c>
      <c r="Q193" s="4">
        <v>1.5549999999999999</v>
      </c>
      <c r="R193">
        <v>1</v>
      </c>
      <c r="S193" s="6">
        <v>45980.430555555555</v>
      </c>
      <c r="T193" s="6">
        <v>45980.434027777781</v>
      </c>
      <c r="U193" t="s">
        <v>347</v>
      </c>
      <c r="V193">
        <v>-78.509203999999997</v>
      </c>
      <c r="W193">
        <v>-9.1139340000000004</v>
      </c>
      <c r="X193">
        <v>17.096</v>
      </c>
      <c r="Y193" s="12">
        <v>5.5555555555555558E-3</v>
      </c>
      <c r="Z193" s="12">
        <v>3.2754629629629631E-3</v>
      </c>
      <c r="AA193" s="8">
        <v>8.8310185185185193E-3</v>
      </c>
      <c r="AB19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94" spans="1:28" x14ac:dyDescent="0.25">
      <c r="A194">
        <v>13316624</v>
      </c>
      <c r="B194" t="s">
        <v>435</v>
      </c>
      <c r="C194" t="s">
        <v>436</v>
      </c>
      <c r="D194">
        <v>191125</v>
      </c>
      <c r="E194">
        <v>13316624</v>
      </c>
      <c r="F194" t="s">
        <v>34</v>
      </c>
      <c r="G194" t="s">
        <v>486</v>
      </c>
      <c r="H194" t="s">
        <v>86</v>
      </c>
      <c r="I194" t="s">
        <v>489</v>
      </c>
      <c r="J194" t="s">
        <v>490</v>
      </c>
      <c r="K194" s="11">
        <v>6.9444444444444447E-4</v>
      </c>
      <c r="L194" s="11">
        <v>0.99930555555555556</v>
      </c>
      <c r="M194">
        <v>1</v>
      </c>
      <c r="N194">
        <v>0.13400000000000001</v>
      </c>
      <c r="P194">
        <v>24</v>
      </c>
      <c r="Q194" s="4">
        <v>5.6779999999999999</v>
      </c>
      <c r="R194">
        <v>1</v>
      </c>
      <c r="S194" s="6">
        <v>45980.435416666667</v>
      </c>
      <c r="T194" s="6">
        <v>45980.438888888886</v>
      </c>
      <c r="U194" t="s">
        <v>347</v>
      </c>
      <c r="V194">
        <v>-78.509096700000001</v>
      </c>
      <c r="W194">
        <v>-9.1130983000000008</v>
      </c>
      <c r="X194">
        <v>44.690000000000005</v>
      </c>
      <c r="Y194" s="12">
        <v>1.3888888888888889E-3</v>
      </c>
      <c r="Z194" s="12">
        <v>3.6574074074074074E-3</v>
      </c>
      <c r="AA194" s="8">
        <v>5.0462962962962961E-3</v>
      </c>
      <c r="AB19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95" spans="1:28" x14ac:dyDescent="0.25">
      <c r="A195">
        <v>11001927</v>
      </c>
      <c r="B195" t="s">
        <v>435</v>
      </c>
      <c r="C195" t="s">
        <v>436</v>
      </c>
      <c r="D195">
        <v>191125</v>
      </c>
      <c r="E195">
        <v>11001927</v>
      </c>
      <c r="F195" t="s">
        <v>34</v>
      </c>
      <c r="G195" t="s">
        <v>486</v>
      </c>
      <c r="H195" t="s">
        <v>86</v>
      </c>
      <c r="I195" t="s">
        <v>491</v>
      </c>
      <c r="J195" t="s">
        <v>492</v>
      </c>
      <c r="K195">
        <v>6.9444444444444447E-4</v>
      </c>
      <c r="L195">
        <v>0.99930555555555556</v>
      </c>
      <c r="M195">
        <v>1</v>
      </c>
      <c r="N195">
        <v>0.25</v>
      </c>
      <c r="P195">
        <v>25</v>
      </c>
      <c r="Q195">
        <v>3.4860000000000002</v>
      </c>
      <c r="R195">
        <v>1</v>
      </c>
      <c r="S195">
        <v>45980.440972222219</v>
      </c>
      <c r="T195">
        <v>45980.444444444445</v>
      </c>
      <c r="U195" t="s">
        <v>347</v>
      </c>
      <c r="V195">
        <v>-78.509562000000003</v>
      </c>
      <c r="W195">
        <v>-9.1136719999999993</v>
      </c>
      <c r="X195">
        <v>42.690000000000005</v>
      </c>
      <c r="Y195">
        <v>2.0833333333333333E-3</v>
      </c>
      <c r="Z195">
        <v>3.6342592592592594E-3</v>
      </c>
      <c r="AA195">
        <v>5.7175925925925927E-3</v>
      </c>
      <c r="AB19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96" spans="1:28" x14ac:dyDescent="0.25">
      <c r="A196">
        <v>13054757</v>
      </c>
      <c r="B196" t="s">
        <v>435</v>
      </c>
      <c r="C196" t="s">
        <v>436</v>
      </c>
      <c r="D196">
        <v>191125</v>
      </c>
      <c r="E196">
        <v>13054757</v>
      </c>
      <c r="F196" t="s">
        <v>34</v>
      </c>
      <c r="G196" t="s">
        <v>486</v>
      </c>
      <c r="H196" t="s">
        <v>96</v>
      </c>
      <c r="I196" t="s">
        <v>493</v>
      </c>
      <c r="J196" t="s">
        <v>494</v>
      </c>
      <c r="K196">
        <v>6.9444444444444447E-4</v>
      </c>
      <c r="L196">
        <v>0.99305555555555547</v>
      </c>
      <c r="M196">
        <v>1</v>
      </c>
      <c r="N196">
        <v>0.26600000000000001</v>
      </c>
      <c r="P196">
        <v>26</v>
      </c>
      <c r="Q196">
        <v>7.2119999999999997</v>
      </c>
      <c r="R196">
        <v>1</v>
      </c>
      <c r="S196">
        <v>45980.447222222225</v>
      </c>
      <c r="T196">
        <v>45980.450694444444</v>
      </c>
      <c r="U196" t="s">
        <v>347</v>
      </c>
      <c r="V196">
        <v>-78.508894999999995</v>
      </c>
      <c r="W196">
        <v>-9.1122499999999995</v>
      </c>
      <c r="X196">
        <v>52.018000000000001</v>
      </c>
      <c r="Y196">
        <v>2.7777777777777779E-3</v>
      </c>
      <c r="Z196">
        <v>3.7615740740740739E-3</v>
      </c>
      <c r="AA196">
        <v>6.5393518518518517E-3</v>
      </c>
      <c r="AB19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97" spans="1:28" x14ac:dyDescent="0.25">
      <c r="A197">
        <v>13862398</v>
      </c>
      <c r="B197" t="s">
        <v>435</v>
      </c>
      <c r="C197" t="s">
        <v>436</v>
      </c>
      <c r="D197">
        <v>191125</v>
      </c>
      <c r="E197">
        <v>13862398</v>
      </c>
      <c r="F197" t="s">
        <v>34</v>
      </c>
      <c r="G197" t="s">
        <v>486</v>
      </c>
      <c r="H197" t="s">
        <v>495</v>
      </c>
      <c r="I197" t="s">
        <v>407</v>
      </c>
      <c r="J197" t="s">
        <v>496</v>
      </c>
      <c r="K197">
        <v>6.9444444444444447E-4</v>
      </c>
      <c r="L197">
        <v>0.99930555555555556</v>
      </c>
      <c r="M197">
        <v>1</v>
      </c>
      <c r="N197">
        <v>8.1000000000000003E-2</v>
      </c>
      <c r="P197">
        <v>27</v>
      </c>
      <c r="Q197">
        <v>3.9049999999999998</v>
      </c>
      <c r="R197">
        <v>0</v>
      </c>
      <c r="S197">
        <v>45980.451388888891</v>
      </c>
      <c r="T197">
        <v>45980.455555555556</v>
      </c>
      <c r="U197" t="s">
        <v>347</v>
      </c>
      <c r="V197">
        <v>-78.509139099999999</v>
      </c>
      <c r="W197">
        <v>-9.1116869999999999</v>
      </c>
      <c r="X197">
        <v>59</v>
      </c>
      <c r="Y197">
        <v>6.9444444444444447E-4</v>
      </c>
      <c r="Z197">
        <v>3.8310185185185183E-3</v>
      </c>
      <c r="AA197">
        <v>4.5254629629629629E-3</v>
      </c>
      <c r="AB19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98" spans="1:28" x14ac:dyDescent="0.25">
      <c r="A198">
        <v>10071909</v>
      </c>
      <c r="B198" t="s">
        <v>435</v>
      </c>
      <c r="C198" t="s">
        <v>436</v>
      </c>
      <c r="D198">
        <v>191125</v>
      </c>
      <c r="E198">
        <v>10071909</v>
      </c>
      <c r="F198" t="s">
        <v>34</v>
      </c>
      <c r="G198" t="s">
        <v>486</v>
      </c>
      <c r="H198" t="s">
        <v>73</v>
      </c>
      <c r="I198" t="s">
        <v>497</v>
      </c>
      <c r="J198" t="s">
        <v>498</v>
      </c>
      <c r="K198">
        <v>6.9444444444444447E-4</v>
      </c>
      <c r="L198">
        <v>0.99930555555555556</v>
      </c>
      <c r="M198">
        <v>1</v>
      </c>
      <c r="N198">
        <v>0.11899999999999999</v>
      </c>
      <c r="P198">
        <v>28</v>
      </c>
      <c r="Q198">
        <v>3.9590000000000001</v>
      </c>
      <c r="R198">
        <v>2</v>
      </c>
      <c r="S198">
        <v>45980.456250000003</v>
      </c>
      <c r="T198">
        <v>45980.459722222222</v>
      </c>
      <c r="U198" t="s">
        <v>347</v>
      </c>
      <c r="V198">
        <v>-78.509839999999997</v>
      </c>
      <c r="W198">
        <v>-9.1125100000000003</v>
      </c>
      <c r="X198">
        <v>48.44</v>
      </c>
      <c r="Y198">
        <v>6.9444444444444447E-4</v>
      </c>
      <c r="Z198">
        <v>3.7268518518518514E-3</v>
      </c>
      <c r="AA198">
        <v>4.4212962962962956E-3</v>
      </c>
      <c r="AB19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199" spans="1:28" x14ac:dyDescent="0.25">
      <c r="A199">
        <v>10070724</v>
      </c>
      <c r="B199" t="s">
        <v>435</v>
      </c>
      <c r="C199" t="s">
        <v>436</v>
      </c>
      <c r="D199">
        <v>191125</v>
      </c>
      <c r="E199">
        <v>10070724</v>
      </c>
      <c r="F199" t="s">
        <v>34</v>
      </c>
      <c r="G199" t="s">
        <v>486</v>
      </c>
      <c r="H199" t="s">
        <v>89</v>
      </c>
      <c r="I199" t="s">
        <v>499</v>
      </c>
      <c r="J199" t="s">
        <v>500</v>
      </c>
      <c r="K199">
        <v>6.9444444444444447E-4</v>
      </c>
      <c r="L199">
        <v>0.99930555555555556</v>
      </c>
      <c r="M199">
        <v>1</v>
      </c>
      <c r="N199">
        <v>0.11799999999999999</v>
      </c>
      <c r="P199">
        <v>29</v>
      </c>
      <c r="Q199">
        <v>5.3579999999999997</v>
      </c>
      <c r="R199">
        <v>2</v>
      </c>
      <c r="S199">
        <v>45980.460416666669</v>
      </c>
      <c r="T199">
        <v>45980.464583333334</v>
      </c>
      <c r="U199" t="s">
        <v>347</v>
      </c>
      <c r="V199">
        <v>-78.510589999999993</v>
      </c>
      <c r="W199">
        <v>-9.11327</v>
      </c>
      <c r="X199">
        <v>68.760000000000005</v>
      </c>
      <c r="Y199">
        <v>6.9444444444444447E-4</v>
      </c>
      <c r="Z199">
        <v>4.0509259259259257E-3</v>
      </c>
      <c r="AA199">
        <v>4.7453703703703703E-3</v>
      </c>
      <c r="AB19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00" spans="1:28" x14ac:dyDescent="0.25">
      <c r="A200">
        <v>12161155</v>
      </c>
      <c r="B200" t="s">
        <v>435</v>
      </c>
      <c r="C200" t="s">
        <v>436</v>
      </c>
      <c r="D200">
        <v>191125</v>
      </c>
      <c r="E200">
        <v>12161155</v>
      </c>
      <c r="F200" t="s">
        <v>34</v>
      </c>
      <c r="G200" t="s">
        <v>486</v>
      </c>
      <c r="H200" t="s">
        <v>57</v>
      </c>
      <c r="I200" t="s">
        <v>501</v>
      </c>
      <c r="J200" t="s">
        <v>502</v>
      </c>
      <c r="K200">
        <v>6.9444444444444447E-4</v>
      </c>
      <c r="L200">
        <v>0.99930555555555556</v>
      </c>
      <c r="M200">
        <v>1</v>
      </c>
      <c r="N200">
        <v>0.1</v>
      </c>
      <c r="P200">
        <v>30</v>
      </c>
      <c r="Q200">
        <v>3.2610000000000001</v>
      </c>
      <c r="R200">
        <v>3</v>
      </c>
      <c r="S200">
        <v>45980.465277777781</v>
      </c>
      <c r="T200">
        <v>45980.46875</v>
      </c>
      <c r="U200" t="s">
        <v>347</v>
      </c>
      <c r="V200">
        <v>-78.511242999999993</v>
      </c>
      <c r="W200">
        <v>-9.1133150000000001</v>
      </c>
      <c r="X200">
        <v>47.53</v>
      </c>
      <c r="Y200">
        <v>6.9444444444444447E-4</v>
      </c>
      <c r="Z200">
        <v>3.7500000000000003E-3</v>
      </c>
      <c r="AA200">
        <v>4.4444444444444444E-3</v>
      </c>
      <c r="AB20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01" spans="1:28" x14ac:dyDescent="0.25">
      <c r="A201">
        <v>11669935</v>
      </c>
      <c r="B201" t="s">
        <v>435</v>
      </c>
      <c r="C201" t="s">
        <v>436</v>
      </c>
      <c r="D201">
        <v>191125</v>
      </c>
      <c r="E201">
        <v>11669935</v>
      </c>
      <c r="F201" t="s">
        <v>34</v>
      </c>
      <c r="G201" t="s">
        <v>503</v>
      </c>
      <c r="H201" t="s">
        <v>268</v>
      </c>
      <c r="I201" t="s">
        <v>504</v>
      </c>
      <c r="J201" t="s">
        <v>505</v>
      </c>
      <c r="K201">
        <v>6.9444444444444447E-4</v>
      </c>
      <c r="L201">
        <v>0.99930555555555556</v>
      </c>
      <c r="M201">
        <v>1</v>
      </c>
      <c r="N201">
        <v>1.7430000000000001</v>
      </c>
      <c r="P201">
        <v>31</v>
      </c>
      <c r="Q201">
        <v>5.766</v>
      </c>
      <c r="R201">
        <v>0</v>
      </c>
      <c r="S201">
        <v>45980.477083333331</v>
      </c>
      <c r="T201">
        <v>45980.480555555558</v>
      </c>
      <c r="U201" t="s">
        <v>347</v>
      </c>
      <c r="V201">
        <v>-78.517287999999994</v>
      </c>
      <c r="W201">
        <v>-9.1109500000000008</v>
      </c>
      <c r="X201">
        <v>62.47</v>
      </c>
      <c r="Y201">
        <v>1.5277777777777777E-2</v>
      </c>
      <c r="Z201">
        <v>6.8865740740740745E-3</v>
      </c>
      <c r="AA201">
        <v>2.2164351851851852E-2</v>
      </c>
      <c r="AB20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02" spans="1:28" x14ac:dyDescent="0.25">
      <c r="A202">
        <v>10069255</v>
      </c>
      <c r="B202" t="s">
        <v>435</v>
      </c>
      <c r="C202" t="s">
        <v>436</v>
      </c>
      <c r="D202">
        <v>191125</v>
      </c>
      <c r="E202">
        <v>10069255</v>
      </c>
      <c r="F202" t="s">
        <v>34</v>
      </c>
      <c r="G202" t="s">
        <v>506</v>
      </c>
      <c r="H202" t="s">
        <v>477</v>
      </c>
      <c r="I202" t="s">
        <v>507</v>
      </c>
      <c r="J202" t="s">
        <v>508</v>
      </c>
      <c r="K202">
        <v>6.9444444444444447E-4</v>
      </c>
      <c r="L202">
        <v>0.99930555555555556</v>
      </c>
      <c r="M202">
        <v>1</v>
      </c>
      <c r="N202">
        <v>1.1519999999999999</v>
      </c>
      <c r="P202">
        <v>32</v>
      </c>
      <c r="Q202">
        <v>19.608000000000001</v>
      </c>
      <c r="R202">
        <v>12</v>
      </c>
      <c r="S202">
        <v>45980.488194444442</v>
      </c>
      <c r="T202">
        <v>45980.494444444441</v>
      </c>
      <c r="U202" t="s">
        <v>347</v>
      </c>
      <c r="V202">
        <v>-78.515083000000004</v>
      </c>
      <c r="W202">
        <v>-9.1171729999999993</v>
      </c>
      <c r="X202">
        <v>214.18</v>
      </c>
      <c r="Y202">
        <v>7.6388888888888886E-3</v>
      </c>
      <c r="Z202">
        <v>6.3310185185185197E-3</v>
      </c>
      <c r="AA202">
        <v>1.3969907407407408E-2</v>
      </c>
      <c r="AB20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03" spans="1:28" x14ac:dyDescent="0.25">
      <c r="A203">
        <v>10797440</v>
      </c>
      <c r="B203" t="s">
        <v>435</v>
      </c>
      <c r="C203" t="s">
        <v>436</v>
      </c>
      <c r="D203">
        <v>191125</v>
      </c>
      <c r="E203">
        <v>10797440</v>
      </c>
      <c r="F203" t="s">
        <v>34</v>
      </c>
      <c r="G203" t="s">
        <v>506</v>
      </c>
      <c r="H203" t="s">
        <v>73</v>
      </c>
      <c r="I203" t="s">
        <v>509</v>
      </c>
      <c r="J203" t="s">
        <v>510</v>
      </c>
      <c r="K203">
        <v>6.9444444444444447E-4</v>
      </c>
      <c r="L203">
        <v>0.99930555555555556</v>
      </c>
      <c r="M203">
        <v>1</v>
      </c>
      <c r="N203">
        <v>0.13100000000000001</v>
      </c>
      <c r="P203">
        <v>33</v>
      </c>
      <c r="Q203">
        <v>0</v>
      </c>
      <c r="R203">
        <v>6</v>
      </c>
      <c r="S203">
        <v>45980.495833333334</v>
      </c>
      <c r="T203">
        <v>45980.498611111114</v>
      </c>
      <c r="U203" t="s">
        <v>347</v>
      </c>
      <c r="V203">
        <v>-78.514244000000005</v>
      </c>
      <c r="W203">
        <v>-9.1168010000000006</v>
      </c>
      <c r="X203">
        <v>0</v>
      </c>
      <c r="Y203">
        <v>1.3888888888888889E-3</v>
      </c>
      <c r="Z203">
        <v>3.0439814814814821E-3</v>
      </c>
      <c r="AA203">
        <v>4.4328703703703709E-3</v>
      </c>
      <c r="AB20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04" spans="1:28" x14ac:dyDescent="0.25">
      <c r="A204">
        <v>12633805</v>
      </c>
      <c r="B204" t="s">
        <v>435</v>
      </c>
      <c r="C204" t="s">
        <v>436</v>
      </c>
      <c r="D204">
        <v>191125</v>
      </c>
      <c r="E204">
        <v>12633805</v>
      </c>
      <c r="F204" t="s">
        <v>34</v>
      </c>
      <c r="G204" t="s">
        <v>506</v>
      </c>
      <c r="H204" t="s">
        <v>191</v>
      </c>
      <c r="I204" t="s">
        <v>511</v>
      </c>
      <c r="J204" t="s">
        <v>512</v>
      </c>
      <c r="K204">
        <v>6.9444444444444447E-4</v>
      </c>
      <c r="L204">
        <v>0.99305555555555547</v>
      </c>
      <c r="M204">
        <v>1</v>
      </c>
      <c r="N204">
        <v>5.8999999999999997E-2</v>
      </c>
      <c r="P204">
        <v>34</v>
      </c>
      <c r="Q204">
        <v>25.06</v>
      </c>
      <c r="R204">
        <v>10</v>
      </c>
      <c r="S204">
        <v>45980.499305555553</v>
      </c>
      <c r="T204">
        <v>45980.505555555559</v>
      </c>
      <c r="U204" t="s">
        <v>347</v>
      </c>
      <c r="V204">
        <v>-78.514229</v>
      </c>
      <c r="W204">
        <v>-9.1170969999999993</v>
      </c>
      <c r="X204">
        <v>225.45</v>
      </c>
      <c r="Y204">
        <v>6.9444444444444447E-4</v>
      </c>
      <c r="Z204">
        <v>6.3657407407407404E-3</v>
      </c>
      <c r="AA204">
        <v>7.060185185185185E-3</v>
      </c>
      <c r="AB20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05" spans="1:28" x14ac:dyDescent="0.25">
      <c r="A205">
        <v>12846533</v>
      </c>
      <c r="B205" t="s">
        <v>435</v>
      </c>
      <c r="C205" t="s">
        <v>436</v>
      </c>
      <c r="D205">
        <v>191125</v>
      </c>
      <c r="E205">
        <v>12846533</v>
      </c>
      <c r="F205" t="s">
        <v>34</v>
      </c>
      <c r="G205" t="s">
        <v>506</v>
      </c>
      <c r="H205" t="s">
        <v>398</v>
      </c>
      <c r="I205" t="s">
        <v>513</v>
      </c>
      <c r="J205" t="s">
        <v>514</v>
      </c>
      <c r="K205">
        <v>6.9444444444444447E-4</v>
      </c>
      <c r="L205">
        <v>0.99305555555555547</v>
      </c>
      <c r="M205">
        <v>1</v>
      </c>
      <c r="N205">
        <v>5.0999999999999997E-2</v>
      </c>
      <c r="P205">
        <v>35</v>
      </c>
      <c r="Q205">
        <v>5.2569999999999997</v>
      </c>
      <c r="R205">
        <v>4</v>
      </c>
      <c r="S205">
        <v>45980.506249999999</v>
      </c>
      <c r="T205">
        <v>45980.510416666664</v>
      </c>
      <c r="U205" t="s">
        <v>347</v>
      </c>
      <c r="V205">
        <v>-78.514578900000004</v>
      </c>
      <c r="W205">
        <v>-9.1174096000000002</v>
      </c>
      <c r="X205">
        <v>72.680000000000007</v>
      </c>
      <c r="Y205">
        <v>6.9444444444444447E-4</v>
      </c>
      <c r="Z205">
        <v>4.108796296296297E-3</v>
      </c>
      <c r="AA205">
        <v>4.8032407407407416E-3</v>
      </c>
      <c r="AB20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06" spans="1:28" x14ac:dyDescent="0.25">
      <c r="A206">
        <v>11638126</v>
      </c>
      <c r="B206" t="s">
        <v>435</v>
      </c>
      <c r="C206" t="s">
        <v>436</v>
      </c>
      <c r="D206">
        <v>191125</v>
      </c>
      <c r="E206">
        <v>11638126</v>
      </c>
      <c r="F206" t="s">
        <v>34</v>
      </c>
      <c r="G206" t="s">
        <v>506</v>
      </c>
      <c r="H206" t="s">
        <v>77</v>
      </c>
      <c r="I206" t="s">
        <v>515</v>
      </c>
      <c r="J206" t="s">
        <v>516</v>
      </c>
      <c r="K206">
        <v>6.9444444444444447E-4</v>
      </c>
      <c r="L206">
        <v>0.99930555555555556</v>
      </c>
      <c r="M206">
        <v>1</v>
      </c>
      <c r="N206">
        <v>0.41</v>
      </c>
      <c r="P206">
        <v>36</v>
      </c>
      <c r="Q206">
        <v>5</v>
      </c>
      <c r="R206">
        <v>5</v>
      </c>
      <c r="S206">
        <v>45980.512499999997</v>
      </c>
      <c r="T206">
        <v>45980.51666666667</v>
      </c>
      <c r="U206" t="s">
        <v>347</v>
      </c>
      <c r="V206">
        <v>-78.511920000000003</v>
      </c>
      <c r="W206">
        <v>-9.1173310000000001</v>
      </c>
      <c r="X206">
        <v>72.099999999999994</v>
      </c>
      <c r="Y206">
        <v>2.0833333333333333E-3</v>
      </c>
      <c r="Z206">
        <v>4.1319444444444442E-3</v>
      </c>
      <c r="AA206">
        <v>6.2152777777777779E-3</v>
      </c>
      <c r="AB20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07" spans="1:28" x14ac:dyDescent="0.25">
      <c r="A207">
        <v>10067927</v>
      </c>
      <c r="B207" t="s">
        <v>435</v>
      </c>
      <c r="C207" t="s">
        <v>436</v>
      </c>
      <c r="D207">
        <v>191125</v>
      </c>
      <c r="E207">
        <v>10067927</v>
      </c>
      <c r="F207" t="s">
        <v>34</v>
      </c>
      <c r="G207" t="s">
        <v>506</v>
      </c>
      <c r="H207" t="s">
        <v>53</v>
      </c>
      <c r="I207" t="s">
        <v>517</v>
      </c>
      <c r="J207" t="s">
        <v>518</v>
      </c>
      <c r="K207">
        <v>6.9444444444444447E-4</v>
      </c>
      <c r="L207">
        <v>0.99930555555555556</v>
      </c>
      <c r="M207">
        <v>1</v>
      </c>
      <c r="N207">
        <v>9.2999999999999999E-2</v>
      </c>
      <c r="P207">
        <v>37</v>
      </c>
      <c r="Q207">
        <v>2.3530000000000002</v>
      </c>
      <c r="R207">
        <v>1</v>
      </c>
      <c r="S207">
        <v>45980.518055555556</v>
      </c>
      <c r="T207">
        <v>45980.521527777775</v>
      </c>
      <c r="U207" t="s">
        <v>347</v>
      </c>
      <c r="V207">
        <v>-78.512500000000003</v>
      </c>
      <c r="W207">
        <v>-9.1170100000000005</v>
      </c>
      <c r="X207">
        <v>28.42</v>
      </c>
      <c r="Y207">
        <v>1.3888888888888889E-3</v>
      </c>
      <c r="Z207">
        <v>3.425925925925926E-3</v>
      </c>
      <c r="AA207">
        <v>4.8148148148148152E-3</v>
      </c>
      <c r="AB20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08" spans="1:28" x14ac:dyDescent="0.25">
      <c r="A208">
        <v>10069998</v>
      </c>
      <c r="B208" t="s">
        <v>435</v>
      </c>
      <c r="C208" t="s">
        <v>436</v>
      </c>
      <c r="D208">
        <v>191125</v>
      </c>
      <c r="E208">
        <v>10069998</v>
      </c>
      <c r="F208" t="s">
        <v>34</v>
      </c>
      <c r="G208" t="s">
        <v>506</v>
      </c>
      <c r="H208" t="s">
        <v>268</v>
      </c>
      <c r="I208" t="s">
        <v>519</v>
      </c>
      <c r="J208" t="s">
        <v>520</v>
      </c>
      <c r="K208">
        <v>6.9444444444444447E-4</v>
      </c>
      <c r="L208">
        <v>0.99930555555555556</v>
      </c>
      <c r="M208">
        <v>1</v>
      </c>
      <c r="N208">
        <v>0.24299999999999999</v>
      </c>
      <c r="P208">
        <v>38</v>
      </c>
      <c r="Q208">
        <v>26.285999999999998</v>
      </c>
      <c r="R208">
        <v>0</v>
      </c>
      <c r="S208">
        <v>45980.523611111108</v>
      </c>
      <c r="T208">
        <v>45980.527777777781</v>
      </c>
      <c r="U208" t="s">
        <v>347</v>
      </c>
      <c r="V208">
        <v>-78.513036999999997</v>
      </c>
      <c r="W208">
        <v>-9.1185930000000006</v>
      </c>
      <c r="X208">
        <v>104.84399999999999</v>
      </c>
      <c r="Y208">
        <v>2.0833333333333333E-3</v>
      </c>
      <c r="Z208">
        <v>4.4675925925925933E-3</v>
      </c>
      <c r="AA208">
        <v>6.5509259259259271E-3</v>
      </c>
      <c r="AB20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09" spans="1:28" x14ac:dyDescent="0.25">
      <c r="A209">
        <v>11593928</v>
      </c>
      <c r="B209" t="s">
        <v>435</v>
      </c>
      <c r="C209" t="s">
        <v>436</v>
      </c>
      <c r="D209">
        <v>191125</v>
      </c>
      <c r="E209">
        <v>11593928</v>
      </c>
      <c r="F209" t="s">
        <v>34</v>
      </c>
      <c r="G209" t="s">
        <v>437</v>
      </c>
      <c r="H209" t="s">
        <v>86</v>
      </c>
      <c r="I209" t="s">
        <v>521</v>
      </c>
      <c r="J209" t="s">
        <v>522</v>
      </c>
      <c r="K209">
        <v>6.9444444444444447E-4</v>
      </c>
      <c r="L209">
        <v>0.99930555555555556</v>
      </c>
      <c r="M209">
        <v>1</v>
      </c>
      <c r="N209">
        <v>0.22700000000000001</v>
      </c>
      <c r="P209">
        <v>39</v>
      </c>
      <c r="Q209">
        <v>6.1189999999999998</v>
      </c>
      <c r="R209">
        <v>0</v>
      </c>
      <c r="S209">
        <v>45980.529166666667</v>
      </c>
      <c r="T209">
        <v>45980.532638888886</v>
      </c>
      <c r="U209" t="s">
        <v>347</v>
      </c>
      <c r="V209">
        <v>-78.513092</v>
      </c>
      <c r="W209">
        <v>-9.119211</v>
      </c>
      <c r="X209">
        <v>17.5</v>
      </c>
      <c r="Y209">
        <v>1.3888888888888889E-3</v>
      </c>
      <c r="Z209">
        <v>3.2523148148148151E-3</v>
      </c>
      <c r="AA209">
        <v>4.6412037037037038E-3</v>
      </c>
      <c r="AB20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10" spans="1:28" x14ac:dyDescent="0.25">
      <c r="A210">
        <v>12697687</v>
      </c>
      <c r="B210" t="s">
        <v>435</v>
      </c>
      <c r="C210" t="s">
        <v>436</v>
      </c>
      <c r="D210">
        <v>191125</v>
      </c>
      <c r="E210">
        <v>12697687</v>
      </c>
      <c r="F210" t="s">
        <v>34</v>
      </c>
      <c r="G210" t="s">
        <v>506</v>
      </c>
      <c r="H210" t="s">
        <v>41</v>
      </c>
      <c r="I210" t="s">
        <v>523</v>
      </c>
      <c r="J210" t="s">
        <v>524</v>
      </c>
      <c r="K210">
        <v>6.9444444444444447E-4</v>
      </c>
      <c r="L210">
        <v>0.99305555555555547</v>
      </c>
      <c r="M210">
        <v>1</v>
      </c>
      <c r="N210">
        <v>0.39</v>
      </c>
      <c r="P210">
        <v>40</v>
      </c>
      <c r="Q210">
        <v>2.1190000000000002</v>
      </c>
      <c r="R210">
        <v>0</v>
      </c>
      <c r="S210">
        <v>45980.53402777778</v>
      </c>
      <c r="T210">
        <v>45980.537499999999</v>
      </c>
      <c r="U210" t="s">
        <v>347</v>
      </c>
      <c r="V210">
        <v>-78.515610499999994</v>
      </c>
      <c r="W210">
        <v>-9.1172457999999992</v>
      </c>
      <c r="X210">
        <v>9.5</v>
      </c>
      <c r="Y210">
        <v>1.3888888888888889E-3</v>
      </c>
      <c r="Z210">
        <v>3.1365740740740742E-3</v>
      </c>
      <c r="AA210">
        <v>4.5254629629629629E-3</v>
      </c>
      <c r="AB21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11" spans="1:28" x14ac:dyDescent="0.25">
      <c r="A211">
        <v>14068762</v>
      </c>
      <c r="B211" t="s">
        <v>435</v>
      </c>
      <c r="C211" t="s">
        <v>436</v>
      </c>
      <c r="D211">
        <v>191125</v>
      </c>
      <c r="E211">
        <v>14068762</v>
      </c>
      <c r="F211" t="s">
        <v>34</v>
      </c>
      <c r="G211" t="s">
        <v>486</v>
      </c>
      <c r="H211" t="s">
        <v>99</v>
      </c>
      <c r="I211" t="s">
        <v>525</v>
      </c>
      <c r="J211" t="s">
        <v>526</v>
      </c>
      <c r="K211">
        <v>6.9444444444444447E-4</v>
      </c>
      <c r="L211">
        <v>0.99305555555555547</v>
      </c>
      <c r="M211">
        <v>1</v>
      </c>
      <c r="N211">
        <v>0.57599999999999996</v>
      </c>
      <c r="P211">
        <v>41</v>
      </c>
      <c r="Q211">
        <v>3.4609999999999999</v>
      </c>
      <c r="R211">
        <v>2</v>
      </c>
      <c r="S211">
        <v>45980.540277777778</v>
      </c>
      <c r="T211">
        <v>45980.544444444444</v>
      </c>
      <c r="U211" t="s">
        <v>527</v>
      </c>
      <c r="V211">
        <v>-78.512375000000006</v>
      </c>
      <c r="W211">
        <v>-9.1143269999999994</v>
      </c>
      <c r="X211">
        <v>58.95</v>
      </c>
      <c r="Y211">
        <v>2.7777777777777779E-3</v>
      </c>
      <c r="Z211">
        <v>3.9120370370370368E-3</v>
      </c>
      <c r="AA211">
        <v>6.6898148148148151E-3</v>
      </c>
      <c r="AB21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12" spans="1:28" x14ac:dyDescent="0.25">
      <c r="A212">
        <v>13780564</v>
      </c>
      <c r="B212" t="s">
        <v>435</v>
      </c>
      <c r="C212" t="s">
        <v>436</v>
      </c>
      <c r="D212">
        <v>191125</v>
      </c>
      <c r="E212">
        <v>13780564</v>
      </c>
      <c r="F212" t="s">
        <v>34</v>
      </c>
      <c r="G212" t="s">
        <v>486</v>
      </c>
      <c r="H212" t="s">
        <v>77</v>
      </c>
      <c r="I212" t="s">
        <v>528</v>
      </c>
      <c r="J212" t="s">
        <v>529</v>
      </c>
      <c r="K212">
        <v>6.9444444444444447E-4</v>
      </c>
      <c r="L212">
        <v>0.99930555555555556</v>
      </c>
      <c r="M212">
        <v>1</v>
      </c>
      <c r="N212">
        <v>0.31</v>
      </c>
      <c r="P212">
        <v>42</v>
      </c>
      <c r="Q212">
        <v>1.1180000000000001</v>
      </c>
      <c r="R212">
        <v>0</v>
      </c>
      <c r="S212">
        <v>45980.547222222223</v>
      </c>
      <c r="T212">
        <v>45980.550694444442</v>
      </c>
      <c r="U212" t="s">
        <v>347</v>
      </c>
      <c r="V212">
        <v>-78.51108284</v>
      </c>
      <c r="W212">
        <v>-9.1153373099999992</v>
      </c>
      <c r="X212">
        <v>13.586</v>
      </c>
      <c r="Y212">
        <v>2.7777777777777779E-3</v>
      </c>
      <c r="Z212">
        <v>3.1944444444444442E-3</v>
      </c>
      <c r="AA212">
        <v>5.9722222222222225E-3</v>
      </c>
      <c r="AB21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13" spans="1:28" x14ac:dyDescent="0.25">
      <c r="A213">
        <v>12643828</v>
      </c>
      <c r="B213" t="s">
        <v>435</v>
      </c>
      <c r="C213" t="s">
        <v>436</v>
      </c>
      <c r="D213">
        <v>191125</v>
      </c>
      <c r="E213">
        <v>12643828</v>
      </c>
      <c r="F213" t="s">
        <v>34</v>
      </c>
      <c r="G213" t="s">
        <v>486</v>
      </c>
      <c r="H213" t="s">
        <v>77</v>
      </c>
      <c r="I213" t="s">
        <v>530</v>
      </c>
      <c r="J213" t="s">
        <v>531</v>
      </c>
      <c r="K213">
        <v>6.9444444444444447E-4</v>
      </c>
      <c r="L213">
        <v>0.99305555555555547</v>
      </c>
      <c r="M213">
        <v>1</v>
      </c>
      <c r="N213">
        <v>0.115</v>
      </c>
      <c r="P213">
        <v>43</v>
      </c>
      <c r="Q213">
        <v>10</v>
      </c>
      <c r="R213">
        <v>10</v>
      </c>
      <c r="S213">
        <v>45980.552083333336</v>
      </c>
      <c r="T213">
        <v>45980.557638888888</v>
      </c>
      <c r="U213" t="s">
        <v>347</v>
      </c>
      <c r="V213">
        <v>-78.510374999999996</v>
      </c>
      <c r="W213">
        <v>-9.1158649999999994</v>
      </c>
      <c r="X213">
        <v>144.19999999999999</v>
      </c>
      <c r="Y213">
        <v>1.3888888888888889E-3</v>
      </c>
      <c r="Z213">
        <v>5.2314814814814819E-3</v>
      </c>
      <c r="AA213">
        <v>6.6203703703703711E-3</v>
      </c>
      <c r="AB21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14" spans="1:28" x14ac:dyDescent="0.25">
      <c r="A214">
        <v>11001275</v>
      </c>
      <c r="B214" t="s">
        <v>435</v>
      </c>
      <c r="C214" t="s">
        <v>436</v>
      </c>
      <c r="D214">
        <v>191125</v>
      </c>
      <c r="E214">
        <v>11001275</v>
      </c>
      <c r="F214" t="s">
        <v>34</v>
      </c>
      <c r="G214" t="s">
        <v>437</v>
      </c>
      <c r="H214" t="s">
        <v>477</v>
      </c>
      <c r="I214" t="s">
        <v>532</v>
      </c>
      <c r="J214" t="s">
        <v>533</v>
      </c>
      <c r="K214">
        <v>6.9444444444444447E-4</v>
      </c>
      <c r="L214">
        <v>0.99930555555555556</v>
      </c>
      <c r="M214">
        <v>1</v>
      </c>
      <c r="N214">
        <v>0.36799999999999999</v>
      </c>
      <c r="P214">
        <v>44</v>
      </c>
      <c r="Q214">
        <v>32</v>
      </c>
      <c r="R214">
        <v>20</v>
      </c>
      <c r="S214">
        <v>45980.560416666667</v>
      </c>
      <c r="T214">
        <v>45980.568055555559</v>
      </c>
      <c r="U214" t="s">
        <v>347</v>
      </c>
      <c r="V214">
        <v>-78.509827000000001</v>
      </c>
      <c r="W214">
        <v>-9.1160010000000007</v>
      </c>
      <c r="X214">
        <v>312.39999999999998</v>
      </c>
      <c r="Y214">
        <v>2.7777777777777779E-3</v>
      </c>
      <c r="Z214">
        <v>7.8009259259259256E-3</v>
      </c>
      <c r="AA214">
        <v>1.0578703703703703E-2</v>
      </c>
      <c r="AB21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15" spans="1:28" x14ac:dyDescent="0.25">
      <c r="A215">
        <v>10071082</v>
      </c>
      <c r="B215" t="s">
        <v>435</v>
      </c>
      <c r="C215" t="s">
        <v>436</v>
      </c>
      <c r="D215">
        <v>191125</v>
      </c>
      <c r="E215">
        <v>10071082</v>
      </c>
      <c r="F215" t="s">
        <v>34</v>
      </c>
      <c r="G215" t="s">
        <v>437</v>
      </c>
      <c r="H215" t="s">
        <v>73</v>
      </c>
      <c r="I215" t="s">
        <v>534</v>
      </c>
      <c r="J215" t="s">
        <v>535</v>
      </c>
      <c r="K215">
        <v>6.9444444444444447E-4</v>
      </c>
      <c r="L215">
        <v>0.99930555555555556</v>
      </c>
      <c r="M215">
        <v>1</v>
      </c>
      <c r="N215">
        <v>0.16200000000000001</v>
      </c>
      <c r="P215">
        <v>45</v>
      </c>
      <c r="Q215">
        <v>4.4749999999999996</v>
      </c>
      <c r="R215">
        <v>4</v>
      </c>
      <c r="S215">
        <v>45980.568749999999</v>
      </c>
      <c r="T215">
        <v>45980.572916666664</v>
      </c>
      <c r="U215" t="s">
        <v>347</v>
      </c>
      <c r="V215">
        <v>-78.508782999999994</v>
      </c>
      <c r="W215">
        <v>-9.1149649999999998</v>
      </c>
      <c r="X215">
        <v>65.180000000000007</v>
      </c>
      <c r="Y215">
        <v>6.9444444444444447E-4</v>
      </c>
      <c r="Z215">
        <v>4.0046296296296297E-3</v>
      </c>
      <c r="AA215">
        <v>4.6990740740740743E-3</v>
      </c>
      <c r="AB21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16" spans="1:28" x14ac:dyDescent="0.25">
      <c r="A216">
        <v>12243306</v>
      </c>
      <c r="B216" t="s">
        <v>435</v>
      </c>
      <c r="C216" t="s">
        <v>436</v>
      </c>
      <c r="D216">
        <v>191125</v>
      </c>
      <c r="E216">
        <v>12243306</v>
      </c>
      <c r="F216" t="s">
        <v>34</v>
      </c>
      <c r="G216" t="s">
        <v>437</v>
      </c>
      <c r="H216" t="s">
        <v>191</v>
      </c>
      <c r="I216" t="s">
        <v>536</v>
      </c>
      <c r="J216" t="s">
        <v>537</v>
      </c>
      <c r="K216">
        <v>6.9444444444444447E-4</v>
      </c>
      <c r="L216">
        <v>0.99930555555555556</v>
      </c>
      <c r="M216">
        <v>1</v>
      </c>
      <c r="N216">
        <v>0.31900000000000001</v>
      </c>
      <c r="P216">
        <v>46</v>
      </c>
      <c r="Q216">
        <v>5</v>
      </c>
      <c r="R216">
        <v>5</v>
      </c>
      <c r="S216">
        <v>45980.574305555558</v>
      </c>
      <c r="T216">
        <v>45980.578472222223</v>
      </c>
      <c r="U216" t="s">
        <v>347</v>
      </c>
      <c r="V216">
        <v>-78.506810000000002</v>
      </c>
      <c r="W216">
        <v>-9.1128579999999992</v>
      </c>
      <c r="X216">
        <v>72.099999999999994</v>
      </c>
      <c r="Y216">
        <v>1.3888888888888889E-3</v>
      </c>
      <c r="Z216">
        <v>4.1319444444444442E-3</v>
      </c>
      <c r="AA216">
        <v>5.5208333333333333E-3</v>
      </c>
      <c r="AB21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17" spans="1:28" x14ac:dyDescent="0.25">
      <c r="A217">
        <v>11658428</v>
      </c>
      <c r="B217" t="s">
        <v>435</v>
      </c>
      <c r="C217" t="s">
        <v>436</v>
      </c>
      <c r="D217">
        <v>191125</v>
      </c>
      <c r="E217">
        <v>11658428</v>
      </c>
      <c r="F217" t="s">
        <v>34</v>
      </c>
      <c r="G217" t="s">
        <v>437</v>
      </c>
      <c r="H217" t="s">
        <v>86</v>
      </c>
      <c r="I217" t="s">
        <v>538</v>
      </c>
      <c r="J217" t="s">
        <v>539</v>
      </c>
      <c r="K217">
        <v>6.9444444444444447E-4</v>
      </c>
      <c r="L217">
        <v>0.99930555555555556</v>
      </c>
      <c r="M217">
        <v>1</v>
      </c>
      <c r="N217">
        <v>8.8999999999999996E-2</v>
      </c>
      <c r="P217">
        <v>47</v>
      </c>
      <c r="Q217">
        <v>10.785</v>
      </c>
      <c r="R217">
        <v>5</v>
      </c>
      <c r="S217">
        <v>45980.57916666667</v>
      </c>
      <c r="T217">
        <v>45980.584027777775</v>
      </c>
      <c r="U217" t="s">
        <v>347</v>
      </c>
      <c r="V217">
        <v>-78.506226999999996</v>
      </c>
      <c r="W217">
        <v>-9.1122870000000002</v>
      </c>
      <c r="X217">
        <v>119.10000000000001</v>
      </c>
      <c r="Y217">
        <v>6.9444444444444447E-4</v>
      </c>
      <c r="Z217">
        <v>4.7800925925925919E-3</v>
      </c>
      <c r="AA217">
        <v>5.4745370370370364E-3</v>
      </c>
      <c r="AB21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18" spans="1:28" x14ac:dyDescent="0.25">
      <c r="A218">
        <v>12692524</v>
      </c>
      <c r="B218" t="s">
        <v>435</v>
      </c>
      <c r="C218" t="s">
        <v>436</v>
      </c>
      <c r="D218">
        <v>191125</v>
      </c>
      <c r="E218">
        <v>12692524</v>
      </c>
      <c r="F218" t="s">
        <v>34</v>
      </c>
      <c r="G218" t="s">
        <v>503</v>
      </c>
      <c r="H218" t="s">
        <v>182</v>
      </c>
      <c r="I218" t="s">
        <v>540</v>
      </c>
      <c r="J218" t="s">
        <v>541</v>
      </c>
      <c r="K218">
        <v>6.9444444444444447E-4</v>
      </c>
      <c r="L218">
        <v>0.99305555555555547</v>
      </c>
      <c r="M218">
        <v>1</v>
      </c>
      <c r="N218">
        <v>3.0489999999999999</v>
      </c>
      <c r="P218">
        <v>48</v>
      </c>
      <c r="Q218">
        <v>34.747</v>
      </c>
      <c r="R218">
        <v>0</v>
      </c>
      <c r="S218">
        <v>45980.592361111114</v>
      </c>
      <c r="T218">
        <v>45980.599305555559</v>
      </c>
      <c r="U218" t="s">
        <v>347</v>
      </c>
      <c r="V218">
        <v>-78.515732</v>
      </c>
      <c r="W218">
        <v>-9.1284030000000005</v>
      </c>
      <c r="X218">
        <v>266</v>
      </c>
      <c r="Y218">
        <v>8.3333333333333332E-3</v>
      </c>
      <c r="Z218">
        <v>6.7013888888888887E-3</v>
      </c>
      <c r="AA218">
        <v>1.5034722222222222E-2</v>
      </c>
      <c r="AB21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19" spans="1:28" x14ac:dyDescent="0.25">
      <c r="A219">
        <v>12431696</v>
      </c>
      <c r="B219" t="s">
        <v>435</v>
      </c>
      <c r="C219" t="s">
        <v>436</v>
      </c>
      <c r="D219">
        <v>191125</v>
      </c>
      <c r="E219">
        <v>12431696</v>
      </c>
      <c r="F219" t="s">
        <v>34</v>
      </c>
      <c r="G219" t="s">
        <v>542</v>
      </c>
      <c r="H219" t="s">
        <v>477</v>
      </c>
      <c r="I219" t="s">
        <v>543</v>
      </c>
      <c r="J219" t="s">
        <v>544</v>
      </c>
      <c r="K219">
        <v>6.9444444444444447E-4</v>
      </c>
      <c r="L219">
        <v>0.99305555555555547</v>
      </c>
      <c r="M219">
        <v>1</v>
      </c>
      <c r="N219">
        <v>1.6950000000000001</v>
      </c>
      <c r="P219">
        <v>49</v>
      </c>
      <c r="Q219">
        <v>59.156999999999996</v>
      </c>
      <c r="R219">
        <v>56</v>
      </c>
      <c r="S219">
        <v>45980.602083333331</v>
      </c>
      <c r="T219">
        <v>45980.618055555555</v>
      </c>
      <c r="U219" t="s">
        <v>347</v>
      </c>
      <c r="V219">
        <v>-78.518939000000003</v>
      </c>
      <c r="W219">
        <v>-9.1342470000000002</v>
      </c>
      <c r="X219">
        <v>848.44</v>
      </c>
      <c r="Y219">
        <v>2.7777777777777779E-3</v>
      </c>
      <c r="Z219">
        <v>1.6076388888888887E-2</v>
      </c>
      <c r="AA219">
        <v>1.8854166666666665E-2</v>
      </c>
      <c r="AB21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20" spans="1:28" x14ac:dyDescent="0.25">
      <c r="A220">
        <v>13498147</v>
      </c>
      <c r="B220" t="s">
        <v>435</v>
      </c>
      <c r="C220" t="s">
        <v>436</v>
      </c>
      <c r="D220">
        <v>191125</v>
      </c>
      <c r="E220">
        <v>13498147</v>
      </c>
      <c r="F220" t="s">
        <v>34</v>
      </c>
      <c r="G220" t="s">
        <v>506</v>
      </c>
      <c r="H220" t="s">
        <v>73</v>
      </c>
      <c r="I220" t="s">
        <v>545</v>
      </c>
      <c r="J220" t="s">
        <v>546</v>
      </c>
      <c r="K220">
        <v>6.9444444444444447E-4</v>
      </c>
      <c r="L220">
        <v>0.99305555555555547</v>
      </c>
      <c r="M220">
        <v>1</v>
      </c>
      <c r="N220">
        <v>0.877</v>
      </c>
      <c r="P220">
        <v>50</v>
      </c>
      <c r="Q220">
        <v>25</v>
      </c>
      <c r="R220">
        <v>25</v>
      </c>
      <c r="S220">
        <v>45980.620833333334</v>
      </c>
      <c r="T220">
        <v>45980.629166666666</v>
      </c>
      <c r="U220" t="s">
        <v>347</v>
      </c>
      <c r="V220">
        <v>-78.513236699999993</v>
      </c>
      <c r="W220">
        <v>-9.1333632999999992</v>
      </c>
      <c r="X220">
        <v>360.5</v>
      </c>
      <c r="Y220">
        <v>2.7777777777777779E-3</v>
      </c>
      <c r="Z220">
        <v>8.5763888888888886E-3</v>
      </c>
      <c r="AA220">
        <v>1.1354166666666667E-2</v>
      </c>
      <c r="AB22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21" spans="1:28" x14ac:dyDescent="0.25">
      <c r="A221">
        <v>12637826</v>
      </c>
      <c r="B221" t="s">
        <v>435</v>
      </c>
      <c r="C221" t="s">
        <v>436</v>
      </c>
      <c r="D221">
        <v>191125</v>
      </c>
      <c r="E221">
        <v>12637826</v>
      </c>
      <c r="F221" t="s">
        <v>34</v>
      </c>
      <c r="G221" t="s">
        <v>503</v>
      </c>
      <c r="H221" t="s">
        <v>191</v>
      </c>
      <c r="I221" t="s">
        <v>547</v>
      </c>
      <c r="J221" t="s">
        <v>548</v>
      </c>
      <c r="K221">
        <v>6.9444444444444447E-4</v>
      </c>
      <c r="L221">
        <v>0.99305555555555547</v>
      </c>
      <c r="M221">
        <v>1</v>
      </c>
      <c r="N221">
        <v>0.73499999999999999</v>
      </c>
      <c r="P221">
        <v>51</v>
      </c>
      <c r="Q221">
        <v>12.833</v>
      </c>
      <c r="R221">
        <v>10</v>
      </c>
      <c r="S221">
        <v>45980.631249999999</v>
      </c>
      <c r="T221">
        <v>45980.636805555558</v>
      </c>
      <c r="U221" t="s">
        <v>347</v>
      </c>
      <c r="V221">
        <v>-78.515841109999997</v>
      </c>
      <c r="W221">
        <v>-9.1311541599999995</v>
      </c>
      <c r="X221">
        <v>159.28</v>
      </c>
      <c r="Y221">
        <v>2.0833333333333333E-3</v>
      </c>
      <c r="Z221">
        <v>5.4398148148148149E-3</v>
      </c>
      <c r="AA221">
        <v>7.5231481481481486E-3</v>
      </c>
      <c r="AB22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22" spans="1:28" x14ac:dyDescent="0.25">
      <c r="A222">
        <v>14416930</v>
      </c>
      <c r="B222" t="s">
        <v>435</v>
      </c>
      <c r="C222" t="s">
        <v>436</v>
      </c>
      <c r="D222">
        <v>191125</v>
      </c>
      <c r="E222">
        <v>14416930</v>
      </c>
      <c r="F222" t="s">
        <v>34</v>
      </c>
      <c r="G222" t="s">
        <v>549</v>
      </c>
      <c r="H222" t="s">
        <v>41</v>
      </c>
      <c r="I222" t="s">
        <v>550</v>
      </c>
      <c r="J222" t="s">
        <v>551</v>
      </c>
      <c r="K222">
        <v>6.9444444444444447E-4</v>
      </c>
      <c r="L222">
        <v>0.99930555555555556</v>
      </c>
      <c r="M222">
        <v>1</v>
      </c>
      <c r="N222">
        <v>0.45800000000000002</v>
      </c>
      <c r="P222">
        <v>52</v>
      </c>
      <c r="Q222">
        <v>50</v>
      </c>
      <c r="R222">
        <v>50</v>
      </c>
      <c r="S222">
        <v>45980.638194444444</v>
      </c>
      <c r="T222">
        <v>45980.652083333334</v>
      </c>
      <c r="U222" t="s">
        <v>347</v>
      </c>
      <c r="V222">
        <v>-78.517438999999996</v>
      </c>
      <c r="W222">
        <v>-9.1305569999999996</v>
      </c>
      <c r="X222">
        <v>721</v>
      </c>
      <c r="Y222">
        <v>1.3888888888888889E-3</v>
      </c>
      <c r="Z222">
        <v>1.4131944444444445E-2</v>
      </c>
      <c r="AA222">
        <v>1.5520833333333334E-2</v>
      </c>
      <c r="AB22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23" spans="1:28" x14ac:dyDescent="0.25">
      <c r="A223">
        <v>13038447</v>
      </c>
      <c r="B223" t="s">
        <v>435</v>
      </c>
      <c r="C223" t="s">
        <v>436</v>
      </c>
      <c r="D223">
        <v>191125</v>
      </c>
      <c r="E223">
        <v>13038447</v>
      </c>
      <c r="F223" t="s">
        <v>34</v>
      </c>
      <c r="G223" t="s">
        <v>486</v>
      </c>
      <c r="H223" t="s">
        <v>93</v>
      </c>
      <c r="I223" t="s">
        <v>552</v>
      </c>
      <c r="J223" t="s">
        <v>553</v>
      </c>
      <c r="K223">
        <v>6.9444444444444447E-4</v>
      </c>
      <c r="L223">
        <v>0.99930555555555556</v>
      </c>
      <c r="M223">
        <v>1</v>
      </c>
      <c r="N223">
        <v>1.8180000000000001</v>
      </c>
      <c r="P223">
        <v>53</v>
      </c>
      <c r="Q223">
        <v>17.457999999999998</v>
      </c>
      <c r="R223">
        <v>16</v>
      </c>
      <c r="S223">
        <v>45980.654861111114</v>
      </c>
      <c r="T223">
        <v>45980.661805555559</v>
      </c>
      <c r="U223" t="s">
        <v>347</v>
      </c>
      <c r="V223">
        <v>-78.510187900000005</v>
      </c>
      <c r="W223">
        <v>-9.1369088000000005</v>
      </c>
      <c r="X223">
        <v>232.839</v>
      </c>
      <c r="Y223">
        <v>2.7777777777777779E-3</v>
      </c>
      <c r="Z223">
        <v>6.5972222222222222E-3</v>
      </c>
      <c r="AA223">
        <v>9.3749999999999997E-3</v>
      </c>
      <c r="AB22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24" spans="1:28" x14ac:dyDescent="0.25">
      <c r="A224">
        <v>10072300</v>
      </c>
      <c r="B224" t="s">
        <v>435</v>
      </c>
      <c r="C224" t="s">
        <v>436</v>
      </c>
      <c r="D224">
        <v>191125</v>
      </c>
      <c r="E224">
        <v>10072300</v>
      </c>
      <c r="F224" t="s">
        <v>34</v>
      </c>
      <c r="G224" t="s">
        <v>549</v>
      </c>
      <c r="H224" t="s">
        <v>160</v>
      </c>
      <c r="I224" t="s">
        <v>554</v>
      </c>
      <c r="J224" t="s">
        <v>555</v>
      </c>
      <c r="K224">
        <v>6.9444444444444447E-4</v>
      </c>
      <c r="L224">
        <v>0.99930555555555556</v>
      </c>
      <c r="M224">
        <v>1</v>
      </c>
      <c r="N224">
        <v>1.77</v>
      </c>
      <c r="P224">
        <v>54</v>
      </c>
      <c r="Q224">
        <v>171.3</v>
      </c>
      <c r="R224">
        <v>151</v>
      </c>
      <c r="S224">
        <v>45980.664583333331</v>
      </c>
      <c r="T224">
        <v>45980.703472222223</v>
      </c>
      <c r="U224" t="s">
        <v>347</v>
      </c>
      <c r="V224">
        <v>-78.516859999999994</v>
      </c>
      <c r="W224">
        <v>-9.1267499999999995</v>
      </c>
      <c r="X224">
        <v>2305.0920000000001</v>
      </c>
      <c r="Y224">
        <v>2.7777777777777779E-3</v>
      </c>
      <c r="Z224">
        <v>3.8645833333333331E-2</v>
      </c>
      <c r="AA224">
        <v>4.1423611111111105E-2</v>
      </c>
      <c r="AB22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25" spans="1:28" x14ac:dyDescent="0.25">
      <c r="A225">
        <v>13778199</v>
      </c>
      <c r="B225" t="s">
        <v>556</v>
      </c>
      <c r="C225" t="s">
        <v>557</v>
      </c>
      <c r="D225">
        <v>191125</v>
      </c>
      <c r="E225">
        <v>13778199</v>
      </c>
      <c r="F225" t="s">
        <v>34</v>
      </c>
      <c r="G225" t="s">
        <v>47</v>
      </c>
      <c r="H225" t="s">
        <v>477</v>
      </c>
      <c r="I225" t="s">
        <v>558</v>
      </c>
      <c r="J225" t="s">
        <v>559</v>
      </c>
      <c r="K225">
        <v>6.9444444444444447E-4</v>
      </c>
      <c r="L225">
        <v>0.99930555555555556</v>
      </c>
      <c r="M225">
        <v>1</v>
      </c>
      <c r="N225">
        <v>26.102</v>
      </c>
      <c r="P225">
        <v>1</v>
      </c>
      <c r="Q225">
        <v>20.68</v>
      </c>
      <c r="R225">
        <v>17</v>
      </c>
      <c r="S225">
        <v>45980.334722222222</v>
      </c>
      <c r="T225">
        <v>45980.341666666667</v>
      </c>
      <c r="U225" t="s">
        <v>39</v>
      </c>
      <c r="V225">
        <v>-78.503401269999998</v>
      </c>
      <c r="W225">
        <v>-8.9717768000000007</v>
      </c>
      <c r="X225">
        <v>262.39</v>
      </c>
      <c r="Y225">
        <v>4.3055555555555562E-2</v>
      </c>
      <c r="Z225">
        <v>7.037037037037037E-3</v>
      </c>
      <c r="AA225">
        <v>5.0092592592592598E-2</v>
      </c>
      <c r="AB22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26" spans="1:28" x14ac:dyDescent="0.25">
      <c r="A226">
        <v>11776290</v>
      </c>
      <c r="B226" t="s">
        <v>556</v>
      </c>
      <c r="C226" t="s">
        <v>557</v>
      </c>
      <c r="D226">
        <v>191125</v>
      </c>
      <c r="E226">
        <v>11776290</v>
      </c>
      <c r="F226" t="s">
        <v>34</v>
      </c>
      <c r="G226" t="s">
        <v>47</v>
      </c>
      <c r="H226" t="s">
        <v>57</v>
      </c>
      <c r="I226" t="s">
        <v>560</v>
      </c>
      <c r="J226" t="s">
        <v>561</v>
      </c>
      <c r="K226">
        <v>6.9444444444444447E-4</v>
      </c>
      <c r="L226">
        <v>0.99930555555555556</v>
      </c>
      <c r="M226">
        <v>1</v>
      </c>
      <c r="N226">
        <v>0.81499999999999995</v>
      </c>
      <c r="P226">
        <v>2</v>
      </c>
      <c r="Q226">
        <v>17.135999999999999</v>
      </c>
      <c r="R226">
        <v>6</v>
      </c>
      <c r="S226">
        <v>45980.344444444447</v>
      </c>
      <c r="T226">
        <v>45980.349305555559</v>
      </c>
      <c r="U226" t="s">
        <v>39</v>
      </c>
      <c r="V226">
        <v>-78.497219999999999</v>
      </c>
      <c r="W226">
        <v>-8.9731509999999997</v>
      </c>
      <c r="X226">
        <v>130.52000000000001</v>
      </c>
      <c r="Y226">
        <v>2.7777777777777779E-3</v>
      </c>
      <c r="Z226">
        <v>4.9652777777777777E-3</v>
      </c>
      <c r="AA226">
        <v>7.7430555555555551E-3</v>
      </c>
      <c r="AB22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27" spans="1:28" x14ac:dyDescent="0.25">
      <c r="A227">
        <v>12109190</v>
      </c>
      <c r="B227" t="s">
        <v>556</v>
      </c>
      <c r="C227" t="s">
        <v>557</v>
      </c>
      <c r="D227">
        <v>191125</v>
      </c>
      <c r="E227">
        <v>12109190</v>
      </c>
      <c r="F227" t="s">
        <v>34</v>
      </c>
      <c r="G227" t="s">
        <v>47</v>
      </c>
      <c r="H227" t="s">
        <v>77</v>
      </c>
      <c r="I227" t="s">
        <v>562</v>
      </c>
      <c r="J227" t="s">
        <v>563</v>
      </c>
      <c r="K227">
        <v>6.9444444444444447E-4</v>
      </c>
      <c r="L227">
        <v>0.99930555555555556</v>
      </c>
      <c r="M227">
        <v>1</v>
      </c>
      <c r="N227">
        <v>0.06</v>
      </c>
      <c r="P227">
        <v>3</v>
      </c>
      <c r="Q227">
        <v>20</v>
      </c>
      <c r="R227">
        <v>20</v>
      </c>
      <c r="S227">
        <v>45980.35</v>
      </c>
      <c r="T227">
        <v>45980.357638888891</v>
      </c>
      <c r="U227" t="s">
        <v>39</v>
      </c>
      <c r="V227">
        <v>-78.496731999999994</v>
      </c>
      <c r="W227">
        <v>-8.9733920000000005</v>
      </c>
      <c r="X227">
        <v>288.39999999999998</v>
      </c>
      <c r="Y227">
        <v>6.9444444444444447E-4</v>
      </c>
      <c r="Z227">
        <v>7.4652777777777781E-3</v>
      </c>
      <c r="AA227">
        <v>8.1597222222222227E-3</v>
      </c>
      <c r="AB22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28" spans="1:28" x14ac:dyDescent="0.25">
      <c r="A228">
        <v>11724628</v>
      </c>
      <c r="B228" t="s">
        <v>556</v>
      </c>
      <c r="C228" t="s">
        <v>557</v>
      </c>
      <c r="D228">
        <v>191125</v>
      </c>
      <c r="E228">
        <v>11724628</v>
      </c>
      <c r="F228" t="s">
        <v>34</v>
      </c>
      <c r="G228" t="s">
        <v>47</v>
      </c>
      <c r="H228" t="s">
        <v>41</v>
      </c>
      <c r="I228" t="s">
        <v>564</v>
      </c>
      <c r="J228" t="s">
        <v>565</v>
      </c>
      <c r="K228">
        <v>6.9444444444444447E-4</v>
      </c>
      <c r="L228">
        <v>0.99930555555555556</v>
      </c>
      <c r="M228">
        <v>1</v>
      </c>
      <c r="N228">
        <v>2.02</v>
      </c>
      <c r="P228">
        <v>4</v>
      </c>
      <c r="Q228">
        <v>61</v>
      </c>
      <c r="R228">
        <v>60</v>
      </c>
      <c r="S228">
        <v>45980.361805555556</v>
      </c>
      <c r="T228">
        <v>45980.37777777778</v>
      </c>
      <c r="U228" t="s">
        <v>39</v>
      </c>
      <c r="V228">
        <v>-78.507711999999998</v>
      </c>
      <c r="W228">
        <v>-8.9629619999999992</v>
      </c>
      <c r="X228">
        <v>820.202</v>
      </c>
      <c r="Y228">
        <v>4.1666666666666666E-3</v>
      </c>
      <c r="Z228">
        <v>1.5740740740740743E-2</v>
      </c>
      <c r="AA228">
        <v>1.9907407407407408E-2</v>
      </c>
      <c r="AB22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29" spans="1:28" x14ac:dyDescent="0.25">
      <c r="A229">
        <v>12186455</v>
      </c>
      <c r="B229" t="s">
        <v>556</v>
      </c>
      <c r="C229" t="s">
        <v>557</v>
      </c>
      <c r="D229">
        <v>191125</v>
      </c>
      <c r="E229">
        <v>12186455</v>
      </c>
      <c r="F229" t="s">
        <v>34</v>
      </c>
      <c r="G229" t="s">
        <v>47</v>
      </c>
      <c r="H229" t="s">
        <v>89</v>
      </c>
      <c r="I229" t="s">
        <v>566</v>
      </c>
      <c r="J229" t="s">
        <v>567</v>
      </c>
      <c r="K229">
        <v>6.9444444444444447E-4</v>
      </c>
      <c r="L229">
        <v>0.99930555555555556</v>
      </c>
      <c r="M229">
        <v>1</v>
      </c>
      <c r="N229">
        <v>7</v>
      </c>
      <c r="P229">
        <v>5</v>
      </c>
      <c r="Q229">
        <v>15</v>
      </c>
      <c r="R229">
        <v>15</v>
      </c>
      <c r="S229">
        <v>45980.393750000003</v>
      </c>
      <c r="T229">
        <v>45980.4</v>
      </c>
      <c r="U229" t="s">
        <v>39</v>
      </c>
      <c r="V229">
        <v>-78.538700000000006</v>
      </c>
      <c r="W229">
        <v>-8.9969900000000003</v>
      </c>
      <c r="X229">
        <v>214.3</v>
      </c>
      <c r="Y229">
        <v>1.5972222222222224E-2</v>
      </c>
      <c r="Z229">
        <v>6.3194444444444444E-3</v>
      </c>
      <c r="AA229">
        <v>2.2291666666666668E-2</v>
      </c>
      <c r="AB22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30" spans="1:28" x14ac:dyDescent="0.25">
      <c r="A230">
        <v>12780160</v>
      </c>
      <c r="B230" t="s">
        <v>556</v>
      </c>
      <c r="C230" t="s">
        <v>557</v>
      </c>
      <c r="D230">
        <v>191125</v>
      </c>
      <c r="E230">
        <v>12780160</v>
      </c>
      <c r="F230" t="s">
        <v>34</v>
      </c>
      <c r="G230" t="s">
        <v>47</v>
      </c>
      <c r="H230" t="s">
        <v>182</v>
      </c>
      <c r="I230" t="s">
        <v>568</v>
      </c>
      <c r="J230" t="s">
        <v>569</v>
      </c>
      <c r="K230">
        <v>6.9444444444444447E-4</v>
      </c>
      <c r="L230">
        <v>0.99305555555555547</v>
      </c>
      <c r="M230">
        <v>1</v>
      </c>
      <c r="N230">
        <v>0.29899999999999999</v>
      </c>
      <c r="P230">
        <v>6</v>
      </c>
      <c r="Q230">
        <v>6.3330000000000002</v>
      </c>
      <c r="R230">
        <v>6</v>
      </c>
      <c r="S230">
        <v>45980.402083333334</v>
      </c>
      <c r="T230">
        <v>45980.40625</v>
      </c>
      <c r="U230" t="s">
        <v>39</v>
      </c>
      <c r="V230">
        <v>-78.540754500000006</v>
      </c>
      <c r="W230">
        <v>-8.9981816000000006</v>
      </c>
      <c r="X230">
        <v>91.6</v>
      </c>
      <c r="Y230">
        <v>2.0833333333333333E-3</v>
      </c>
      <c r="Z230">
        <v>4.4212962962962956E-3</v>
      </c>
      <c r="AA230">
        <v>6.5046296296296293E-3</v>
      </c>
      <c r="AB23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31" spans="1:28" x14ac:dyDescent="0.25">
      <c r="A231">
        <v>13477322</v>
      </c>
      <c r="B231" t="s">
        <v>556</v>
      </c>
      <c r="C231" t="s">
        <v>557</v>
      </c>
      <c r="D231">
        <v>191125</v>
      </c>
      <c r="E231">
        <v>13477322</v>
      </c>
      <c r="F231" t="s">
        <v>34</v>
      </c>
      <c r="G231" t="s">
        <v>47</v>
      </c>
      <c r="H231" t="s">
        <v>250</v>
      </c>
      <c r="I231" t="s">
        <v>570</v>
      </c>
      <c r="J231" t="s">
        <v>571</v>
      </c>
      <c r="K231">
        <v>6.9444444444444447E-4</v>
      </c>
      <c r="L231">
        <v>0.99305555555555547</v>
      </c>
      <c r="M231">
        <v>1</v>
      </c>
      <c r="N231">
        <v>1.2999999999999999E-2</v>
      </c>
      <c r="P231">
        <v>7</v>
      </c>
      <c r="Q231">
        <v>19.297000000000001</v>
      </c>
      <c r="R231">
        <v>16</v>
      </c>
      <c r="S231">
        <v>45980.406944444447</v>
      </c>
      <c r="T231">
        <v>45980.413888888892</v>
      </c>
      <c r="U231" t="s">
        <v>39</v>
      </c>
      <c r="V231">
        <v>-78.540783300000001</v>
      </c>
      <c r="W231">
        <v>-8.9983199999999997</v>
      </c>
      <c r="X231">
        <v>255.22000000000003</v>
      </c>
      <c r="Y231">
        <v>6.9444444444444447E-4</v>
      </c>
      <c r="Z231">
        <v>6.8981481481481489E-3</v>
      </c>
      <c r="AA231">
        <v>7.5925925925925935E-3</v>
      </c>
      <c r="AB23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32" spans="1:28" x14ac:dyDescent="0.25">
      <c r="A232">
        <v>11001513</v>
      </c>
      <c r="B232" t="s">
        <v>556</v>
      </c>
      <c r="C232" t="s">
        <v>557</v>
      </c>
      <c r="D232">
        <v>191125</v>
      </c>
      <c r="E232">
        <v>11001513</v>
      </c>
      <c r="F232" t="s">
        <v>34</v>
      </c>
      <c r="G232" t="s">
        <v>47</v>
      </c>
      <c r="H232" t="s">
        <v>257</v>
      </c>
      <c r="I232" t="s">
        <v>572</v>
      </c>
      <c r="J232" t="s">
        <v>573</v>
      </c>
      <c r="K232">
        <v>6.9444444444444447E-4</v>
      </c>
      <c r="L232">
        <v>0.99930555555555556</v>
      </c>
      <c r="M232">
        <v>1</v>
      </c>
      <c r="N232">
        <v>2.4790000000000001</v>
      </c>
      <c r="P232">
        <v>8</v>
      </c>
      <c r="Q232">
        <v>13</v>
      </c>
      <c r="R232">
        <v>12</v>
      </c>
      <c r="S232">
        <v>45980.420138888891</v>
      </c>
      <c r="T232">
        <v>45980.425694444442</v>
      </c>
      <c r="U232" t="s">
        <v>39</v>
      </c>
      <c r="V232">
        <v>-78.554723999999993</v>
      </c>
      <c r="W232">
        <v>-8.9972919999999998</v>
      </c>
      <c r="X232">
        <v>177.04</v>
      </c>
      <c r="Y232">
        <v>6.2499999999999995E-3</v>
      </c>
      <c r="Z232">
        <v>5.7291666666666671E-3</v>
      </c>
      <c r="AA232">
        <v>1.1979166666666666E-2</v>
      </c>
      <c r="AB23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33" spans="1:28" x14ac:dyDescent="0.25">
      <c r="A233">
        <v>13186429</v>
      </c>
      <c r="B233" t="s">
        <v>556</v>
      </c>
      <c r="C233" t="s">
        <v>557</v>
      </c>
      <c r="D233">
        <v>191125</v>
      </c>
      <c r="E233">
        <v>13186429</v>
      </c>
      <c r="F233" t="s">
        <v>34</v>
      </c>
      <c r="G233" t="s">
        <v>47</v>
      </c>
      <c r="H233" t="s">
        <v>574</v>
      </c>
      <c r="I233" t="s">
        <v>575</v>
      </c>
      <c r="J233" t="s">
        <v>576</v>
      </c>
      <c r="K233">
        <v>6.9444444444444447E-4</v>
      </c>
      <c r="L233">
        <v>0.99305555555555547</v>
      </c>
      <c r="M233">
        <v>1</v>
      </c>
      <c r="N233">
        <v>4.0000000000000001E-3</v>
      </c>
      <c r="P233">
        <v>9</v>
      </c>
      <c r="Q233">
        <v>7.3970000000000002</v>
      </c>
      <c r="R233">
        <v>0</v>
      </c>
      <c r="S233">
        <v>45980.425694444442</v>
      </c>
      <c r="T233">
        <v>45980.429166666669</v>
      </c>
      <c r="U233" t="s">
        <v>39</v>
      </c>
      <c r="V233">
        <v>-78.554683100000005</v>
      </c>
      <c r="W233">
        <v>-8.9973098999999994</v>
      </c>
      <c r="X233">
        <v>51.27</v>
      </c>
      <c r="Y233">
        <v>0</v>
      </c>
      <c r="Z233">
        <v>3.7268518518518514E-3</v>
      </c>
      <c r="AA233">
        <v>3.7268518518518514E-3</v>
      </c>
      <c r="AB23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34" spans="1:28" x14ac:dyDescent="0.25">
      <c r="A234">
        <v>14082719</v>
      </c>
      <c r="B234" t="s">
        <v>556</v>
      </c>
      <c r="C234" t="s">
        <v>557</v>
      </c>
      <c r="D234">
        <v>191125</v>
      </c>
      <c r="E234">
        <v>14082719</v>
      </c>
      <c r="F234" t="s">
        <v>34</v>
      </c>
      <c r="G234" t="s">
        <v>47</v>
      </c>
      <c r="H234" t="s">
        <v>577</v>
      </c>
      <c r="I234" t="s">
        <v>578</v>
      </c>
      <c r="J234" t="s">
        <v>579</v>
      </c>
      <c r="K234">
        <v>6.9444444444444447E-4</v>
      </c>
      <c r="L234">
        <v>0.99305555555555547</v>
      </c>
      <c r="M234">
        <v>1</v>
      </c>
      <c r="N234">
        <v>6.4000000000000001E-2</v>
      </c>
      <c r="P234">
        <v>10</v>
      </c>
      <c r="Q234">
        <v>116.54900000000001</v>
      </c>
      <c r="R234">
        <v>45</v>
      </c>
      <c r="S234">
        <v>45980.429861111108</v>
      </c>
      <c r="T234">
        <v>45980.445833333331</v>
      </c>
      <c r="U234" t="s">
        <v>134</v>
      </c>
      <c r="V234">
        <v>-78.554576999999995</v>
      </c>
      <c r="W234">
        <v>-8.9971270000000008</v>
      </c>
      <c r="X234">
        <v>860.03599999999994</v>
      </c>
      <c r="Y234">
        <v>6.9444444444444447E-4</v>
      </c>
      <c r="Z234">
        <v>1.5960648148148151E-2</v>
      </c>
      <c r="AA234">
        <v>1.6655092592592596E-2</v>
      </c>
      <c r="AB23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35" spans="1:28" x14ac:dyDescent="0.25">
      <c r="A235">
        <v>13364136</v>
      </c>
      <c r="B235" t="s">
        <v>556</v>
      </c>
      <c r="C235" t="s">
        <v>557</v>
      </c>
      <c r="D235">
        <v>191125</v>
      </c>
      <c r="E235">
        <v>13364136</v>
      </c>
      <c r="F235" t="s">
        <v>34</v>
      </c>
      <c r="G235" t="s">
        <v>47</v>
      </c>
      <c r="H235" t="s">
        <v>77</v>
      </c>
      <c r="I235" t="s">
        <v>580</v>
      </c>
      <c r="J235" t="s">
        <v>581</v>
      </c>
      <c r="K235">
        <v>6.9444444444444447E-4</v>
      </c>
      <c r="L235">
        <v>0.99305555555555547</v>
      </c>
      <c r="M235">
        <v>1</v>
      </c>
      <c r="N235">
        <v>0.33500000000000002</v>
      </c>
      <c r="P235">
        <v>11</v>
      </c>
      <c r="Q235">
        <v>9</v>
      </c>
      <c r="R235">
        <v>9</v>
      </c>
      <c r="S235">
        <v>45980.447916666664</v>
      </c>
      <c r="T235">
        <v>45980.452777777777</v>
      </c>
      <c r="U235" t="s">
        <v>39</v>
      </c>
      <c r="V235">
        <v>-78.5569323</v>
      </c>
      <c r="W235">
        <v>-8.9967997999999998</v>
      </c>
      <c r="X235">
        <v>129.78</v>
      </c>
      <c r="Y235">
        <v>2.0833333333333333E-3</v>
      </c>
      <c r="Z235">
        <v>5.0115740740740737E-3</v>
      </c>
      <c r="AA235">
        <v>7.0949074074074074E-3</v>
      </c>
      <c r="AB23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36" spans="1:28" x14ac:dyDescent="0.25">
      <c r="A236">
        <v>11001538</v>
      </c>
      <c r="B236" t="s">
        <v>556</v>
      </c>
      <c r="C236" t="s">
        <v>557</v>
      </c>
      <c r="D236">
        <v>191125</v>
      </c>
      <c r="E236">
        <v>11001538</v>
      </c>
      <c r="F236" t="s">
        <v>34</v>
      </c>
      <c r="G236" t="s">
        <v>47</v>
      </c>
      <c r="H236" t="s">
        <v>73</v>
      </c>
      <c r="I236" t="s">
        <v>582</v>
      </c>
      <c r="J236" t="s">
        <v>583</v>
      </c>
      <c r="K236">
        <v>6.9444444444444447E-4</v>
      </c>
      <c r="L236">
        <v>0.99930555555555556</v>
      </c>
      <c r="M236">
        <v>1</v>
      </c>
      <c r="N236">
        <v>0.17399999999999999</v>
      </c>
      <c r="P236">
        <v>12</v>
      </c>
      <c r="Q236">
        <v>13.89</v>
      </c>
      <c r="R236">
        <v>12</v>
      </c>
      <c r="S236">
        <v>45980.453472222223</v>
      </c>
      <c r="T236">
        <v>45980.459722222222</v>
      </c>
      <c r="U236" t="s">
        <v>39</v>
      </c>
      <c r="V236">
        <v>-78.557511000000005</v>
      </c>
      <c r="W236">
        <v>-8.9953430000000001</v>
      </c>
      <c r="X236">
        <v>199.04</v>
      </c>
      <c r="Y236">
        <v>6.9444444444444447E-4</v>
      </c>
      <c r="Z236">
        <v>6.0416666666666665E-3</v>
      </c>
      <c r="AA236">
        <v>6.7361111111111111E-3</v>
      </c>
      <c r="AB23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37" spans="1:28" x14ac:dyDescent="0.25">
      <c r="A237">
        <v>11669742</v>
      </c>
      <c r="B237" t="s">
        <v>556</v>
      </c>
      <c r="C237" t="s">
        <v>557</v>
      </c>
      <c r="D237">
        <v>191125</v>
      </c>
      <c r="E237">
        <v>11669742</v>
      </c>
      <c r="F237" t="s">
        <v>34</v>
      </c>
      <c r="G237" t="s">
        <v>47</v>
      </c>
      <c r="H237" t="s">
        <v>53</v>
      </c>
      <c r="I237" t="s">
        <v>584</v>
      </c>
      <c r="J237" t="s">
        <v>585</v>
      </c>
      <c r="K237">
        <v>6.9444444444444447E-4</v>
      </c>
      <c r="L237">
        <v>0.99930555555555556</v>
      </c>
      <c r="M237">
        <v>1</v>
      </c>
      <c r="N237">
        <v>0.188</v>
      </c>
      <c r="P237">
        <v>13</v>
      </c>
      <c r="Q237">
        <v>5</v>
      </c>
      <c r="R237">
        <v>5</v>
      </c>
      <c r="S237">
        <v>45980.461111111108</v>
      </c>
      <c r="T237">
        <v>45980.465277777781</v>
      </c>
      <c r="U237" t="s">
        <v>39</v>
      </c>
      <c r="V237">
        <v>-78.557298299999999</v>
      </c>
      <c r="W237">
        <v>-8.9940549999999995</v>
      </c>
      <c r="X237">
        <v>72.099999999999994</v>
      </c>
      <c r="Y237">
        <v>1.3888888888888889E-3</v>
      </c>
      <c r="Z237">
        <v>4.1319444444444442E-3</v>
      </c>
      <c r="AA237">
        <v>5.5208333333333333E-3</v>
      </c>
      <c r="AB23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38" spans="1:28" x14ac:dyDescent="0.25">
      <c r="A238">
        <v>13179845</v>
      </c>
      <c r="B238" t="s">
        <v>556</v>
      </c>
      <c r="C238" t="s">
        <v>557</v>
      </c>
      <c r="D238">
        <v>191125</v>
      </c>
      <c r="E238">
        <v>13179845</v>
      </c>
      <c r="F238" t="s">
        <v>34</v>
      </c>
      <c r="G238" t="s">
        <v>47</v>
      </c>
      <c r="H238" t="s">
        <v>586</v>
      </c>
      <c r="I238" t="s">
        <v>587</v>
      </c>
      <c r="J238" t="s">
        <v>588</v>
      </c>
      <c r="K238">
        <v>6.9444444444444447E-4</v>
      </c>
      <c r="L238">
        <v>0.99305555555555547</v>
      </c>
      <c r="M238">
        <v>1</v>
      </c>
      <c r="N238">
        <v>0.35599999999999998</v>
      </c>
      <c r="P238">
        <v>14</v>
      </c>
      <c r="Q238">
        <v>6.3559999999999999</v>
      </c>
      <c r="R238">
        <v>4</v>
      </c>
      <c r="S238">
        <v>45980.466666666667</v>
      </c>
      <c r="T238">
        <v>45980.470833333333</v>
      </c>
      <c r="U238" t="s">
        <v>39</v>
      </c>
      <c r="V238">
        <v>-78.557476690000001</v>
      </c>
      <c r="W238">
        <v>-8.9964860000000009</v>
      </c>
      <c r="X238">
        <v>69.680000000000007</v>
      </c>
      <c r="Y238">
        <v>1.3888888888888889E-3</v>
      </c>
      <c r="Z238">
        <v>4.0740740740740746E-3</v>
      </c>
      <c r="AA238">
        <v>5.4629629629629637E-3</v>
      </c>
      <c r="AB23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39" spans="1:28" x14ac:dyDescent="0.25">
      <c r="A239">
        <v>13186539</v>
      </c>
      <c r="B239" t="s">
        <v>556</v>
      </c>
      <c r="C239" t="s">
        <v>557</v>
      </c>
      <c r="D239">
        <v>191125</v>
      </c>
      <c r="E239">
        <v>13186539</v>
      </c>
      <c r="F239" t="s">
        <v>34</v>
      </c>
      <c r="G239" t="s">
        <v>47</v>
      </c>
      <c r="H239" t="s">
        <v>574</v>
      </c>
      <c r="I239" t="s">
        <v>589</v>
      </c>
      <c r="J239" t="s">
        <v>590</v>
      </c>
      <c r="K239">
        <v>6.9444444444444447E-4</v>
      </c>
      <c r="L239">
        <v>0.99305555555555547</v>
      </c>
      <c r="M239">
        <v>1</v>
      </c>
      <c r="N239">
        <v>0.14799999999999999</v>
      </c>
      <c r="P239">
        <v>15</v>
      </c>
      <c r="Q239">
        <v>68.89</v>
      </c>
      <c r="R239">
        <v>58</v>
      </c>
      <c r="S239">
        <v>45980.47152777778</v>
      </c>
      <c r="T239">
        <v>45980.488194444442</v>
      </c>
      <c r="U239" t="s">
        <v>39</v>
      </c>
      <c r="V239">
        <v>-78.556764999999999</v>
      </c>
      <c r="W239">
        <v>-8.9970517000000001</v>
      </c>
      <c r="X239">
        <v>902.48</v>
      </c>
      <c r="Y239">
        <v>6.9444444444444447E-4</v>
      </c>
      <c r="Z239">
        <v>1.6840277777777777E-2</v>
      </c>
      <c r="AA239">
        <v>1.7534722222222222E-2</v>
      </c>
      <c r="AB23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40" spans="1:28" x14ac:dyDescent="0.25">
      <c r="A240">
        <v>12845534</v>
      </c>
      <c r="B240" t="s">
        <v>556</v>
      </c>
      <c r="C240" t="s">
        <v>557</v>
      </c>
      <c r="D240">
        <v>191125</v>
      </c>
      <c r="E240">
        <v>12845534</v>
      </c>
      <c r="F240" t="s">
        <v>34</v>
      </c>
      <c r="G240" t="s">
        <v>47</v>
      </c>
      <c r="H240" t="s">
        <v>398</v>
      </c>
      <c r="I240" t="s">
        <v>591</v>
      </c>
      <c r="J240" t="s">
        <v>592</v>
      </c>
      <c r="K240">
        <v>6.9444444444444447E-4</v>
      </c>
      <c r="L240">
        <v>0.99305555555555547</v>
      </c>
      <c r="M240">
        <v>1</v>
      </c>
      <c r="N240">
        <v>0.27100000000000002</v>
      </c>
      <c r="P240">
        <v>16</v>
      </c>
      <c r="Q240">
        <v>3</v>
      </c>
      <c r="R240">
        <v>2</v>
      </c>
      <c r="S240">
        <v>45980.489583333336</v>
      </c>
      <c r="T240">
        <v>45980.493055555555</v>
      </c>
      <c r="U240" t="s">
        <v>39</v>
      </c>
      <c r="V240">
        <v>-78.558094999999994</v>
      </c>
      <c r="W240">
        <v>-8.9984179999999991</v>
      </c>
      <c r="X240">
        <v>28.911999999999999</v>
      </c>
      <c r="Y240">
        <v>1.3888888888888889E-3</v>
      </c>
      <c r="Z240">
        <v>3.4606481481481485E-3</v>
      </c>
      <c r="AA240">
        <v>4.8495370370370376E-3</v>
      </c>
      <c r="AB24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41" spans="1:28" x14ac:dyDescent="0.25">
      <c r="A241">
        <v>13056183</v>
      </c>
      <c r="B241" t="s">
        <v>556</v>
      </c>
      <c r="C241" t="s">
        <v>557</v>
      </c>
      <c r="D241">
        <v>191125</v>
      </c>
      <c r="E241">
        <v>13056183</v>
      </c>
      <c r="F241" t="s">
        <v>34</v>
      </c>
      <c r="G241" t="s">
        <v>47</v>
      </c>
      <c r="H241" t="s">
        <v>96</v>
      </c>
      <c r="I241" t="s">
        <v>593</v>
      </c>
      <c r="J241" t="s">
        <v>594</v>
      </c>
      <c r="K241">
        <v>6.9444444444444447E-4</v>
      </c>
      <c r="L241">
        <v>0.99305555555555547</v>
      </c>
      <c r="M241">
        <v>1</v>
      </c>
      <c r="N241">
        <v>9.8000000000000004E-2</v>
      </c>
      <c r="P241">
        <v>17</v>
      </c>
      <c r="Q241">
        <v>32</v>
      </c>
      <c r="R241">
        <v>32</v>
      </c>
      <c r="S241">
        <v>45980.493750000001</v>
      </c>
      <c r="T241">
        <v>45980.504166666666</v>
      </c>
      <c r="U241" t="s">
        <v>39</v>
      </c>
      <c r="V241">
        <v>-78.559025000000005</v>
      </c>
      <c r="W241">
        <v>-8.9984602999999996</v>
      </c>
      <c r="X241">
        <v>459.44</v>
      </c>
      <c r="Y241">
        <v>6.9444444444444447E-4</v>
      </c>
      <c r="Z241">
        <v>1.0104166666666668E-2</v>
      </c>
      <c r="AA241">
        <v>1.0798611111111111E-2</v>
      </c>
      <c r="AB24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42" spans="1:28" x14ac:dyDescent="0.25">
      <c r="A242">
        <v>11001542</v>
      </c>
      <c r="B242" t="s">
        <v>556</v>
      </c>
      <c r="C242" t="s">
        <v>557</v>
      </c>
      <c r="D242">
        <v>191125</v>
      </c>
      <c r="E242">
        <v>11001542</v>
      </c>
      <c r="F242" t="s">
        <v>34</v>
      </c>
      <c r="G242" t="s">
        <v>47</v>
      </c>
      <c r="H242" t="s">
        <v>57</v>
      </c>
      <c r="I242" t="s">
        <v>595</v>
      </c>
      <c r="J242" t="s">
        <v>596</v>
      </c>
      <c r="K242">
        <v>6.9444444444444447E-4</v>
      </c>
      <c r="L242">
        <v>0.99930555555555556</v>
      </c>
      <c r="M242">
        <v>1</v>
      </c>
      <c r="N242">
        <v>6.0000000000000001E-3</v>
      </c>
      <c r="P242">
        <v>18</v>
      </c>
      <c r="Q242">
        <v>7.84</v>
      </c>
      <c r="R242">
        <v>7</v>
      </c>
      <c r="S242">
        <v>45980.504861111112</v>
      </c>
      <c r="T242">
        <v>45980.509722222225</v>
      </c>
      <c r="U242" t="s">
        <v>39</v>
      </c>
      <c r="V242">
        <v>-78.559066999999999</v>
      </c>
      <c r="W242">
        <v>-8.9985230000000005</v>
      </c>
      <c r="X242">
        <v>113.94</v>
      </c>
      <c r="Y242">
        <v>6.9444444444444447E-4</v>
      </c>
      <c r="Z242">
        <v>4.7453703703703703E-3</v>
      </c>
      <c r="AA242">
        <v>5.4398148148148149E-3</v>
      </c>
      <c r="AB24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43" spans="1:28" x14ac:dyDescent="0.25">
      <c r="A243">
        <v>12846701</v>
      </c>
      <c r="B243" t="s">
        <v>556</v>
      </c>
      <c r="C243" t="s">
        <v>557</v>
      </c>
      <c r="D243">
        <v>191125</v>
      </c>
      <c r="E243">
        <v>12846701</v>
      </c>
      <c r="F243" t="s">
        <v>34</v>
      </c>
      <c r="G243" t="s">
        <v>47</v>
      </c>
      <c r="H243" t="s">
        <v>57</v>
      </c>
      <c r="I243" t="s">
        <v>597</v>
      </c>
      <c r="J243" t="s">
        <v>592</v>
      </c>
      <c r="K243">
        <v>6.9444444444444447E-4</v>
      </c>
      <c r="L243">
        <v>0.99305555555555547</v>
      </c>
      <c r="M243">
        <v>1</v>
      </c>
      <c r="N243">
        <v>0.115</v>
      </c>
      <c r="P243">
        <v>19</v>
      </c>
      <c r="Q243">
        <v>9</v>
      </c>
      <c r="R243">
        <v>6</v>
      </c>
      <c r="S243">
        <v>45980.510416666664</v>
      </c>
      <c r="T243">
        <v>45980.51458333333</v>
      </c>
      <c r="U243" t="s">
        <v>39</v>
      </c>
      <c r="V243">
        <v>-78.558021999999994</v>
      </c>
      <c r="W243">
        <v>-8.9983249999999995</v>
      </c>
      <c r="X243">
        <v>92.77</v>
      </c>
      <c r="Y243">
        <v>6.9444444444444447E-4</v>
      </c>
      <c r="Z243">
        <v>4.4328703703703709E-3</v>
      </c>
      <c r="AA243">
        <v>5.1273148148148154E-3</v>
      </c>
      <c r="AB24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44" spans="1:28" x14ac:dyDescent="0.25">
      <c r="A244">
        <v>12846267</v>
      </c>
      <c r="B244" t="s">
        <v>556</v>
      </c>
      <c r="C244" t="s">
        <v>557</v>
      </c>
      <c r="D244">
        <v>191125</v>
      </c>
      <c r="E244">
        <v>12846267</v>
      </c>
      <c r="F244" t="s">
        <v>34</v>
      </c>
      <c r="G244" t="s">
        <v>47</v>
      </c>
      <c r="H244" t="s">
        <v>77</v>
      </c>
      <c r="I244" t="s">
        <v>598</v>
      </c>
      <c r="J244" t="s">
        <v>599</v>
      </c>
      <c r="K244">
        <v>6.9444444444444447E-4</v>
      </c>
      <c r="L244">
        <v>0.99305555555555547</v>
      </c>
      <c r="M244">
        <v>1</v>
      </c>
      <c r="N244">
        <v>0.20200000000000001</v>
      </c>
      <c r="P244">
        <v>20</v>
      </c>
      <c r="Q244">
        <v>3</v>
      </c>
      <c r="R244">
        <v>2</v>
      </c>
      <c r="S244">
        <v>45980.515972222223</v>
      </c>
      <c r="T244">
        <v>45980.519444444442</v>
      </c>
      <c r="U244" t="s">
        <v>39</v>
      </c>
      <c r="V244">
        <v>-78.557002999999995</v>
      </c>
      <c r="W244">
        <v>-8.9994040000000002</v>
      </c>
      <c r="X244">
        <v>28.911999999999999</v>
      </c>
      <c r="Y244">
        <v>1.3888888888888889E-3</v>
      </c>
      <c r="Z244">
        <v>3.4606481481481485E-3</v>
      </c>
      <c r="AA244">
        <v>4.8495370370370376E-3</v>
      </c>
      <c r="AB24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45" spans="1:28" x14ac:dyDescent="0.25">
      <c r="A245">
        <v>14392139</v>
      </c>
      <c r="B245" t="s">
        <v>556</v>
      </c>
      <c r="C245" t="s">
        <v>557</v>
      </c>
      <c r="D245">
        <v>191125</v>
      </c>
      <c r="E245">
        <v>14392139</v>
      </c>
      <c r="F245" t="s">
        <v>34</v>
      </c>
      <c r="G245" t="s">
        <v>47</v>
      </c>
      <c r="H245" t="s">
        <v>48</v>
      </c>
      <c r="I245" t="s">
        <v>600</v>
      </c>
      <c r="J245" t="s">
        <v>601</v>
      </c>
      <c r="K245">
        <v>6.9444444444444447E-4</v>
      </c>
      <c r="L245">
        <v>0.99930555555555556</v>
      </c>
      <c r="M245">
        <v>1</v>
      </c>
      <c r="N245">
        <v>5.0000000000000001E-3</v>
      </c>
      <c r="P245">
        <v>21</v>
      </c>
      <c r="Q245">
        <v>3</v>
      </c>
      <c r="R245">
        <v>0</v>
      </c>
      <c r="S245">
        <v>45980.520138888889</v>
      </c>
      <c r="T245">
        <v>45980.522916666669</v>
      </c>
      <c r="U245" t="s">
        <v>305</v>
      </c>
      <c r="V245">
        <v>-78.556893000000002</v>
      </c>
      <c r="W245">
        <v>-8.9995460000000005</v>
      </c>
      <c r="X245">
        <v>6.25</v>
      </c>
      <c r="Y245">
        <v>6.9444444444444447E-4</v>
      </c>
      <c r="Z245">
        <v>3.1018518518518522E-3</v>
      </c>
      <c r="AA245">
        <v>3.7962962962962967E-3</v>
      </c>
      <c r="AB24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46" spans="1:28" x14ac:dyDescent="0.25">
      <c r="A246">
        <v>11001544</v>
      </c>
      <c r="B246" t="s">
        <v>556</v>
      </c>
      <c r="C246" t="s">
        <v>557</v>
      </c>
      <c r="D246">
        <v>191125</v>
      </c>
      <c r="E246">
        <v>11001544</v>
      </c>
      <c r="F246" t="s">
        <v>34</v>
      </c>
      <c r="G246" t="s">
        <v>47</v>
      </c>
      <c r="H246" t="s">
        <v>53</v>
      </c>
      <c r="I246" t="s">
        <v>602</v>
      </c>
      <c r="J246" t="s">
        <v>603</v>
      </c>
      <c r="K246">
        <v>6.9444444444444447E-4</v>
      </c>
      <c r="L246">
        <v>0.99930555555555556</v>
      </c>
      <c r="M246">
        <v>1</v>
      </c>
      <c r="N246">
        <v>0.192</v>
      </c>
      <c r="P246">
        <v>22</v>
      </c>
      <c r="Q246">
        <v>65.094999999999999</v>
      </c>
      <c r="R246">
        <v>61</v>
      </c>
      <c r="S246">
        <v>45980.523611111108</v>
      </c>
      <c r="T246">
        <v>45980.540277777778</v>
      </c>
      <c r="U246" t="s">
        <v>39</v>
      </c>
      <c r="V246">
        <v>-78.558629999999994</v>
      </c>
      <c r="W246">
        <v>-8.9998950000000004</v>
      </c>
      <c r="X246">
        <v>904.66000000000008</v>
      </c>
      <c r="Y246">
        <v>6.9444444444444447E-4</v>
      </c>
      <c r="Z246">
        <v>1.6944444444444443E-2</v>
      </c>
      <c r="AA246">
        <v>1.7638888888888888E-2</v>
      </c>
      <c r="AB24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47" spans="1:28" x14ac:dyDescent="0.25">
      <c r="A247">
        <v>11283263</v>
      </c>
      <c r="B247" t="s">
        <v>556</v>
      </c>
      <c r="C247" t="s">
        <v>557</v>
      </c>
      <c r="D247">
        <v>191125</v>
      </c>
      <c r="E247">
        <v>11283263</v>
      </c>
      <c r="F247" t="s">
        <v>34</v>
      </c>
      <c r="G247" t="s">
        <v>47</v>
      </c>
      <c r="H247" t="s">
        <v>48</v>
      </c>
      <c r="I247" t="s">
        <v>604</v>
      </c>
      <c r="J247" t="s">
        <v>605</v>
      </c>
      <c r="K247">
        <v>6.9444444444444447E-4</v>
      </c>
      <c r="L247">
        <v>0.99930555555555556</v>
      </c>
      <c r="M247">
        <v>1</v>
      </c>
      <c r="N247">
        <v>0.189</v>
      </c>
      <c r="P247">
        <v>23</v>
      </c>
      <c r="Q247">
        <v>17</v>
      </c>
      <c r="R247">
        <v>17</v>
      </c>
      <c r="S247">
        <v>45980.540972222225</v>
      </c>
      <c r="T247">
        <v>45980.54791666667</v>
      </c>
      <c r="U247" t="s">
        <v>39</v>
      </c>
      <c r="V247">
        <v>-78.557311999999996</v>
      </c>
      <c r="W247">
        <v>-9.0002849999999999</v>
      </c>
      <c r="X247">
        <v>245.5</v>
      </c>
      <c r="Y247">
        <v>6.9444444444444447E-4</v>
      </c>
      <c r="Z247">
        <v>6.8055555555555569E-3</v>
      </c>
      <c r="AA247">
        <v>7.5000000000000015E-3</v>
      </c>
      <c r="AB24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48" spans="1:28" x14ac:dyDescent="0.25">
      <c r="A248">
        <v>11001482</v>
      </c>
      <c r="B248" t="s">
        <v>556</v>
      </c>
      <c r="C248" t="s">
        <v>557</v>
      </c>
      <c r="D248">
        <v>191125</v>
      </c>
      <c r="E248">
        <v>11001482</v>
      </c>
      <c r="F248" t="s">
        <v>34</v>
      </c>
      <c r="G248" t="s">
        <v>47</v>
      </c>
      <c r="H248" t="s">
        <v>48</v>
      </c>
      <c r="I248" t="s">
        <v>606</v>
      </c>
      <c r="J248" t="s">
        <v>607</v>
      </c>
      <c r="K248">
        <v>6.9444444444444447E-4</v>
      </c>
      <c r="L248">
        <v>0.99930555555555556</v>
      </c>
      <c r="M248">
        <v>1</v>
      </c>
      <c r="N248" s="4">
        <v>0.48499999999999999</v>
      </c>
      <c r="P248">
        <v>24</v>
      </c>
      <c r="Q248">
        <v>9.6110000000000007</v>
      </c>
      <c r="R248">
        <v>4</v>
      </c>
      <c r="S248">
        <v>45980.550694444442</v>
      </c>
      <c r="T248">
        <v>45980.554861111108</v>
      </c>
      <c r="U248" t="s">
        <v>39</v>
      </c>
      <c r="V248">
        <v>-78.556700000000006</v>
      </c>
      <c r="W248">
        <v>-9.0032530000000008</v>
      </c>
      <c r="X248">
        <v>71.572000000000003</v>
      </c>
      <c r="Y248">
        <v>2.7777777777777779E-3</v>
      </c>
      <c r="Z248">
        <v>4.0972222222222226E-3</v>
      </c>
      <c r="AA248">
        <v>6.8750000000000009E-3</v>
      </c>
      <c r="AB24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49" spans="1:28" x14ac:dyDescent="0.25">
      <c r="A249">
        <v>12619830</v>
      </c>
      <c r="B249" t="s">
        <v>556</v>
      </c>
      <c r="C249" t="s">
        <v>557</v>
      </c>
      <c r="D249">
        <v>191125</v>
      </c>
      <c r="E249">
        <v>12619830</v>
      </c>
      <c r="F249" t="s">
        <v>34</v>
      </c>
      <c r="G249" t="s">
        <v>47</v>
      </c>
      <c r="H249" t="s">
        <v>77</v>
      </c>
      <c r="I249" t="s">
        <v>608</v>
      </c>
      <c r="J249" t="s">
        <v>609</v>
      </c>
      <c r="K249">
        <v>6.9444444444444447E-4</v>
      </c>
      <c r="L249">
        <v>0.99305555555555547</v>
      </c>
      <c r="M249">
        <v>1</v>
      </c>
      <c r="N249" s="4">
        <v>5.101</v>
      </c>
      <c r="P249">
        <v>25</v>
      </c>
      <c r="Q249">
        <v>13</v>
      </c>
      <c r="R249">
        <v>13</v>
      </c>
      <c r="S249">
        <v>45980.564583333333</v>
      </c>
      <c r="T249">
        <v>45980.570138888892</v>
      </c>
      <c r="U249" t="s">
        <v>39</v>
      </c>
      <c r="V249">
        <v>-78.535732499999995</v>
      </c>
      <c r="W249">
        <v>-8.9748228999999995</v>
      </c>
      <c r="X249">
        <v>174.46</v>
      </c>
      <c r="Y249">
        <v>9.7222222222222224E-3</v>
      </c>
      <c r="Z249">
        <v>5.7175925925925927E-3</v>
      </c>
      <c r="AA249">
        <v>1.5439814814814816E-2</v>
      </c>
      <c r="AB24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50" spans="1:28" x14ac:dyDescent="0.25">
      <c r="A250">
        <v>11688089</v>
      </c>
      <c r="B250" t="s">
        <v>556</v>
      </c>
      <c r="C250" t="s">
        <v>557</v>
      </c>
      <c r="D250">
        <v>191125</v>
      </c>
      <c r="E250">
        <v>11688089</v>
      </c>
      <c r="F250" t="s">
        <v>34</v>
      </c>
      <c r="G250" t="s">
        <v>47</v>
      </c>
      <c r="H250" t="s">
        <v>77</v>
      </c>
      <c r="I250" t="s">
        <v>610</v>
      </c>
      <c r="J250" t="s">
        <v>611</v>
      </c>
      <c r="K250">
        <v>6.9444444444444447E-4</v>
      </c>
      <c r="L250">
        <v>0.99930555555555556</v>
      </c>
      <c r="M250">
        <v>1</v>
      </c>
      <c r="N250">
        <v>6.4000000000000001E-2</v>
      </c>
      <c r="P250">
        <v>26</v>
      </c>
      <c r="Q250">
        <v>9.7799999999999994</v>
      </c>
      <c r="R250">
        <v>6</v>
      </c>
      <c r="S250">
        <v>45980.570833333331</v>
      </c>
      <c r="T250">
        <v>45980.575694444444</v>
      </c>
      <c r="U250" t="s">
        <v>39</v>
      </c>
      <c r="V250">
        <v>-78.53631</v>
      </c>
      <c r="W250">
        <v>-8.9748830000000002</v>
      </c>
      <c r="X250">
        <v>135.52000000000001</v>
      </c>
      <c r="Y250">
        <v>6.9444444444444447E-4</v>
      </c>
      <c r="Z250">
        <v>5.0347222222222225E-3</v>
      </c>
      <c r="AA250">
        <v>5.7291666666666671E-3</v>
      </c>
      <c r="AB25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51" spans="1:28" x14ac:dyDescent="0.25">
      <c r="A251">
        <v>13473111</v>
      </c>
      <c r="B251" t="s">
        <v>556</v>
      </c>
      <c r="C251" t="s">
        <v>557</v>
      </c>
      <c r="D251">
        <v>191125</v>
      </c>
      <c r="E251">
        <v>13473111</v>
      </c>
      <c r="F251" t="s">
        <v>92</v>
      </c>
      <c r="G251" t="s">
        <v>549</v>
      </c>
      <c r="H251" t="s">
        <v>89</v>
      </c>
      <c r="I251" t="s">
        <v>612</v>
      </c>
      <c r="J251" t="s">
        <v>613</v>
      </c>
      <c r="K251">
        <v>6.9444444444444447E-4</v>
      </c>
      <c r="L251">
        <v>0.99930555555555556</v>
      </c>
      <c r="M251">
        <v>1</v>
      </c>
      <c r="N251">
        <v>9.9860000000000007</v>
      </c>
      <c r="P251">
        <v>27</v>
      </c>
      <c r="Q251">
        <v>398.07</v>
      </c>
      <c r="R251">
        <v>390</v>
      </c>
      <c r="S251">
        <v>45980.59652777778</v>
      </c>
      <c r="T251">
        <v>45980.681944444441</v>
      </c>
      <c r="U251" t="s">
        <v>39</v>
      </c>
      <c r="V251">
        <v>-78.525720699999994</v>
      </c>
      <c r="W251">
        <v>-8.9087940000000003</v>
      </c>
      <c r="X251">
        <v>5296.76</v>
      </c>
      <c r="Y251">
        <v>2.0833333333333332E-2</v>
      </c>
      <c r="Z251">
        <v>8.549768518518519E-2</v>
      </c>
      <c r="AA251">
        <v>0.10633101851851852</v>
      </c>
      <c r="AB25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52" spans="1:28" x14ac:dyDescent="0.25">
      <c r="A252">
        <v>13747430</v>
      </c>
      <c r="B252" t="s">
        <v>556</v>
      </c>
      <c r="C252" t="s">
        <v>557</v>
      </c>
      <c r="D252">
        <v>191125</v>
      </c>
      <c r="E252">
        <v>13747430</v>
      </c>
      <c r="F252" t="s">
        <v>34</v>
      </c>
      <c r="G252" t="s">
        <v>76</v>
      </c>
      <c r="H252" t="s">
        <v>57</v>
      </c>
      <c r="I252" t="s">
        <v>614</v>
      </c>
      <c r="J252" t="s">
        <v>615</v>
      </c>
      <c r="K252">
        <v>6.9444444444444447E-4</v>
      </c>
      <c r="L252">
        <v>0.99930555555555556</v>
      </c>
      <c r="M252">
        <v>1</v>
      </c>
      <c r="N252">
        <v>20.135999999999999</v>
      </c>
      <c r="P252">
        <v>28</v>
      </c>
      <c r="Q252">
        <v>11.868</v>
      </c>
      <c r="R252">
        <v>10</v>
      </c>
      <c r="S252">
        <v>45980.715277777781</v>
      </c>
      <c r="T252">
        <v>45980.720833333333</v>
      </c>
      <c r="U252" t="s">
        <v>39</v>
      </c>
      <c r="V252">
        <v>-78.578283450000001</v>
      </c>
      <c r="W252">
        <v>-9.0489955099999992</v>
      </c>
      <c r="X252">
        <v>160.74</v>
      </c>
      <c r="Y252">
        <v>3.3333333333333333E-2</v>
      </c>
      <c r="Z252">
        <v>5.4629629629629637E-3</v>
      </c>
      <c r="AA252">
        <v>3.8796296296296294E-2</v>
      </c>
      <c r="AB25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53" spans="1:28" x14ac:dyDescent="0.25">
      <c r="A253">
        <v>10069334</v>
      </c>
      <c r="B253" t="s">
        <v>556</v>
      </c>
      <c r="C253" t="s">
        <v>557</v>
      </c>
      <c r="D253">
        <v>191125</v>
      </c>
      <c r="E253">
        <v>10069334</v>
      </c>
      <c r="F253" t="s">
        <v>34</v>
      </c>
      <c r="G253" t="s">
        <v>76</v>
      </c>
      <c r="H253" t="s">
        <v>86</v>
      </c>
      <c r="I253" t="s">
        <v>616</v>
      </c>
      <c r="J253" t="s">
        <v>617</v>
      </c>
      <c r="K253">
        <v>6.9444444444444447E-4</v>
      </c>
      <c r="L253">
        <v>0.99930555555555556</v>
      </c>
      <c r="M253">
        <v>1</v>
      </c>
      <c r="N253">
        <v>1E-3</v>
      </c>
      <c r="P253">
        <v>29</v>
      </c>
      <c r="Q253">
        <v>5</v>
      </c>
      <c r="R253">
        <v>5</v>
      </c>
      <c r="S253">
        <v>45980.720833333333</v>
      </c>
      <c r="T253">
        <v>45980.724999999999</v>
      </c>
      <c r="U253" t="s">
        <v>39</v>
      </c>
      <c r="V253">
        <v>-78.578199999999995</v>
      </c>
      <c r="W253">
        <v>-9.0488999999999997</v>
      </c>
      <c r="X253">
        <v>72.099999999999994</v>
      </c>
      <c r="Y253">
        <v>0</v>
      </c>
      <c r="Z253">
        <v>4.1319444444444442E-3</v>
      </c>
      <c r="AA253">
        <v>4.1319444444444442E-3</v>
      </c>
      <c r="AB25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54" spans="1:28" x14ac:dyDescent="0.25">
      <c r="A254">
        <v>14278054</v>
      </c>
      <c r="B254" t="s">
        <v>556</v>
      </c>
      <c r="C254" t="s">
        <v>557</v>
      </c>
      <c r="D254">
        <v>191125</v>
      </c>
      <c r="E254">
        <v>14278054</v>
      </c>
      <c r="F254" t="s">
        <v>34</v>
      </c>
      <c r="G254" t="s">
        <v>76</v>
      </c>
      <c r="H254" t="s">
        <v>53</v>
      </c>
      <c r="I254" t="s">
        <v>618</v>
      </c>
      <c r="J254" t="s">
        <v>619</v>
      </c>
      <c r="K254">
        <v>6.9444444444444447E-4</v>
      </c>
      <c r="L254">
        <v>0.99305555555555547</v>
      </c>
      <c r="M254">
        <v>1</v>
      </c>
      <c r="N254">
        <v>0.10100000000000001</v>
      </c>
      <c r="P254">
        <v>30</v>
      </c>
      <c r="Q254">
        <v>8.8130000000000006</v>
      </c>
      <c r="R254">
        <v>5</v>
      </c>
      <c r="S254">
        <v>45980.725694444445</v>
      </c>
      <c r="T254">
        <v>45980.729861111111</v>
      </c>
      <c r="U254" t="s">
        <v>39</v>
      </c>
      <c r="V254">
        <v>-78.578743000000003</v>
      </c>
      <c r="W254">
        <v>-9.0494199999999996</v>
      </c>
      <c r="X254">
        <v>76.209999999999994</v>
      </c>
      <c r="Y254">
        <v>6.9444444444444447E-4</v>
      </c>
      <c r="Z254">
        <v>4.1782407407407402E-3</v>
      </c>
      <c r="AA254">
        <v>4.8726851851851848E-3</v>
      </c>
      <c r="AB25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55" spans="1:28" x14ac:dyDescent="0.25">
      <c r="A255">
        <v>12697246</v>
      </c>
      <c r="B255" t="s">
        <v>556</v>
      </c>
      <c r="C255" t="s">
        <v>557</v>
      </c>
      <c r="D255">
        <v>191125</v>
      </c>
      <c r="E255">
        <v>12697246</v>
      </c>
      <c r="F255" t="s">
        <v>34</v>
      </c>
      <c r="G255" t="s">
        <v>76</v>
      </c>
      <c r="H255" t="s">
        <v>86</v>
      </c>
      <c r="I255" t="s">
        <v>620</v>
      </c>
      <c r="J255" t="s">
        <v>621</v>
      </c>
      <c r="K255">
        <v>6.9444444444444447E-4</v>
      </c>
      <c r="L255">
        <v>0.99305555555555547</v>
      </c>
      <c r="M255">
        <v>1</v>
      </c>
      <c r="N255">
        <v>8.4000000000000005E-2</v>
      </c>
      <c r="P255">
        <v>31</v>
      </c>
      <c r="Q255">
        <v>7.05</v>
      </c>
      <c r="R255">
        <v>6</v>
      </c>
      <c r="S255">
        <v>45980.730555555558</v>
      </c>
      <c r="T255">
        <v>45980.73541666667</v>
      </c>
      <c r="U255" t="s">
        <v>39</v>
      </c>
      <c r="V255">
        <v>-78.577960000000004</v>
      </c>
      <c r="W255">
        <v>-9.0490300000000001</v>
      </c>
      <c r="X255">
        <v>99.52</v>
      </c>
      <c r="Y255">
        <v>6.9444444444444447E-4</v>
      </c>
      <c r="Z255">
        <v>4.5254629629629629E-3</v>
      </c>
      <c r="AA255">
        <v>5.2199074074074075E-3</v>
      </c>
      <c r="AB25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56" spans="1:28" x14ac:dyDescent="0.25">
      <c r="A256">
        <v>12944418</v>
      </c>
      <c r="B256" t="s">
        <v>556</v>
      </c>
      <c r="C256" t="s">
        <v>557</v>
      </c>
      <c r="D256">
        <v>191125</v>
      </c>
      <c r="E256">
        <v>12944418</v>
      </c>
      <c r="F256" t="s">
        <v>34</v>
      </c>
      <c r="G256" t="s">
        <v>76</v>
      </c>
      <c r="H256" t="s">
        <v>86</v>
      </c>
      <c r="I256" t="s">
        <v>622</v>
      </c>
      <c r="J256" t="s">
        <v>623</v>
      </c>
      <c r="K256">
        <v>6.9444444444444447E-4</v>
      </c>
      <c r="L256">
        <v>0.99930555555555556</v>
      </c>
      <c r="M256">
        <v>1</v>
      </c>
      <c r="N256">
        <v>0.23499999999999999</v>
      </c>
      <c r="P256">
        <v>32</v>
      </c>
      <c r="Q256">
        <v>4</v>
      </c>
      <c r="R256">
        <v>2</v>
      </c>
      <c r="S256">
        <v>45980.736805555556</v>
      </c>
      <c r="T256">
        <v>45980.740277777775</v>
      </c>
      <c r="U256" t="s">
        <v>39</v>
      </c>
      <c r="V256">
        <v>-78.579476889999995</v>
      </c>
      <c r="W256">
        <v>-9.0487993800000002</v>
      </c>
      <c r="X256">
        <v>49.18</v>
      </c>
      <c r="Y256">
        <v>1.3888888888888889E-3</v>
      </c>
      <c r="Z256">
        <v>3.7384259259259263E-3</v>
      </c>
      <c r="AA256">
        <v>5.1273148148148154E-3</v>
      </c>
      <c r="AB25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57" spans="1:28" x14ac:dyDescent="0.25">
      <c r="A257">
        <v>12697915</v>
      </c>
      <c r="B257" t="s">
        <v>556</v>
      </c>
      <c r="C257" t="s">
        <v>557</v>
      </c>
      <c r="D257">
        <v>191125</v>
      </c>
      <c r="E257">
        <v>12697915</v>
      </c>
      <c r="F257" t="s">
        <v>34</v>
      </c>
      <c r="G257" t="s">
        <v>76</v>
      </c>
      <c r="H257" t="s">
        <v>99</v>
      </c>
      <c r="I257" t="s">
        <v>624</v>
      </c>
      <c r="J257" t="s">
        <v>625</v>
      </c>
      <c r="K257">
        <v>6.9444444444444447E-4</v>
      </c>
      <c r="L257">
        <v>0.99305555555555547</v>
      </c>
      <c r="M257">
        <v>1</v>
      </c>
      <c r="N257">
        <v>7.1999999999999995E-2</v>
      </c>
      <c r="P257">
        <v>33</v>
      </c>
      <c r="Q257">
        <v>6.5449999999999999</v>
      </c>
      <c r="R257">
        <v>6</v>
      </c>
      <c r="S257">
        <v>45980.740972222222</v>
      </c>
      <c r="T257">
        <v>45980.745138888888</v>
      </c>
      <c r="U257" t="s">
        <v>39</v>
      </c>
      <c r="V257">
        <v>-78.579769999999996</v>
      </c>
      <c r="W257">
        <v>-9.0493500000000004</v>
      </c>
      <c r="X257">
        <v>93.52</v>
      </c>
      <c r="Y257">
        <v>6.9444444444444447E-4</v>
      </c>
      <c r="Z257">
        <v>4.4444444444444444E-3</v>
      </c>
      <c r="AA257">
        <v>5.138888888888889E-3</v>
      </c>
      <c r="AB25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58" spans="1:28" x14ac:dyDescent="0.25">
      <c r="A258">
        <v>13808542</v>
      </c>
      <c r="B258" t="s">
        <v>556</v>
      </c>
      <c r="C258" t="s">
        <v>557</v>
      </c>
      <c r="D258">
        <v>191125</v>
      </c>
      <c r="E258">
        <v>13808542</v>
      </c>
      <c r="F258" t="s">
        <v>34</v>
      </c>
      <c r="G258" t="s">
        <v>76</v>
      </c>
      <c r="H258" t="s">
        <v>99</v>
      </c>
      <c r="I258" t="s">
        <v>626</v>
      </c>
      <c r="J258" t="s">
        <v>627</v>
      </c>
      <c r="K258">
        <v>6.9444444444444447E-4</v>
      </c>
      <c r="L258">
        <v>0.99305555555555547</v>
      </c>
      <c r="M258">
        <v>1</v>
      </c>
      <c r="N258">
        <v>8.1000000000000003E-2</v>
      </c>
      <c r="P258">
        <v>34</v>
      </c>
      <c r="Q258">
        <v>5</v>
      </c>
      <c r="R258">
        <v>5</v>
      </c>
      <c r="S258">
        <v>45980.745833333334</v>
      </c>
      <c r="T258">
        <v>45980.75</v>
      </c>
      <c r="U258" t="s">
        <v>39</v>
      </c>
      <c r="V258">
        <v>-78.579205900000005</v>
      </c>
      <c r="W258">
        <v>-9.0495129999999993</v>
      </c>
      <c r="X258">
        <v>72.099999999999994</v>
      </c>
      <c r="Y258">
        <v>6.9444444444444447E-4</v>
      </c>
      <c r="Z258">
        <v>4.1319444444444442E-3</v>
      </c>
      <c r="AA258">
        <v>4.8263888888888887E-3</v>
      </c>
      <c r="AB25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59" spans="1:28" x14ac:dyDescent="0.25">
      <c r="A259">
        <v>14040254</v>
      </c>
      <c r="B259" t="s">
        <v>556</v>
      </c>
      <c r="C259" t="s">
        <v>557</v>
      </c>
      <c r="D259">
        <v>191125</v>
      </c>
      <c r="E259">
        <v>14040254</v>
      </c>
      <c r="F259" t="s">
        <v>34</v>
      </c>
      <c r="G259" t="s">
        <v>76</v>
      </c>
      <c r="H259" t="s">
        <v>77</v>
      </c>
      <c r="I259" t="s">
        <v>628</v>
      </c>
      <c r="J259" t="s">
        <v>629</v>
      </c>
      <c r="K259">
        <v>6.9444444444444447E-4</v>
      </c>
      <c r="L259">
        <v>0.99305555555555547</v>
      </c>
      <c r="M259">
        <v>1</v>
      </c>
      <c r="N259">
        <v>0.159</v>
      </c>
      <c r="P259">
        <v>35</v>
      </c>
      <c r="Q259">
        <v>10</v>
      </c>
      <c r="R259">
        <v>10</v>
      </c>
      <c r="S259">
        <v>45980.750694444447</v>
      </c>
      <c r="T259">
        <v>45980.756249999999</v>
      </c>
      <c r="U259" t="s">
        <v>134</v>
      </c>
      <c r="V259">
        <v>-78.580360999999996</v>
      </c>
      <c r="W259">
        <v>-9.0502680000000009</v>
      </c>
      <c r="X259">
        <v>144.19999999999999</v>
      </c>
      <c r="Y259">
        <v>6.9444444444444447E-4</v>
      </c>
      <c r="Z259">
        <v>5.2314814814814819E-3</v>
      </c>
      <c r="AA259">
        <v>5.9259259259259265E-3</v>
      </c>
      <c r="AB25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60" spans="1:28" x14ac:dyDescent="0.25">
      <c r="A260">
        <v>12900383</v>
      </c>
      <c r="B260" t="s">
        <v>556</v>
      </c>
      <c r="C260" t="s">
        <v>557</v>
      </c>
      <c r="D260">
        <v>191125</v>
      </c>
      <c r="E260">
        <v>12900383</v>
      </c>
      <c r="F260" t="s">
        <v>34</v>
      </c>
      <c r="G260" t="s">
        <v>76</v>
      </c>
      <c r="H260" t="s">
        <v>73</v>
      </c>
      <c r="I260" t="s">
        <v>630</v>
      </c>
      <c r="J260" t="s">
        <v>631</v>
      </c>
      <c r="K260">
        <v>6.9444444444444447E-4</v>
      </c>
      <c r="L260">
        <v>0.99305555555555547</v>
      </c>
      <c r="M260">
        <v>1</v>
      </c>
      <c r="N260">
        <v>0.30099999999999999</v>
      </c>
      <c r="P260">
        <v>36</v>
      </c>
      <c r="Q260">
        <v>17.356000000000002</v>
      </c>
      <c r="R260">
        <v>15</v>
      </c>
      <c r="S260">
        <v>45980.758333333331</v>
      </c>
      <c r="T260">
        <v>45980.76458333333</v>
      </c>
      <c r="U260" t="s">
        <v>39</v>
      </c>
      <c r="V260">
        <v>-78.578812999999997</v>
      </c>
      <c r="W260">
        <v>-9.0497949999999996</v>
      </c>
      <c r="X260">
        <v>226.3</v>
      </c>
      <c r="Y260">
        <v>2.0833333333333333E-3</v>
      </c>
      <c r="Z260">
        <v>6.4930555555555549E-3</v>
      </c>
      <c r="AA260">
        <v>8.5763888888888886E-3</v>
      </c>
      <c r="AB26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61" spans="1:28" x14ac:dyDescent="0.25">
      <c r="A261">
        <v>10069487</v>
      </c>
      <c r="B261" t="s">
        <v>556</v>
      </c>
      <c r="C261" t="s">
        <v>557</v>
      </c>
      <c r="D261">
        <v>191125</v>
      </c>
      <c r="E261">
        <v>10069487</v>
      </c>
      <c r="F261" t="s">
        <v>34</v>
      </c>
      <c r="G261" t="s">
        <v>76</v>
      </c>
      <c r="H261" t="s">
        <v>77</v>
      </c>
      <c r="I261" t="s">
        <v>632</v>
      </c>
      <c r="J261" t="s">
        <v>633</v>
      </c>
      <c r="K261">
        <v>6.9444444444444447E-4</v>
      </c>
      <c r="L261">
        <v>0.99930555555555556</v>
      </c>
      <c r="M261">
        <v>1</v>
      </c>
      <c r="N261">
        <v>2E-3</v>
      </c>
      <c r="P261">
        <v>37</v>
      </c>
      <c r="Q261">
        <v>8</v>
      </c>
      <c r="R261">
        <v>8</v>
      </c>
      <c r="S261">
        <v>45980.76458333333</v>
      </c>
      <c r="T261">
        <v>45980.769444444442</v>
      </c>
      <c r="U261" t="s">
        <v>39</v>
      </c>
      <c r="V261">
        <v>-78.578630000000004</v>
      </c>
      <c r="W261">
        <v>-9.0498899999999995</v>
      </c>
      <c r="X261">
        <v>115.36</v>
      </c>
      <c r="Y261">
        <v>0</v>
      </c>
      <c r="Z261">
        <v>4.7800925925925919E-3</v>
      </c>
      <c r="AA261">
        <v>4.7800925925925919E-3</v>
      </c>
      <c r="AB26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62" spans="1:28" x14ac:dyDescent="0.25">
      <c r="A262">
        <v>10072379</v>
      </c>
      <c r="B262" t="s">
        <v>556</v>
      </c>
      <c r="C262" t="s">
        <v>557</v>
      </c>
      <c r="D262">
        <v>191125</v>
      </c>
      <c r="E262">
        <v>10072379</v>
      </c>
      <c r="F262" t="s">
        <v>34</v>
      </c>
      <c r="G262" t="s">
        <v>76</v>
      </c>
      <c r="H262" t="s">
        <v>68</v>
      </c>
      <c r="I262" t="s">
        <v>634</v>
      </c>
      <c r="J262" t="s">
        <v>635</v>
      </c>
      <c r="K262">
        <v>6.9444444444444447E-4</v>
      </c>
      <c r="L262">
        <v>0.99930555555555556</v>
      </c>
      <c r="M262">
        <v>1</v>
      </c>
      <c r="N262">
        <v>0.20499999999999999</v>
      </c>
      <c r="P262">
        <v>38</v>
      </c>
      <c r="Q262">
        <v>20.712</v>
      </c>
      <c r="R262">
        <v>20</v>
      </c>
      <c r="S262">
        <v>45980.770833333336</v>
      </c>
      <c r="T262">
        <v>45980.77847222222</v>
      </c>
      <c r="U262" t="s">
        <v>39</v>
      </c>
      <c r="V262">
        <v>-78.579159000000004</v>
      </c>
      <c r="W262">
        <v>-9.0512239999999995</v>
      </c>
      <c r="X262">
        <v>300.39999999999998</v>
      </c>
      <c r="Y262">
        <v>1.3888888888888889E-3</v>
      </c>
      <c r="Z262">
        <v>7.6273148148148151E-3</v>
      </c>
      <c r="AA262">
        <v>9.0162037037037034E-3</v>
      </c>
      <c r="AB26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63" spans="1:28" x14ac:dyDescent="0.25">
      <c r="A263">
        <v>11258977</v>
      </c>
      <c r="B263" t="s">
        <v>556</v>
      </c>
      <c r="C263" t="s">
        <v>557</v>
      </c>
      <c r="D263">
        <v>191125</v>
      </c>
      <c r="E263">
        <v>11258977</v>
      </c>
      <c r="F263" t="s">
        <v>34</v>
      </c>
      <c r="G263" t="s">
        <v>217</v>
      </c>
      <c r="H263" t="s">
        <v>86</v>
      </c>
      <c r="I263" t="s">
        <v>636</v>
      </c>
      <c r="J263" t="s">
        <v>637</v>
      </c>
      <c r="K263">
        <v>6.9444444444444447E-4</v>
      </c>
      <c r="L263">
        <v>0.99930555555555556</v>
      </c>
      <c r="M263">
        <v>1</v>
      </c>
      <c r="N263">
        <v>0.1</v>
      </c>
      <c r="P263">
        <v>39</v>
      </c>
      <c r="Q263">
        <v>5.0830000000000002</v>
      </c>
      <c r="R263">
        <v>5</v>
      </c>
      <c r="S263">
        <v>45980.779166666667</v>
      </c>
      <c r="T263">
        <v>45980.783333333333</v>
      </c>
      <c r="U263" t="s">
        <v>39</v>
      </c>
      <c r="V263">
        <v>-78.578343000000004</v>
      </c>
      <c r="W263">
        <v>-9.0516070000000006</v>
      </c>
      <c r="X263">
        <v>72.28</v>
      </c>
      <c r="Y263">
        <v>6.9444444444444447E-4</v>
      </c>
      <c r="Z263">
        <v>4.1203703703703706E-3</v>
      </c>
      <c r="AA263">
        <v>4.8148148148148152E-3</v>
      </c>
      <c r="AB26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64" spans="1:28" x14ac:dyDescent="0.25">
      <c r="A264">
        <v>13235889</v>
      </c>
      <c r="B264" t="s">
        <v>638</v>
      </c>
      <c r="C264" t="s">
        <v>639</v>
      </c>
      <c r="D264">
        <v>191125</v>
      </c>
      <c r="E264">
        <v>13235889</v>
      </c>
      <c r="F264" t="s">
        <v>34</v>
      </c>
      <c r="G264" t="s">
        <v>640</v>
      </c>
      <c r="H264" t="s">
        <v>641</v>
      </c>
      <c r="I264" t="s">
        <v>642</v>
      </c>
      <c r="J264" t="s">
        <v>643</v>
      </c>
      <c r="K264">
        <v>6.9444444444444447E-4</v>
      </c>
      <c r="L264">
        <v>0.99305555555555547</v>
      </c>
      <c r="M264">
        <v>1</v>
      </c>
      <c r="N264">
        <v>47.996000000000002</v>
      </c>
      <c r="P264">
        <v>1</v>
      </c>
      <c r="Q264">
        <v>65.483000000000004</v>
      </c>
      <c r="R264">
        <v>59</v>
      </c>
      <c r="S264">
        <v>45980.323611111111</v>
      </c>
      <c r="T264">
        <v>45980.340277777781</v>
      </c>
      <c r="U264" t="s">
        <v>434</v>
      </c>
      <c r="V264">
        <v>-78.314593299999999</v>
      </c>
      <c r="W264">
        <v>-9.4688967000000002</v>
      </c>
      <c r="X264">
        <v>913.52</v>
      </c>
      <c r="Y264">
        <v>3.1944444444444449E-2</v>
      </c>
      <c r="Z264">
        <v>1.7013888888888887E-2</v>
      </c>
      <c r="AA264">
        <v>4.895833333333334E-2</v>
      </c>
      <c r="AB26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65" spans="1:28" x14ac:dyDescent="0.25">
      <c r="A265">
        <v>13679754</v>
      </c>
      <c r="B265" t="s">
        <v>638</v>
      </c>
      <c r="C265" t="s">
        <v>639</v>
      </c>
      <c r="D265">
        <v>191125</v>
      </c>
      <c r="E265">
        <v>13679754</v>
      </c>
      <c r="F265" t="s">
        <v>34</v>
      </c>
      <c r="G265" t="s">
        <v>640</v>
      </c>
      <c r="H265" t="s">
        <v>93</v>
      </c>
      <c r="I265" t="s">
        <v>644</v>
      </c>
      <c r="J265" t="s">
        <v>645</v>
      </c>
      <c r="K265">
        <v>6.9444444444444447E-4</v>
      </c>
      <c r="L265">
        <v>0.99305555555555547</v>
      </c>
      <c r="M265">
        <v>1</v>
      </c>
      <c r="N265">
        <v>8.5000000000000006E-2</v>
      </c>
      <c r="P265">
        <v>2</v>
      </c>
      <c r="Q265">
        <v>4</v>
      </c>
      <c r="R265">
        <v>4</v>
      </c>
      <c r="S265">
        <v>45980.34097222222</v>
      </c>
      <c r="T265">
        <v>45980.345138888886</v>
      </c>
      <c r="U265" t="s">
        <v>434</v>
      </c>
      <c r="V265">
        <v>-78.315131699999995</v>
      </c>
      <c r="W265">
        <v>-9.4685349999999993</v>
      </c>
      <c r="X265">
        <v>57.68</v>
      </c>
      <c r="Y265">
        <v>6.9444444444444447E-4</v>
      </c>
      <c r="Z265">
        <v>3.9004629629629632E-3</v>
      </c>
      <c r="AA265">
        <v>4.5949074074074078E-3</v>
      </c>
      <c r="AB26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66" spans="1:28" x14ac:dyDescent="0.25">
      <c r="A266">
        <v>11792686</v>
      </c>
      <c r="B266" t="s">
        <v>638</v>
      </c>
      <c r="C266" t="s">
        <v>639</v>
      </c>
      <c r="D266">
        <v>191125</v>
      </c>
      <c r="E266">
        <v>11792686</v>
      </c>
      <c r="F266" t="s">
        <v>34</v>
      </c>
      <c r="G266" t="s">
        <v>640</v>
      </c>
      <c r="H266" t="s">
        <v>646</v>
      </c>
      <c r="I266" t="s">
        <v>647</v>
      </c>
      <c r="J266" t="s">
        <v>648</v>
      </c>
      <c r="K266">
        <v>6.9444444444444447E-4</v>
      </c>
      <c r="L266">
        <v>0.99930555555555556</v>
      </c>
      <c r="M266">
        <v>1</v>
      </c>
      <c r="N266">
        <v>0.23300000000000001</v>
      </c>
      <c r="P266">
        <v>3</v>
      </c>
      <c r="Q266">
        <v>6</v>
      </c>
      <c r="R266">
        <v>6</v>
      </c>
      <c r="S266">
        <v>45980.345833333333</v>
      </c>
      <c r="T266">
        <v>45980.35</v>
      </c>
      <c r="U266" t="s">
        <v>434</v>
      </c>
      <c r="V266">
        <v>-78.314018000000004</v>
      </c>
      <c r="W266">
        <v>-9.4701249999999995</v>
      </c>
      <c r="X266">
        <v>86.52</v>
      </c>
      <c r="Y266">
        <v>6.9444444444444447E-4</v>
      </c>
      <c r="Z266">
        <v>4.3518518518518515E-3</v>
      </c>
      <c r="AA266">
        <v>5.0462962962962961E-3</v>
      </c>
      <c r="AB26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67" spans="1:28" x14ac:dyDescent="0.25">
      <c r="A267">
        <v>14297116</v>
      </c>
      <c r="B267" t="s">
        <v>638</v>
      </c>
      <c r="C267" t="s">
        <v>639</v>
      </c>
      <c r="D267">
        <v>191125</v>
      </c>
      <c r="E267">
        <v>14297116</v>
      </c>
      <c r="F267" t="s">
        <v>34</v>
      </c>
      <c r="G267" t="s">
        <v>649</v>
      </c>
      <c r="H267" t="s">
        <v>257</v>
      </c>
      <c r="I267" t="s">
        <v>650</v>
      </c>
      <c r="J267" t="s">
        <v>651</v>
      </c>
      <c r="K267">
        <v>6.9444444444444447E-4</v>
      </c>
      <c r="L267">
        <v>0.99930555555555556</v>
      </c>
      <c r="M267">
        <v>1</v>
      </c>
      <c r="N267">
        <v>0.33900000000000002</v>
      </c>
      <c r="P267">
        <v>4</v>
      </c>
      <c r="Q267">
        <v>15.84</v>
      </c>
      <c r="R267">
        <v>15</v>
      </c>
      <c r="S267">
        <v>45980.351388888892</v>
      </c>
      <c r="T267">
        <v>45980.357638888891</v>
      </c>
      <c r="U267" t="s">
        <v>434</v>
      </c>
      <c r="V267">
        <v>-78.315640999999999</v>
      </c>
      <c r="W267">
        <v>-9.4703389999999992</v>
      </c>
      <c r="X267">
        <v>229.42</v>
      </c>
      <c r="Y267">
        <v>1.3888888888888889E-3</v>
      </c>
      <c r="Z267">
        <v>6.5277777777777782E-3</v>
      </c>
      <c r="AA267">
        <v>7.9166666666666673E-3</v>
      </c>
      <c r="AB26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68" spans="1:28" x14ac:dyDescent="0.25">
      <c r="A268">
        <v>12792284</v>
      </c>
      <c r="B268" t="s">
        <v>638</v>
      </c>
      <c r="C268" t="s">
        <v>639</v>
      </c>
      <c r="D268">
        <v>191125</v>
      </c>
      <c r="E268">
        <v>12792284</v>
      </c>
      <c r="F268" t="s">
        <v>34</v>
      </c>
      <c r="G268" t="s">
        <v>649</v>
      </c>
      <c r="H268" t="s">
        <v>257</v>
      </c>
      <c r="I268" t="s">
        <v>652</v>
      </c>
      <c r="J268" t="s">
        <v>653</v>
      </c>
      <c r="K268">
        <v>6.9444444444444447E-4</v>
      </c>
      <c r="L268">
        <v>0.99305555555555547</v>
      </c>
      <c r="M268">
        <v>1</v>
      </c>
      <c r="N268">
        <v>3.9E-2</v>
      </c>
      <c r="P268">
        <v>5</v>
      </c>
      <c r="Q268">
        <v>31.178000000000001</v>
      </c>
      <c r="R268">
        <v>31</v>
      </c>
      <c r="S268">
        <v>45980.35833333333</v>
      </c>
      <c r="T268">
        <v>45980.368055555555</v>
      </c>
      <c r="U268" t="s">
        <v>434</v>
      </c>
      <c r="V268">
        <v>-78.315887099999998</v>
      </c>
      <c r="W268">
        <v>-9.4700626999999997</v>
      </c>
      <c r="X268">
        <v>457.38</v>
      </c>
      <c r="Y268">
        <v>6.9444444444444447E-4</v>
      </c>
      <c r="Z268">
        <v>1.005787037037037E-2</v>
      </c>
      <c r="AA268">
        <v>1.0752314814814814E-2</v>
      </c>
      <c r="AB26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69" spans="1:28" x14ac:dyDescent="0.25">
      <c r="A269">
        <v>14035441</v>
      </c>
      <c r="B269" t="s">
        <v>638</v>
      </c>
      <c r="C269" t="s">
        <v>639</v>
      </c>
      <c r="D269">
        <v>191125</v>
      </c>
      <c r="E269">
        <v>14035441</v>
      </c>
      <c r="F269" t="s">
        <v>34</v>
      </c>
      <c r="G269" t="s">
        <v>649</v>
      </c>
      <c r="H269" t="s">
        <v>77</v>
      </c>
      <c r="I269" t="s">
        <v>654</v>
      </c>
      <c r="J269" t="s">
        <v>655</v>
      </c>
      <c r="K269">
        <v>6.9444444444444447E-4</v>
      </c>
      <c r="L269">
        <v>0.99930555555555556</v>
      </c>
      <c r="M269">
        <v>1</v>
      </c>
      <c r="N269">
        <v>1.6E-2</v>
      </c>
      <c r="P269">
        <v>6</v>
      </c>
      <c r="Q269">
        <v>17</v>
      </c>
      <c r="R269">
        <v>17</v>
      </c>
      <c r="S269">
        <v>45980.368750000001</v>
      </c>
      <c r="T269">
        <v>45980.375694444447</v>
      </c>
      <c r="U269" t="s">
        <v>434</v>
      </c>
      <c r="V269">
        <v>-78.315978369999996</v>
      </c>
      <c r="W269">
        <v>-9.4701692200000007</v>
      </c>
      <c r="X269">
        <v>245.14000000000001</v>
      </c>
      <c r="Y269">
        <v>6.9444444444444447E-4</v>
      </c>
      <c r="Z269">
        <v>6.7939814814814816E-3</v>
      </c>
      <c r="AA269">
        <v>7.4884259259259262E-3</v>
      </c>
      <c r="AB26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70" spans="1:28" x14ac:dyDescent="0.25">
      <c r="A270">
        <v>10152346</v>
      </c>
      <c r="B270" t="s">
        <v>638</v>
      </c>
      <c r="C270" t="s">
        <v>639</v>
      </c>
      <c r="D270">
        <v>191125</v>
      </c>
      <c r="E270">
        <v>10152346</v>
      </c>
      <c r="F270" t="s">
        <v>34</v>
      </c>
      <c r="G270" t="s">
        <v>640</v>
      </c>
      <c r="H270" t="s">
        <v>257</v>
      </c>
      <c r="I270" t="s">
        <v>656</v>
      </c>
      <c r="J270" t="s">
        <v>657</v>
      </c>
      <c r="K270">
        <v>6.9444444444444447E-4</v>
      </c>
      <c r="L270">
        <v>0.99930555555555556</v>
      </c>
      <c r="M270">
        <v>1</v>
      </c>
      <c r="N270">
        <v>8.4000000000000005E-2</v>
      </c>
      <c r="P270">
        <v>7</v>
      </c>
      <c r="Q270">
        <v>15</v>
      </c>
      <c r="R270">
        <v>11</v>
      </c>
      <c r="S270">
        <v>45980.376388888886</v>
      </c>
      <c r="T270">
        <v>45980.381944444445</v>
      </c>
      <c r="U270" t="s">
        <v>434</v>
      </c>
      <c r="V270">
        <v>-78.316019999999995</v>
      </c>
      <c r="W270">
        <v>-9.4708100000000002</v>
      </c>
      <c r="X270">
        <v>167.62</v>
      </c>
      <c r="Y270">
        <v>6.9444444444444447E-4</v>
      </c>
      <c r="Z270">
        <v>5.5787037037037038E-3</v>
      </c>
      <c r="AA270">
        <v>6.2731481481481484E-3</v>
      </c>
      <c r="AB27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71" spans="1:28" x14ac:dyDescent="0.25">
      <c r="A271">
        <v>11001750</v>
      </c>
      <c r="B271" t="s">
        <v>638</v>
      </c>
      <c r="C271" t="s">
        <v>639</v>
      </c>
      <c r="D271">
        <v>191125</v>
      </c>
      <c r="E271">
        <v>11001750</v>
      </c>
      <c r="F271" t="s">
        <v>34</v>
      </c>
      <c r="G271" t="s">
        <v>640</v>
      </c>
      <c r="H271">
        <v>0</v>
      </c>
      <c r="I271" t="s">
        <v>658</v>
      </c>
      <c r="J271" t="s">
        <v>659</v>
      </c>
      <c r="K271">
        <v>6.9444444444444447E-4</v>
      </c>
      <c r="L271">
        <v>0.99930555555555556</v>
      </c>
      <c r="M271">
        <v>1</v>
      </c>
      <c r="N271">
        <v>0.35799999999999998</v>
      </c>
      <c r="P271">
        <v>8</v>
      </c>
      <c r="Q271">
        <v>2.4350000000000001</v>
      </c>
      <c r="R271">
        <v>0</v>
      </c>
      <c r="S271">
        <v>45980.383333333331</v>
      </c>
      <c r="T271">
        <v>45980.386805555558</v>
      </c>
      <c r="U271" t="s">
        <v>434</v>
      </c>
      <c r="V271">
        <v>-78.313717999999994</v>
      </c>
      <c r="W271">
        <v>-9.4703250000000008</v>
      </c>
      <c r="X271">
        <v>33</v>
      </c>
      <c r="Y271">
        <v>1.3888888888888889E-3</v>
      </c>
      <c r="Z271">
        <v>3.472222222222222E-3</v>
      </c>
      <c r="AA271">
        <v>4.8611111111111112E-3</v>
      </c>
      <c r="AB27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72" spans="1:28" x14ac:dyDescent="0.25">
      <c r="A272">
        <v>12710873</v>
      </c>
      <c r="B272" t="s">
        <v>638</v>
      </c>
      <c r="C272" t="s">
        <v>639</v>
      </c>
      <c r="D272">
        <v>191125</v>
      </c>
      <c r="E272">
        <v>12710873</v>
      </c>
      <c r="F272" t="s">
        <v>34</v>
      </c>
      <c r="G272" t="s">
        <v>640</v>
      </c>
      <c r="H272" t="s">
        <v>77</v>
      </c>
      <c r="I272" t="s">
        <v>660</v>
      </c>
      <c r="J272" t="s">
        <v>661</v>
      </c>
      <c r="K272">
        <v>6.9444444444444447E-4</v>
      </c>
      <c r="L272">
        <v>0.99305555555555547</v>
      </c>
      <c r="M272">
        <v>1</v>
      </c>
      <c r="N272">
        <v>2E-3</v>
      </c>
      <c r="P272">
        <v>9</v>
      </c>
      <c r="Q272">
        <v>4.4029999999999996</v>
      </c>
      <c r="R272">
        <v>0</v>
      </c>
      <c r="S272">
        <v>45980.386805555558</v>
      </c>
      <c r="T272">
        <v>45980.390277777777</v>
      </c>
      <c r="U272" t="s">
        <v>434</v>
      </c>
      <c r="V272">
        <v>-78.313785999999993</v>
      </c>
      <c r="W272">
        <v>-9.4702599999999997</v>
      </c>
      <c r="X272">
        <v>34.1</v>
      </c>
      <c r="Y272">
        <v>0</v>
      </c>
      <c r="Z272">
        <v>3.483796296296296E-3</v>
      </c>
      <c r="AA272">
        <v>3.483796296296296E-3</v>
      </c>
      <c r="AB27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73" spans="1:28" x14ac:dyDescent="0.25">
      <c r="A273">
        <v>11461038</v>
      </c>
      <c r="B273" t="s">
        <v>638</v>
      </c>
      <c r="C273" t="s">
        <v>639</v>
      </c>
      <c r="D273">
        <v>191125</v>
      </c>
      <c r="E273">
        <v>11461038</v>
      </c>
      <c r="F273" t="s">
        <v>34</v>
      </c>
      <c r="G273" t="s">
        <v>640</v>
      </c>
      <c r="H273" t="s">
        <v>477</v>
      </c>
      <c r="I273" t="s">
        <v>662</v>
      </c>
      <c r="J273" t="s">
        <v>663</v>
      </c>
      <c r="K273">
        <v>6.9444444444444447E-4</v>
      </c>
      <c r="L273">
        <v>0.99930555555555556</v>
      </c>
      <c r="M273">
        <v>1</v>
      </c>
      <c r="N273" s="4">
        <v>0.20899999999999999</v>
      </c>
      <c r="P273">
        <v>10</v>
      </c>
      <c r="Q273">
        <v>8.4469999999999992</v>
      </c>
      <c r="R273">
        <v>6</v>
      </c>
      <c r="S273">
        <v>45980.390972222223</v>
      </c>
      <c r="T273">
        <v>45980.395833333336</v>
      </c>
      <c r="U273" t="s">
        <v>434</v>
      </c>
      <c r="V273">
        <v>-78.312538000000004</v>
      </c>
      <c r="W273">
        <v>-9.4704130000000006</v>
      </c>
      <c r="X273">
        <v>109.52</v>
      </c>
      <c r="Y273">
        <v>6.9444444444444447E-4</v>
      </c>
      <c r="Z273">
        <v>4.6643518518518518E-3</v>
      </c>
      <c r="AA273">
        <v>5.3587962962962964E-3</v>
      </c>
      <c r="AB27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74" spans="1:28" x14ac:dyDescent="0.25">
      <c r="A274">
        <v>13312809</v>
      </c>
      <c r="B274" t="s">
        <v>638</v>
      </c>
      <c r="C274" t="s">
        <v>639</v>
      </c>
      <c r="D274">
        <v>191125</v>
      </c>
      <c r="E274">
        <v>13312809</v>
      </c>
      <c r="F274" t="s">
        <v>34</v>
      </c>
      <c r="G274" t="s">
        <v>640</v>
      </c>
      <c r="H274" t="s">
        <v>99</v>
      </c>
      <c r="I274" t="s">
        <v>664</v>
      </c>
      <c r="J274" t="s">
        <v>645</v>
      </c>
      <c r="K274">
        <v>6.9444444444444447E-4</v>
      </c>
      <c r="L274">
        <v>0.99305555555555547</v>
      </c>
      <c r="M274">
        <v>1</v>
      </c>
      <c r="N274">
        <v>0.186</v>
      </c>
      <c r="P274">
        <v>11</v>
      </c>
      <c r="Q274">
        <v>3.613</v>
      </c>
      <c r="R274">
        <v>0</v>
      </c>
      <c r="S274">
        <v>45980.396527777775</v>
      </c>
      <c r="T274">
        <v>45980.4</v>
      </c>
      <c r="U274" t="s">
        <v>434</v>
      </c>
      <c r="V274">
        <v>-78.311528300000006</v>
      </c>
      <c r="W274">
        <v>-9.4704817000000006</v>
      </c>
      <c r="X274">
        <v>40</v>
      </c>
      <c r="Y274">
        <v>6.9444444444444447E-4</v>
      </c>
      <c r="Z274">
        <v>3.5648148148148154E-3</v>
      </c>
      <c r="AA274">
        <v>4.2592592592592595E-3</v>
      </c>
      <c r="AB27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75" spans="1:28" x14ac:dyDescent="0.25">
      <c r="A275">
        <v>12687015</v>
      </c>
      <c r="B275" t="s">
        <v>638</v>
      </c>
      <c r="C275" t="s">
        <v>639</v>
      </c>
      <c r="D275">
        <v>191125</v>
      </c>
      <c r="E275">
        <v>12687015</v>
      </c>
      <c r="F275" t="s">
        <v>34</v>
      </c>
      <c r="G275" t="s">
        <v>640</v>
      </c>
      <c r="H275" t="s">
        <v>41</v>
      </c>
      <c r="I275" t="s">
        <v>665</v>
      </c>
      <c r="J275" t="s">
        <v>666</v>
      </c>
      <c r="K275">
        <v>6.9444444444444447E-4</v>
      </c>
      <c r="L275">
        <v>0.99305555555555547</v>
      </c>
      <c r="M275">
        <v>1</v>
      </c>
      <c r="N275" s="4">
        <v>2.5000000000000001E-2</v>
      </c>
      <c r="P275">
        <v>12</v>
      </c>
      <c r="Q275">
        <v>2.84</v>
      </c>
      <c r="R275">
        <v>1</v>
      </c>
      <c r="S275">
        <v>45980.400694444441</v>
      </c>
      <c r="T275">
        <v>45980.404166666667</v>
      </c>
      <c r="U275" t="s">
        <v>434</v>
      </c>
      <c r="V275">
        <v>-78.311251999999996</v>
      </c>
      <c r="W275">
        <v>-9.4704960000000007</v>
      </c>
      <c r="X275">
        <v>30.42</v>
      </c>
      <c r="Y275">
        <v>6.9444444444444447E-4</v>
      </c>
      <c r="Z275">
        <v>3.4606481481481485E-3</v>
      </c>
      <c r="AA275">
        <v>4.155092592592593E-3</v>
      </c>
      <c r="AB27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76" spans="1:28" x14ac:dyDescent="0.25">
      <c r="A276">
        <v>12710744</v>
      </c>
      <c r="B276" t="s">
        <v>638</v>
      </c>
      <c r="C276" t="s">
        <v>639</v>
      </c>
      <c r="D276">
        <v>191125</v>
      </c>
      <c r="E276">
        <v>12710744</v>
      </c>
      <c r="F276" t="s">
        <v>34</v>
      </c>
      <c r="G276" t="s">
        <v>640</v>
      </c>
      <c r="H276" t="s">
        <v>182</v>
      </c>
      <c r="I276" t="s">
        <v>667</v>
      </c>
      <c r="J276" t="s">
        <v>668</v>
      </c>
      <c r="K276">
        <v>6.9444444444444447E-4</v>
      </c>
      <c r="L276">
        <v>0.99305555555555547</v>
      </c>
      <c r="M276">
        <v>1</v>
      </c>
      <c r="N276">
        <v>9.1999999999999998E-2</v>
      </c>
      <c r="P276">
        <v>13</v>
      </c>
      <c r="Q276">
        <v>12</v>
      </c>
      <c r="R276">
        <v>10</v>
      </c>
      <c r="S276">
        <v>45980.404861111114</v>
      </c>
      <c r="T276">
        <v>45980.410416666666</v>
      </c>
      <c r="U276" t="s">
        <v>434</v>
      </c>
      <c r="V276">
        <v>-78.310882000000007</v>
      </c>
      <c r="W276">
        <v>-9.4706089999999996</v>
      </c>
      <c r="X276">
        <v>148.44999999999999</v>
      </c>
      <c r="Y276">
        <v>6.9444444444444447E-4</v>
      </c>
      <c r="Z276">
        <v>5.2893518518518515E-3</v>
      </c>
      <c r="AA276">
        <v>5.9837962962962961E-3</v>
      </c>
      <c r="AB27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77" spans="1:28" x14ac:dyDescent="0.25">
      <c r="A277">
        <v>13434812</v>
      </c>
      <c r="B277" t="s">
        <v>638</v>
      </c>
      <c r="C277" t="s">
        <v>639</v>
      </c>
      <c r="D277">
        <v>191125</v>
      </c>
      <c r="E277">
        <v>13434812</v>
      </c>
      <c r="F277" t="s">
        <v>34</v>
      </c>
      <c r="G277" t="s">
        <v>649</v>
      </c>
      <c r="H277" t="s">
        <v>36</v>
      </c>
      <c r="I277" t="s">
        <v>669</v>
      </c>
      <c r="J277" t="s">
        <v>670</v>
      </c>
      <c r="K277">
        <v>6.9444444444444447E-4</v>
      </c>
      <c r="L277">
        <v>0.99305555555555547</v>
      </c>
      <c r="M277">
        <v>1</v>
      </c>
      <c r="N277">
        <v>0.41099999999999998</v>
      </c>
      <c r="P277">
        <v>14</v>
      </c>
      <c r="Q277">
        <v>11.741</v>
      </c>
      <c r="R277">
        <v>9</v>
      </c>
      <c r="S277">
        <v>45980.411111111112</v>
      </c>
      <c r="T277">
        <v>45980.416666666664</v>
      </c>
      <c r="U277" t="s">
        <v>434</v>
      </c>
      <c r="V277">
        <v>-78.308528300000006</v>
      </c>
      <c r="W277">
        <v>-9.4725549999999998</v>
      </c>
      <c r="X277">
        <v>165.78</v>
      </c>
      <c r="Y277">
        <v>6.9444444444444447E-4</v>
      </c>
      <c r="Z277">
        <v>5.5092592592592589E-3</v>
      </c>
      <c r="AA277">
        <v>6.2037037037037035E-3</v>
      </c>
      <c r="AB27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78" spans="1:28" x14ac:dyDescent="0.25">
      <c r="A278">
        <v>11716384</v>
      </c>
      <c r="B278" t="s">
        <v>638</v>
      </c>
      <c r="C278" t="s">
        <v>639</v>
      </c>
      <c r="D278">
        <v>191125</v>
      </c>
      <c r="E278">
        <v>11716384</v>
      </c>
      <c r="F278" t="s">
        <v>34</v>
      </c>
      <c r="G278" t="s">
        <v>640</v>
      </c>
      <c r="H278" t="s">
        <v>268</v>
      </c>
      <c r="I278" t="s">
        <v>671</v>
      </c>
      <c r="J278" t="s">
        <v>672</v>
      </c>
      <c r="K278">
        <v>6.9444444444444447E-4</v>
      </c>
      <c r="L278">
        <v>0.99930555555555556</v>
      </c>
      <c r="M278">
        <v>1</v>
      </c>
      <c r="N278">
        <v>0.22600000000000001</v>
      </c>
      <c r="P278">
        <v>15</v>
      </c>
      <c r="Q278">
        <v>10</v>
      </c>
      <c r="R278">
        <v>10</v>
      </c>
      <c r="S278">
        <v>45980.417361111111</v>
      </c>
      <c r="T278">
        <v>45980.42291666667</v>
      </c>
      <c r="U278" t="s">
        <v>434</v>
      </c>
      <c r="V278">
        <v>-78.31035353</v>
      </c>
      <c r="W278">
        <v>-9.4716178000000006</v>
      </c>
      <c r="X278">
        <v>144.19999999999999</v>
      </c>
      <c r="Y278">
        <v>6.9444444444444447E-4</v>
      </c>
      <c r="Z278">
        <v>5.2314814814814819E-3</v>
      </c>
      <c r="AA278">
        <v>5.9259259259259265E-3</v>
      </c>
      <c r="AB27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79" spans="1:28" x14ac:dyDescent="0.25">
      <c r="A279">
        <v>13031731</v>
      </c>
      <c r="B279" t="s">
        <v>638</v>
      </c>
      <c r="C279" t="s">
        <v>639</v>
      </c>
      <c r="D279">
        <v>191125</v>
      </c>
      <c r="E279">
        <v>13031731</v>
      </c>
      <c r="F279" t="s">
        <v>34</v>
      </c>
      <c r="G279" t="s">
        <v>649</v>
      </c>
      <c r="H279" t="s">
        <v>673</v>
      </c>
      <c r="I279" t="s">
        <v>674</v>
      </c>
      <c r="J279" t="s">
        <v>675</v>
      </c>
      <c r="K279">
        <v>6.9444444444444447E-4</v>
      </c>
      <c r="L279">
        <v>0.99305555555555547</v>
      </c>
      <c r="M279">
        <v>1</v>
      </c>
      <c r="N279">
        <v>0.254</v>
      </c>
      <c r="P279">
        <v>16</v>
      </c>
      <c r="Q279">
        <v>11</v>
      </c>
      <c r="R279">
        <v>10</v>
      </c>
      <c r="S279">
        <v>45980.423611111109</v>
      </c>
      <c r="T279">
        <v>45980.429166666669</v>
      </c>
      <c r="U279" t="s">
        <v>434</v>
      </c>
      <c r="V279">
        <v>-78.312198039999998</v>
      </c>
      <c r="W279">
        <v>-9.4709434399999992</v>
      </c>
      <c r="X279">
        <v>149.19999999999999</v>
      </c>
      <c r="Y279">
        <v>6.9444444444444447E-4</v>
      </c>
      <c r="Z279">
        <v>5.3009259259259251E-3</v>
      </c>
      <c r="AA279">
        <v>5.9953703703703697E-3</v>
      </c>
      <c r="AB27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80" spans="1:28" x14ac:dyDescent="0.25">
      <c r="A280">
        <v>13493111</v>
      </c>
      <c r="B280" t="s">
        <v>638</v>
      </c>
      <c r="C280" t="s">
        <v>639</v>
      </c>
      <c r="D280">
        <v>191125</v>
      </c>
      <c r="E280">
        <v>13493111</v>
      </c>
      <c r="F280" t="s">
        <v>34</v>
      </c>
      <c r="G280" t="s">
        <v>640</v>
      </c>
      <c r="H280" t="s">
        <v>293</v>
      </c>
      <c r="I280" t="s">
        <v>676</v>
      </c>
      <c r="J280" t="s">
        <v>677</v>
      </c>
      <c r="K280">
        <v>6.9444444444444447E-4</v>
      </c>
      <c r="L280">
        <v>0.99305555555555547</v>
      </c>
      <c r="M280">
        <v>1</v>
      </c>
      <c r="N280">
        <v>0.113</v>
      </c>
      <c r="P280">
        <v>17</v>
      </c>
      <c r="Q280">
        <v>3</v>
      </c>
      <c r="R280">
        <v>3</v>
      </c>
      <c r="S280">
        <v>45980.429861111108</v>
      </c>
      <c r="T280">
        <v>45980.433333333334</v>
      </c>
      <c r="U280" t="s">
        <v>434</v>
      </c>
      <c r="V280">
        <v>-78.312732499999996</v>
      </c>
      <c r="W280">
        <v>-9.4719107999999999</v>
      </c>
      <c r="X280">
        <v>43.26</v>
      </c>
      <c r="Y280">
        <v>6.9444444444444447E-4</v>
      </c>
      <c r="Z280">
        <v>3.6805555555555554E-3</v>
      </c>
      <c r="AA280">
        <v>4.3749999999999995E-3</v>
      </c>
      <c r="AB28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81" spans="1:28" x14ac:dyDescent="0.25">
      <c r="A281">
        <v>13189342</v>
      </c>
      <c r="B281" t="s">
        <v>638</v>
      </c>
      <c r="C281" t="s">
        <v>639</v>
      </c>
      <c r="D281">
        <v>191125</v>
      </c>
      <c r="E281">
        <v>13189342</v>
      </c>
      <c r="F281" t="s">
        <v>34</v>
      </c>
      <c r="G281" t="s">
        <v>302</v>
      </c>
      <c r="H281" t="s">
        <v>438</v>
      </c>
      <c r="I281" t="s">
        <v>678</v>
      </c>
      <c r="J281" t="s">
        <v>679</v>
      </c>
      <c r="K281">
        <v>6.9444444444444447E-4</v>
      </c>
      <c r="L281">
        <v>0.99305555555555547</v>
      </c>
      <c r="M281">
        <v>1</v>
      </c>
      <c r="N281">
        <v>2.2450000000000001</v>
      </c>
      <c r="P281">
        <v>18</v>
      </c>
      <c r="Q281">
        <v>26.091000000000001</v>
      </c>
      <c r="R281">
        <v>25</v>
      </c>
      <c r="S281">
        <v>45980.436805555553</v>
      </c>
      <c r="T281">
        <v>45980.445833333331</v>
      </c>
      <c r="U281" t="s">
        <v>434</v>
      </c>
      <c r="V281">
        <v>-78.298902400000003</v>
      </c>
      <c r="W281">
        <v>-9.4726437000000008</v>
      </c>
      <c r="X281">
        <v>375.7</v>
      </c>
      <c r="Y281">
        <v>3.472222222222222E-3</v>
      </c>
      <c r="Z281">
        <v>8.7962962962962968E-3</v>
      </c>
      <c r="AA281">
        <v>1.2268518518518519E-2</v>
      </c>
      <c r="AB28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82" spans="1:28" x14ac:dyDescent="0.25">
      <c r="A282">
        <v>12804513</v>
      </c>
      <c r="B282" t="s">
        <v>638</v>
      </c>
      <c r="C282" t="s">
        <v>639</v>
      </c>
      <c r="D282">
        <v>191125</v>
      </c>
      <c r="E282">
        <v>12804513</v>
      </c>
      <c r="F282" t="s">
        <v>34</v>
      </c>
      <c r="G282" t="s">
        <v>649</v>
      </c>
      <c r="H282" t="s">
        <v>41</v>
      </c>
      <c r="I282" t="s">
        <v>680</v>
      </c>
      <c r="J282" t="s">
        <v>681</v>
      </c>
      <c r="K282">
        <v>6.9444444444444447E-4</v>
      </c>
      <c r="L282">
        <v>0.99305555555555547</v>
      </c>
      <c r="M282">
        <v>1</v>
      </c>
      <c r="N282">
        <v>0.433</v>
      </c>
      <c r="P282">
        <v>19</v>
      </c>
      <c r="Q282">
        <v>38</v>
      </c>
      <c r="R282">
        <v>38</v>
      </c>
      <c r="S282">
        <v>45980.447222222225</v>
      </c>
      <c r="T282">
        <v>45980.459027777775</v>
      </c>
      <c r="U282" t="s">
        <v>434</v>
      </c>
      <c r="V282">
        <v>-78.295649999999995</v>
      </c>
      <c r="W282">
        <v>-9.4715799999999994</v>
      </c>
      <c r="X282">
        <v>548.91999999999996</v>
      </c>
      <c r="Y282">
        <v>1.3888888888888889E-3</v>
      </c>
      <c r="Z282">
        <v>1.1481481481481483E-2</v>
      </c>
      <c r="AA282">
        <v>1.2870370370370372E-2</v>
      </c>
      <c r="AB28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83" spans="1:28" x14ac:dyDescent="0.25">
      <c r="A283">
        <v>13976233</v>
      </c>
      <c r="B283" t="s">
        <v>638</v>
      </c>
      <c r="C283" t="s">
        <v>639</v>
      </c>
      <c r="D283">
        <v>191125</v>
      </c>
      <c r="E283">
        <v>13976233</v>
      </c>
      <c r="F283" t="s">
        <v>34</v>
      </c>
      <c r="G283" t="s">
        <v>640</v>
      </c>
      <c r="H283" t="s">
        <v>268</v>
      </c>
      <c r="I283" t="s">
        <v>682</v>
      </c>
      <c r="J283" t="s">
        <v>683</v>
      </c>
      <c r="K283">
        <v>6.9444444444444447E-4</v>
      </c>
      <c r="L283">
        <v>0.99930555555555556</v>
      </c>
      <c r="M283">
        <v>1</v>
      </c>
      <c r="N283">
        <v>0.58699999999999997</v>
      </c>
      <c r="P283">
        <v>20</v>
      </c>
      <c r="Q283">
        <v>13</v>
      </c>
      <c r="R283">
        <v>6</v>
      </c>
      <c r="S283">
        <v>45980.460416666669</v>
      </c>
      <c r="T283">
        <v>45980.46597222222</v>
      </c>
      <c r="U283" t="s">
        <v>434</v>
      </c>
      <c r="V283">
        <v>-78.300344699999997</v>
      </c>
      <c r="W283">
        <v>-9.4727584700000005</v>
      </c>
      <c r="X283">
        <v>142.51999999999998</v>
      </c>
      <c r="Y283">
        <v>1.3888888888888889E-3</v>
      </c>
      <c r="Z283">
        <v>5.2777777777777771E-3</v>
      </c>
      <c r="AA283">
        <v>6.6666666666666662E-3</v>
      </c>
      <c r="AB28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84" spans="1:28" x14ac:dyDescent="0.25">
      <c r="A284">
        <v>13468979</v>
      </c>
      <c r="B284" t="s">
        <v>638</v>
      </c>
      <c r="C284" t="s">
        <v>639</v>
      </c>
      <c r="D284">
        <v>191125</v>
      </c>
      <c r="E284">
        <v>13468979</v>
      </c>
      <c r="F284" t="s">
        <v>34</v>
      </c>
      <c r="G284" t="s">
        <v>649</v>
      </c>
      <c r="H284" t="s">
        <v>73</v>
      </c>
      <c r="I284" t="s">
        <v>684</v>
      </c>
      <c r="J284" t="s">
        <v>685</v>
      </c>
      <c r="K284">
        <v>6.9444444444444447E-4</v>
      </c>
      <c r="L284">
        <v>0.99305555555555547</v>
      </c>
      <c r="M284">
        <v>1</v>
      </c>
      <c r="N284">
        <v>0.182</v>
      </c>
      <c r="P284">
        <v>21</v>
      </c>
      <c r="Q284">
        <v>26</v>
      </c>
      <c r="R284">
        <v>26</v>
      </c>
      <c r="S284">
        <v>45980.466666666667</v>
      </c>
      <c r="T284">
        <v>45980.474999999999</v>
      </c>
      <c r="U284" t="s">
        <v>434</v>
      </c>
      <c r="V284">
        <v>-78.301198299999996</v>
      </c>
      <c r="W284">
        <v>-9.4713133000000003</v>
      </c>
      <c r="X284">
        <v>322.36</v>
      </c>
      <c r="Y284">
        <v>6.9444444444444447E-4</v>
      </c>
      <c r="Z284">
        <v>8.0787037037037043E-3</v>
      </c>
      <c r="AA284">
        <v>8.773148148148148E-3</v>
      </c>
      <c r="AB28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85" spans="1:28" x14ac:dyDescent="0.25">
      <c r="A285">
        <v>14425075</v>
      </c>
      <c r="B285" t="s">
        <v>638</v>
      </c>
      <c r="C285" t="s">
        <v>639</v>
      </c>
      <c r="D285">
        <v>191125</v>
      </c>
      <c r="E285">
        <v>14425075</v>
      </c>
      <c r="F285" t="s">
        <v>34</v>
      </c>
      <c r="G285" t="s">
        <v>486</v>
      </c>
      <c r="H285" t="s">
        <v>99</v>
      </c>
      <c r="I285" t="s">
        <v>686</v>
      </c>
      <c r="J285" t="s">
        <v>687</v>
      </c>
      <c r="K285">
        <v>6.9444444444444447E-4</v>
      </c>
      <c r="L285">
        <v>0.99930555555555556</v>
      </c>
      <c r="M285">
        <v>1</v>
      </c>
      <c r="N285">
        <v>0.24399999999999999</v>
      </c>
      <c r="P285">
        <v>22</v>
      </c>
      <c r="Q285">
        <v>3</v>
      </c>
      <c r="R285">
        <v>3</v>
      </c>
      <c r="S285">
        <v>45980.475694444445</v>
      </c>
      <c r="T285">
        <v>45980.479166666664</v>
      </c>
      <c r="U285" t="s">
        <v>434</v>
      </c>
      <c r="V285">
        <v>-78.30282253</v>
      </c>
      <c r="W285">
        <v>-9.4705358999999998</v>
      </c>
      <c r="X285">
        <v>43.26</v>
      </c>
      <c r="Y285">
        <v>6.9444444444444447E-4</v>
      </c>
      <c r="Z285">
        <v>3.6805555555555554E-3</v>
      </c>
      <c r="AA285">
        <v>4.3749999999999995E-3</v>
      </c>
      <c r="AB28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86" spans="1:28" x14ac:dyDescent="0.25">
      <c r="A286">
        <v>13235926</v>
      </c>
      <c r="B286" t="s">
        <v>638</v>
      </c>
      <c r="C286" t="s">
        <v>639</v>
      </c>
      <c r="D286">
        <v>191125</v>
      </c>
      <c r="E286">
        <v>13235926</v>
      </c>
      <c r="F286" t="s">
        <v>34</v>
      </c>
      <c r="G286" t="s">
        <v>649</v>
      </c>
      <c r="H286" t="s">
        <v>641</v>
      </c>
      <c r="I286" t="s">
        <v>688</v>
      </c>
      <c r="J286" t="s">
        <v>689</v>
      </c>
      <c r="K286">
        <v>6.9444444444444447E-4</v>
      </c>
      <c r="L286">
        <v>0.99930555555555556</v>
      </c>
      <c r="M286">
        <v>1</v>
      </c>
      <c r="N286">
        <v>0.95199999999999996</v>
      </c>
      <c r="P286">
        <v>23</v>
      </c>
      <c r="Q286">
        <v>14.872999999999999</v>
      </c>
      <c r="R286">
        <v>14</v>
      </c>
      <c r="S286">
        <v>45980.481249999997</v>
      </c>
      <c r="T286">
        <v>45980.487500000003</v>
      </c>
      <c r="U286" t="s">
        <v>434</v>
      </c>
      <c r="V286">
        <v>-78.295316700000001</v>
      </c>
      <c r="W286">
        <v>-9.4712782999999998</v>
      </c>
      <c r="X286">
        <v>215.078</v>
      </c>
      <c r="Y286">
        <v>2.0833333333333333E-3</v>
      </c>
      <c r="Z286">
        <v>6.3078703703703708E-3</v>
      </c>
      <c r="AA286">
        <v>8.3912037037037045E-3</v>
      </c>
      <c r="AB28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87" spans="1:28" x14ac:dyDescent="0.25">
      <c r="A287">
        <v>11732537</v>
      </c>
      <c r="B287" t="s">
        <v>638</v>
      </c>
      <c r="C287" t="s">
        <v>639</v>
      </c>
      <c r="D287">
        <v>191125</v>
      </c>
      <c r="E287">
        <v>11732537</v>
      </c>
      <c r="F287" t="s">
        <v>34</v>
      </c>
      <c r="G287" t="s">
        <v>506</v>
      </c>
      <c r="H287" t="s">
        <v>57</v>
      </c>
      <c r="I287" t="s">
        <v>690</v>
      </c>
      <c r="J287" t="s">
        <v>691</v>
      </c>
      <c r="K287">
        <v>6.9444444444444447E-4</v>
      </c>
      <c r="L287">
        <v>0.99930555555555556</v>
      </c>
      <c r="M287">
        <v>1</v>
      </c>
      <c r="N287">
        <v>0.99</v>
      </c>
      <c r="P287">
        <v>24</v>
      </c>
      <c r="Q287">
        <v>1.417</v>
      </c>
      <c r="R287">
        <v>1</v>
      </c>
      <c r="S287">
        <v>45980.489583333336</v>
      </c>
      <c r="T287">
        <v>45980.493055555555</v>
      </c>
      <c r="U287" t="s">
        <v>434</v>
      </c>
      <c r="V287">
        <v>-78.299009139999995</v>
      </c>
      <c r="W287">
        <v>-9.4765864400000002</v>
      </c>
      <c r="X287">
        <v>19.96</v>
      </c>
      <c r="Y287">
        <v>2.0833333333333333E-3</v>
      </c>
      <c r="Z287">
        <v>3.3101851851851851E-3</v>
      </c>
      <c r="AA287">
        <v>5.393518518518518E-3</v>
      </c>
      <c r="AB28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88" spans="1:28" x14ac:dyDescent="0.25">
      <c r="A288">
        <v>11303944</v>
      </c>
      <c r="B288" t="s">
        <v>638</v>
      </c>
      <c r="C288" t="s">
        <v>639</v>
      </c>
      <c r="D288">
        <v>191125</v>
      </c>
      <c r="E288">
        <v>11303944</v>
      </c>
      <c r="F288" t="s">
        <v>34</v>
      </c>
      <c r="G288" t="s">
        <v>649</v>
      </c>
      <c r="H288" t="s">
        <v>41</v>
      </c>
      <c r="I288" t="s">
        <v>692</v>
      </c>
      <c r="J288" t="s">
        <v>693</v>
      </c>
      <c r="K288">
        <v>6.9444444444444447E-4</v>
      </c>
      <c r="L288">
        <v>0.99930555555555556</v>
      </c>
      <c r="M288">
        <v>1</v>
      </c>
      <c r="N288">
        <v>0.40400000000000003</v>
      </c>
      <c r="P288">
        <v>25</v>
      </c>
      <c r="Q288">
        <v>8</v>
      </c>
      <c r="R288">
        <v>7</v>
      </c>
      <c r="S288">
        <v>45980.494444444441</v>
      </c>
      <c r="T288">
        <v>45980.499305555553</v>
      </c>
      <c r="U288" t="s">
        <v>694</v>
      </c>
      <c r="V288">
        <v>-78.302187000000004</v>
      </c>
      <c r="W288">
        <v>-9.4774779999999996</v>
      </c>
      <c r="X288">
        <v>103.94</v>
      </c>
      <c r="Y288">
        <v>1.3888888888888889E-3</v>
      </c>
      <c r="Z288">
        <v>4.6064814814814814E-3</v>
      </c>
      <c r="AA288">
        <v>5.9953703703703705E-3</v>
      </c>
      <c r="AB28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89" spans="1:28" x14ac:dyDescent="0.25">
      <c r="A289">
        <v>14013249</v>
      </c>
      <c r="B289" t="s">
        <v>638</v>
      </c>
      <c r="C289" t="s">
        <v>639</v>
      </c>
      <c r="D289">
        <v>191125</v>
      </c>
      <c r="E289">
        <v>14013249</v>
      </c>
      <c r="F289" t="s">
        <v>34</v>
      </c>
      <c r="G289" t="s">
        <v>506</v>
      </c>
      <c r="H289" t="s">
        <v>41</v>
      </c>
      <c r="I289" t="s">
        <v>695</v>
      </c>
      <c r="J289" t="s">
        <v>696</v>
      </c>
      <c r="K289">
        <v>6.9444444444444447E-4</v>
      </c>
      <c r="L289">
        <v>0.99930555555555556</v>
      </c>
      <c r="M289">
        <v>1</v>
      </c>
      <c r="N289">
        <v>0.20499999999999999</v>
      </c>
      <c r="P289">
        <v>26</v>
      </c>
      <c r="Q289">
        <v>26.858000000000001</v>
      </c>
      <c r="R289">
        <v>23</v>
      </c>
      <c r="S289">
        <v>45980.5</v>
      </c>
      <c r="T289">
        <v>45980.509027777778</v>
      </c>
      <c r="U289" t="s">
        <v>434</v>
      </c>
      <c r="V289">
        <v>-78.301770899999994</v>
      </c>
      <c r="W289">
        <v>-9.4762368000000006</v>
      </c>
      <c r="X289">
        <v>372.02</v>
      </c>
      <c r="Y289">
        <v>6.9444444444444447E-4</v>
      </c>
      <c r="Z289">
        <v>8.6921296296296312E-3</v>
      </c>
      <c r="AA289">
        <v>9.386574074074075E-3</v>
      </c>
      <c r="AB28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90" spans="1:28" x14ac:dyDescent="0.25">
      <c r="A290">
        <v>13031783</v>
      </c>
      <c r="B290" t="s">
        <v>638</v>
      </c>
      <c r="C290" t="s">
        <v>639</v>
      </c>
      <c r="D290">
        <v>191125</v>
      </c>
      <c r="E290">
        <v>13031783</v>
      </c>
      <c r="F290" t="s">
        <v>34</v>
      </c>
      <c r="G290" t="s">
        <v>649</v>
      </c>
      <c r="H290" t="s">
        <v>406</v>
      </c>
      <c r="I290" t="s">
        <v>697</v>
      </c>
      <c r="J290" t="s">
        <v>698</v>
      </c>
      <c r="K290">
        <v>6.9444444444444447E-4</v>
      </c>
      <c r="L290">
        <v>0.99305555555555547</v>
      </c>
      <c r="M290">
        <v>1</v>
      </c>
      <c r="N290">
        <v>0.36</v>
      </c>
      <c r="P290">
        <v>27</v>
      </c>
      <c r="Q290">
        <v>28.09</v>
      </c>
      <c r="R290">
        <v>23</v>
      </c>
      <c r="S290">
        <v>45980.509722222225</v>
      </c>
      <c r="T290">
        <v>45980.517361111109</v>
      </c>
      <c r="U290" t="s">
        <v>434</v>
      </c>
      <c r="V290">
        <v>-78.298680000000004</v>
      </c>
      <c r="W290">
        <v>-9.4753100000000003</v>
      </c>
      <c r="X290">
        <v>305.64400000000001</v>
      </c>
      <c r="Y290">
        <v>6.9444444444444447E-4</v>
      </c>
      <c r="Z290">
        <v>7.8009259259259256E-3</v>
      </c>
      <c r="AA290">
        <v>8.4953703703703701E-3</v>
      </c>
      <c r="AB29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91" spans="1:28" x14ac:dyDescent="0.25">
      <c r="A291">
        <v>10278726</v>
      </c>
      <c r="B291" t="s">
        <v>638</v>
      </c>
      <c r="C291" t="s">
        <v>639</v>
      </c>
      <c r="D291">
        <v>191125</v>
      </c>
      <c r="E291">
        <v>10278726</v>
      </c>
      <c r="F291" t="s">
        <v>34</v>
      </c>
      <c r="G291" t="s">
        <v>302</v>
      </c>
      <c r="H291" t="s">
        <v>53</v>
      </c>
      <c r="I291" t="s">
        <v>699</v>
      </c>
      <c r="J291" t="s">
        <v>700</v>
      </c>
      <c r="K291">
        <v>6.9444444444444447E-4</v>
      </c>
      <c r="L291">
        <v>0.99930555555555556</v>
      </c>
      <c r="M291">
        <v>1</v>
      </c>
      <c r="N291">
        <v>0.52700000000000002</v>
      </c>
      <c r="P291">
        <v>28</v>
      </c>
      <c r="Q291">
        <v>10</v>
      </c>
      <c r="R291">
        <v>10</v>
      </c>
      <c r="S291">
        <v>45980.518750000003</v>
      </c>
      <c r="T291">
        <v>45980.524305555555</v>
      </c>
      <c r="U291" t="s">
        <v>701</v>
      </c>
      <c r="V291">
        <v>-78.296189999999996</v>
      </c>
      <c r="W291">
        <v>-9.4748699999999992</v>
      </c>
      <c r="X291">
        <v>144.19999999999999</v>
      </c>
      <c r="Y291">
        <v>1.3888888888888889E-3</v>
      </c>
      <c r="Z291">
        <v>5.2314814814814819E-3</v>
      </c>
      <c r="AA291">
        <v>6.6203703703703711E-3</v>
      </c>
      <c r="AB29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92" spans="1:28" x14ac:dyDescent="0.25">
      <c r="A292">
        <v>14035231</v>
      </c>
      <c r="B292" t="s">
        <v>638</v>
      </c>
      <c r="C292" t="s">
        <v>639</v>
      </c>
      <c r="D292">
        <v>191125</v>
      </c>
      <c r="E292">
        <v>14035231</v>
      </c>
      <c r="F292" t="s">
        <v>34</v>
      </c>
      <c r="G292" t="s">
        <v>640</v>
      </c>
      <c r="H292" t="s">
        <v>53</v>
      </c>
      <c r="I292" t="s">
        <v>702</v>
      </c>
      <c r="J292" t="s">
        <v>703</v>
      </c>
      <c r="K292">
        <v>6.9444444444444447E-4</v>
      </c>
      <c r="L292">
        <v>0.99930555555555556</v>
      </c>
      <c r="M292">
        <v>1</v>
      </c>
      <c r="N292">
        <v>6.2960000000000003</v>
      </c>
      <c r="P292">
        <v>29</v>
      </c>
      <c r="Q292">
        <v>2.73</v>
      </c>
      <c r="R292">
        <v>0</v>
      </c>
      <c r="S292">
        <v>45980.535416666666</v>
      </c>
      <c r="T292">
        <v>45980.538888888892</v>
      </c>
      <c r="U292" t="s">
        <v>384</v>
      </c>
      <c r="V292">
        <v>-78.342168619999995</v>
      </c>
      <c r="W292">
        <v>-9.4689119900000005</v>
      </c>
      <c r="X292">
        <v>39</v>
      </c>
      <c r="Y292">
        <v>1.1111111111111112E-2</v>
      </c>
      <c r="Z292">
        <v>3.5532407407407405E-3</v>
      </c>
      <c r="AA292">
        <v>1.4664351851851852E-2</v>
      </c>
      <c r="AB29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93" spans="1:28" x14ac:dyDescent="0.25">
      <c r="A293">
        <v>14082626</v>
      </c>
      <c r="B293" t="s">
        <v>638</v>
      </c>
      <c r="C293" t="s">
        <v>639</v>
      </c>
      <c r="D293">
        <v>191125</v>
      </c>
      <c r="E293">
        <v>14082626</v>
      </c>
      <c r="F293" t="s">
        <v>34</v>
      </c>
      <c r="G293" t="s">
        <v>640</v>
      </c>
      <c r="H293" t="s">
        <v>53</v>
      </c>
      <c r="I293" t="s">
        <v>704</v>
      </c>
      <c r="J293" t="s">
        <v>705</v>
      </c>
      <c r="K293">
        <v>6.9444444444444447E-4</v>
      </c>
      <c r="L293">
        <v>0.99930555555555556</v>
      </c>
      <c r="M293">
        <v>1</v>
      </c>
      <c r="N293">
        <v>0.39</v>
      </c>
      <c r="P293">
        <v>30</v>
      </c>
      <c r="Q293">
        <v>34.278999999999996</v>
      </c>
      <c r="R293">
        <v>15</v>
      </c>
      <c r="S293">
        <v>45980.540277777778</v>
      </c>
      <c r="T293">
        <v>45980.54791666667</v>
      </c>
      <c r="U293" t="s">
        <v>384</v>
      </c>
      <c r="V293">
        <v>-78.343189890000005</v>
      </c>
      <c r="W293">
        <v>-9.4715886200000003</v>
      </c>
      <c r="X293">
        <v>313.89100000000002</v>
      </c>
      <c r="Y293">
        <v>1.3888888888888889E-3</v>
      </c>
      <c r="Z293">
        <v>7.69675925925926E-3</v>
      </c>
      <c r="AA293">
        <v>9.0856481481481483E-3</v>
      </c>
      <c r="AB29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94" spans="1:28" x14ac:dyDescent="0.25">
      <c r="A294">
        <v>13855216</v>
      </c>
      <c r="B294" t="s">
        <v>638</v>
      </c>
      <c r="C294" t="s">
        <v>639</v>
      </c>
      <c r="D294">
        <v>191125</v>
      </c>
      <c r="E294">
        <v>13855216</v>
      </c>
      <c r="F294" t="s">
        <v>34</v>
      </c>
      <c r="G294" t="s">
        <v>640</v>
      </c>
      <c r="H294" t="s">
        <v>86</v>
      </c>
      <c r="I294" t="s">
        <v>706</v>
      </c>
      <c r="J294" t="s">
        <v>707</v>
      </c>
      <c r="K294">
        <v>6.9444444444444447E-4</v>
      </c>
      <c r="L294">
        <v>0.99930555555555556</v>
      </c>
      <c r="M294">
        <v>1</v>
      </c>
      <c r="N294" s="4">
        <v>4.7880000000000003</v>
      </c>
      <c r="P294">
        <v>31</v>
      </c>
      <c r="Q294">
        <v>3.6840000000000002</v>
      </c>
      <c r="R294">
        <v>0</v>
      </c>
      <c r="S294">
        <v>45980.555555555555</v>
      </c>
      <c r="T294">
        <v>45980.559027777781</v>
      </c>
      <c r="U294" t="s">
        <v>434</v>
      </c>
      <c r="V294">
        <v>-78.34769</v>
      </c>
      <c r="W294">
        <v>-9.4491099999999992</v>
      </c>
      <c r="X294">
        <v>21.565000000000001</v>
      </c>
      <c r="Y294">
        <v>7.6388888888888886E-3</v>
      </c>
      <c r="Z294">
        <v>3.3101851851851851E-3</v>
      </c>
      <c r="AA294">
        <v>1.0949074074074073E-2</v>
      </c>
      <c r="AB29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95" spans="1:28" x14ac:dyDescent="0.25">
      <c r="A295">
        <v>11071144</v>
      </c>
      <c r="B295" t="s">
        <v>638</v>
      </c>
      <c r="C295" t="s">
        <v>639</v>
      </c>
      <c r="D295">
        <v>191125</v>
      </c>
      <c r="E295">
        <v>11071144</v>
      </c>
      <c r="F295" t="s">
        <v>34</v>
      </c>
      <c r="G295" t="s">
        <v>640</v>
      </c>
      <c r="H295" t="s">
        <v>86</v>
      </c>
      <c r="I295" t="s">
        <v>708</v>
      </c>
      <c r="J295" t="s">
        <v>709</v>
      </c>
      <c r="K295">
        <v>6.9444444444444447E-4</v>
      </c>
      <c r="L295">
        <v>0.99930555555555556</v>
      </c>
      <c r="M295">
        <v>1</v>
      </c>
      <c r="N295">
        <v>9.6000000000000002E-2</v>
      </c>
      <c r="P295">
        <v>32</v>
      </c>
      <c r="Q295">
        <v>5.5830000000000002</v>
      </c>
      <c r="R295">
        <v>5</v>
      </c>
      <c r="S295">
        <v>45980.55972222222</v>
      </c>
      <c r="T295">
        <v>45980.563888888886</v>
      </c>
      <c r="U295" t="s">
        <v>434</v>
      </c>
      <c r="V295">
        <v>-78.347764999999995</v>
      </c>
      <c r="W295">
        <v>-9.4495149999999999</v>
      </c>
      <c r="X295">
        <v>80.989999999999995</v>
      </c>
      <c r="Y295">
        <v>6.9444444444444447E-4</v>
      </c>
      <c r="Z295">
        <v>4.2592592592592595E-3</v>
      </c>
      <c r="AA295">
        <v>4.9537037037037041E-3</v>
      </c>
      <c r="AB29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96" spans="1:28" x14ac:dyDescent="0.25">
      <c r="A296">
        <v>11001771</v>
      </c>
      <c r="B296" t="s">
        <v>638</v>
      </c>
      <c r="C296" t="s">
        <v>639</v>
      </c>
      <c r="D296">
        <v>191125</v>
      </c>
      <c r="E296">
        <v>11001771</v>
      </c>
      <c r="F296" t="s">
        <v>34</v>
      </c>
      <c r="G296" t="s">
        <v>640</v>
      </c>
      <c r="H296" t="s">
        <v>191</v>
      </c>
      <c r="I296" t="s">
        <v>710</v>
      </c>
      <c r="J296" t="s">
        <v>711</v>
      </c>
      <c r="K296">
        <v>6.9444444444444447E-4</v>
      </c>
      <c r="L296">
        <v>0.99930555555555556</v>
      </c>
      <c r="M296">
        <v>1</v>
      </c>
      <c r="N296" s="4">
        <v>4.2779999999999996</v>
      </c>
      <c r="P296">
        <v>33</v>
      </c>
      <c r="Q296">
        <v>36.610999999999997</v>
      </c>
      <c r="R296">
        <v>34</v>
      </c>
      <c r="S296">
        <v>45980.569444444445</v>
      </c>
      <c r="T296">
        <v>45980.580555555556</v>
      </c>
      <c r="U296" t="s">
        <v>384</v>
      </c>
      <c r="V296">
        <v>-78.372828999999996</v>
      </c>
      <c r="W296">
        <v>-9.4621960000000005</v>
      </c>
      <c r="X296">
        <v>513.9</v>
      </c>
      <c r="Y296">
        <v>5.5555555555555558E-3</v>
      </c>
      <c r="Z296">
        <v>1.091435185185185E-2</v>
      </c>
      <c r="AA296">
        <v>1.6469907407407405E-2</v>
      </c>
      <c r="AB29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97" spans="1:28" x14ac:dyDescent="0.25">
      <c r="A297">
        <v>11709450</v>
      </c>
      <c r="B297" t="s">
        <v>638</v>
      </c>
      <c r="C297" t="s">
        <v>639</v>
      </c>
      <c r="D297">
        <v>191125</v>
      </c>
      <c r="E297">
        <v>11709450</v>
      </c>
      <c r="F297" t="s">
        <v>34</v>
      </c>
      <c r="G297" t="s">
        <v>640</v>
      </c>
      <c r="H297" t="s">
        <v>257</v>
      </c>
      <c r="I297" t="s">
        <v>712</v>
      </c>
      <c r="J297" t="s">
        <v>713</v>
      </c>
      <c r="K297">
        <v>6.9444444444444447E-4</v>
      </c>
      <c r="L297">
        <v>0.99930555555555556</v>
      </c>
      <c r="M297">
        <v>1</v>
      </c>
      <c r="N297">
        <v>0</v>
      </c>
      <c r="P297">
        <v>34</v>
      </c>
      <c r="Q297">
        <v>16.983000000000001</v>
      </c>
      <c r="R297">
        <v>6</v>
      </c>
      <c r="S297">
        <v>45980.580555555556</v>
      </c>
      <c r="T297">
        <v>45980.586111111108</v>
      </c>
      <c r="U297" t="s">
        <v>384</v>
      </c>
      <c r="V297">
        <v>-78.372838999999999</v>
      </c>
      <c r="W297">
        <v>-9.4621860000000009</v>
      </c>
      <c r="X297">
        <v>198.52</v>
      </c>
      <c r="Y297">
        <v>0</v>
      </c>
      <c r="Z297">
        <v>5.9027777777777776E-3</v>
      </c>
      <c r="AA297">
        <v>5.9027777777777776E-3</v>
      </c>
      <c r="AB29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98" spans="1:28" x14ac:dyDescent="0.25">
      <c r="A298">
        <v>12108483</v>
      </c>
      <c r="B298" t="s">
        <v>638</v>
      </c>
      <c r="C298" t="s">
        <v>639</v>
      </c>
      <c r="D298">
        <v>191125</v>
      </c>
      <c r="E298">
        <v>12108483</v>
      </c>
      <c r="F298" t="s">
        <v>34</v>
      </c>
      <c r="G298" t="s">
        <v>649</v>
      </c>
      <c r="H298" t="s">
        <v>271</v>
      </c>
      <c r="I298" t="s">
        <v>714</v>
      </c>
      <c r="J298" t="s">
        <v>715</v>
      </c>
      <c r="K298">
        <v>6.9444444444444447E-4</v>
      </c>
      <c r="L298">
        <v>0.99930555555555556</v>
      </c>
      <c r="M298">
        <v>1</v>
      </c>
      <c r="N298">
        <v>0.189</v>
      </c>
      <c r="P298">
        <v>35</v>
      </c>
      <c r="Q298">
        <v>3</v>
      </c>
      <c r="R298">
        <v>2</v>
      </c>
      <c r="S298">
        <v>45980.586805555555</v>
      </c>
      <c r="T298">
        <v>45980.590277777781</v>
      </c>
      <c r="U298" t="s">
        <v>384</v>
      </c>
      <c r="V298">
        <v>-78.373450000000005</v>
      </c>
      <c r="W298">
        <v>-9.4637810000000009</v>
      </c>
      <c r="X298">
        <v>29.152000000000001</v>
      </c>
      <c r="Y298">
        <v>6.9444444444444447E-4</v>
      </c>
      <c r="Z298">
        <v>3.4606481481481485E-3</v>
      </c>
      <c r="AA298">
        <v>4.155092592592593E-3</v>
      </c>
      <c r="AB29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299" spans="1:28" x14ac:dyDescent="0.25">
      <c r="A299">
        <v>11001773</v>
      </c>
      <c r="B299" t="s">
        <v>638</v>
      </c>
      <c r="C299" t="s">
        <v>639</v>
      </c>
      <c r="D299">
        <v>191125</v>
      </c>
      <c r="E299">
        <v>11001773</v>
      </c>
      <c r="F299" t="s">
        <v>34</v>
      </c>
      <c r="G299" t="s">
        <v>640</v>
      </c>
      <c r="H299" t="s">
        <v>495</v>
      </c>
      <c r="I299" t="s">
        <v>716</v>
      </c>
      <c r="J299" t="s">
        <v>717</v>
      </c>
      <c r="K299">
        <v>6.9444444444444447E-4</v>
      </c>
      <c r="L299">
        <v>0.99930555555555556</v>
      </c>
      <c r="M299">
        <v>1</v>
      </c>
      <c r="N299">
        <v>0.10199999999999999</v>
      </c>
      <c r="P299">
        <v>36</v>
      </c>
      <c r="Q299">
        <v>3</v>
      </c>
      <c r="R299">
        <v>3</v>
      </c>
      <c r="S299">
        <v>45980.59097222222</v>
      </c>
      <c r="T299">
        <v>45980.594444444447</v>
      </c>
      <c r="U299" t="s">
        <v>384</v>
      </c>
      <c r="V299">
        <v>-78.372748999999999</v>
      </c>
      <c r="W299">
        <v>-9.4634680000000007</v>
      </c>
      <c r="X299">
        <v>43.26</v>
      </c>
      <c r="Y299">
        <v>6.9444444444444447E-4</v>
      </c>
      <c r="Z299">
        <v>3.6805555555555554E-3</v>
      </c>
      <c r="AA299">
        <v>4.3749999999999995E-3</v>
      </c>
      <c r="AB29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00" spans="1:28" x14ac:dyDescent="0.25">
      <c r="A300">
        <v>11001776</v>
      </c>
      <c r="B300" t="s">
        <v>638</v>
      </c>
      <c r="C300" t="s">
        <v>639</v>
      </c>
      <c r="D300">
        <v>191125</v>
      </c>
      <c r="E300">
        <v>11001776</v>
      </c>
      <c r="F300" t="s">
        <v>34</v>
      </c>
      <c r="G300" t="s">
        <v>649</v>
      </c>
      <c r="H300" t="s">
        <v>86</v>
      </c>
      <c r="I300" t="s">
        <v>718</v>
      </c>
      <c r="J300" t="s">
        <v>719</v>
      </c>
      <c r="K300">
        <v>6.9444444444444447E-4</v>
      </c>
      <c r="L300">
        <v>0.99930555555555556</v>
      </c>
      <c r="M300">
        <v>1</v>
      </c>
      <c r="N300">
        <v>7.8E-2</v>
      </c>
      <c r="P300">
        <v>37</v>
      </c>
      <c r="Q300">
        <v>9.1780000000000008</v>
      </c>
      <c r="R300">
        <v>9</v>
      </c>
      <c r="S300">
        <v>45980.595138888886</v>
      </c>
      <c r="T300">
        <v>45980.6</v>
      </c>
      <c r="U300" t="s">
        <v>384</v>
      </c>
      <c r="V300">
        <v>-78.373363999999995</v>
      </c>
      <c r="W300">
        <v>-9.4635800000000003</v>
      </c>
      <c r="X300">
        <v>140.62</v>
      </c>
      <c r="Y300">
        <v>6.9444444444444447E-4</v>
      </c>
      <c r="Z300">
        <v>5.1736111111111115E-3</v>
      </c>
      <c r="AA300">
        <v>5.868055555555556E-3</v>
      </c>
      <c r="AB30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01" spans="1:28" x14ac:dyDescent="0.25">
      <c r="A301">
        <v>13434860</v>
      </c>
      <c r="B301" t="s">
        <v>638</v>
      </c>
      <c r="C301" t="s">
        <v>639</v>
      </c>
      <c r="D301">
        <v>191125</v>
      </c>
      <c r="E301">
        <v>13434860</v>
      </c>
      <c r="F301" t="s">
        <v>34</v>
      </c>
      <c r="G301" t="s">
        <v>649</v>
      </c>
      <c r="H301" t="s">
        <v>53</v>
      </c>
      <c r="I301" t="s">
        <v>720</v>
      </c>
      <c r="J301" t="s">
        <v>721</v>
      </c>
      <c r="K301">
        <v>6.9444444444444447E-4</v>
      </c>
      <c r="L301">
        <v>0.99930555555555556</v>
      </c>
      <c r="M301">
        <v>1</v>
      </c>
      <c r="N301">
        <v>0.18</v>
      </c>
      <c r="P301">
        <v>38</v>
      </c>
      <c r="Q301">
        <v>37.713999999999999</v>
      </c>
      <c r="R301">
        <v>31</v>
      </c>
      <c r="S301">
        <v>45980.600694444445</v>
      </c>
      <c r="T301">
        <v>45980.611805555556</v>
      </c>
      <c r="U301" t="s">
        <v>384</v>
      </c>
      <c r="V301">
        <v>-78.372794400000004</v>
      </c>
      <c r="W301">
        <v>-9.4620619000000001</v>
      </c>
      <c r="X301">
        <v>512.48</v>
      </c>
      <c r="Y301">
        <v>6.9444444444444447E-4</v>
      </c>
      <c r="Z301">
        <v>1.0833333333333334E-2</v>
      </c>
      <c r="AA301">
        <v>1.1527777777777777E-2</v>
      </c>
      <c r="AB30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02" spans="1:28" x14ac:dyDescent="0.25">
      <c r="A302">
        <v>11722811</v>
      </c>
      <c r="B302" t="s">
        <v>638</v>
      </c>
      <c r="C302" t="s">
        <v>639</v>
      </c>
      <c r="D302">
        <v>191125</v>
      </c>
      <c r="E302">
        <v>11722811</v>
      </c>
      <c r="F302" t="s">
        <v>34</v>
      </c>
      <c r="G302" t="s">
        <v>640</v>
      </c>
      <c r="H302" t="s">
        <v>160</v>
      </c>
      <c r="I302" t="s">
        <v>722</v>
      </c>
      <c r="J302" t="s">
        <v>723</v>
      </c>
      <c r="K302">
        <v>6.9444444444444447E-4</v>
      </c>
      <c r="L302">
        <v>0.99930555555555556</v>
      </c>
      <c r="M302">
        <v>1</v>
      </c>
      <c r="N302" s="4">
        <v>1.0529999999999999</v>
      </c>
      <c r="P302">
        <v>39</v>
      </c>
      <c r="Q302">
        <v>7.7089999999999996</v>
      </c>
      <c r="R302">
        <v>0</v>
      </c>
      <c r="S302">
        <v>45980.613888888889</v>
      </c>
      <c r="T302">
        <v>45980.617361111108</v>
      </c>
      <c r="U302" t="s">
        <v>384</v>
      </c>
      <c r="V302">
        <v>-78.381547999999995</v>
      </c>
      <c r="W302">
        <v>-9.4622883000000009</v>
      </c>
      <c r="X302">
        <v>9.407</v>
      </c>
      <c r="Y302">
        <v>2.0833333333333333E-3</v>
      </c>
      <c r="Z302">
        <v>3.1365740740740742E-3</v>
      </c>
      <c r="AA302">
        <v>5.2199074074074075E-3</v>
      </c>
      <c r="AB30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03" spans="1:28" x14ac:dyDescent="0.25">
      <c r="A303">
        <v>13482402</v>
      </c>
      <c r="B303" t="s">
        <v>638</v>
      </c>
      <c r="C303" t="s">
        <v>639</v>
      </c>
      <c r="D303">
        <v>191125</v>
      </c>
      <c r="E303">
        <v>13482402</v>
      </c>
      <c r="F303" t="s">
        <v>34</v>
      </c>
      <c r="G303" t="s">
        <v>640</v>
      </c>
      <c r="H303" t="s">
        <v>403</v>
      </c>
      <c r="I303" t="s">
        <v>724</v>
      </c>
      <c r="J303" t="s">
        <v>725</v>
      </c>
      <c r="K303">
        <v>6.9444444444444447E-4</v>
      </c>
      <c r="L303">
        <v>0.99305555555555547</v>
      </c>
      <c r="M303">
        <v>1</v>
      </c>
      <c r="N303">
        <v>0.39400000000000002</v>
      </c>
      <c r="P303">
        <v>40</v>
      </c>
      <c r="Q303">
        <v>36.712000000000003</v>
      </c>
      <c r="R303">
        <v>36</v>
      </c>
      <c r="S303">
        <v>45980.618055555555</v>
      </c>
      <c r="T303">
        <v>45980.629166666666</v>
      </c>
      <c r="U303" t="s">
        <v>384</v>
      </c>
      <c r="V303">
        <v>-78.384141</v>
      </c>
      <c r="W303">
        <v>-9.4604280000000003</v>
      </c>
      <c r="X303">
        <v>531.12</v>
      </c>
      <c r="Y303">
        <v>6.9444444444444447E-4</v>
      </c>
      <c r="Z303">
        <v>1.1180555555555556E-2</v>
      </c>
      <c r="AA303">
        <v>1.1875E-2</v>
      </c>
      <c r="AB30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04" spans="1:28" x14ac:dyDescent="0.25">
      <c r="A304">
        <v>14265447</v>
      </c>
      <c r="B304" t="s">
        <v>638</v>
      </c>
      <c r="C304" t="s">
        <v>639</v>
      </c>
      <c r="D304">
        <v>191125</v>
      </c>
      <c r="E304">
        <v>14265447</v>
      </c>
      <c r="F304" t="s">
        <v>34</v>
      </c>
      <c r="G304" t="s">
        <v>640</v>
      </c>
      <c r="H304" t="s">
        <v>53</v>
      </c>
      <c r="I304" t="s">
        <v>726</v>
      </c>
      <c r="J304" t="s">
        <v>727</v>
      </c>
      <c r="K304">
        <v>6.9444444444444447E-4</v>
      </c>
      <c r="L304">
        <v>0.99930555555555556</v>
      </c>
      <c r="M304">
        <v>1</v>
      </c>
      <c r="N304" s="4">
        <v>0.186</v>
      </c>
      <c r="P304">
        <v>41</v>
      </c>
      <c r="Q304">
        <v>1.2889999999999999</v>
      </c>
      <c r="R304">
        <v>0</v>
      </c>
      <c r="S304">
        <v>45980.629861111112</v>
      </c>
      <c r="T304">
        <v>45980.632638888892</v>
      </c>
      <c r="U304" t="s">
        <v>728</v>
      </c>
      <c r="V304">
        <v>-78.382823999999999</v>
      </c>
      <c r="W304">
        <v>-9.4609369999999995</v>
      </c>
      <c r="X304">
        <v>2.552</v>
      </c>
      <c r="Y304">
        <v>6.9444444444444447E-4</v>
      </c>
      <c r="Z304">
        <v>3.0439814814814821E-3</v>
      </c>
      <c r="AA304">
        <v>3.7384259259259267E-3</v>
      </c>
      <c r="AB30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05" spans="1:28" x14ac:dyDescent="0.25">
      <c r="A305">
        <v>11492357</v>
      </c>
      <c r="B305" t="s">
        <v>638</v>
      </c>
      <c r="C305" t="s">
        <v>639</v>
      </c>
      <c r="D305">
        <v>191125</v>
      </c>
      <c r="E305">
        <v>11492357</v>
      </c>
      <c r="F305" t="s">
        <v>34</v>
      </c>
      <c r="G305" t="s">
        <v>649</v>
      </c>
      <c r="H305" t="s">
        <v>271</v>
      </c>
      <c r="I305" t="s">
        <v>729</v>
      </c>
      <c r="J305" t="s">
        <v>730</v>
      </c>
      <c r="K305">
        <v>6.9444444444444447E-4</v>
      </c>
      <c r="L305">
        <v>0.99930555555555556</v>
      </c>
      <c r="M305">
        <v>1</v>
      </c>
      <c r="N305">
        <v>1E-3</v>
      </c>
      <c r="P305">
        <v>42</v>
      </c>
      <c r="Q305">
        <v>19</v>
      </c>
      <c r="R305">
        <v>19</v>
      </c>
      <c r="S305">
        <v>45980.632638888892</v>
      </c>
      <c r="T305">
        <v>45980.63958333333</v>
      </c>
      <c r="U305" t="s">
        <v>384</v>
      </c>
      <c r="V305">
        <v>-78.382833000000005</v>
      </c>
      <c r="W305">
        <v>-9.4609590000000008</v>
      </c>
      <c r="X305">
        <v>274.10000000000002</v>
      </c>
      <c r="Y305">
        <v>0</v>
      </c>
      <c r="Z305">
        <v>7.2337962962962963E-3</v>
      </c>
      <c r="AA305">
        <v>7.2337962962962963E-3</v>
      </c>
      <c r="AB30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06" spans="1:28" x14ac:dyDescent="0.25">
      <c r="A306">
        <v>13884430</v>
      </c>
      <c r="B306" t="s">
        <v>638</v>
      </c>
      <c r="C306" t="s">
        <v>639</v>
      </c>
      <c r="D306">
        <v>191125</v>
      </c>
      <c r="E306">
        <v>13884430</v>
      </c>
      <c r="F306" t="s">
        <v>34</v>
      </c>
      <c r="G306" t="s">
        <v>649</v>
      </c>
      <c r="H306" t="s">
        <v>53</v>
      </c>
      <c r="I306" t="s">
        <v>731</v>
      </c>
      <c r="J306" t="s">
        <v>732</v>
      </c>
      <c r="K306">
        <v>6.9444444444444447E-4</v>
      </c>
      <c r="L306">
        <v>0.99930555555555556</v>
      </c>
      <c r="M306">
        <v>1</v>
      </c>
      <c r="N306">
        <v>0.153</v>
      </c>
      <c r="P306">
        <v>43</v>
      </c>
      <c r="Q306">
        <v>11.545</v>
      </c>
      <c r="R306">
        <v>11</v>
      </c>
      <c r="S306">
        <v>45980.640277777777</v>
      </c>
      <c r="T306">
        <v>45980.645833333336</v>
      </c>
      <c r="U306" t="s">
        <v>384</v>
      </c>
      <c r="V306">
        <v>-78.382025999999996</v>
      </c>
      <c r="W306">
        <v>-9.4620719999999992</v>
      </c>
      <c r="X306">
        <v>166.62</v>
      </c>
      <c r="Y306">
        <v>6.9444444444444447E-4</v>
      </c>
      <c r="Z306">
        <v>5.5671296296296302E-3</v>
      </c>
      <c r="AA306">
        <v>6.2615740740740748E-3</v>
      </c>
      <c r="AB30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07" spans="1:28" x14ac:dyDescent="0.25">
      <c r="A307">
        <v>13031546</v>
      </c>
      <c r="B307" t="s">
        <v>638</v>
      </c>
      <c r="C307" t="s">
        <v>639</v>
      </c>
      <c r="D307">
        <v>191125</v>
      </c>
      <c r="E307">
        <v>13031546</v>
      </c>
      <c r="F307" t="s">
        <v>34</v>
      </c>
      <c r="G307" t="s">
        <v>649</v>
      </c>
      <c r="H307" t="s">
        <v>93</v>
      </c>
      <c r="I307" t="s">
        <v>733</v>
      </c>
      <c r="J307" t="s">
        <v>734</v>
      </c>
      <c r="K307">
        <v>6.9444444444444447E-4</v>
      </c>
      <c r="L307">
        <v>0.99305555555555547</v>
      </c>
      <c r="M307">
        <v>1</v>
      </c>
      <c r="N307">
        <v>2.3E-2</v>
      </c>
      <c r="P307">
        <v>44</v>
      </c>
      <c r="Q307">
        <v>2.5449999999999999</v>
      </c>
      <c r="R307">
        <v>2</v>
      </c>
      <c r="S307">
        <v>45980.646527777775</v>
      </c>
      <c r="T307">
        <v>45980.65</v>
      </c>
      <c r="U307" t="s">
        <v>384</v>
      </c>
      <c r="V307">
        <v>-78.381837599999997</v>
      </c>
      <c r="W307">
        <v>-9.4619218000000007</v>
      </c>
      <c r="X307">
        <v>36.840000000000003</v>
      </c>
      <c r="Y307">
        <v>6.9444444444444447E-4</v>
      </c>
      <c r="Z307">
        <v>3.5648148148148154E-3</v>
      </c>
      <c r="AA307">
        <v>4.2592592592592595E-3</v>
      </c>
      <c r="AB30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08" spans="1:28" x14ac:dyDescent="0.25">
      <c r="A308">
        <v>12772627</v>
      </c>
      <c r="B308" t="s">
        <v>638</v>
      </c>
      <c r="C308" t="s">
        <v>639</v>
      </c>
      <c r="D308">
        <v>191125</v>
      </c>
      <c r="E308">
        <v>12772627</v>
      </c>
      <c r="F308" t="s">
        <v>34</v>
      </c>
      <c r="G308" t="s">
        <v>649</v>
      </c>
      <c r="H308" t="s">
        <v>77</v>
      </c>
      <c r="I308" t="s">
        <v>735</v>
      </c>
      <c r="J308" t="s">
        <v>736</v>
      </c>
      <c r="K308">
        <v>6.9444444444444447E-4</v>
      </c>
      <c r="L308">
        <v>0.99305555555555547</v>
      </c>
      <c r="M308">
        <v>1</v>
      </c>
      <c r="N308">
        <v>10.135999999999999</v>
      </c>
      <c r="P308">
        <v>45</v>
      </c>
      <c r="Q308">
        <v>80</v>
      </c>
      <c r="R308">
        <v>80</v>
      </c>
      <c r="S308">
        <v>45980.664583333331</v>
      </c>
      <c r="T308">
        <v>45980.685416666667</v>
      </c>
      <c r="U308" t="s">
        <v>434</v>
      </c>
      <c r="V308">
        <v>-78.316276099999996</v>
      </c>
      <c r="W308">
        <v>-9.4704291999999999</v>
      </c>
      <c r="X308">
        <v>1153.5999999999999</v>
      </c>
      <c r="Y308">
        <v>1.4583333333333332E-2</v>
      </c>
      <c r="Z308">
        <v>2.0810185185185185E-2</v>
      </c>
      <c r="AA308">
        <v>3.5393518518518519E-2</v>
      </c>
      <c r="AB30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09" spans="1:28" x14ac:dyDescent="0.25">
      <c r="A309">
        <v>13205805</v>
      </c>
      <c r="B309" t="s">
        <v>737</v>
      </c>
      <c r="C309" t="s">
        <v>738</v>
      </c>
      <c r="D309">
        <v>191125</v>
      </c>
      <c r="E309">
        <v>13205805</v>
      </c>
      <c r="F309" t="s">
        <v>34</v>
      </c>
      <c r="G309" t="s">
        <v>486</v>
      </c>
      <c r="H309" t="s">
        <v>102</v>
      </c>
      <c r="I309" t="s">
        <v>739</v>
      </c>
      <c r="J309" t="s">
        <v>740</v>
      </c>
      <c r="K309">
        <v>6.9444444444444447E-4</v>
      </c>
      <c r="L309">
        <v>0.99930555555555556</v>
      </c>
      <c r="M309">
        <v>1</v>
      </c>
      <c r="N309">
        <v>4.8570000000000002</v>
      </c>
      <c r="P309">
        <v>1</v>
      </c>
      <c r="Q309">
        <v>4.5629999999999997</v>
      </c>
      <c r="R309">
        <v>1</v>
      </c>
      <c r="S309">
        <v>45980.300694444442</v>
      </c>
      <c r="T309">
        <v>45980.304166666669</v>
      </c>
      <c r="U309" t="s">
        <v>347</v>
      </c>
      <c r="V309">
        <v>-78.512418299999993</v>
      </c>
      <c r="W309">
        <v>-9.1096350000000008</v>
      </c>
      <c r="X309">
        <v>43.42</v>
      </c>
      <c r="Y309">
        <v>9.0277777777777787E-3</v>
      </c>
      <c r="Z309">
        <v>3.6342592592592594E-3</v>
      </c>
      <c r="AA309">
        <v>1.2662037037037038E-2</v>
      </c>
      <c r="AB30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10" spans="1:28" x14ac:dyDescent="0.25">
      <c r="A310">
        <v>10068865</v>
      </c>
      <c r="B310" t="s">
        <v>737</v>
      </c>
      <c r="C310" t="s">
        <v>738</v>
      </c>
      <c r="D310">
        <v>191125</v>
      </c>
      <c r="E310">
        <v>10068865</v>
      </c>
      <c r="F310" t="s">
        <v>34</v>
      </c>
      <c r="G310" t="s">
        <v>486</v>
      </c>
      <c r="H310" t="s">
        <v>495</v>
      </c>
      <c r="I310" t="s">
        <v>741</v>
      </c>
      <c r="J310" t="s">
        <v>742</v>
      </c>
      <c r="K310">
        <v>6.9444444444444447E-4</v>
      </c>
      <c r="L310">
        <v>0.99930555555555556</v>
      </c>
      <c r="M310">
        <v>1</v>
      </c>
      <c r="N310">
        <v>8.5999999999999993E-2</v>
      </c>
      <c r="P310">
        <v>2</v>
      </c>
      <c r="Q310">
        <v>8.0500000000000007</v>
      </c>
      <c r="R310">
        <v>7</v>
      </c>
      <c r="S310">
        <v>45980.304861111108</v>
      </c>
      <c r="T310">
        <v>45980.30972222222</v>
      </c>
      <c r="U310" t="s">
        <v>347</v>
      </c>
      <c r="V310">
        <v>-78.512342000000004</v>
      </c>
      <c r="W310">
        <v>-9.1090920000000004</v>
      </c>
      <c r="X310">
        <v>113.94</v>
      </c>
      <c r="Y310">
        <v>6.9444444444444447E-4</v>
      </c>
      <c r="Z310">
        <v>4.7453703703703703E-3</v>
      </c>
      <c r="AA310">
        <v>5.4398148148148149E-3</v>
      </c>
      <c r="AB31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11" spans="1:28" x14ac:dyDescent="0.25">
      <c r="A311">
        <v>13957554</v>
      </c>
      <c r="B311" t="s">
        <v>737</v>
      </c>
      <c r="C311" t="s">
        <v>738</v>
      </c>
      <c r="D311">
        <v>191125</v>
      </c>
      <c r="E311">
        <v>13957554</v>
      </c>
      <c r="F311" t="s">
        <v>34</v>
      </c>
      <c r="G311" t="s">
        <v>486</v>
      </c>
      <c r="H311" t="s">
        <v>86</v>
      </c>
      <c r="I311" t="s">
        <v>743</v>
      </c>
      <c r="J311" t="s">
        <v>744</v>
      </c>
      <c r="K311">
        <v>6.9444444444444447E-4</v>
      </c>
      <c r="L311">
        <v>0.99930555555555556</v>
      </c>
      <c r="M311">
        <v>1</v>
      </c>
      <c r="N311">
        <v>0.17699999999999999</v>
      </c>
      <c r="P311">
        <v>3</v>
      </c>
      <c r="Q311">
        <v>3.1869999999999998</v>
      </c>
      <c r="R311">
        <v>0</v>
      </c>
      <c r="S311">
        <v>45980.311111111114</v>
      </c>
      <c r="T311">
        <v>45980.314583333333</v>
      </c>
      <c r="U311" t="s">
        <v>347</v>
      </c>
      <c r="V311">
        <v>-78.511247269999998</v>
      </c>
      <c r="W311">
        <v>-9.1088681999999999</v>
      </c>
      <c r="X311">
        <v>39.6</v>
      </c>
      <c r="Y311">
        <v>1.3888888888888889E-3</v>
      </c>
      <c r="Z311">
        <v>3.5648148148148154E-3</v>
      </c>
      <c r="AA311">
        <v>4.9537037037037041E-3</v>
      </c>
      <c r="AB31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12" spans="1:28" x14ac:dyDescent="0.25">
      <c r="A312">
        <v>12792288</v>
      </c>
      <c r="B312" t="s">
        <v>737</v>
      </c>
      <c r="C312" t="s">
        <v>738</v>
      </c>
      <c r="D312">
        <v>191125</v>
      </c>
      <c r="E312">
        <v>12792288</v>
      </c>
      <c r="F312" t="s">
        <v>34</v>
      </c>
      <c r="G312" t="s">
        <v>486</v>
      </c>
      <c r="H312" t="s">
        <v>86</v>
      </c>
      <c r="I312" t="s">
        <v>745</v>
      </c>
      <c r="J312" t="s">
        <v>746</v>
      </c>
      <c r="K312">
        <v>6.9444444444444447E-4</v>
      </c>
      <c r="L312">
        <v>0.99305555555555547</v>
      </c>
      <c r="M312">
        <v>1</v>
      </c>
      <c r="N312">
        <v>4.2000000000000003E-2</v>
      </c>
      <c r="P312">
        <v>4</v>
      </c>
      <c r="Q312">
        <v>6.5250000000000004</v>
      </c>
      <c r="R312">
        <v>2</v>
      </c>
      <c r="S312">
        <v>45980.31527777778</v>
      </c>
      <c r="T312">
        <v>45980.319444444445</v>
      </c>
      <c r="U312" t="s">
        <v>347</v>
      </c>
      <c r="V312">
        <v>-78.511463000000006</v>
      </c>
      <c r="W312">
        <v>-9.1085349999999998</v>
      </c>
      <c r="X312">
        <v>73.59</v>
      </c>
      <c r="Y312">
        <v>6.9444444444444447E-4</v>
      </c>
      <c r="Z312">
        <v>4.0740740740740746E-3</v>
      </c>
      <c r="AA312">
        <v>4.7685185185185192E-3</v>
      </c>
      <c r="AB31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13" spans="1:28" x14ac:dyDescent="0.25">
      <c r="A313">
        <v>13749548</v>
      </c>
      <c r="B313" t="s">
        <v>737</v>
      </c>
      <c r="C313" t="s">
        <v>738</v>
      </c>
      <c r="D313">
        <v>191125</v>
      </c>
      <c r="E313">
        <v>13749548</v>
      </c>
      <c r="F313" t="s">
        <v>34</v>
      </c>
      <c r="G313" t="s">
        <v>486</v>
      </c>
      <c r="H313" t="s">
        <v>86</v>
      </c>
      <c r="I313" t="s">
        <v>747</v>
      </c>
      <c r="J313" t="s">
        <v>748</v>
      </c>
      <c r="K313">
        <v>6.9444444444444447E-4</v>
      </c>
      <c r="L313">
        <v>0.99930555555555556</v>
      </c>
      <c r="M313">
        <v>1</v>
      </c>
      <c r="N313">
        <v>4.4999999999999998E-2</v>
      </c>
      <c r="P313">
        <v>5</v>
      </c>
      <c r="Q313">
        <v>3.1190000000000002</v>
      </c>
      <c r="R313">
        <v>3</v>
      </c>
      <c r="S313">
        <v>45980.320138888892</v>
      </c>
      <c r="T313">
        <v>45980.323611111111</v>
      </c>
      <c r="U313" t="s">
        <v>347</v>
      </c>
      <c r="V313">
        <v>-78.511523299999993</v>
      </c>
      <c r="W313">
        <v>-9.1082716999999995</v>
      </c>
      <c r="X313">
        <v>44.76</v>
      </c>
      <c r="Y313">
        <v>6.9444444444444447E-4</v>
      </c>
      <c r="Z313">
        <v>3.7037037037037034E-3</v>
      </c>
      <c r="AA313">
        <v>4.3981481481481476E-3</v>
      </c>
      <c r="AB31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14" spans="1:28" x14ac:dyDescent="0.25">
      <c r="A314">
        <v>11729571</v>
      </c>
      <c r="B314" t="s">
        <v>737</v>
      </c>
      <c r="C314" t="s">
        <v>738</v>
      </c>
      <c r="D314">
        <v>191125</v>
      </c>
      <c r="E314">
        <v>11729571</v>
      </c>
      <c r="F314" t="s">
        <v>34</v>
      </c>
      <c r="G314" t="s">
        <v>486</v>
      </c>
      <c r="H314" t="s">
        <v>53</v>
      </c>
      <c r="I314" t="s">
        <v>749</v>
      </c>
      <c r="J314" t="s">
        <v>750</v>
      </c>
      <c r="K314">
        <v>6.9444444444444447E-4</v>
      </c>
      <c r="L314">
        <v>0.99930555555555556</v>
      </c>
      <c r="M314">
        <v>1</v>
      </c>
      <c r="N314">
        <v>0.17</v>
      </c>
      <c r="P314">
        <v>6</v>
      </c>
      <c r="Q314">
        <v>2.1179999999999999</v>
      </c>
      <c r="R314">
        <v>0</v>
      </c>
      <c r="S314">
        <v>45980.324999999997</v>
      </c>
      <c r="T314">
        <v>45980.328472222223</v>
      </c>
      <c r="U314" t="s">
        <v>347</v>
      </c>
      <c r="V314">
        <v>-78.510452000000001</v>
      </c>
      <c r="W314">
        <v>-9.1089939999999991</v>
      </c>
      <c r="X314">
        <v>19.16</v>
      </c>
      <c r="Y314">
        <v>1.3888888888888889E-3</v>
      </c>
      <c r="Z314">
        <v>3.2754629629629631E-3</v>
      </c>
      <c r="AA314">
        <v>4.6643518518518518E-3</v>
      </c>
      <c r="AB31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15" spans="1:28" x14ac:dyDescent="0.25">
      <c r="A315">
        <v>14291768</v>
      </c>
      <c r="B315" t="s">
        <v>737</v>
      </c>
      <c r="C315" t="s">
        <v>738</v>
      </c>
      <c r="D315">
        <v>191125</v>
      </c>
      <c r="E315">
        <v>14291768</v>
      </c>
      <c r="F315" t="s">
        <v>34</v>
      </c>
      <c r="G315" t="s">
        <v>503</v>
      </c>
      <c r="H315" t="s">
        <v>89</v>
      </c>
      <c r="I315" t="s">
        <v>751</v>
      </c>
      <c r="J315" t="s">
        <v>752</v>
      </c>
      <c r="K315">
        <v>6.9444444444444447E-4</v>
      </c>
      <c r="L315">
        <v>0.99930555555555556</v>
      </c>
      <c r="M315">
        <v>1</v>
      </c>
      <c r="N315">
        <v>0.53100000000000003</v>
      </c>
      <c r="P315">
        <v>7</v>
      </c>
      <c r="Q315">
        <v>5</v>
      </c>
      <c r="R315">
        <v>5</v>
      </c>
      <c r="S315">
        <v>45980.331944444442</v>
      </c>
      <c r="T315">
        <v>45980.336111111108</v>
      </c>
      <c r="U315" t="s">
        <v>347</v>
      </c>
      <c r="V315">
        <v>-78.513819299999994</v>
      </c>
      <c r="W315">
        <v>-9.1090026999999996</v>
      </c>
      <c r="X315">
        <v>72.099999999999994</v>
      </c>
      <c r="Y315">
        <v>3.472222222222222E-3</v>
      </c>
      <c r="Z315">
        <v>4.1319444444444442E-3</v>
      </c>
      <c r="AA315">
        <v>7.6041666666666662E-3</v>
      </c>
      <c r="AB31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16" spans="1:28" x14ac:dyDescent="0.25">
      <c r="A316">
        <v>11631952</v>
      </c>
      <c r="B316" t="s">
        <v>737</v>
      </c>
      <c r="C316" t="s">
        <v>738</v>
      </c>
      <c r="D316">
        <v>191125</v>
      </c>
      <c r="E316">
        <v>11631952</v>
      </c>
      <c r="F316" t="s">
        <v>34</v>
      </c>
      <c r="G316" t="s">
        <v>649</v>
      </c>
      <c r="H316" t="s">
        <v>68</v>
      </c>
      <c r="I316" t="s">
        <v>753</v>
      </c>
      <c r="J316" t="s">
        <v>754</v>
      </c>
      <c r="K316">
        <v>0.29166666666666669</v>
      </c>
      <c r="L316">
        <v>0.5</v>
      </c>
      <c r="M316">
        <v>1</v>
      </c>
      <c r="N316">
        <v>0.35099999999999998</v>
      </c>
      <c r="P316">
        <v>8</v>
      </c>
      <c r="Q316">
        <v>40.840000000000003</v>
      </c>
      <c r="R316">
        <v>40</v>
      </c>
      <c r="S316">
        <v>45980.338194444441</v>
      </c>
      <c r="T316">
        <v>45980.35</v>
      </c>
      <c r="U316" t="s">
        <v>347</v>
      </c>
      <c r="V316">
        <v>-78.515309999999999</v>
      </c>
      <c r="W316">
        <v>-9.1108499999999992</v>
      </c>
      <c r="X316">
        <v>590.4</v>
      </c>
      <c r="Y316">
        <v>2.0833333333333333E-3</v>
      </c>
      <c r="Z316">
        <v>1.2094907407407408E-2</v>
      </c>
      <c r="AA316">
        <v>1.4178240740740741E-2</v>
      </c>
      <c r="AB31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17" spans="1:28" x14ac:dyDescent="0.25">
      <c r="A317">
        <v>12640980</v>
      </c>
      <c r="B317" t="s">
        <v>737</v>
      </c>
      <c r="C317" t="s">
        <v>738</v>
      </c>
      <c r="D317">
        <v>191125</v>
      </c>
      <c r="E317">
        <v>12640980</v>
      </c>
      <c r="F317" t="s">
        <v>34</v>
      </c>
      <c r="G317" t="s">
        <v>506</v>
      </c>
      <c r="H317" t="s">
        <v>68</v>
      </c>
      <c r="I317" t="s">
        <v>755</v>
      </c>
      <c r="J317" t="s">
        <v>756</v>
      </c>
      <c r="K317">
        <v>6.9444444444444447E-4</v>
      </c>
      <c r="L317">
        <v>0.99305555555555547</v>
      </c>
      <c r="M317">
        <v>1</v>
      </c>
      <c r="N317">
        <v>1.121</v>
      </c>
      <c r="P317">
        <v>9</v>
      </c>
      <c r="Q317">
        <v>7.0910000000000002</v>
      </c>
      <c r="R317">
        <v>0</v>
      </c>
      <c r="S317">
        <v>45980.355555555558</v>
      </c>
      <c r="T317">
        <v>45980.359027777777</v>
      </c>
      <c r="U317" t="s">
        <v>347</v>
      </c>
      <c r="V317">
        <v>-78.515155859999993</v>
      </c>
      <c r="W317">
        <v>-9.1164023499999995</v>
      </c>
      <c r="X317">
        <v>43.4</v>
      </c>
      <c r="Y317">
        <v>5.5555555555555558E-3</v>
      </c>
      <c r="Z317">
        <v>3.6111111111111114E-3</v>
      </c>
      <c r="AA317">
        <v>9.1666666666666667E-3</v>
      </c>
      <c r="AB31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18" spans="1:28" x14ac:dyDescent="0.25">
      <c r="A318">
        <v>14087569</v>
      </c>
      <c r="B318" t="s">
        <v>737</v>
      </c>
      <c r="C318" t="s">
        <v>738</v>
      </c>
      <c r="D318">
        <v>191125</v>
      </c>
      <c r="E318">
        <v>14087569</v>
      </c>
      <c r="F318" t="s">
        <v>34</v>
      </c>
      <c r="G318" t="s">
        <v>35</v>
      </c>
      <c r="H318" t="s">
        <v>160</v>
      </c>
      <c r="I318" t="s">
        <v>757</v>
      </c>
      <c r="J318" t="s">
        <v>758</v>
      </c>
      <c r="K318" s="22">
        <v>0.45833333333333331</v>
      </c>
      <c r="L318" s="22">
        <v>0.625</v>
      </c>
      <c r="M318">
        <v>1</v>
      </c>
      <c r="N318">
        <v>3.5999999999999997E-2</v>
      </c>
      <c r="P318">
        <v>10</v>
      </c>
      <c r="Q318">
        <v>11.67</v>
      </c>
      <c r="R318">
        <v>15</v>
      </c>
      <c r="S318" s="22">
        <v>45980.359722222223</v>
      </c>
      <c r="T318" s="22">
        <v>45980.368055555555</v>
      </c>
      <c r="U318" t="s">
        <v>527</v>
      </c>
      <c r="V318">
        <v>-78.515382000000002</v>
      </c>
      <c r="W318">
        <v>-9.1166359999999997</v>
      </c>
      <c r="X318">
        <v>320.10000000000002</v>
      </c>
      <c r="Y318">
        <v>6.9444444444444447E-4</v>
      </c>
      <c r="Z318">
        <v>8.0439814814814818E-3</v>
      </c>
      <c r="AA318">
        <v>8.7384259259259255E-3</v>
      </c>
      <c r="AB31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Fuera de ventana</v>
      </c>
    </row>
    <row r="319" spans="1:28" x14ac:dyDescent="0.25">
      <c r="A319">
        <v>14197218</v>
      </c>
      <c r="B319" t="s">
        <v>737</v>
      </c>
      <c r="C319" t="s">
        <v>738</v>
      </c>
      <c r="D319">
        <v>191125</v>
      </c>
      <c r="E319">
        <v>14197218</v>
      </c>
      <c r="F319" t="s">
        <v>34</v>
      </c>
      <c r="G319" t="s">
        <v>506</v>
      </c>
      <c r="H319" t="s">
        <v>53</v>
      </c>
      <c r="I319" t="s">
        <v>759</v>
      </c>
      <c r="J319" t="s">
        <v>760</v>
      </c>
      <c r="K319">
        <v>6.9444444444444447E-4</v>
      </c>
      <c r="L319">
        <v>0.99305555555555547</v>
      </c>
      <c r="M319">
        <v>1</v>
      </c>
      <c r="N319">
        <v>2.8000000000000001E-2</v>
      </c>
      <c r="P319">
        <v>11</v>
      </c>
      <c r="Q319">
        <v>50.323999999999998</v>
      </c>
      <c r="R319">
        <v>5</v>
      </c>
      <c r="S319">
        <v>45980.368750000001</v>
      </c>
      <c r="T319">
        <v>45980.376388888886</v>
      </c>
      <c r="U319" t="s">
        <v>761</v>
      </c>
      <c r="V319">
        <v>-78.515608999999998</v>
      </c>
      <c r="W319">
        <v>-9.1167750000000005</v>
      </c>
      <c r="X319">
        <v>305.77</v>
      </c>
      <c r="Y319">
        <v>6.9444444444444447E-4</v>
      </c>
      <c r="Z319">
        <v>7.3726851851851861E-3</v>
      </c>
      <c r="AA319">
        <v>8.0671296296296307E-3</v>
      </c>
      <c r="AB31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20" spans="1:28" x14ac:dyDescent="0.25">
      <c r="A320">
        <v>13320025</v>
      </c>
      <c r="B320" t="s">
        <v>737</v>
      </c>
      <c r="C320" t="s">
        <v>738</v>
      </c>
      <c r="D320">
        <v>191125</v>
      </c>
      <c r="E320">
        <v>13320025</v>
      </c>
      <c r="F320" t="s">
        <v>34</v>
      </c>
      <c r="G320" t="s">
        <v>506</v>
      </c>
      <c r="H320" t="s">
        <v>268</v>
      </c>
      <c r="I320" t="s">
        <v>762</v>
      </c>
      <c r="J320" t="s">
        <v>763</v>
      </c>
      <c r="K320">
        <v>6.9444444444444447E-4</v>
      </c>
      <c r="L320">
        <v>0.99930555555555556</v>
      </c>
      <c r="M320">
        <v>1</v>
      </c>
      <c r="N320">
        <v>0.13300000000000001</v>
      </c>
      <c r="P320">
        <v>12</v>
      </c>
      <c r="Q320">
        <v>4.1820000000000004</v>
      </c>
      <c r="R320">
        <v>2</v>
      </c>
      <c r="S320">
        <v>45980.37777777778</v>
      </c>
      <c r="T320">
        <v>45980.381944444445</v>
      </c>
      <c r="U320" t="s">
        <v>347</v>
      </c>
      <c r="V320">
        <v>-78.515943300000004</v>
      </c>
      <c r="W320">
        <v>-9.1165316999999995</v>
      </c>
      <c r="X320">
        <v>56.84</v>
      </c>
      <c r="Y320">
        <v>1.3888888888888889E-3</v>
      </c>
      <c r="Z320">
        <v>3.8425925925925923E-3</v>
      </c>
      <c r="AA320">
        <v>5.2314814814814811E-3</v>
      </c>
      <c r="AB32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21" spans="1:28" x14ac:dyDescent="0.25">
      <c r="A321">
        <v>10068435</v>
      </c>
      <c r="B321" t="s">
        <v>737</v>
      </c>
      <c r="C321" t="s">
        <v>738</v>
      </c>
      <c r="D321">
        <v>191125</v>
      </c>
      <c r="E321">
        <v>10068435</v>
      </c>
      <c r="F321" t="s">
        <v>34</v>
      </c>
      <c r="G321" t="s">
        <v>506</v>
      </c>
      <c r="H321" t="s">
        <v>53</v>
      </c>
      <c r="I321" t="s">
        <v>764</v>
      </c>
      <c r="J321" t="s">
        <v>765</v>
      </c>
      <c r="K321">
        <v>6.9444444444444447E-4</v>
      </c>
      <c r="L321">
        <v>0.99930555555555556</v>
      </c>
      <c r="M321">
        <v>1</v>
      </c>
      <c r="N321">
        <v>7.0000000000000001E-3</v>
      </c>
      <c r="P321">
        <v>13</v>
      </c>
      <c r="Q321">
        <v>6</v>
      </c>
      <c r="R321">
        <v>6</v>
      </c>
      <c r="S321">
        <v>45980.382638888892</v>
      </c>
      <c r="T321">
        <v>45980.386805555558</v>
      </c>
      <c r="U321" t="s">
        <v>347</v>
      </c>
      <c r="V321">
        <v>-78.515900000000002</v>
      </c>
      <c r="W321">
        <v>-9.1164799999999993</v>
      </c>
      <c r="X321">
        <v>86.52</v>
      </c>
      <c r="Y321">
        <v>6.9444444444444447E-4</v>
      </c>
      <c r="Z321">
        <v>4.3518518518518515E-3</v>
      </c>
      <c r="AA321">
        <v>5.0462962962962961E-3</v>
      </c>
      <c r="AB32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22" spans="1:28" x14ac:dyDescent="0.25">
      <c r="A322">
        <v>12569558</v>
      </c>
      <c r="B322" t="s">
        <v>737</v>
      </c>
      <c r="C322" t="s">
        <v>738</v>
      </c>
      <c r="D322">
        <v>191125</v>
      </c>
      <c r="E322">
        <v>12569558</v>
      </c>
      <c r="F322" t="s">
        <v>34</v>
      </c>
      <c r="G322" t="s">
        <v>506</v>
      </c>
      <c r="H322" t="s">
        <v>89</v>
      </c>
      <c r="I322" t="s">
        <v>766</v>
      </c>
      <c r="J322" t="s">
        <v>767</v>
      </c>
      <c r="K322">
        <v>6.9444444444444447E-4</v>
      </c>
      <c r="L322">
        <v>0.99305555555555547</v>
      </c>
      <c r="M322">
        <v>1</v>
      </c>
      <c r="N322">
        <v>0.17</v>
      </c>
      <c r="P322">
        <v>14</v>
      </c>
      <c r="Q322">
        <v>15</v>
      </c>
      <c r="R322">
        <v>15</v>
      </c>
      <c r="S322">
        <v>45980.388194444444</v>
      </c>
      <c r="T322">
        <v>45980.394444444442</v>
      </c>
      <c r="U322" t="s">
        <v>347</v>
      </c>
      <c r="V322">
        <v>-78.516305000000003</v>
      </c>
      <c r="W322">
        <v>-9.1160219999999992</v>
      </c>
      <c r="X322">
        <v>216.3</v>
      </c>
      <c r="Y322">
        <v>1.3888888888888889E-3</v>
      </c>
      <c r="Z322">
        <v>6.3541666666666668E-3</v>
      </c>
      <c r="AA322">
        <v>7.743055555555556E-3</v>
      </c>
      <c r="AB32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23" spans="1:28" x14ac:dyDescent="0.25">
      <c r="A323">
        <v>14119510</v>
      </c>
      <c r="B323" t="s">
        <v>737</v>
      </c>
      <c r="C323" t="s">
        <v>738</v>
      </c>
      <c r="D323">
        <v>191125</v>
      </c>
      <c r="E323">
        <v>14119510</v>
      </c>
      <c r="F323" t="s">
        <v>34</v>
      </c>
      <c r="G323" t="s">
        <v>503</v>
      </c>
      <c r="H323" t="s">
        <v>48</v>
      </c>
      <c r="I323" t="s">
        <v>768</v>
      </c>
      <c r="J323" t="s">
        <v>769</v>
      </c>
      <c r="K323">
        <v>6.9444444444444447E-4</v>
      </c>
      <c r="L323">
        <v>0.99305555555555547</v>
      </c>
      <c r="M323">
        <v>1</v>
      </c>
      <c r="N323">
        <v>0.307</v>
      </c>
      <c r="P323">
        <v>15</v>
      </c>
      <c r="Q323">
        <v>10.36</v>
      </c>
      <c r="R323">
        <v>7</v>
      </c>
      <c r="S323">
        <v>45980.397916666669</v>
      </c>
      <c r="T323">
        <v>45980.404861111114</v>
      </c>
      <c r="U323" t="s">
        <v>527</v>
      </c>
      <c r="V323">
        <v>-78.515349000000001</v>
      </c>
      <c r="W323">
        <v>-9.1144189999999998</v>
      </c>
      <c r="X323">
        <v>270.577</v>
      </c>
      <c r="Y323">
        <v>3.472222222222222E-3</v>
      </c>
      <c r="Z323">
        <v>6.9328703703703696E-3</v>
      </c>
      <c r="AA323">
        <v>1.0405092592592591E-2</v>
      </c>
      <c r="AB32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24" spans="1:28" x14ac:dyDescent="0.25">
      <c r="A324">
        <v>10067758</v>
      </c>
      <c r="B324" t="s">
        <v>737</v>
      </c>
      <c r="C324" t="s">
        <v>738</v>
      </c>
      <c r="D324">
        <v>191125</v>
      </c>
      <c r="E324">
        <v>10067758</v>
      </c>
      <c r="F324" t="s">
        <v>34</v>
      </c>
      <c r="G324" t="s">
        <v>503</v>
      </c>
      <c r="H324" t="s">
        <v>48</v>
      </c>
      <c r="I324" t="s">
        <v>770</v>
      </c>
      <c r="J324" t="s">
        <v>771</v>
      </c>
      <c r="K324">
        <v>6.9444444444444447E-4</v>
      </c>
      <c r="L324">
        <v>0.99930555555555556</v>
      </c>
      <c r="M324">
        <v>1</v>
      </c>
      <c r="N324">
        <v>0.215</v>
      </c>
      <c r="P324">
        <v>16</v>
      </c>
      <c r="Q324">
        <v>7</v>
      </c>
      <c r="R324">
        <v>6</v>
      </c>
      <c r="S324">
        <v>45980.408333333333</v>
      </c>
      <c r="T324">
        <v>45980.412499999999</v>
      </c>
      <c r="U324" t="s">
        <v>347</v>
      </c>
      <c r="V324">
        <v>-78.516109999999998</v>
      </c>
      <c r="W324">
        <v>-9.1142299999999992</v>
      </c>
      <c r="X324">
        <v>88.89</v>
      </c>
      <c r="Y324">
        <v>3.472222222222222E-3</v>
      </c>
      <c r="Z324">
        <v>4.386574074074074E-3</v>
      </c>
      <c r="AA324">
        <v>7.858796296296296E-3</v>
      </c>
      <c r="AB32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25" spans="1:28" x14ac:dyDescent="0.25">
      <c r="A325">
        <v>12616034</v>
      </c>
      <c r="B325" t="s">
        <v>737</v>
      </c>
      <c r="C325" t="s">
        <v>738</v>
      </c>
      <c r="D325">
        <v>191125</v>
      </c>
      <c r="E325">
        <v>12616034</v>
      </c>
      <c r="F325" t="s">
        <v>34</v>
      </c>
      <c r="G325" t="s">
        <v>35</v>
      </c>
      <c r="H325" t="s">
        <v>68</v>
      </c>
      <c r="I325" t="s">
        <v>772</v>
      </c>
      <c r="J325" t="s">
        <v>773</v>
      </c>
      <c r="K325">
        <v>6.9444444444444447E-4</v>
      </c>
      <c r="L325">
        <v>0.99305555555555547</v>
      </c>
      <c r="M325">
        <v>1</v>
      </c>
      <c r="N325">
        <v>2.5840000000000001</v>
      </c>
      <c r="P325">
        <v>17</v>
      </c>
      <c r="Q325">
        <v>8</v>
      </c>
      <c r="R325">
        <v>7</v>
      </c>
      <c r="S325">
        <v>45980.422222222223</v>
      </c>
      <c r="T325">
        <v>45980.427083333336</v>
      </c>
      <c r="U325" t="s">
        <v>105</v>
      </c>
      <c r="V325">
        <v>-78.53192</v>
      </c>
      <c r="W325">
        <v>-9.1211000000000002</v>
      </c>
      <c r="X325">
        <v>111.5</v>
      </c>
      <c r="Y325">
        <v>9.7222222222222224E-3</v>
      </c>
      <c r="Z325">
        <v>4.7106481481481478E-3</v>
      </c>
      <c r="AA325">
        <v>1.443287037037037E-2</v>
      </c>
      <c r="AB32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26" spans="1:28" x14ac:dyDescent="0.25">
      <c r="A326">
        <v>10646107</v>
      </c>
      <c r="B326" t="s">
        <v>737</v>
      </c>
      <c r="C326" t="s">
        <v>738</v>
      </c>
      <c r="D326">
        <v>191125</v>
      </c>
      <c r="E326">
        <v>10646107</v>
      </c>
      <c r="F326" t="s">
        <v>34</v>
      </c>
      <c r="G326" t="s">
        <v>506</v>
      </c>
      <c r="H326" t="s">
        <v>53</v>
      </c>
      <c r="I326" t="s">
        <v>774</v>
      </c>
      <c r="J326" t="s">
        <v>775</v>
      </c>
      <c r="K326">
        <v>6.9444444444444447E-4</v>
      </c>
      <c r="L326">
        <v>0.99930555555555556</v>
      </c>
      <c r="M326">
        <v>1</v>
      </c>
      <c r="N326">
        <v>2.4239999999999999</v>
      </c>
      <c r="P326">
        <v>18</v>
      </c>
      <c r="Q326">
        <v>13.282</v>
      </c>
      <c r="R326">
        <v>4</v>
      </c>
      <c r="S326">
        <v>45980.435416666667</v>
      </c>
      <c r="T326">
        <v>45980.439583333333</v>
      </c>
      <c r="U326" t="s">
        <v>347</v>
      </c>
      <c r="V326">
        <v>-78.516589999999994</v>
      </c>
      <c r="W326">
        <v>-9.1148120000000006</v>
      </c>
      <c r="X326">
        <v>82.16</v>
      </c>
      <c r="Y326">
        <v>8.3333333333333332E-3</v>
      </c>
      <c r="Z326">
        <v>4.2476851851851851E-3</v>
      </c>
      <c r="AA326">
        <v>1.2581018518518519E-2</v>
      </c>
      <c r="AB32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27" spans="1:28" x14ac:dyDescent="0.25">
      <c r="A327">
        <v>11001261</v>
      </c>
      <c r="B327" t="s">
        <v>737</v>
      </c>
      <c r="C327" t="s">
        <v>738</v>
      </c>
      <c r="D327">
        <v>191125</v>
      </c>
      <c r="E327">
        <v>11001261</v>
      </c>
      <c r="F327" t="s">
        <v>34</v>
      </c>
      <c r="G327" t="s">
        <v>506</v>
      </c>
      <c r="H327" t="s">
        <v>99</v>
      </c>
      <c r="I327" t="s">
        <v>776</v>
      </c>
      <c r="J327" t="s">
        <v>777</v>
      </c>
      <c r="K327">
        <v>6.9444444444444447E-4</v>
      </c>
      <c r="L327">
        <v>0.99930555555555556</v>
      </c>
      <c r="M327">
        <v>1</v>
      </c>
      <c r="N327">
        <v>0.11600000000000001</v>
      </c>
      <c r="P327">
        <v>19</v>
      </c>
      <c r="Q327">
        <v>6</v>
      </c>
      <c r="R327">
        <v>6</v>
      </c>
      <c r="S327">
        <v>45980.44027777778</v>
      </c>
      <c r="T327">
        <v>45980.444444444445</v>
      </c>
      <c r="U327" t="s">
        <v>347</v>
      </c>
      <c r="V327">
        <v>-78.517345000000006</v>
      </c>
      <c r="W327">
        <v>-9.1140810000000005</v>
      </c>
      <c r="X327">
        <v>86.52</v>
      </c>
      <c r="Y327">
        <v>6.9444444444444447E-4</v>
      </c>
      <c r="Z327">
        <v>4.3518518518518515E-3</v>
      </c>
      <c r="AA327">
        <v>5.0462962962962961E-3</v>
      </c>
      <c r="AB32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28" spans="1:28" x14ac:dyDescent="0.25">
      <c r="A328">
        <v>10067451</v>
      </c>
      <c r="B328" t="s">
        <v>737</v>
      </c>
      <c r="C328" t="s">
        <v>738</v>
      </c>
      <c r="D328">
        <v>191125</v>
      </c>
      <c r="E328">
        <v>10067451</v>
      </c>
      <c r="F328" t="s">
        <v>82</v>
      </c>
      <c r="G328" t="s">
        <v>217</v>
      </c>
      <c r="H328" t="s">
        <v>160</v>
      </c>
      <c r="I328" t="s">
        <v>778</v>
      </c>
      <c r="J328" t="s">
        <v>779</v>
      </c>
      <c r="K328">
        <v>6.9444444444444447E-4</v>
      </c>
      <c r="L328">
        <v>0.99930555555555556</v>
      </c>
      <c r="M328">
        <v>1</v>
      </c>
      <c r="N328">
        <v>2.2509999999999999</v>
      </c>
      <c r="P328">
        <v>20</v>
      </c>
      <c r="Q328">
        <v>50</v>
      </c>
      <c r="R328">
        <v>50</v>
      </c>
      <c r="S328">
        <v>45980.45416666667</v>
      </c>
      <c r="T328">
        <v>45980.472222222219</v>
      </c>
      <c r="U328" t="s">
        <v>347</v>
      </c>
      <c r="V328">
        <v>-78.520979999999994</v>
      </c>
      <c r="W328">
        <v>-9.1251899999999999</v>
      </c>
      <c r="X328">
        <v>724.6</v>
      </c>
      <c r="Y328">
        <v>9.7222222222222224E-3</v>
      </c>
      <c r="Z328">
        <v>1.8136574074074072E-2</v>
      </c>
      <c r="AA328">
        <v>2.7858796296296295E-2</v>
      </c>
      <c r="AB32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29" spans="1:28" x14ac:dyDescent="0.25">
      <c r="A329">
        <v>14241020</v>
      </c>
      <c r="B329" t="s">
        <v>737</v>
      </c>
      <c r="C329" t="s">
        <v>738</v>
      </c>
      <c r="D329">
        <v>191125</v>
      </c>
      <c r="E329">
        <v>14241020</v>
      </c>
      <c r="F329" t="s">
        <v>34</v>
      </c>
      <c r="G329" t="s">
        <v>780</v>
      </c>
      <c r="H329" t="s">
        <v>77</v>
      </c>
      <c r="I329" t="s">
        <v>781</v>
      </c>
      <c r="J329" t="s">
        <v>782</v>
      </c>
      <c r="K329">
        <v>6.9444444444444447E-4</v>
      </c>
      <c r="L329">
        <v>0.99930555555555556</v>
      </c>
      <c r="M329">
        <v>1</v>
      </c>
      <c r="N329">
        <v>2.9180000000000001</v>
      </c>
      <c r="P329">
        <v>21</v>
      </c>
      <c r="Q329">
        <v>16.837</v>
      </c>
      <c r="R329">
        <v>0</v>
      </c>
      <c r="S329">
        <v>45980.482638888891</v>
      </c>
      <c r="T329">
        <v>45980.488194444442</v>
      </c>
      <c r="U329" t="s">
        <v>347</v>
      </c>
      <c r="V329">
        <v>-78.538213999999996</v>
      </c>
      <c r="W329">
        <v>-9.1223510000000001</v>
      </c>
      <c r="X329">
        <v>206.523</v>
      </c>
      <c r="Y329">
        <v>1.0416666666666666E-2</v>
      </c>
      <c r="Z329">
        <v>5.8796296296296296E-3</v>
      </c>
      <c r="AA329">
        <v>1.6296296296296295E-2</v>
      </c>
      <c r="AB32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30" spans="1:28" x14ac:dyDescent="0.25">
      <c r="A330">
        <v>11550387</v>
      </c>
      <c r="B330" t="s">
        <v>737</v>
      </c>
      <c r="C330" t="s">
        <v>738</v>
      </c>
      <c r="D330">
        <v>191125</v>
      </c>
      <c r="E330">
        <v>11550387</v>
      </c>
      <c r="F330" t="s">
        <v>34</v>
      </c>
      <c r="G330" t="s">
        <v>506</v>
      </c>
      <c r="H330" t="s">
        <v>89</v>
      </c>
      <c r="I330" t="s">
        <v>783</v>
      </c>
      <c r="J330" t="s">
        <v>784</v>
      </c>
      <c r="K330">
        <v>6.9444444444444447E-4</v>
      </c>
      <c r="L330">
        <v>0.99930555555555556</v>
      </c>
      <c r="M330">
        <v>1</v>
      </c>
      <c r="N330">
        <v>4.0839999999999996</v>
      </c>
      <c r="P330">
        <v>22</v>
      </c>
      <c r="Q330">
        <v>5.78</v>
      </c>
      <c r="R330">
        <v>0</v>
      </c>
      <c r="S330">
        <v>45980.5</v>
      </c>
      <c r="T330">
        <v>45980.504166666666</v>
      </c>
      <c r="U330" t="s">
        <v>347</v>
      </c>
      <c r="V330">
        <v>-78.518033000000003</v>
      </c>
      <c r="W330">
        <v>-9.1135710000000003</v>
      </c>
      <c r="X330">
        <v>62</v>
      </c>
      <c r="Y330">
        <v>1.1805555555555555E-2</v>
      </c>
      <c r="Z330">
        <v>3.8657407407407408E-3</v>
      </c>
      <c r="AA330">
        <v>1.5671296296296294E-2</v>
      </c>
      <c r="AB33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31" spans="1:28" x14ac:dyDescent="0.25">
      <c r="A331">
        <v>12515530</v>
      </c>
      <c r="B331" t="s">
        <v>737</v>
      </c>
      <c r="C331" t="s">
        <v>738</v>
      </c>
      <c r="D331">
        <v>191125</v>
      </c>
      <c r="E331">
        <v>12515530</v>
      </c>
      <c r="F331" t="s">
        <v>34</v>
      </c>
      <c r="G331" t="s">
        <v>506</v>
      </c>
      <c r="H331" t="s">
        <v>77</v>
      </c>
      <c r="I331" t="s">
        <v>785</v>
      </c>
      <c r="J331" t="s">
        <v>786</v>
      </c>
      <c r="K331">
        <v>6.9444444444444447E-4</v>
      </c>
      <c r="L331">
        <v>0.99305555555555547</v>
      </c>
      <c r="M331">
        <v>1</v>
      </c>
      <c r="N331">
        <v>0.15</v>
      </c>
      <c r="P331">
        <v>23</v>
      </c>
      <c r="Q331">
        <v>1.417</v>
      </c>
      <c r="R331">
        <v>1</v>
      </c>
      <c r="S331">
        <v>45980.505555555559</v>
      </c>
      <c r="T331">
        <v>45980.509027777778</v>
      </c>
      <c r="U331" t="s">
        <v>787</v>
      </c>
      <c r="V331">
        <v>-78.517359999999996</v>
      </c>
      <c r="W331">
        <v>-9.1130600000000008</v>
      </c>
      <c r="X331">
        <v>19.96</v>
      </c>
      <c r="Y331">
        <v>1.3888888888888889E-3</v>
      </c>
      <c r="Z331">
        <v>3.3101851851851851E-3</v>
      </c>
      <c r="AA331">
        <v>4.6990740740740743E-3</v>
      </c>
      <c r="AB33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32" spans="1:28" x14ac:dyDescent="0.25">
      <c r="A332">
        <v>11726047</v>
      </c>
      <c r="B332" t="s">
        <v>737</v>
      </c>
      <c r="C332" t="s">
        <v>738</v>
      </c>
      <c r="D332">
        <v>191125</v>
      </c>
      <c r="E332">
        <v>11726047</v>
      </c>
      <c r="F332" t="s">
        <v>34</v>
      </c>
      <c r="G332" t="s">
        <v>503</v>
      </c>
      <c r="H332" t="s">
        <v>160</v>
      </c>
      <c r="I332" t="s">
        <v>788</v>
      </c>
      <c r="J332" t="s">
        <v>789</v>
      </c>
      <c r="K332">
        <v>6.9444444444444447E-4</v>
      </c>
      <c r="L332">
        <v>0.99930555555555556</v>
      </c>
      <c r="M332">
        <v>1</v>
      </c>
      <c r="N332">
        <v>0.38500000000000001</v>
      </c>
      <c r="P332">
        <v>24</v>
      </c>
      <c r="Q332">
        <v>3</v>
      </c>
      <c r="R332">
        <v>0</v>
      </c>
      <c r="S332">
        <v>45980.512499999997</v>
      </c>
      <c r="T332">
        <v>45980.515277777777</v>
      </c>
      <c r="U332" t="s">
        <v>347</v>
      </c>
      <c r="V332">
        <v>-78.515153999999995</v>
      </c>
      <c r="W332">
        <v>-9.1108340000000005</v>
      </c>
      <c r="X332">
        <v>8</v>
      </c>
      <c r="Y332">
        <v>3.472222222222222E-3</v>
      </c>
      <c r="Z332">
        <v>3.1249999999999997E-3</v>
      </c>
      <c r="AA332">
        <v>6.5972222222222213E-3</v>
      </c>
      <c r="AB33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33" spans="1:28" x14ac:dyDescent="0.25">
      <c r="A333">
        <v>14177316</v>
      </c>
      <c r="B333" t="s">
        <v>737</v>
      </c>
      <c r="C333" t="s">
        <v>738</v>
      </c>
      <c r="D333">
        <v>191125</v>
      </c>
      <c r="E333">
        <v>14177316</v>
      </c>
      <c r="F333" t="s">
        <v>34</v>
      </c>
      <c r="G333" t="s">
        <v>503</v>
      </c>
      <c r="H333" t="s">
        <v>160</v>
      </c>
      <c r="I333" t="s">
        <v>790</v>
      </c>
      <c r="J333" t="s">
        <v>791</v>
      </c>
      <c r="K333">
        <v>6.9444444444444447E-4</v>
      </c>
      <c r="L333">
        <v>0.99930555555555556</v>
      </c>
      <c r="M333">
        <v>1</v>
      </c>
      <c r="N333">
        <v>0.373</v>
      </c>
      <c r="P333">
        <v>25</v>
      </c>
      <c r="Q333">
        <v>4.8959999999999999</v>
      </c>
      <c r="R333">
        <v>0</v>
      </c>
      <c r="S333">
        <v>45980.518055555556</v>
      </c>
      <c r="T333">
        <v>45980.521527777775</v>
      </c>
      <c r="U333" t="s">
        <v>761</v>
      </c>
      <c r="V333">
        <v>-78.514975000000007</v>
      </c>
      <c r="W333">
        <v>-9.1092320000000004</v>
      </c>
      <c r="X333">
        <v>40.19</v>
      </c>
      <c r="Y333">
        <v>2.7777777777777779E-3</v>
      </c>
      <c r="Z333">
        <v>3.5648148148148154E-3</v>
      </c>
      <c r="AA333">
        <v>6.3425925925925932E-3</v>
      </c>
      <c r="AB33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34" spans="1:28" x14ac:dyDescent="0.25">
      <c r="A334">
        <v>12631669</v>
      </c>
      <c r="B334" t="s">
        <v>737</v>
      </c>
      <c r="C334" t="s">
        <v>738</v>
      </c>
      <c r="D334">
        <v>191125</v>
      </c>
      <c r="E334">
        <v>12631669</v>
      </c>
      <c r="F334" t="s">
        <v>34</v>
      </c>
      <c r="G334" t="s">
        <v>486</v>
      </c>
      <c r="H334" t="s">
        <v>77</v>
      </c>
      <c r="I334" t="s">
        <v>792</v>
      </c>
      <c r="J334" t="s">
        <v>793</v>
      </c>
      <c r="K334">
        <v>6.9444444444444447E-4</v>
      </c>
      <c r="L334">
        <v>0.99305555555555547</v>
      </c>
      <c r="M334">
        <v>1</v>
      </c>
      <c r="N334">
        <v>0.49399999999999999</v>
      </c>
      <c r="P334">
        <v>26</v>
      </c>
      <c r="Q334">
        <v>3.1190000000000002</v>
      </c>
      <c r="R334">
        <v>2</v>
      </c>
      <c r="S334">
        <v>45980.525000000001</v>
      </c>
      <c r="T334">
        <v>45980.52847222222</v>
      </c>
      <c r="U334" t="s">
        <v>105</v>
      </c>
      <c r="V334">
        <v>-78.511949999999999</v>
      </c>
      <c r="W334">
        <v>-9.1112099999999998</v>
      </c>
      <c r="X334">
        <v>24.603999999999999</v>
      </c>
      <c r="Y334">
        <v>3.472222222222222E-3</v>
      </c>
      <c r="Z334">
        <v>3.4027777777777784E-3</v>
      </c>
      <c r="AA334">
        <v>6.8750000000000009E-3</v>
      </c>
      <c r="AB33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35" spans="1:28" x14ac:dyDescent="0.25">
      <c r="A335">
        <v>14144214</v>
      </c>
      <c r="B335" t="s">
        <v>737</v>
      </c>
      <c r="C335" t="s">
        <v>738</v>
      </c>
      <c r="D335">
        <v>191125</v>
      </c>
      <c r="E335">
        <v>14144214</v>
      </c>
      <c r="F335" t="s">
        <v>34</v>
      </c>
      <c r="G335" t="s">
        <v>486</v>
      </c>
      <c r="H335" t="s">
        <v>89</v>
      </c>
      <c r="I335" t="s">
        <v>794</v>
      </c>
      <c r="J335" t="s">
        <v>795</v>
      </c>
      <c r="K335">
        <v>6.9444444444444447E-4</v>
      </c>
      <c r="L335">
        <v>0.99930555555555556</v>
      </c>
      <c r="M335">
        <v>1</v>
      </c>
      <c r="N335">
        <v>0.151</v>
      </c>
      <c r="P335">
        <v>27</v>
      </c>
      <c r="Q335">
        <v>7.4180000000000001</v>
      </c>
      <c r="R335">
        <v>4</v>
      </c>
      <c r="S335">
        <v>45980.530555555553</v>
      </c>
      <c r="T335">
        <v>45980.534722222219</v>
      </c>
      <c r="U335" t="s">
        <v>347</v>
      </c>
      <c r="V335">
        <v>-78.512887899999996</v>
      </c>
      <c r="W335">
        <v>-9.1116268999999992</v>
      </c>
      <c r="X335">
        <v>72.563999999999993</v>
      </c>
      <c r="Y335">
        <v>2.0833333333333333E-3</v>
      </c>
      <c r="Z335">
        <v>4.108796296296297E-3</v>
      </c>
      <c r="AA335">
        <v>6.1921296296296308E-3</v>
      </c>
      <c r="AB33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36" spans="1:28" x14ac:dyDescent="0.25">
      <c r="A336">
        <v>14119482</v>
      </c>
      <c r="B336" t="s">
        <v>737</v>
      </c>
      <c r="C336" t="s">
        <v>738</v>
      </c>
      <c r="D336">
        <v>191125</v>
      </c>
      <c r="E336">
        <v>14119482</v>
      </c>
      <c r="F336" t="s">
        <v>34</v>
      </c>
      <c r="G336" t="s">
        <v>486</v>
      </c>
      <c r="H336" t="s">
        <v>68</v>
      </c>
      <c r="I336" t="s">
        <v>796</v>
      </c>
      <c r="J336" t="s">
        <v>797</v>
      </c>
      <c r="K336">
        <v>6.9444444444444447E-4</v>
      </c>
      <c r="L336">
        <v>0.99305555555555547</v>
      </c>
      <c r="M336">
        <v>1</v>
      </c>
      <c r="N336">
        <v>5.0000000000000001E-3</v>
      </c>
      <c r="P336">
        <v>28</v>
      </c>
      <c r="Q336">
        <v>16</v>
      </c>
      <c r="R336">
        <v>16</v>
      </c>
      <c r="S336">
        <v>45980.535416666666</v>
      </c>
      <c r="T336">
        <v>45980.541666666664</v>
      </c>
      <c r="U336" t="s">
        <v>761</v>
      </c>
      <c r="V336">
        <v>-78.512848000000005</v>
      </c>
      <c r="W336">
        <v>-9.1116139999999994</v>
      </c>
      <c r="X336">
        <v>230.72</v>
      </c>
      <c r="Y336">
        <v>6.9444444444444447E-4</v>
      </c>
      <c r="Z336">
        <v>6.5740740740740733E-3</v>
      </c>
      <c r="AA336">
        <v>7.2685185185185179E-3</v>
      </c>
      <c r="AB33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37" spans="1:28" x14ac:dyDescent="0.25">
      <c r="A337">
        <v>11388762</v>
      </c>
      <c r="B337" t="s">
        <v>737</v>
      </c>
      <c r="C337" t="s">
        <v>738</v>
      </c>
      <c r="D337">
        <v>191125</v>
      </c>
      <c r="E337">
        <v>11388762</v>
      </c>
      <c r="F337" t="s">
        <v>34</v>
      </c>
      <c r="G337" t="s">
        <v>486</v>
      </c>
      <c r="H337" t="s">
        <v>86</v>
      </c>
      <c r="I337" t="s">
        <v>798</v>
      </c>
      <c r="J337" t="s">
        <v>799</v>
      </c>
      <c r="K337">
        <v>6.9444444444444447E-4</v>
      </c>
      <c r="L337">
        <v>0.99930555555555556</v>
      </c>
      <c r="M337">
        <v>1</v>
      </c>
      <c r="N337">
        <v>0.221</v>
      </c>
      <c r="P337">
        <v>29</v>
      </c>
      <c r="Q337">
        <v>4</v>
      </c>
      <c r="R337">
        <v>4</v>
      </c>
      <c r="S337">
        <v>45980.544444444444</v>
      </c>
      <c r="T337">
        <v>45980.548611111109</v>
      </c>
      <c r="U337" t="s">
        <v>347</v>
      </c>
      <c r="V337">
        <v>-78.511403000000001</v>
      </c>
      <c r="W337">
        <v>-9.1124519999999993</v>
      </c>
      <c r="X337">
        <v>57.68</v>
      </c>
      <c r="Y337">
        <v>2.7777777777777779E-3</v>
      </c>
      <c r="Z337">
        <v>3.9004629629629632E-3</v>
      </c>
      <c r="AA337">
        <v>6.6782407407407415E-3</v>
      </c>
      <c r="AB33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38" spans="1:28" x14ac:dyDescent="0.25">
      <c r="A338">
        <v>12255195</v>
      </c>
      <c r="B338" t="s">
        <v>737</v>
      </c>
      <c r="C338" t="s">
        <v>738</v>
      </c>
      <c r="D338">
        <v>191125</v>
      </c>
      <c r="E338">
        <v>12255195</v>
      </c>
      <c r="F338" t="s">
        <v>34</v>
      </c>
      <c r="G338" t="s">
        <v>486</v>
      </c>
      <c r="H338" t="s">
        <v>77</v>
      </c>
      <c r="I338" t="s">
        <v>800</v>
      </c>
      <c r="J338" t="s">
        <v>801</v>
      </c>
      <c r="K338">
        <v>6.9444444444444447E-4</v>
      </c>
      <c r="L338">
        <v>0.99930555555555556</v>
      </c>
      <c r="M338">
        <v>1</v>
      </c>
      <c r="N338">
        <v>0.17</v>
      </c>
      <c r="P338">
        <v>30</v>
      </c>
      <c r="Q338">
        <v>5</v>
      </c>
      <c r="R338">
        <v>5</v>
      </c>
      <c r="S338">
        <v>45980.55</v>
      </c>
      <c r="T338">
        <v>45980.554166666669</v>
      </c>
      <c r="U338" t="s">
        <v>347</v>
      </c>
      <c r="V338">
        <v>-78.512185000000002</v>
      </c>
      <c r="W338">
        <v>-9.1122549999999993</v>
      </c>
      <c r="X338">
        <v>72.099999999999994</v>
      </c>
      <c r="Y338">
        <v>1.3888888888888889E-3</v>
      </c>
      <c r="Z338">
        <v>4.1319444444444442E-3</v>
      </c>
      <c r="AA338">
        <v>5.5208333333333333E-3</v>
      </c>
      <c r="AB33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39" spans="1:28" x14ac:dyDescent="0.25">
      <c r="A339">
        <v>11692323</v>
      </c>
      <c r="B339" t="s">
        <v>737</v>
      </c>
      <c r="C339" t="s">
        <v>738</v>
      </c>
      <c r="D339">
        <v>191125</v>
      </c>
      <c r="E339">
        <v>11692323</v>
      </c>
      <c r="F339" t="s">
        <v>34</v>
      </c>
      <c r="G339" t="s">
        <v>506</v>
      </c>
      <c r="H339" t="s">
        <v>48</v>
      </c>
      <c r="I339" t="s">
        <v>802</v>
      </c>
      <c r="J339" t="s">
        <v>803</v>
      </c>
      <c r="K339">
        <v>6.9444444444444447E-4</v>
      </c>
      <c r="L339">
        <v>0.99930555555555556</v>
      </c>
      <c r="M339">
        <v>1</v>
      </c>
      <c r="N339">
        <v>1.1140000000000001</v>
      </c>
      <c r="P339">
        <v>31</v>
      </c>
      <c r="Q339">
        <v>2.1779999999999999</v>
      </c>
      <c r="R339">
        <v>1</v>
      </c>
      <c r="S339">
        <v>45980.559027777781</v>
      </c>
      <c r="T339">
        <v>45980.5625</v>
      </c>
      <c r="U339" t="s">
        <v>347</v>
      </c>
      <c r="V339">
        <v>-78.519221000000002</v>
      </c>
      <c r="W339">
        <v>-9.1142400000000006</v>
      </c>
      <c r="X339">
        <v>22.52</v>
      </c>
      <c r="Y339">
        <v>4.8611111111111112E-3</v>
      </c>
      <c r="Z339">
        <v>3.3449074074074071E-3</v>
      </c>
      <c r="AA339">
        <v>8.2060185185185187E-3</v>
      </c>
      <c r="AB33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40" spans="1:28" x14ac:dyDescent="0.25">
      <c r="A340">
        <v>14044392</v>
      </c>
      <c r="B340" t="s">
        <v>737</v>
      </c>
      <c r="C340" t="s">
        <v>738</v>
      </c>
      <c r="D340">
        <v>191125</v>
      </c>
      <c r="E340">
        <v>14044392</v>
      </c>
      <c r="F340" t="s">
        <v>34</v>
      </c>
      <c r="G340" t="s">
        <v>506</v>
      </c>
      <c r="H340" t="s">
        <v>477</v>
      </c>
      <c r="I340" t="s">
        <v>804</v>
      </c>
      <c r="J340" t="s">
        <v>805</v>
      </c>
      <c r="K340">
        <v>6.9444444444444447E-4</v>
      </c>
      <c r="L340">
        <v>0.99930555555555556</v>
      </c>
      <c r="M340">
        <v>1</v>
      </c>
      <c r="N340">
        <v>3.5999999999999997E-2</v>
      </c>
      <c r="P340">
        <v>32</v>
      </c>
      <c r="Q340">
        <v>2.0830000000000002</v>
      </c>
      <c r="R340">
        <v>0</v>
      </c>
      <c r="S340">
        <v>45980.563194444447</v>
      </c>
      <c r="T340">
        <v>45980.565972222219</v>
      </c>
      <c r="U340" t="s">
        <v>347</v>
      </c>
      <c r="V340">
        <v>-78.518891499999995</v>
      </c>
      <c r="W340">
        <v>-9.1143578000000005</v>
      </c>
      <c r="X340">
        <v>4.9580000000000002</v>
      </c>
      <c r="Y340">
        <v>6.9444444444444447E-4</v>
      </c>
      <c r="Z340">
        <v>3.0787037037037037E-3</v>
      </c>
      <c r="AA340">
        <v>3.7731481481481483E-3</v>
      </c>
      <c r="AB34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41" spans="1:28" x14ac:dyDescent="0.25">
      <c r="A341">
        <v>12631228</v>
      </c>
      <c r="B341" t="s">
        <v>737</v>
      </c>
      <c r="C341" t="s">
        <v>738</v>
      </c>
      <c r="D341">
        <v>191125</v>
      </c>
      <c r="E341">
        <v>12631228</v>
      </c>
      <c r="F341" t="s">
        <v>34</v>
      </c>
      <c r="G341" t="s">
        <v>506</v>
      </c>
      <c r="H341" t="s">
        <v>477</v>
      </c>
      <c r="I341" t="s">
        <v>806</v>
      </c>
      <c r="J341" t="s">
        <v>807</v>
      </c>
      <c r="K341">
        <v>6.9444444444444447E-4</v>
      </c>
      <c r="L341">
        <v>0.99305555555555547</v>
      </c>
      <c r="M341">
        <v>1</v>
      </c>
      <c r="N341">
        <v>8.5999999999999993E-2</v>
      </c>
      <c r="P341">
        <v>33</v>
      </c>
      <c r="Q341">
        <v>3.3559999999999999</v>
      </c>
      <c r="R341">
        <v>2</v>
      </c>
      <c r="S341">
        <v>45980.567361111112</v>
      </c>
      <c r="T341">
        <v>45980.570833333331</v>
      </c>
      <c r="U341" t="s">
        <v>347</v>
      </c>
      <c r="V341">
        <v>-78.519486000000001</v>
      </c>
      <c r="W341">
        <v>-9.1148740000000004</v>
      </c>
      <c r="X341">
        <v>36.840000000000003</v>
      </c>
      <c r="Y341">
        <v>1.3888888888888889E-3</v>
      </c>
      <c r="Z341">
        <v>3.5648148148148154E-3</v>
      </c>
      <c r="AA341">
        <v>4.9537037037037041E-3</v>
      </c>
      <c r="AB34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42" spans="1:28" x14ac:dyDescent="0.25">
      <c r="A342">
        <v>13888776</v>
      </c>
      <c r="B342" t="s">
        <v>737</v>
      </c>
      <c r="C342" t="s">
        <v>738</v>
      </c>
      <c r="D342">
        <v>191125</v>
      </c>
      <c r="E342">
        <v>13888776</v>
      </c>
      <c r="F342" t="s">
        <v>34</v>
      </c>
      <c r="G342" t="s">
        <v>35</v>
      </c>
      <c r="H342" t="s">
        <v>48</v>
      </c>
      <c r="I342" t="s">
        <v>808</v>
      </c>
      <c r="J342" t="s">
        <v>809</v>
      </c>
      <c r="K342">
        <v>6.9444444444444447E-4</v>
      </c>
      <c r="L342">
        <v>0.99930555555555556</v>
      </c>
      <c r="M342">
        <v>1</v>
      </c>
      <c r="N342">
        <v>0.128</v>
      </c>
      <c r="P342">
        <v>34</v>
      </c>
      <c r="Q342">
        <v>1.0669999999999999</v>
      </c>
      <c r="R342">
        <v>0</v>
      </c>
      <c r="S342">
        <v>45980.572222222225</v>
      </c>
      <c r="T342">
        <v>45980.574999999997</v>
      </c>
      <c r="U342" t="s">
        <v>347</v>
      </c>
      <c r="V342">
        <v>-78.518727429999998</v>
      </c>
      <c r="W342">
        <v>-9.1147388599999992</v>
      </c>
      <c r="X342">
        <v>5.3319999999999999</v>
      </c>
      <c r="Y342">
        <v>1.3888888888888889E-3</v>
      </c>
      <c r="Z342">
        <v>3.0787037037037037E-3</v>
      </c>
      <c r="AA342">
        <v>4.4675925925925924E-3</v>
      </c>
      <c r="AB34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43" spans="1:28" x14ac:dyDescent="0.25">
      <c r="A343">
        <v>13933377</v>
      </c>
      <c r="B343" t="s">
        <v>737</v>
      </c>
      <c r="C343" t="s">
        <v>738</v>
      </c>
      <c r="D343">
        <v>191125</v>
      </c>
      <c r="E343">
        <v>13933377</v>
      </c>
      <c r="F343" t="s">
        <v>34</v>
      </c>
      <c r="G343" t="s">
        <v>486</v>
      </c>
      <c r="H343" t="s">
        <v>102</v>
      </c>
      <c r="I343" t="s">
        <v>810</v>
      </c>
      <c r="J343" t="s">
        <v>811</v>
      </c>
      <c r="K343">
        <v>6.9444444444444447E-4</v>
      </c>
      <c r="L343">
        <v>0.99930555555555556</v>
      </c>
      <c r="M343">
        <v>1</v>
      </c>
      <c r="N343">
        <v>0.92900000000000005</v>
      </c>
      <c r="P343">
        <v>35</v>
      </c>
      <c r="Q343">
        <v>3.0110000000000001</v>
      </c>
      <c r="R343">
        <v>0</v>
      </c>
      <c r="S343">
        <v>45980.57916666667</v>
      </c>
      <c r="T343">
        <v>45980.582638888889</v>
      </c>
      <c r="U343" t="s">
        <v>347</v>
      </c>
      <c r="V343">
        <v>-78.512614499999998</v>
      </c>
      <c r="W343">
        <v>-9.1120374000000002</v>
      </c>
      <c r="X343">
        <v>21.7</v>
      </c>
      <c r="Y343">
        <v>4.1666666666666666E-3</v>
      </c>
      <c r="Z343">
        <v>3.3101851851851851E-3</v>
      </c>
      <c r="AA343">
        <v>7.4768518518518517E-3</v>
      </c>
      <c r="AB34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44" spans="1:28" x14ac:dyDescent="0.25">
      <c r="A344">
        <v>10071149</v>
      </c>
      <c r="B344" t="s">
        <v>737</v>
      </c>
      <c r="C344" t="s">
        <v>738</v>
      </c>
      <c r="D344">
        <v>191125</v>
      </c>
      <c r="E344">
        <v>10071149</v>
      </c>
      <c r="F344" t="s">
        <v>34</v>
      </c>
      <c r="G344" t="s">
        <v>284</v>
      </c>
      <c r="H344" t="s">
        <v>73</v>
      </c>
      <c r="I344" t="s">
        <v>812</v>
      </c>
      <c r="J344" t="s">
        <v>813</v>
      </c>
      <c r="K344">
        <v>6.9444444444444447E-4</v>
      </c>
      <c r="L344">
        <v>0.99930555555555556</v>
      </c>
      <c r="M344">
        <v>1</v>
      </c>
      <c r="N344">
        <v>4.1859999999999999</v>
      </c>
      <c r="P344">
        <v>36</v>
      </c>
      <c r="Q344">
        <v>6</v>
      </c>
      <c r="R344">
        <v>6</v>
      </c>
      <c r="S344">
        <v>45980.598611111112</v>
      </c>
      <c r="T344">
        <v>45980.602777777778</v>
      </c>
      <c r="U344" t="s">
        <v>347</v>
      </c>
      <c r="V344">
        <v>-78.542720000000003</v>
      </c>
      <c r="W344">
        <v>-9.1157800000000009</v>
      </c>
      <c r="X344">
        <v>86.52</v>
      </c>
      <c r="Y344">
        <v>1.5972222222222224E-2</v>
      </c>
      <c r="Z344">
        <v>4.3518518518518515E-3</v>
      </c>
      <c r="AA344">
        <v>2.0324074074074078E-2</v>
      </c>
      <c r="AB34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45" spans="1:28" x14ac:dyDescent="0.25">
      <c r="A345">
        <v>12875384</v>
      </c>
      <c r="B345" t="s">
        <v>737</v>
      </c>
      <c r="C345" t="s">
        <v>738</v>
      </c>
      <c r="D345">
        <v>191125</v>
      </c>
      <c r="E345">
        <v>12875384</v>
      </c>
      <c r="F345" t="s">
        <v>34</v>
      </c>
      <c r="G345" t="s">
        <v>284</v>
      </c>
      <c r="H345" t="s">
        <v>673</v>
      </c>
      <c r="I345" t="s">
        <v>814</v>
      </c>
      <c r="J345" t="s">
        <v>815</v>
      </c>
      <c r="K345">
        <v>6.9444444444444447E-4</v>
      </c>
      <c r="L345">
        <v>0.99305555555555547</v>
      </c>
      <c r="M345">
        <v>1</v>
      </c>
      <c r="N345">
        <v>0</v>
      </c>
      <c r="P345">
        <v>37</v>
      </c>
      <c r="Q345">
        <v>30</v>
      </c>
      <c r="R345">
        <v>30</v>
      </c>
      <c r="S345">
        <v>45980.602777777778</v>
      </c>
      <c r="T345">
        <v>45980.612500000003</v>
      </c>
      <c r="U345" t="s">
        <v>347</v>
      </c>
      <c r="V345">
        <v>-78.542655100000005</v>
      </c>
      <c r="W345">
        <v>-9.1157102999999999</v>
      </c>
      <c r="X345">
        <v>432.6</v>
      </c>
      <c r="Y345">
        <v>0</v>
      </c>
      <c r="Z345">
        <v>9.6990740740740735E-3</v>
      </c>
      <c r="AA345">
        <v>9.6990740740740735E-3</v>
      </c>
      <c r="AB34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46" spans="1:28" x14ac:dyDescent="0.25">
      <c r="A346">
        <v>14256872</v>
      </c>
      <c r="B346" t="s">
        <v>737</v>
      </c>
      <c r="C346" t="s">
        <v>738</v>
      </c>
      <c r="D346">
        <v>191125</v>
      </c>
      <c r="E346">
        <v>14256872</v>
      </c>
      <c r="F346" t="s">
        <v>34</v>
      </c>
      <c r="G346" t="s">
        <v>640</v>
      </c>
      <c r="H346" t="s">
        <v>477</v>
      </c>
      <c r="I346" t="s">
        <v>816</v>
      </c>
      <c r="J346" t="s">
        <v>817</v>
      </c>
      <c r="K346">
        <v>6.9444444444444447E-4</v>
      </c>
      <c r="L346">
        <v>0.99930555555555556</v>
      </c>
      <c r="M346">
        <v>1</v>
      </c>
      <c r="N346">
        <v>3.0579999999999998</v>
      </c>
      <c r="P346">
        <v>38</v>
      </c>
      <c r="Q346">
        <v>10</v>
      </c>
      <c r="R346">
        <v>10</v>
      </c>
      <c r="S346">
        <v>45980.625</v>
      </c>
      <c r="T346">
        <v>45980.630555555559</v>
      </c>
      <c r="U346" t="s">
        <v>39</v>
      </c>
      <c r="V346">
        <v>-78.518681599999994</v>
      </c>
      <c r="W346">
        <v>-9.1193343999999996</v>
      </c>
      <c r="X346">
        <v>144.19999999999999</v>
      </c>
      <c r="Y346">
        <v>1.2499999999999999E-2</v>
      </c>
      <c r="Z346">
        <v>5.2314814814814819E-3</v>
      </c>
      <c r="AA346">
        <v>1.773148148148148E-2</v>
      </c>
      <c r="AB34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47" spans="1:28" x14ac:dyDescent="0.25">
      <c r="A347">
        <v>11669935</v>
      </c>
      <c r="B347" t="s">
        <v>435</v>
      </c>
      <c r="C347" t="s">
        <v>738</v>
      </c>
      <c r="D347">
        <v>191125</v>
      </c>
      <c r="E347">
        <v>11669935</v>
      </c>
      <c r="F347" t="s">
        <v>34</v>
      </c>
      <c r="G347" t="s">
        <v>503</v>
      </c>
      <c r="H347" t="s">
        <v>268</v>
      </c>
      <c r="I347" t="s">
        <v>504</v>
      </c>
      <c r="J347" t="s">
        <v>505</v>
      </c>
      <c r="K347">
        <v>6.9444444444444447E-4</v>
      </c>
      <c r="L347">
        <v>0.99930555555555556</v>
      </c>
      <c r="M347">
        <v>1</v>
      </c>
      <c r="N347">
        <v>1.7430000000000001</v>
      </c>
      <c r="P347">
        <v>39</v>
      </c>
      <c r="Q347">
        <v>5.766</v>
      </c>
      <c r="R347">
        <v>0</v>
      </c>
      <c r="S347">
        <v>45980.477083333331</v>
      </c>
      <c r="T347">
        <v>45980.480555555558</v>
      </c>
      <c r="U347" t="s">
        <v>347</v>
      </c>
      <c r="V347">
        <v>-78.517287999999994</v>
      </c>
      <c r="W347">
        <v>-9.1109500000000008</v>
      </c>
      <c r="X347">
        <v>62.47</v>
      </c>
      <c r="Y347">
        <v>1.5277777777777777E-2</v>
      </c>
      <c r="Z347">
        <v>6.8865740740740745E-3</v>
      </c>
      <c r="AA347">
        <v>2.2164351851851852E-2</v>
      </c>
      <c r="AB34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48" spans="1:28" x14ac:dyDescent="0.25">
      <c r="A348">
        <v>12569555</v>
      </c>
      <c r="B348" t="s">
        <v>737</v>
      </c>
      <c r="C348" t="s">
        <v>738</v>
      </c>
      <c r="D348">
        <v>191125</v>
      </c>
      <c r="E348">
        <v>12569555</v>
      </c>
      <c r="F348" t="s">
        <v>34</v>
      </c>
      <c r="G348" t="s">
        <v>506</v>
      </c>
      <c r="H348" t="s">
        <v>53</v>
      </c>
      <c r="I348" t="s">
        <v>818</v>
      </c>
      <c r="J348" t="s">
        <v>819</v>
      </c>
      <c r="K348">
        <v>6.9444444444444447E-4</v>
      </c>
      <c r="L348">
        <v>0.99305555555555547</v>
      </c>
      <c r="M348">
        <v>1</v>
      </c>
      <c r="N348">
        <v>1.002</v>
      </c>
      <c r="P348">
        <v>40</v>
      </c>
      <c r="Q348">
        <v>3.8140000000000001</v>
      </c>
      <c r="R348">
        <v>2</v>
      </c>
      <c r="S348">
        <v>45980.647916666669</v>
      </c>
      <c r="T348">
        <v>45980.651388888888</v>
      </c>
      <c r="U348" t="s">
        <v>347</v>
      </c>
      <c r="V348">
        <v>-78.517831999999999</v>
      </c>
      <c r="W348">
        <v>-9.1172269999999997</v>
      </c>
      <c r="X348">
        <v>51.84</v>
      </c>
      <c r="Y348">
        <v>6.9444444444444441E-3</v>
      </c>
      <c r="Z348">
        <v>3.7731481481481483E-3</v>
      </c>
      <c r="AA348">
        <v>1.0717592592592593E-2</v>
      </c>
      <c r="AB34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49" spans="1:28" x14ac:dyDescent="0.25">
      <c r="A349">
        <v>11768350</v>
      </c>
      <c r="B349" t="s">
        <v>737</v>
      </c>
      <c r="C349" t="s">
        <v>738</v>
      </c>
      <c r="D349">
        <v>191125</v>
      </c>
      <c r="E349">
        <v>11768350</v>
      </c>
      <c r="F349" t="s">
        <v>34</v>
      </c>
      <c r="G349" t="s">
        <v>503</v>
      </c>
      <c r="H349" t="s">
        <v>48</v>
      </c>
      <c r="I349" t="s">
        <v>820</v>
      </c>
      <c r="J349" t="s">
        <v>821</v>
      </c>
      <c r="K349">
        <v>6.9444444444444447E-4</v>
      </c>
      <c r="L349">
        <v>0.99930555555555556</v>
      </c>
      <c r="M349">
        <v>1</v>
      </c>
      <c r="N349">
        <v>0.879</v>
      </c>
      <c r="P349">
        <v>41</v>
      </c>
      <c r="Q349">
        <v>5.0330000000000004</v>
      </c>
      <c r="R349">
        <v>2</v>
      </c>
      <c r="S349">
        <v>45980.65625</v>
      </c>
      <c r="T349">
        <v>45980.660416666666</v>
      </c>
      <c r="U349" t="s">
        <v>347</v>
      </c>
      <c r="V349">
        <v>-78.515703000000002</v>
      </c>
      <c r="W349">
        <v>-9.1128959999999992</v>
      </c>
      <c r="X349">
        <v>68.84</v>
      </c>
      <c r="Y349">
        <v>4.8611111111111112E-3</v>
      </c>
      <c r="Z349">
        <v>4.0162037037037033E-3</v>
      </c>
      <c r="AA349">
        <v>8.8773148148148136E-3</v>
      </c>
      <c r="AB34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50" spans="1:28" x14ac:dyDescent="0.25">
      <c r="A350">
        <v>10068482</v>
      </c>
      <c r="B350" t="s">
        <v>737</v>
      </c>
      <c r="C350" t="s">
        <v>738</v>
      </c>
      <c r="D350">
        <v>191125</v>
      </c>
      <c r="E350">
        <v>10068482</v>
      </c>
      <c r="F350" t="s">
        <v>34</v>
      </c>
      <c r="G350" t="s">
        <v>506</v>
      </c>
      <c r="H350" t="s">
        <v>89</v>
      </c>
      <c r="I350" t="s">
        <v>822</v>
      </c>
      <c r="J350" t="s">
        <v>823</v>
      </c>
      <c r="K350">
        <v>6.9444444444444447E-4</v>
      </c>
      <c r="L350">
        <v>0.99930555555555556</v>
      </c>
      <c r="M350">
        <v>1</v>
      </c>
      <c r="N350">
        <v>0.73899999999999999</v>
      </c>
      <c r="P350">
        <v>42</v>
      </c>
      <c r="Q350">
        <v>4.8339999999999996</v>
      </c>
      <c r="R350">
        <v>3</v>
      </c>
      <c r="S350">
        <v>45980.665277777778</v>
      </c>
      <c r="T350">
        <v>45980.669444444444</v>
      </c>
      <c r="U350" t="s">
        <v>347</v>
      </c>
      <c r="V350">
        <v>-78.518861999999999</v>
      </c>
      <c r="W350">
        <v>-9.1162449999999993</v>
      </c>
      <c r="X350">
        <v>65.260000000000005</v>
      </c>
      <c r="Y350">
        <v>4.8611111111111112E-3</v>
      </c>
      <c r="Z350">
        <v>3.9814814814814817E-3</v>
      </c>
      <c r="AA350">
        <v>8.8425925925925929E-3</v>
      </c>
      <c r="AB35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51" spans="1:28" x14ac:dyDescent="0.25">
      <c r="A351">
        <v>12277503</v>
      </c>
      <c r="B351" t="s">
        <v>737</v>
      </c>
      <c r="C351" t="s">
        <v>738</v>
      </c>
      <c r="D351">
        <v>191125</v>
      </c>
      <c r="E351">
        <v>12277503</v>
      </c>
      <c r="F351" t="s">
        <v>34</v>
      </c>
      <c r="G351" t="s">
        <v>503</v>
      </c>
      <c r="H351" t="s">
        <v>41</v>
      </c>
      <c r="I351" t="s">
        <v>824</v>
      </c>
      <c r="J351" t="s">
        <v>825</v>
      </c>
      <c r="K351">
        <v>6.9444444444444447E-4</v>
      </c>
      <c r="L351">
        <v>0.99930555555555556</v>
      </c>
      <c r="M351">
        <v>1</v>
      </c>
      <c r="N351">
        <v>0.56200000000000006</v>
      </c>
      <c r="P351">
        <v>43</v>
      </c>
      <c r="Q351">
        <v>33</v>
      </c>
      <c r="R351">
        <v>42</v>
      </c>
      <c r="S351">
        <v>45980.672222222223</v>
      </c>
      <c r="T351">
        <v>45980.682638888888</v>
      </c>
      <c r="U351" t="s">
        <v>347</v>
      </c>
      <c r="V351">
        <v>-78.516261999999998</v>
      </c>
      <c r="W351">
        <v>-9.1127260000000003</v>
      </c>
      <c r="X351">
        <v>464.44</v>
      </c>
      <c r="Y351">
        <v>2.7777777777777779E-3</v>
      </c>
      <c r="Z351">
        <v>1.0243055555555556E-2</v>
      </c>
      <c r="AA351">
        <v>1.3020833333333334E-2</v>
      </c>
      <c r="AB35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52" spans="1:28" x14ac:dyDescent="0.25">
      <c r="A352">
        <v>13959488</v>
      </c>
      <c r="B352" t="s">
        <v>737</v>
      </c>
      <c r="C352" t="s">
        <v>738</v>
      </c>
      <c r="D352">
        <v>191125</v>
      </c>
      <c r="E352">
        <v>13959488</v>
      </c>
      <c r="F352" t="s">
        <v>34</v>
      </c>
      <c r="G352" t="s">
        <v>506</v>
      </c>
      <c r="H352" t="s">
        <v>191</v>
      </c>
      <c r="I352" t="s">
        <v>826</v>
      </c>
      <c r="J352" t="s">
        <v>827</v>
      </c>
      <c r="K352">
        <v>6.9444444444444447E-4</v>
      </c>
      <c r="L352">
        <v>0.99930555555555556</v>
      </c>
      <c r="M352">
        <v>1</v>
      </c>
      <c r="N352">
        <v>0.63200000000000001</v>
      </c>
      <c r="P352">
        <v>44</v>
      </c>
      <c r="Q352">
        <v>24.513999999999999</v>
      </c>
      <c r="R352">
        <v>5</v>
      </c>
      <c r="S352">
        <v>45980.686111111114</v>
      </c>
      <c r="T352">
        <v>45980.69027777778</v>
      </c>
      <c r="U352" t="s">
        <v>105</v>
      </c>
      <c r="V352">
        <v>-78.519549999999995</v>
      </c>
      <c r="W352">
        <v>-9.1156400000000009</v>
      </c>
      <c r="X352">
        <v>89.034999999999997</v>
      </c>
      <c r="Y352">
        <v>3.472222222222222E-3</v>
      </c>
      <c r="Z352">
        <v>4.363425925925926E-3</v>
      </c>
      <c r="AA352">
        <v>7.8356481481481471E-3</v>
      </c>
      <c r="AB35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53" spans="1:28" x14ac:dyDescent="0.25">
      <c r="A353">
        <v>11278285</v>
      </c>
      <c r="B353" t="s">
        <v>737</v>
      </c>
      <c r="C353" t="s">
        <v>738</v>
      </c>
      <c r="D353">
        <v>191125</v>
      </c>
      <c r="E353">
        <v>11278285</v>
      </c>
      <c r="F353" t="s">
        <v>34</v>
      </c>
      <c r="G353" t="s">
        <v>503</v>
      </c>
      <c r="H353" t="s">
        <v>48</v>
      </c>
      <c r="I353" t="s">
        <v>828</v>
      </c>
      <c r="J353" t="s">
        <v>829</v>
      </c>
      <c r="K353">
        <v>6.9444444444444447E-4</v>
      </c>
      <c r="L353">
        <v>0.99930555555555556</v>
      </c>
      <c r="M353">
        <v>1</v>
      </c>
      <c r="N353">
        <v>0.67</v>
      </c>
      <c r="P353">
        <v>45</v>
      </c>
      <c r="Q353">
        <v>8</v>
      </c>
      <c r="R353">
        <v>8</v>
      </c>
      <c r="S353">
        <v>45980.694444444445</v>
      </c>
      <c r="T353">
        <v>45980.699305555558</v>
      </c>
      <c r="U353" t="s">
        <v>347</v>
      </c>
      <c r="V353">
        <v>-78.517638000000005</v>
      </c>
      <c r="W353">
        <v>-9.1119500000000002</v>
      </c>
      <c r="X353">
        <v>115.36</v>
      </c>
      <c r="Y353">
        <v>4.1666666666666666E-3</v>
      </c>
      <c r="Z353">
        <v>4.7800925925925919E-3</v>
      </c>
      <c r="AA353">
        <v>8.9467592592592585E-3</v>
      </c>
      <c r="AB35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54" spans="1:28" x14ac:dyDescent="0.25">
      <c r="A354">
        <v>11001260</v>
      </c>
      <c r="B354" t="s">
        <v>737</v>
      </c>
      <c r="C354" t="s">
        <v>738</v>
      </c>
      <c r="D354">
        <v>191125</v>
      </c>
      <c r="E354">
        <v>11001260</v>
      </c>
      <c r="F354" t="s">
        <v>34</v>
      </c>
      <c r="G354" t="s">
        <v>503</v>
      </c>
      <c r="H354" t="s">
        <v>495</v>
      </c>
      <c r="I354" t="s">
        <v>830</v>
      </c>
      <c r="J354" t="s">
        <v>831</v>
      </c>
      <c r="K354">
        <v>6.9444444444444447E-4</v>
      </c>
      <c r="L354">
        <v>0.99930555555555556</v>
      </c>
      <c r="M354">
        <v>1</v>
      </c>
      <c r="N354">
        <v>0.30299999999999999</v>
      </c>
      <c r="P354">
        <v>46</v>
      </c>
      <c r="Q354">
        <v>6</v>
      </c>
      <c r="R354">
        <v>4</v>
      </c>
      <c r="S354">
        <v>45980.70208333333</v>
      </c>
      <c r="T354">
        <v>45980.706250000003</v>
      </c>
      <c r="U354" t="s">
        <v>347</v>
      </c>
      <c r="V354">
        <v>-78.515747000000005</v>
      </c>
      <c r="W354">
        <v>-9.1115949999999994</v>
      </c>
      <c r="X354">
        <v>63.68</v>
      </c>
      <c r="Y354">
        <v>2.7777777777777779E-3</v>
      </c>
      <c r="Z354">
        <v>3.9814814814814817E-3</v>
      </c>
      <c r="AA354">
        <v>6.75925925925926E-3</v>
      </c>
      <c r="AB35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55" spans="1:28" x14ac:dyDescent="0.25">
      <c r="A355">
        <v>10071688</v>
      </c>
      <c r="B355" t="s">
        <v>737</v>
      </c>
      <c r="C355" t="s">
        <v>738</v>
      </c>
      <c r="D355">
        <v>191125</v>
      </c>
      <c r="E355">
        <v>10071688</v>
      </c>
      <c r="F355" t="s">
        <v>34</v>
      </c>
      <c r="G355" t="s">
        <v>503</v>
      </c>
      <c r="H355" t="s">
        <v>36</v>
      </c>
      <c r="I355" t="s">
        <v>832</v>
      </c>
      <c r="J355" t="s">
        <v>833</v>
      </c>
      <c r="K355">
        <v>6.9444444444444447E-4</v>
      </c>
      <c r="L355">
        <v>0.99930555555555556</v>
      </c>
      <c r="M355">
        <v>1</v>
      </c>
      <c r="N355">
        <v>0.19600000000000001</v>
      </c>
      <c r="P355">
        <v>47</v>
      </c>
      <c r="Q355">
        <v>22</v>
      </c>
      <c r="R355">
        <v>22</v>
      </c>
      <c r="S355">
        <v>45980.707638888889</v>
      </c>
      <c r="T355">
        <v>45980.715277777781</v>
      </c>
      <c r="U355" t="s">
        <v>347</v>
      </c>
      <c r="V355">
        <v>-78.515209999999996</v>
      </c>
      <c r="W355">
        <v>-9.1109399999999994</v>
      </c>
      <c r="X355">
        <v>317.24</v>
      </c>
      <c r="Y355">
        <v>1.3888888888888889E-3</v>
      </c>
      <c r="Z355">
        <v>7.905092592592592E-3</v>
      </c>
      <c r="AA355">
        <v>9.2939814814814812E-3</v>
      </c>
      <c r="AB35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56" spans="1:28" x14ac:dyDescent="0.25">
      <c r="A356">
        <v>14318713</v>
      </c>
      <c r="B356" t="s">
        <v>737</v>
      </c>
      <c r="C356" t="s">
        <v>738</v>
      </c>
      <c r="D356">
        <v>191125</v>
      </c>
      <c r="E356">
        <v>14318713</v>
      </c>
      <c r="F356" t="s">
        <v>34</v>
      </c>
      <c r="G356" t="s">
        <v>834</v>
      </c>
      <c r="H356" t="s">
        <v>48</v>
      </c>
      <c r="I356" t="s">
        <v>835</v>
      </c>
      <c r="J356" t="s">
        <v>836</v>
      </c>
      <c r="K356">
        <v>6.9444444444444447E-4</v>
      </c>
      <c r="L356">
        <v>0.99930555555555556</v>
      </c>
      <c r="M356">
        <v>1</v>
      </c>
      <c r="N356">
        <v>0.38100000000000001</v>
      </c>
      <c r="P356">
        <v>48</v>
      </c>
      <c r="Q356">
        <v>100</v>
      </c>
      <c r="R356">
        <v>0</v>
      </c>
      <c r="S356">
        <v>45980.718055555553</v>
      </c>
      <c r="T356">
        <v>45980.728472222225</v>
      </c>
      <c r="U356" t="s">
        <v>347</v>
      </c>
      <c r="V356">
        <v>-78.514593000000005</v>
      </c>
      <c r="W356">
        <v>-9.1115549999999992</v>
      </c>
      <c r="X356">
        <v>510</v>
      </c>
      <c r="Y356">
        <v>2.7777777777777779E-3</v>
      </c>
      <c r="Z356">
        <v>1.0092592592592592E-2</v>
      </c>
      <c r="AA356">
        <v>1.2870370370370371E-2</v>
      </c>
      <c r="AB35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57" spans="1:28" x14ac:dyDescent="0.25">
      <c r="A357">
        <v>14190696</v>
      </c>
      <c r="B357" t="s">
        <v>737</v>
      </c>
      <c r="C357" t="s">
        <v>738</v>
      </c>
      <c r="D357">
        <v>191125</v>
      </c>
      <c r="E357">
        <v>14190696</v>
      </c>
      <c r="F357" t="s">
        <v>34</v>
      </c>
      <c r="G357" t="s">
        <v>503</v>
      </c>
      <c r="H357" t="s">
        <v>257</v>
      </c>
      <c r="I357" t="s">
        <v>837</v>
      </c>
      <c r="J357" t="s">
        <v>838</v>
      </c>
      <c r="K357">
        <v>6.9444444444444447E-4</v>
      </c>
      <c r="L357">
        <v>0.99930555555555556</v>
      </c>
      <c r="M357">
        <v>1</v>
      </c>
      <c r="N357">
        <v>0.312</v>
      </c>
      <c r="P357">
        <v>49</v>
      </c>
      <c r="Q357">
        <v>10</v>
      </c>
      <c r="R357">
        <v>0</v>
      </c>
      <c r="S357">
        <v>45980.730555555558</v>
      </c>
      <c r="T357">
        <v>45980.734027777777</v>
      </c>
      <c r="U357" t="s">
        <v>761</v>
      </c>
      <c r="V357">
        <v>-78.515680000000003</v>
      </c>
      <c r="W357">
        <v>-9.112171</v>
      </c>
      <c r="X357">
        <v>51</v>
      </c>
      <c r="Y357">
        <v>2.0833333333333333E-3</v>
      </c>
      <c r="Z357">
        <v>3.7152777777777774E-3</v>
      </c>
      <c r="AA357">
        <v>5.7986111111111103E-3</v>
      </c>
      <c r="AB35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58" spans="1:28" x14ac:dyDescent="0.25">
      <c r="A358">
        <v>12772107</v>
      </c>
      <c r="B358" t="s">
        <v>737</v>
      </c>
      <c r="C358" t="s">
        <v>738</v>
      </c>
      <c r="D358">
        <v>191125</v>
      </c>
      <c r="E358">
        <v>12772107</v>
      </c>
      <c r="F358" t="s">
        <v>34</v>
      </c>
      <c r="G358" t="s">
        <v>503</v>
      </c>
      <c r="H358" t="s">
        <v>53</v>
      </c>
      <c r="I358" t="s">
        <v>839</v>
      </c>
      <c r="J358" t="s">
        <v>840</v>
      </c>
      <c r="K358">
        <v>6.9444444444444447E-4</v>
      </c>
      <c r="L358">
        <v>0.99305555555555547</v>
      </c>
      <c r="M358">
        <v>1</v>
      </c>
      <c r="N358">
        <v>0.52</v>
      </c>
      <c r="P358">
        <v>50</v>
      </c>
      <c r="Q358">
        <v>3</v>
      </c>
      <c r="R358">
        <v>2</v>
      </c>
      <c r="S358">
        <v>45980.738194444442</v>
      </c>
      <c r="T358">
        <v>45980.741666666669</v>
      </c>
      <c r="U358" t="s">
        <v>347</v>
      </c>
      <c r="V358">
        <v>-78.516654000000003</v>
      </c>
      <c r="W358">
        <v>-9.1118948999999994</v>
      </c>
      <c r="X358">
        <v>28.911999999999999</v>
      </c>
      <c r="Y358">
        <v>4.1666666666666666E-3</v>
      </c>
      <c r="Z358">
        <v>3.4606481481481485E-3</v>
      </c>
      <c r="AA358">
        <v>7.6273148148148151E-3</v>
      </c>
      <c r="AB35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59" spans="1:28" x14ac:dyDescent="0.25">
      <c r="A359">
        <v>12755382</v>
      </c>
      <c r="B359" t="s">
        <v>737</v>
      </c>
      <c r="C359" t="s">
        <v>738</v>
      </c>
      <c r="D359">
        <v>191125</v>
      </c>
      <c r="E359">
        <v>12755382</v>
      </c>
      <c r="F359" t="s">
        <v>34</v>
      </c>
      <c r="G359" t="s">
        <v>503</v>
      </c>
      <c r="H359" t="s">
        <v>89</v>
      </c>
      <c r="I359" t="s">
        <v>841</v>
      </c>
      <c r="J359" t="s">
        <v>842</v>
      </c>
      <c r="K359">
        <v>6.9444444444444447E-4</v>
      </c>
      <c r="L359">
        <v>0.99305555555555547</v>
      </c>
      <c r="M359">
        <v>1</v>
      </c>
      <c r="N359">
        <v>0.124</v>
      </c>
      <c r="P359">
        <v>51</v>
      </c>
      <c r="Q359">
        <v>13</v>
      </c>
      <c r="R359">
        <v>12</v>
      </c>
      <c r="S359">
        <v>45980.742361111108</v>
      </c>
      <c r="T359">
        <v>45980.747916666667</v>
      </c>
      <c r="U359" t="s">
        <v>347</v>
      </c>
      <c r="V359">
        <v>-78.515872799999997</v>
      </c>
      <c r="W359">
        <v>-9.1110831700000006</v>
      </c>
      <c r="X359">
        <v>188.04</v>
      </c>
      <c r="Y359">
        <v>6.9444444444444447E-4</v>
      </c>
      <c r="Z359">
        <v>5.8912037037037032E-3</v>
      </c>
      <c r="AA359">
        <v>6.5856481481481478E-3</v>
      </c>
      <c r="AB35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60" spans="1:28" x14ac:dyDescent="0.25">
      <c r="A360">
        <v>10070373</v>
      </c>
      <c r="B360" t="s">
        <v>737</v>
      </c>
      <c r="C360" t="s">
        <v>738</v>
      </c>
      <c r="D360">
        <v>191125</v>
      </c>
      <c r="E360">
        <v>10070373</v>
      </c>
      <c r="F360" t="s">
        <v>34</v>
      </c>
      <c r="G360" t="s">
        <v>503</v>
      </c>
      <c r="H360" t="s">
        <v>48</v>
      </c>
      <c r="I360" t="s">
        <v>843</v>
      </c>
      <c r="J360" t="s">
        <v>844</v>
      </c>
      <c r="K360">
        <v>6.9444444444444447E-4</v>
      </c>
      <c r="L360">
        <v>0.99930555555555556</v>
      </c>
      <c r="M360">
        <v>1</v>
      </c>
      <c r="N360">
        <v>3.6999999999999998E-2</v>
      </c>
      <c r="P360">
        <v>52</v>
      </c>
      <c r="Q360">
        <v>3.9860000000000002</v>
      </c>
      <c r="R360">
        <v>2</v>
      </c>
      <c r="S360">
        <v>45980.749305555553</v>
      </c>
      <c r="T360">
        <v>45980.75277777778</v>
      </c>
      <c r="U360" t="s">
        <v>347</v>
      </c>
      <c r="V360">
        <v>-78.516059999999996</v>
      </c>
      <c r="W360">
        <v>-9.1113199999999992</v>
      </c>
      <c r="X360">
        <v>43.94</v>
      </c>
      <c r="Y360">
        <v>1.3888888888888889E-3</v>
      </c>
      <c r="Z360">
        <v>3.6689814814814814E-3</v>
      </c>
      <c r="AA360">
        <v>5.0578703703703706E-3</v>
      </c>
      <c r="AB36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61" spans="1:28" x14ac:dyDescent="0.25">
      <c r="A361">
        <v>14035422</v>
      </c>
      <c r="B361" t="s">
        <v>737</v>
      </c>
      <c r="C361" t="s">
        <v>738</v>
      </c>
      <c r="D361">
        <v>191125</v>
      </c>
      <c r="E361">
        <v>14035422</v>
      </c>
      <c r="F361" t="s">
        <v>34</v>
      </c>
      <c r="G361" t="s">
        <v>503</v>
      </c>
      <c r="H361" t="s">
        <v>86</v>
      </c>
      <c r="I361" t="s">
        <v>845</v>
      </c>
      <c r="J361" t="s">
        <v>846</v>
      </c>
      <c r="K361">
        <v>6.9444444444444447E-4</v>
      </c>
      <c r="L361">
        <v>0.99930555555555556</v>
      </c>
      <c r="M361">
        <v>1</v>
      </c>
      <c r="N361">
        <v>0.48199999999999998</v>
      </c>
      <c r="P361">
        <v>53</v>
      </c>
      <c r="Q361">
        <v>6.1189999999999998</v>
      </c>
      <c r="R361">
        <v>6</v>
      </c>
      <c r="S361">
        <v>45980.756944444445</v>
      </c>
      <c r="T361">
        <v>45980.761111111111</v>
      </c>
      <c r="U361" t="s">
        <v>105</v>
      </c>
      <c r="V361">
        <v>-78.514430000000004</v>
      </c>
      <c r="W361">
        <v>-9.1110100000000003</v>
      </c>
      <c r="X361">
        <v>88.26</v>
      </c>
      <c r="Y361">
        <v>4.1666666666666666E-3</v>
      </c>
      <c r="Z361">
        <v>4.3749999999999995E-3</v>
      </c>
      <c r="AA361">
        <v>8.5416666666666662E-3</v>
      </c>
      <c r="AB36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62" spans="1:28" x14ac:dyDescent="0.25">
      <c r="A362">
        <v>12267824</v>
      </c>
      <c r="B362" t="s">
        <v>737</v>
      </c>
      <c r="C362" t="s">
        <v>738</v>
      </c>
      <c r="D362">
        <v>191125</v>
      </c>
      <c r="E362">
        <v>12267824</v>
      </c>
      <c r="F362" t="s">
        <v>34</v>
      </c>
      <c r="G362" t="s">
        <v>217</v>
      </c>
      <c r="H362" t="s">
        <v>48</v>
      </c>
      <c r="I362" t="s">
        <v>847</v>
      </c>
      <c r="J362" t="s">
        <v>848</v>
      </c>
      <c r="K362">
        <v>6.9444444444444447E-4</v>
      </c>
      <c r="L362">
        <v>0.99930555555555556</v>
      </c>
      <c r="M362">
        <v>1</v>
      </c>
      <c r="N362" s="4">
        <v>0.251</v>
      </c>
      <c r="P362">
        <v>54</v>
      </c>
      <c r="Q362">
        <v>10</v>
      </c>
      <c r="R362">
        <v>10</v>
      </c>
      <c r="S362">
        <v>45980.763194444444</v>
      </c>
      <c r="T362">
        <v>45980.768750000003</v>
      </c>
      <c r="U362" t="s">
        <v>347</v>
      </c>
      <c r="V362">
        <v>-78.514037000000002</v>
      </c>
      <c r="W362">
        <v>-9.1109220000000004</v>
      </c>
      <c r="X362">
        <v>144.80000000000001</v>
      </c>
      <c r="Y362">
        <v>2.0833333333333333E-3</v>
      </c>
      <c r="Z362">
        <v>5.2430555555555555E-3</v>
      </c>
      <c r="AA362">
        <v>7.3263888888888892E-3</v>
      </c>
      <c r="AB36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63" spans="1:28" x14ac:dyDescent="0.25">
      <c r="A363">
        <v>11142354</v>
      </c>
      <c r="B363" t="s">
        <v>737</v>
      </c>
      <c r="C363" t="s">
        <v>738</v>
      </c>
      <c r="D363">
        <v>191125</v>
      </c>
      <c r="E363">
        <v>11142354</v>
      </c>
      <c r="F363" t="s">
        <v>34</v>
      </c>
      <c r="G363" t="s">
        <v>503</v>
      </c>
      <c r="H363" t="s">
        <v>160</v>
      </c>
      <c r="I363" t="s">
        <v>849</v>
      </c>
      <c r="J363" t="s">
        <v>850</v>
      </c>
      <c r="K363">
        <v>6.9444444444444447E-4</v>
      </c>
      <c r="L363">
        <v>0.99930555555555556</v>
      </c>
      <c r="M363">
        <v>1</v>
      </c>
      <c r="N363">
        <v>8.1000000000000003E-2</v>
      </c>
      <c r="P363">
        <v>55</v>
      </c>
      <c r="Q363">
        <v>5.05</v>
      </c>
      <c r="R363">
        <v>4</v>
      </c>
      <c r="S363">
        <v>45980.770138888889</v>
      </c>
      <c r="T363">
        <v>45980.774305555555</v>
      </c>
      <c r="U363" t="s">
        <v>347</v>
      </c>
      <c r="V363">
        <v>-78.513568000000006</v>
      </c>
      <c r="W363">
        <v>-9.1107829999999996</v>
      </c>
      <c r="X363">
        <v>70.680000000000007</v>
      </c>
      <c r="Y363">
        <v>1.3888888888888889E-3</v>
      </c>
      <c r="Z363">
        <v>4.0856481481481481E-3</v>
      </c>
      <c r="AA363">
        <v>5.4745370370370373E-3</v>
      </c>
      <c r="AB36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64" spans="1:28" x14ac:dyDescent="0.25">
      <c r="A364">
        <v>10069476</v>
      </c>
      <c r="B364" t="s">
        <v>737</v>
      </c>
      <c r="C364" t="s">
        <v>738</v>
      </c>
      <c r="D364">
        <v>191125</v>
      </c>
      <c r="E364">
        <v>10069476</v>
      </c>
      <c r="F364" t="s">
        <v>34</v>
      </c>
      <c r="G364" t="s">
        <v>503</v>
      </c>
      <c r="H364" t="s">
        <v>73</v>
      </c>
      <c r="I364" t="s">
        <v>851</v>
      </c>
      <c r="J364" t="s">
        <v>852</v>
      </c>
      <c r="K364">
        <v>6.9444444444444447E-4</v>
      </c>
      <c r="L364">
        <v>0.99930555555555556</v>
      </c>
      <c r="M364">
        <v>1</v>
      </c>
      <c r="N364">
        <v>0.18</v>
      </c>
      <c r="P364">
        <v>56</v>
      </c>
      <c r="Q364">
        <v>16.571999999999999</v>
      </c>
      <c r="R364">
        <v>6</v>
      </c>
      <c r="S364">
        <v>45980.775694444441</v>
      </c>
      <c r="T364">
        <v>45980.781944444447</v>
      </c>
      <c r="U364" t="s">
        <v>347</v>
      </c>
      <c r="V364">
        <v>-78.513819999999996</v>
      </c>
      <c r="W364">
        <v>-9.1095299999999995</v>
      </c>
      <c r="X364">
        <v>213.44400000000002</v>
      </c>
      <c r="Y364">
        <v>1.3888888888888889E-3</v>
      </c>
      <c r="Z364">
        <v>6.1111111111111114E-3</v>
      </c>
      <c r="AA364">
        <v>7.5000000000000006E-3</v>
      </c>
      <c r="AB36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65" spans="1:28" x14ac:dyDescent="0.25">
      <c r="A365">
        <v>12846958</v>
      </c>
      <c r="B365" t="s">
        <v>737</v>
      </c>
      <c r="C365" t="s">
        <v>738</v>
      </c>
      <c r="D365">
        <v>191125</v>
      </c>
      <c r="E365">
        <v>12846958</v>
      </c>
      <c r="F365" t="s">
        <v>34</v>
      </c>
      <c r="G365" t="s">
        <v>503</v>
      </c>
      <c r="H365" t="s">
        <v>853</v>
      </c>
      <c r="I365" t="s">
        <v>854</v>
      </c>
      <c r="J365" t="s">
        <v>855</v>
      </c>
      <c r="K365">
        <v>6.9444444444444447E-4</v>
      </c>
      <c r="L365">
        <v>0.99305555555555547</v>
      </c>
      <c r="M365">
        <v>1</v>
      </c>
      <c r="N365" s="4">
        <v>0.191</v>
      </c>
      <c r="P365">
        <v>57</v>
      </c>
      <c r="Q365">
        <v>2.84</v>
      </c>
      <c r="R365">
        <v>1</v>
      </c>
      <c r="S365">
        <v>45980.78402777778</v>
      </c>
      <c r="T365">
        <v>45980.787499999999</v>
      </c>
      <c r="U365" t="s">
        <v>347</v>
      </c>
      <c r="V365">
        <v>-78.514558600000001</v>
      </c>
      <c r="W365">
        <v>-9.1085089999999997</v>
      </c>
      <c r="X365">
        <v>27.492000000000001</v>
      </c>
      <c r="Y365">
        <v>2.0833333333333333E-3</v>
      </c>
      <c r="Z365">
        <v>3.414351851851852E-3</v>
      </c>
      <c r="AA365">
        <v>5.4976851851851853E-3</v>
      </c>
      <c r="AB36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66" spans="1:28" x14ac:dyDescent="0.25">
      <c r="A366">
        <v>12243309</v>
      </c>
      <c r="B366" t="s">
        <v>737</v>
      </c>
      <c r="C366" t="s">
        <v>738</v>
      </c>
      <c r="D366">
        <v>191125</v>
      </c>
      <c r="E366">
        <v>12243309</v>
      </c>
      <c r="F366" t="s">
        <v>34</v>
      </c>
      <c r="G366" t="s">
        <v>503</v>
      </c>
      <c r="H366" t="s">
        <v>89</v>
      </c>
      <c r="I366" t="s">
        <v>856</v>
      </c>
      <c r="J366" t="s">
        <v>857</v>
      </c>
      <c r="K366">
        <v>6.9444444444444447E-4</v>
      </c>
      <c r="L366">
        <v>0.99930555555555556</v>
      </c>
      <c r="M366">
        <v>1</v>
      </c>
      <c r="N366" s="4">
        <v>7.3999999999999996E-2</v>
      </c>
      <c r="P366">
        <v>58</v>
      </c>
      <c r="Q366">
        <v>8.7379999999999995</v>
      </c>
      <c r="R366">
        <v>6</v>
      </c>
      <c r="S366">
        <v>45980.788194444445</v>
      </c>
      <c r="T366">
        <v>45980.793055555558</v>
      </c>
      <c r="U366" t="s">
        <v>347</v>
      </c>
      <c r="V366">
        <v>-78.514030000000005</v>
      </c>
      <c r="W366">
        <v>-9.1089260000000003</v>
      </c>
      <c r="X366">
        <v>113.22</v>
      </c>
      <c r="Y366">
        <v>6.9444444444444447E-4</v>
      </c>
      <c r="Z366">
        <v>4.7337962962962958E-3</v>
      </c>
      <c r="AA366">
        <v>5.4282407407407404E-3</v>
      </c>
      <c r="AB36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67" spans="1:28" x14ac:dyDescent="0.25">
      <c r="A367">
        <v>11001278</v>
      </c>
      <c r="B367" t="s">
        <v>858</v>
      </c>
      <c r="C367" t="s">
        <v>859</v>
      </c>
      <c r="D367">
        <v>191125</v>
      </c>
      <c r="E367">
        <v>11001278</v>
      </c>
      <c r="F367" t="s">
        <v>34</v>
      </c>
      <c r="G367" t="s">
        <v>445</v>
      </c>
      <c r="H367" t="s">
        <v>99</v>
      </c>
      <c r="I367" t="s">
        <v>860</v>
      </c>
      <c r="J367" t="s">
        <v>861</v>
      </c>
      <c r="K367">
        <v>6.9444444444444447E-4</v>
      </c>
      <c r="L367">
        <v>0.99930555555555556</v>
      </c>
      <c r="M367">
        <v>1</v>
      </c>
      <c r="N367">
        <v>4.923</v>
      </c>
      <c r="P367">
        <v>1</v>
      </c>
      <c r="Q367">
        <v>3</v>
      </c>
      <c r="R367">
        <v>2</v>
      </c>
      <c r="S367">
        <v>45980.299305555556</v>
      </c>
      <c r="T367">
        <v>45980.302777777775</v>
      </c>
      <c r="U367" t="s">
        <v>347</v>
      </c>
      <c r="V367">
        <v>-78.507903999999996</v>
      </c>
      <c r="W367">
        <v>-9.1233029999999999</v>
      </c>
      <c r="X367">
        <v>33.94</v>
      </c>
      <c r="Y367">
        <v>7.6388888888888886E-3</v>
      </c>
      <c r="Z367">
        <v>3.530092592592592E-3</v>
      </c>
      <c r="AA367">
        <v>1.1168981481481481E-2</v>
      </c>
      <c r="AB36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68" spans="1:28" x14ac:dyDescent="0.25">
      <c r="A368">
        <v>10069633</v>
      </c>
      <c r="B368" t="s">
        <v>858</v>
      </c>
      <c r="C368" t="s">
        <v>859</v>
      </c>
      <c r="D368">
        <v>191125</v>
      </c>
      <c r="E368">
        <v>10069633</v>
      </c>
      <c r="F368" t="s">
        <v>34</v>
      </c>
      <c r="G368" t="s">
        <v>445</v>
      </c>
      <c r="H368" t="s">
        <v>438</v>
      </c>
      <c r="I368" t="s">
        <v>862</v>
      </c>
      <c r="J368" t="s">
        <v>863</v>
      </c>
      <c r="K368">
        <v>6.9444444444444447E-4</v>
      </c>
      <c r="L368">
        <v>0.99930555555555556</v>
      </c>
      <c r="M368">
        <v>1</v>
      </c>
      <c r="N368">
        <v>0.16700000000000001</v>
      </c>
      <c r="P368">
        <v>2</v>
      </c>
      <c r="Q368">
        <v>13.545</v>
      </c>
      <c r="R368">
        <v>12</v>
      </c>
      <c r="S368">
        <v>45980.304166666669</v>
      </c>
      <c r="T368">
        <v>45980.30972222222</v>
      </c>
      <c r="U368" t="s">
        <v>347</v>
      </c>
      <c r="V368">
        <v>-78.507639999999995</v>
      </c>
      <c r="W368">
        <v>-9.1224399999999992</v>
      </c>
      <c r="X368">
        <v>185.14</v>
      </c>
      <c r="Y368">
        <v>1.3888888888888889E-3</v>
      </c>
      <c r="Z368">
        <v>5.8449074074074072E-3</v>
      </c>
      <c r="AA368">
        <v>7.2337962962962963E-3</v>
      </c>
      <c r="AB36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69" spans="1:28" x14ac:dyDescent="0.25">
      <c r="A369">
        <v>13715238</v>
      </c>
      <c r="B369" t="s">
        <v>858</v>
      </c>
      <c r="C369" t="s">
        <v>859</v>
      </c>
      <c r="D369">
        <v>191125</v>
      </c>
      <c r="E369">
        <v>13715238</v>
      </c>
      <c r="F369" t="s">
        <v>34</v>
      </c>
      <c r="G369" t="s">
        <v>445</v>
      </c>
      <c r="H369" t="s">
        <v>102</v>
      </c>
      <c r="I369" t="s">
        <v>864</v>
      </c>
      <c r="J369" t="s">
        <v>865</v>
      </c>
      <c r="K369">
        <v>6.9444444444444447E-4</v>
      </c>
      <c r="L369">
        <v>0.99305555555555547</v>
      </c>
      <c r="M369">
        <v>1</v>
      </c>
      <c r="N369" s="4">
        <v>0.35899999999999999</v>
      </c>
      <c r="P369">
        <v>3</v>
      </c>
      <c r="Q369">
        <v>14</v>
      </c>
      <c r="R369">
        <v>14</v>
      </c>
      <c r="S369">
        <v>45980.311805555553</v>
      </c>
      <c r="T369">
        <v>45980.318055555559</v>
      </c>
      <c r="U369" t="s">
        <v>347</v>
      </c>
      <c r="V369">
        <v>-78.505416699999998</v>
      </c>
      <c r="W369">
        <v>-9.1206066999999997</v>
      </c>
      <c r="X369">
        <v>201.88</v>
      </c>
      <c r="Y369">
        <v>2.0833333333333333E-3</v>
      </c>
      <c r="Z369">
        <v>6.122685185185185E-3</v>
      </c>
      <c r="AA369">
        <v>8.2060185185185187E-3</v>
      </c>
      <c r="AB36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70" spans="1:28" x14ac:dyDescent="0.25">
      <c r="A370">
        <v>11688067</v>
      </c>
      <c r="B370" t="s">
        <v>858</v>
      </c>
      <c r="C370" t="s">
        <v>859</v>
      </c>
      <c r="D370">
        <v>191125</v>
      </c>
      <c r="E370">
        <v>11688067</v>
      </c>
      <c r="F370" t="s">
        <v>34</v>
      </c>
      <c r="G370" t="s">
        <v>445</v>
      </c>
      <c r="H370" t="s">
        <v>477</v>
      </c>
      <c r="I370" t="s">
        <v>866</v>
      </c>
      <c r="J370" t="s">
        <v>867</v>
      </c>
      <c r="K370">
        <v>6.9444444444444447E-4</v>
      </c>
      <c r="L370">
        <v>0.99930555555555556</v>
      </c>
      <c r="M370">
        <v>1</v>
      </c>
      <c r="N370" s="4">
        <v>6.0000000000000001E-3</v>
      </c>
      <c r="P370">
        <v>4</v>
      </c>
      <c r="Q370">
        <v>4.7480000000000002</v>
      </c>
      <c r="R370">
        <v>0</v>
      </c>
      <c r="S370">
        <v>45980.318749999999</v>
      </c>
      <c r="T370">
        <v>45980.322916666664</v>
      </c>
      <c r="U370" t="s">
        <v>347</v>
      </c>
      <c r="V370">
        <v>-78.505412000000007</v>
      </c>
      <c r="W370">
        <v>-9.1205449999999999</v>
      </c>
      <c r="X370">
        <v>77.5</v>
      </c>
      <c r="Y370">
        <v>6.9444444444444447E-4</v>
      </c>
      <c r="Z370">
        <v>4.0856481481481481E-3</v>
      </c>
      <c r="AA370">
        <v>4.7800925925925927E-3</v>
      </c>
      <c r="AB37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71" spans="1:28" x14ac:dyDescent="0.25">
      <c r="A371">
        <v>14314047</v>
      </c>
      <c r="B371" t="s">
        <v>858</v>
      </c>
      <c r="C371" t="s">
        <v>859</v>
      </c>
      <c r="D371">
        <v>191125</v>
      </c>
      <c r="E371">
        <v>14314047</v>
      </c>
      <c r="F371" t="s">
        <v>34</v>
      </c>
      <c r="G371" t="s">
        <v>549</v>
      </c>
      <c r="H371" t="s">
        <v>99</v>
      </c>
      <c r="I371" t="s">
        <v>868</v>
      </c>
      <c r="J371" t="s">
        <v>869</v>
      </c>
      <c r="K371">
        <v>6.9444444444444447E-4</v>
      </c>
      <c r="L371">
        <v>0.99930555555555556</v>
      </c>
      <c r="M371">
        <v>1</v>
      </c>
      <c r="N371">
        <v>0.46400000000000002</v>
      </c>
      <c r="P371">
        <v>5</v>
      </c>
      <c r="Q371">
        <v>167.99700000000001</v>
      </c>
      <c r="R371">
        <v>0</v>
      </c>
      <c r="S371">
        <v>45980.325694444444</v>
      </c>
      <c r="T371">
        <v>45980.364583333336</v>
      </c>
      <c r="U371" t="s">
        <v>347</v>
      </c>
      <c r="V371">
        <v>-78.508095999999995</v>
      </c>
      <c r="W371">
        <v>-9.1189710000000002</v>
      </c>
      <c r="X371">
        <v>2600</v>
      </c>
      <c r="Y371">
        <v>2.7777777777777779E-3</v>
      </c>
      <c r="Z371">
        <v>3.9120370370370368E-2</v>
      </c>
      <c r="AA371">
        <v>4.1898148148148143E-2</v>
      </c>
      <c r="AB37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72" spans="1:28" x14ac:dyDescent="0.25">
      <c r="A372">
        <v>11001342</v>
      </c>
      <c r="B372" t="s">
        <v>858</v>
      </c>
      <c r="C372" t="s">
        <v>859</v>
      </c>
      <c r="D372">
        <v>191125</v>
      </c>
      <c r="E372">
        <v>11001342</v>
      </c>
      <c r="F372" t="s">
        <v>34</v>
      </c>
      <c r="G372" t="s">
        <v>445</v>
      </c>
      <c r="H372" t="s">
        <v>438</v>
      </c>
      <c r="I372" t="s">
        <v>870</v>
      </c>
      <c r="J372" t="s">
        <v>871</v>
      </c>
      <c r="K372">
        <v>6.9444444444444447E-4</v>
      </c>
      <c r="L372">
        <v>0.99930555555555556</v>
      </c>
      <c r="M372">
        <v>1</v>
      </c>
      <c r="N372">
        <v>0.80100000000000005</v>
      </c>
      <c r="P372">
        <v>6</v>
      </c>
      <c r="Q372">
        <v>5.5369999999999999</v>
      </c>
      <c r="R372">
        <v>3</v>
      </c>
      <c r="S372">
        <v>45980.367361111108</v>
      </c>
      <c r="T372">
        <v>45980.370833333334</v>
      </c>
      <c r="U372" t="s">
        <v>347</v>
      </c>
      <c r="V372">
        <v>-78.506406999999996</v>
      </c>
      <c r="W372">
        <v>-9.1213300000000004</v>
      </c>
      <c r="X372">
        <v>49.176000000000002</v>
      </c>
      <c r="Y372">
        <v>2.7777777777777779E-3</v>
      </c>
      <c r="Z372">
        <v>3.7615740740740739E-3</v>
      </c>
      <c r="AA372">
        <v>6.5393518518518517E-3</v>
      </c>
      <c r="AB37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73" spans="1:28" x14ac:dyDescent="0.25">
      <c r="A373">
        <v>12569549</v>
      </c>
      <c r="B373" t="s">
        <v>858</v>
      </c>
      <c r="C373" t="s">
        <v>859</v>
      </c>
      <c r="D373">
        <v>191125</v>
      </c>
      <c r="E373">
        <v>12569549</v>
      </c>
      <c r="F373" t="s">
        <v>34</v>
      </c>
      <c r="G373" t="s">
        <v>445</v>
      </c>
      <c r="H373" t="s">
        <v>73</v>
      </c>
      <c r="I373" t="s">
        <v>872</v>
      </c>
      <c r="J373" t="s">
        <v>873</v>
      </c>
      <c r="K373">
        <v>6.9444444444444447E-4</v>
      </c>
      <c r="L373">
        <v>0.99305555555555547</v>
      </c>
      <c r="M373">
        <v>1</v>
      </c>
      <c r="N373">
        <v>0.14799999999999999</v>
      </c>
      <c r="P373">
        <v>7</v>
      </c>
      <c r="Q373">
        <v>5</v>
      </c>
      <c r="R373">
        <v>5</v>
      </c>
      <c r="S373">
        <v>45980.37222222222</v>
      </c>
      <c r="T373">
        <v>45980.376388888886</v>
      </c>
      <c r="U373" t="s">
        <v>347</v>
      </c>
      <c r="V373">
        <v>-78.507367000000002</v>
      </c>
      <c r="W373">
        <v>-9.1207539999999998</v>
      </c>
      <c r="X373">
        <v>72.099999999999994</v>
      </c>
      <c r="Y373">
        <v>1.3888888888888889E-3</v>
      </c>
      <c r="Z373">
        <v>4.1319444444444442E-3</v>
      </c>
      <c r="AA373">
        <v>5.5208333333333333E-3</v>
      </c>
      <c r="AB37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74" spans="1:28" x14ac:dyDescent="0.25">
      <c r="A374">
        <v>10070317</v>
      </c>
      <c r="B374" t="s">
        <v>858</v>
      </c>
      <c r="C374" t="s">
        <v>859</v>
      </c>
      <c r="D374">
        <v>191125</v>
      </c>
      <c r="E374">
        <v>10070317</v>
      </c>
      <c r="F374" t="s">
        <v>34</v>
      </c>
      <c r="G374" t="s">
        <v>445</v>
      </c>
      <c r="H374" t="s">
        <v>73</v>
      </c>
      <c r="I374" t="s">
        <v>874</v>
      </c>
      <c r="J374" t="s">
        <v>875</v>
      </c>
      <c r="K374">
        <v>6.9444444444444447E-4</v>
      </c>
      <c r="L374">
        <v>0.99930555555555556</v>
      </c>
      <c r="M374">
        <v>1</v>
      </c>
      <c r="N374">
        <v>0.1</v>
      </c>
      <c r="P374">
        <v>8</v>
      </c>
      <c r="Q374">
        <v>10.042999999999999</v>
      </c>
      <c r="R374">
        <v>4</v>
      </c>
      <c r="S374">
        <v>45980.37777777778</v>
      </c>
      <c r="T374">
        <v>45980.381944444445</v>
      </c>
      <c r="U374" t="s">
        <v>347</v>
      </c>
      <c r="V374">
        <v>-78.507980000000003</v>
      </c>
      <c r="W374">
        <v>-9.1209199999999999</v>
      </c>
      <c r="X374">
        <v>90.998000000000005</v>
      </c>
      <c r="Y374">
        <v>1.3888888888888889E-3</v>
      </c>
      <c r="Z374">
        <v>4.363425925925926E-3</v>
      </c>
      <c r="AA374">
        <v>5.7523148148148151E-3</v>
      </c>
      <c r="AB37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75" spans="1:28" x14ac:dyDescent="0.25">
      <c r="A375">
        <v>13849787</v>
      </c>
      <c r="B375" t="s">
        <v>858</v>
      </c>
      <c r="C375" t="s">
        <v>859</v>
      </c>
      <c r="D375">
        <v>191125</v>
      </c>
      <c r="E375">
        <v>13849787</v>
      </c>
      <c r="F375" t="s">
        <v>34</v>
      </c>
      <c r="G375" t="s">
        <v>445</v>
      </c>
      <c r="H375" t="s">
        <v>102</v>
      </c>
      <c r="I375" t="s">
        <v>876</v>
      </c>
      <c r="J375" t="s">
        <v>877</v>
      </c>
      <c r="K375">
        <v>6.9444444444444447E-4</v>
      </c>
      <c r="L375">
        <v>0.99930555555555556</v>
      </c>
      <c r="M375">
        <v>1</v>
      </c>
      <c r="N375">
        <v>2.2679999999999998</v>
      </c>
      <c r="P375">
        <v>9</v>
      </c>
      <c r="Q375">
        <v>4</v>
      </c>
      <c r="R375">
        <v>4</v>
      </c>
      <c r="S375">
        <v>45980.387499999997</v>
      </c>
      <c r="T375">
        <v>45980.39166666667</v>
      </c>
      <c r="U375" t="s">
        <v>347</v>
      </c>
      <c r="V375">
        <v>-78.496390070000004</v>
      </c>
      <c r="W375">
        <v>-9.1310318600000002</v>
      </c>
      <c r="X375">
        <v>57.68</v>
      </c>
      <c r="Y375">
        <v>5.5555555555555558E-3</v>
      </c>
      <c r="Z375">
        <v>3.9004629629629632E-3</v>
      </c>
      <c r="AA375">
        <v>9.4560185185185198E-3</v>
      </c>
      <c r="AB37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76" spans="1:28" x14ac:dyDescent="0.25">
      <c r="A376">
        <v>10070184</v>
      </c>
      <c r="B376" t="s">
        <v>858</v>
      </c>
      <c r="C376" t="s">
        <v>859</v>
      </c>
      <c r="D376">
        <v>191125</v>
      </c>
      <c r="E376">
        <v>10070184</v>
      </c>
      <c r="F376" t="s">
        <v>34</v>
      </c>
      <c r="G376" t="s">
        <v>445</v>
      </c>
      <c r="H376" t="s">
        <v>438</v>
      </c>
      <c r="I376" t="s">
        <v>878</v>
      </c>
      <c r="J376" t="s">
        <v>879</v>
      </c>
      <c r="K376">
        <v>6.9444444444444447E-4</v>
      </c>
      <c r="L376">
        <v>0.99930555555555556</v>
      </c>
      <c r="M376">
        <v>1</v>
      </c>
      <c r="N376">
        <v>2.3130000000000002</v>
      </c>
      <c r="P376">
        <v>10</v>
      </c>
      <c r="Q376">
        <v>7.9829999999999997</v>
      </c>
      <c r="R376">
        <v>4</v>
      </c>
      <c r="S376">
        <v>45980.397222222222</v>
      </c>
      <c r="T376">
        <v>45980.401388888888</v>
      </c>
      <c r="U376" t="s">
        <v>347</v>
      </c>
      <c r="V376">
        <v>-78.508200000000002</v>
      </c>
      <c r="W376">
        <v>-9.1206700000000005</v>
      </c>
      <c r="X376">
        <v>88.756</v>
      </c>
      <c r="Y376">
        <v>5.5555555555555558E-3</v>
      </c>
      <c r="Z376">
        <v>4.340277777777778E-3</v>
      </c>
      <c r="AA376">
        <v>9.8958333333333329E-3</v>
      </c>
      <c r="AB37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77" spans="1:28" x14ac:dyDescent="0.25">
      <c r="A377">
        <v>12710891</v>
      </c>
      <c r="B377" t="s">
        <v>858</v>
      </c>
      <c r="C377" t="s">
        <v>859</v>
      </c>
      <c r="D377">
        <v>191125</v>
      </c>
      <c r="E377">
        <v>12710891</v>
      </c>
      <c r="F377" t="s">
        <v>34</v>
      </c>
      <c r="G377" t="s">
        <v>284</v>
      </c>
      <c r="H377" t="s">
        <v>102</v>
      </c>
      <c r="I377" t="s">
        <v>880</v>
      </c>
      <c r="J377" t="s">
        <v>881</v>
      </c>
      <c r="K377">
        <v>6.9444444444444447E-4</v>
      </c>
      <c r="L377">
        <v>0.99305555555555547</v>
      </c>
      <c r="M377">
        <v>1</v>
      </c>
      <c r="N377">
        <v>2.7709999999999999</v>
      </c>
      <c r="P377">
        <v>11</v>
      </c>
      <c r="Q377">
        <v>10</v>
      </c>
      <c r="R377">
        <v>10</v>
      </c>
      <c r="S377">
        <v>45980.406944444447</v>
      </c>
      <c r="T377">
        <v>45980.412499999999</v>
      </c>
      <c r="U377" t="s">
        <v>347</v>
      </c>
      <c r="V377">
        <v>-78.490959000000004</v>
      </c>
      <c r="W377">
        <v>-9.133972</v>
      </c>
      <c r="X377">
        <v>144.19999999999999</v>
      </c>
      <c r="Y377">
        <v>5.5555555555555558E-3</v>
      </c>
      <c r="Z377">
        <v>5.2314814814814819E-3</v>
      </c>
      <c r="AA377">
        <v>1.0787037037037038E-2</v>
      </c>
      <c r="AB37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78" spans="1:28" x14ac:dyDescent="0.25">
      <c r="A378">
        <v>12254682</v>
      </c>
      <c r="B378" t="s">
        <v>858</v>
      </c>
      <c r="C378" t="s">
        <v>859</v>
      </c>
      <c r="D378">
        <v>191125</v>
      </c>
      <c r="E378">
        <v>12254682</v>
      </c>
      <c r="F378" t="s">
        <v>34</v>
      </c>
      <c r="G378" t="s">
        <v>445</v>
      </c>
      <c r="H378" t="s">
        <v>36</v>
      </c>
      <c r="I378" t="s">
        <v>882</v>
      </c>
      <c r="J378" t="s">
        <v>883</v>
      </c>
      <c r="K378">
        <v>6.9444444444444447E-4</v>
      </c>
      <c r="L378">
        <v>0.99930555555555556</v>
      </c>
      <c r="M378">
        <v>1</v>
      </c>
      <c r="N378">
        <v>2.798</v>
      </c>
      <c r="P378">
        <v>12</v>
      </c>
      <c r="Q378">
        <v>19.059000000000001</v>
      </c>
      <c r="R378">
        <v>11</v>
      </c>
      <c r="S378">
        <v>45980.418749999997</v>
      </c>
      <c r="T378">
        <v>45980.425694444442</v>
      </c>
      <c r="U378" t="s">
        <v>347</v>
      </c>
      <c r="V378">
        <v>-78.508246999999997</v>
      </c>
      <c r="W378">
        <v>-9.1204920000000005</v>
      </c>
      <c r="X378">
        <v>240.12</v>
      </c>
      <c r="Y378">
        <v>6.2499999999999995E-3</v>
      </c>
      <c r="Z378">
        <v>6.5972222222222222E-3</v>
      </c>
      <c r="AA378">
        <v>1.2847222222222222E-2</v>
      </c>
      <c r="AB37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79" spans="1:28" x14ac:dyDescent="0.25">
      <c r="A379">
        <v>10070359</v>
      </c>
      <c r="B379" t="s">
        <v>858</v>
      </c>
      <c r="C379" t="s">
        <v>859</v>
      </c>
      <c r="D379">
        <v>191125</v>
      </c>
      <c r="E379">
        <v>10070359</v>
      </c>
      <c r="F379" t="s">
        <v>34</v>
      </c>
      <c r="G379" t="s">
        <v>437</v>
      </c>
      <c r="H379" t="s">
        <v>160</v>
      </c>
      <c r="I379" t="s">
        <v>884</v>
      </c>
      <c r="J379" t="s">
        <v>885</v>
      </c>
      <c r="K379">
        <v>6.9444444444444447E-4</v>
      </c>
      <c r="L379">
        <v>0.99930555555555556</v>
      </c>
      <c r="M379">
        <v>1</v>
      </c>
      <c r="N379">
        <v>0.57899999999999996</v>
      </c>
      <c r="P379">
        <v>13</v>
      </c>
      <c r="Q379">
        <v>2.5449999999999999</v>
      </c>
      <c r="R379">
        <v>2</v>
      </c>
      <c r="S379">
        <v>45980.428472222222</v>
      </c>
      <c r="T379">
        <v>45980.431944444441</v>
      </c>
      <c r="U379" t="s">
        <v>347</v>
      </c>
      <c r="V379">
        <v>-78.508979999999994</v>
      </c>
      <c r="W379">
        <v>-9.11693</v>
      </c>
      <c r="X379">
        <v>35.840000000000003</v>
      </c>
      <c r="Y379">
        <v>2.7777777777777779E-3</v>
      </c>
      <c r="Z379">
        <v>3.5532407407407405E-3</v>
      </c>
      <c r="AA379">
        <v>6.3310185185185188E-3</v>
      </c>
      <c r="AB37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80" spans="1:28" x14ac:dyDescent="0.25">
      <c r="A380">
        <v>10069876</v>
      </c>
      <c r="B380" t="s">
        <v>858</v>
      </c>
      <c r="C380" t="s">
        <v>859</v>
      </c>
      <c r="D380">
        <v>191125</v>
      </c>
      <c r="E380">
        <v>10069876</v>
      </c>
      <c r="F380" t="s">
        <v>34</v>
      </c>
      <c r="G380" t="s">
        <v>649</v>
      </c>
      <c r="H380" t="s">
        <v>477</v>
      </c>
      <c r="I380" t="s">
        <v>886</v>
      </c>
      <c r="J380" t="s">
        <v>887</v>
      </c>
      <c r="K380">
        <v>6.9444444444444447E-4</v>
      </c>
      <c r="L380">
        <v>0.99930555555555556</v>
      </c>
      <c r="M380">
        <v>1</v>
      </c>
      <c r="N380">
        <v>0.55900000000000005</v>
      </c>
      <c r="P380">
        <v>14</v>
      </c>
      <c r="Q380">
        <v>9.7089999999999996</v>
      </c>
      <c r="R380">
        <v>3</v>
      </c>
      <c r="S380">
        <v>45980.434027777781</v>
      </c>
      <c r="T380">
        <v>45980.438194444447</v>
      </c>
      <c r="U380" t="s">
        <v>347</v>
      </c>
      <c r="V380">
        <v>-78.507028000000005</v>
      </c>
      <c r="W380">
        <v>-9.1193550000000005</v>
      </c>
      <c r="X380">
        <v>76.260000000000005</v>
      </c>
      <c r="Y380">
        <v>2.0833333333333333E-3</v>
      </c>
      <c r="Z380">
        <v>4.1435185185185186E-3</v>
      </c>
      <c r="AA380">
        <v>6.2268518518518515E-3</v>
      </c>
      <c r="AB38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81" spans="1:28" x14ac:dyDescent="0.25">
      <c r="A381">
        <v>10071455</v>
      </c>
      <c r="B381" t="s">
        <v>858</v>
      </c>
      <c r="C381" t="s">
        <v>859</v>
      </c>
      <c r="D381">
        <v>191125</v>
      </c>
      <c r="E381">
        <v>10071455</v>
      </c>
      <c r="F381" t="s">
        <v>34</v>
      </c>
      <c r="G381" t="s">
        <v>437</v>
      </c>
      <c r="H381" t="s">
        <v>888</v>
      </c>
      <c r="I381" t="s">
        <v>889</v>
      </c>
      <c r="J381" t="s">
        <v>890</v>
      </c>
      <c r="K381">
        <v>6.9444444444444447E-4</v>
      </c>
      <c r="L381">
        <v>0.99930555555555556</v>
      </c>
      <c r="M381">
        <v>1</v>
      </c>
      <c r="N381">
        <v>0.43099999999999999</v>
      </c>
      <c r="P381">
        <v>15</v>
      </c>
      <c r="Q381">
        <v>11.534000000000001</v>
      </c>
      <c r="R381">
        <v>10</v>
      </c>
      <c r="S381">
        <v>45980.441666666666</v>
      </c>
      <c r="T381">
        <v>45980.447222222225</v>
      </c>
      <c r="U381" t="s">
        <v>347</v>
      </c>
      <c r="V381">
        <v>-78.509129999999999</v>
      </c>
      <c r="W381">
        <v>-9.1177399999999995</v>
      </c>
      <c r="X381">
        <v>155.44999999999999</v>
      </c>
      <c r="Y381">
        <v>3.472222222222222E-3</v>
      </c>
      <c r="Z381">
        <v>5.3935185185185188E-3</v>
      </c>
      <c r="AA381">
        <v>8.86574074074074E-3</v>
      </c>
      <c r="AB38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82" spans="1:28" x14ac:dyDescent="0.25">
      <c r="A382">
        <v>12826929</v>
      </c>
      <c r="B382" t="s">
        <v>858</v>
      </c>
      <c r="C382" t="s">
        <v>859</v>
      </c>
      <c r="D382">
        <v>191125</v>
      </c>
      <c r="E382">
        <v>12826929</v>
      </c>
      <c r="F382" t="s">
        <v>34</v>
      </c>
      <c r="G382" t="s">
        <v>780</v>
      </c>
      <c r="H382" t="s">
        <v>99</v>
      </c>
      <c r="I382" t="s">
        <v>891</v>
      </c>
      <c r="J382" t="s">
        <v>892</v>
      </c>
      <c r="K382">
        <v>6.9444444444444447E-4</v>
      </c>
      <c r="L382">
        <v>0.99305555555555547</v>
      </c>
      <c r="M382">
        <v>1</v>
      </c>
      <c r="N382">
        <v>0.78500000000000003</v>
      </c>
      <c r="P382">
        <v>16</v>
      </c>
      <c r="Q382">
        <v>4</v>
      </c>
      <c r="R382">
        <v>4</v>
      </c>
      <c r="S382">
        <v>45980.450694444444</v>
      </c>
      <c r="T382">
        <v>45980.454861111109</v>
      </c>
      <c r="U382" t="s">
        <v>347</v>
      </c>
      <c r="V382">
        <v>-78.504168399999998</v>
      </c>
      <c r="W382">
        <v>-9.1160336999999991</v>
      </c>
      <c r="X382">
        <v>57.68</v>
      </c>
      <c r="Y382">
        <v>3.472222222222222E-3</v>
      </c>
      <c r="Z382">
        <v>3.9004629629629632E-3</v>
      </c>
      <c r="AA382">
        <v>7.3726851851851852E-3</v>
      </c>
      <c r="AB38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83" spans="1:28" x14ac:dyDescent="0.25">
      <c r="A383">
        <v>14256047</v>
      </c>
      <c r="B383" t="s">
        <v>858</v>
      </c>
      <c r="C383" t="s">
        <v>859</v>
      </c>
      <c r="D383">
        <v>191125</v>
      </c>
      <c r="E383">
        <v>14256047</v>
      </c>
      <c r="F383" t="s">
        <v>34</v>
      </c>
      <c r="G383" t="s">
        <v>437</v>
      </c>
      <c r="H383" t="s">
        <v>93</v>
      </c>
      <c r="I383" t="s">
        <v>893</v>
      </c>
      <c r="J383" t="s">
        <v>894</v>
      </c>
      <c r="K383">
        <v>6.9444444444444447E-4</v>
      </c>
      <c r="L383">
        <v>0.99930555555555556</v>
      </c>
      <c r="M383">
        <v>1</v>
      </c>
      <c r="N383">
        <v>0.214</v>
      </c>
      <c r="P383">
        <v>17</v>
      </c>
      <c r="Q383">
        <v>4.3559999999999999</v>
      </c>
      <c r="R383">
        <v>2</v>
      </c>
      <c r="S383">
        <v>45980.456250000003</v>
      </c>
      <c r="T383">
        <v>45980.459722222222</v>
      </c>
      <c r="U383" t="s">
        <v>39</v>
      </c>
      <c r="V383">
        <v>-78.505208699999997</v>
      </c>
      <c r="W383">
        <v>-9.1156358999999991</v>
      </c>
      <c r="X383">
        <v>42.84</v>
      </c>
      <c r="Y383">
        <v>1.3888888888888889E-3</v>
      </c>
      <c r="Z383">
        <v>3.645833333333333E-3</v>
      </c>
      <c r="AA383">
        <v>5.0347222222222217E-3</v>
      </c>
      <c r="AB38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84" spans="1:28" x14ac:dyDescent="0.25">
      <c r="A384">
        <v>14193148</v>
      </c>
      <c r="B384" t="s">
        <v>858</v>
      </c>
      <c r="C384" t="s">
        <v>859</v>
      </c>
      <c r="D384">
        <v>191125</v>
      </c>
      <c r="E384">
        <v>14193148</v>
      </c>
      <c r="F384" t="s">
        <v>34</v>
      </c>
      <c r="G384" t="s">
        <v>445</v>
      </c>
      <c r="H384" t="s">
        <v>268</v>
      </c>
      <c r="I384" t="s">
        <v>895</v>
      </c>
      <c r="J384" t="s">
        <v>896</v>
      </c>
      <c r="K384">
        <v>6.9444444444444447E-4</v>
      </c>
      <c r="L384">
        <v>0.99930555555555556</v>
      </c>
      <c r="M384">
        <v>1</v>
      </c>
      <c r="N384">
        <v>0.44600000000000001</v>
      </c>
      <c r="P384">
        <v>18</v>
      </c>
      <c r="Q384">
        <v>3</v>
      </c>
      <c r="R384">
        <v>3</v>
      </c>
      <c r="S384">
        <v>45980.461805555555</v>
      </c>
      <c r="T384">
        <v>45980.465277777781</v>
      </c>
      <c r="U384" t="s">
        <v>527</v>
      </c>
      <c r="V384">
        <v>-78.508056999999994</v>
      </c>
      <c r="W384">
        <v>-9.1179400000000008</v>
      </c>
      <c r="X384">
        <v>43.26</v>
      </c>
      <c r="Y384">
        <v>2.0833333333333333E-3</v>
      </c>
      <c r="Z384">
        <v>3.6805555555555554E-3</v>
      </c>
      <c r="AA384">
        <v>5.7638888888888887E-3</v>
      </c>
      <c r="AB38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85" spans="1:28" x14ac:dyDescent="0.25">
      <c r="A385">
        <v>14296348</v>
      </c>
      <c r="B385" t="s">
        <v>858</v>
      </c>
      <c r="C385" t="s">
        <v>859</v>
      </c>
      <c r="D385">
        <v>191125</v>
      </c>
      <c r="E385">
        <v>14296348</v>
      </c>
      <c r="F385" t="s">
        <v>34</v>
      </c>
      <c r="G385" t="s">
        <v>445</v>
      </c>
      <c r="H385" t="s">
        <v>182</v>
      </c>
      <c r="I385" t="s">
        <v>897</v>
      </c>
      <c r="J385" t="s">
        <v>898</v>
      </c>
      <c r="K385">
        <v>6.9444444444444447E-4</v>
      </c>
      <c r="L385">
        <v>0.99930555555555556</v>
      </c>
      <c r="M385">
        <v>1</v>
      </c>
      <c r="N385">
        <v>0.59399999999999997</v>
      </c>
      <c r="P385">
        <v>19</v>
      </c>
      <c r="Q385">
        <v>8</v>
      </c>
      <c r="R385">
        <v>3</v>
      </c>
      <c r="S385">
        <v>45980.467361111114</v>
      </c>
      <c r="T385">
        <v>45980.47152777778</v>
      </c>
      <c r="U385" t="s">
        <v>39</v>
      </c>
      <c r="V385">
        <v>-78.504379610000001</v>
      </c>
      <c r="W385">
        <v>-9.1167361099999997</v>
      </c>
      <c r="X385">
        <v>57.26</v>
      </c>
      <c r="Y385">
        <v>2.0833333333333333E-3</v>
      </c>
      <c r="Z385">
        <v>3.8773148148148143E-3</v>
      </c>
      <c r="AA385">
        <v>5.9606481481481472E-3</v>
      </c>
      <c r="AB38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86" spans="1:28" x14ac:dyDescent="0.25">
      <c r="A386">
        <v>14216333</v>
      </c>
      <c r="B386" t="s">
        <v>858</v>
      </c>
      <c r="C386" t="s">
        <v>859</v>
      </c>
      <c r="D386">
        <v>191125</v>
      </c>
      <c r="E386">
        <v>14216333</v>
      </c>
      <c r="F386" t="s">
        <v>34</v>
      </c>
      <c r="G386" t="s">
        <v>437</v>
      </c>
      <c r="H386" t="s">
        <v>68</v>
      </c>
      <c r="I386" t="s">
        <v>899</v>
      </c>
      <c r="J386" t="s">
        <v>900</v>
      </c>
      <c r="K386">
        <v>6.9444444444444447E-4</v>
      </c>
      <c r="L386">
        <v>0.99930555555555556</v>
      </c>
      <c r="M386">
        <v>1</v>
      </c>
      <c r="N386">
        <v>0.66</v>
      </c>
      <c r="P386">
        <v>20</v>
      </c>
      <c r="Q386">
        <v>10</v>
      </c>
      <c r="R386">
        <v>10</v>
      </c>
      <c r="S386">
        <v>45980.473611111112</v>
      </c>
      <c r="T386">
        <v>45980.479166666664</v>
      </c>
      <c r="U386" t="s">
        <v>105</v>
      </c>
      <c r="V386">
        <v>-78.508240000000001</v>
      </c>
      <c r="W386">
        <v>-9.1165099999999999</v>
      </c>
      <c r="X386">
        <v>144.19999999999999</v>
      </c>
      <c r="Y386">
        <v>2.0833333333333333E-3</v>
      </c>
      <c r="Z386">
        <v>5.2314814814814819E-3</v>
      </c>
      <c r="AA386">
        <v>7.3148148148148157E-3</v>
      </c>
      <c r="AB38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87" spans="1:28" x14ac:dyDescent="0.25">
      <c r="A387">
        <v>14232834</v>
      </c>
      <c r="B387" t="s">
        <v>858</v>
      </c>
      <c r="C387" t="s">
        <v>859</v>
      </c>
      <c r="D387">
        <v>191125</v>
      </c>
      <c r="E387">
        <v>14232834</v>
      </c>
      <c r="F387" t="s">
        <v>34</v>
      </c>
      <c r="G387" t="s">
        <v>780</v>
      </c>
      <c r="H387" t="s">
        <v>57</v>
      </c>
      <c r="I387" t="s">
        <v>901</v>
      </c>
      <c r="J387" t="s">
        <v>902</v>
      </c>
      <c r="K387">
        <v>6.9444444444444447E-4</v>
      </c>
      <c r="L387">
        <v>0.99930555555555556</v>
      </c>
      <c r="M387">
        <v>1</v>
      </c>
      <c r="N387">
        <v>0.94299999999999995</v>
      </c>
      <c r="P387">
        <v>21</v>
      </c>
      <c r="Q387">
        <v>10.733000000000001</v>
      </c>
      <c r="R387">
        <v>9</v>
      </c>
      <c r="S387">
        <v>45980.482638888891</v>
      </c>
      <c r="T387">
        <v>45980.488194444442</v>
      </c>
      <c r="U387" t="s">
        <v>347</v>
      </c>
      <c r="V387">
        <v>-78.504868900000005</v>
      </c>
      <c r="W387">
        <v>-9.1175967</v>
      </c>
      <c r="X387">
        <v>146.69999999999999</v>
      </c>
      <c r="Y387">
        <v>3.472222222222222E-3</v>
      </c>
      <c r="Z387">
        <v>5.2777777777777771E-3</v>
      </c>
      <c r="AA387">
        <v>8.7499999999999991E-3</v>
      </c>
      <c r="AB38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88" spans="1:28" x14ac:dyDescent="0.25">
      <c r="A388">
        <v>14317006</v>
      </c>
      <c r="B388" t="s">
        <v>858</v>
      </c>
      <c r="C388" t="s">
        <v>859</v>
      </c>
      <c r="D388">
        <v>191125</v>
      </c>
      <c r="E388">
        <v>14317006</v>
      </c>
      <c r="F388" t="s">
        <v>34</v>
      </c>
      <c r="G388" t="s">
        <v>780</v>
      </c>
      <c r="H388" t="s">
        <v>86</v>
      </c>
      <c r="I388" t="s">
        <v>903</v>
      </c>
      <c r="J388" t="s">
        <v>904</v>
      </c>
      <c r="K388">
        <v>6.9444444444444447E-4</v>
      </c>
      <c r="L388">
        <v>0.99305555555555547</v>
      </c>
      <c r="M388">
        <v>1</v>
      </c>
      <c r="N388">
        <v>0.09</v>
      </c>
      <c r="P388">
        <v>22</v>
      </c>
      <c r="Q388">
        <v>7.1779999999999999</v>
      </c>
      <c r="R388">
        <v>6</v>
      </c>
      <c r="S388">
        <v>45980.488888888889</v>
      </c>
      <c r="T388">
        <v>45980.493055555555</v>
      </c>
      <c r="U388" t="s">
        <v>105</v>
      </c>
      <c r="V388">
        <v>-78.505210000000005</v>
      </c>
      <c r="W388">
        <v>-9.1181300000000007</v>
      </c>
      <c r="X388">
        <v>92.52</v>
      </c>
      <c r="Y388">
        <v>6.9444444444444447E-4</v>
      </c>
      <c r="Z388">
        <v>4.4328703703703709E-3</v>
      </c>
      <c r="AA388">
        <v>5.1273148148148154E-3</v>
      </c>
      <c r="AB38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89" spans="1:28" x14ac:dyDescent="0.25">
      <c r="A389">
        <v>12645112</v>
      </c>
      <c r="B389" t="s">
        <v>858</v>
      </c>
      <c r="C389" t="s">
        <v>859</v>
      </c>
      <c r="D389">
        <v>191125</v>
      </c>
      <c r="E389">
        <v>12645112</v>
      </c>
      <c r="F389" t="s">
        <v>34</v>
      </c>
      <c r="G389" t="s">
        <v>437</v>
      </c>
      <c r="H389" t="s">
        <v>182</v>
      </c>
      <c r="I389" t="s">
        <v>905</v>
      </c>
      <c r="J389" t="s">
        <v>906</v>
      </c>
      <c r="K389">
        <v>6.9444444444444447E-4</v>
      </c>
      <c r="L389">
        <v>0.99305555555555547</v>
      </c>
      <c r="M389">
        <v>1</v>
      </c>
      <c r="N389">
        <v>0.71099999999999997</v>
      </c>
      <c r="P389">
        <v>23</v>
      </c>
      <c r="Q389">
        <v>11.84</v>
      </c>
      <c r="R389">
        <v>9</v>
      </c>
      <c r="S389">
        <v>45980.495138888888</v>
      </c>
      <c r="T389">
        <v>45980.500694444447</v>
      </c>
      <c r="U389" t="s">
        <v>347</v>
      </c>
      <c r="V389">
        <v>-78.508218999999997</v>
      </c>
      <c r="W389">
        <v>-9.1149539999999991</v>
      </c>
      <c r="X389">
        <v>152.88</v>
      </c>
      <c r="Y389">
        <v>2.0833333333333333E-3</v>
      </c>
      <c r="Z389">
        <v>5.3240740740740748E-3</v>
      </c>
      <c r="AA389">
        <v>7.4074074074074077E-3</v>
      </c>
      <c r="AB38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90" spans="1:28" x14ac:dyDescent="0.25">
      <c r="A390">
        <v>12178823</v>
      </c>
      <c r="B390" t="s">
        <v>858</v>
      </c>
      <c r="C390" t="s">
        <v>859</v>
      </c>
      <c r="D390">
        <v>191125</v>
      </c>
      <c r="E390">
        <v>12178823</v>
      </c>
      <c r="F390" t="s">
        <v>34</v>
      </c>
      <c r="G390" t="s">
        <v>780</v>
      </c>
      <c r="H390" t="s">
        <v>73</v>
      </c>
      <c r="I390" t="s">
        <v>907</v>
      </c>
      <c r="J390" t="s">
        <v>908</v>
      </c>
      <c r="K390">
        <v>6.9444444444444447E-4</v>
      </c>
      <c r="L390">
        <v>0.99930555555555556</v>
      </c>
      <c r="M390">
        <v>1</v>
      </c>
      <c r="N390">
        <v>1.2250000000000001</v>
      </c>
      <c r="P390">
        <v>24</v>
      </c>
      <c r="Q390">
        <v>2.84</v>
      </c>
      <c r="R390">
        <v>1</v>
      </c>
      <c r="S390">
        <v>45980.504861111112</v>
      </c>
      <c r="T390">
        <v>45980.508333333331</v>
      </c>
      <c r="U390" t="s">
        <v>347</v>
      </c>
      <c r="V390">
        <v>-78.503934999999998</v>
      </c>
      <c r="W390">
        <v>-9.1191169999999993</v>
      </c>
      <c r="X390">
        <v>27.492000000000001</v>
      </c>
      <c r="Y390">
        <v>4.1666666666666666E-3</v>
      </c>
      <c r="Z390">
        <v>3.414351851851852E-3</v>
      </c>
      <c r="AA390">
        <v>7.5810185185185182E-3</v>
      </c>
      <c r="AB39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91" spans="1:28" x14ac:dyDescent="0.25">
      <c r="A391">
        <v>13113870</v>
      </c>
      <c r="B391" t="s">
        <v>858</v>
      </c>
      <c r="C391" t="s">
        <v>859</v>
      </c>
      <c r="D391">
        <v>191125</v>
      </c>
      <c r="E391">
        <v>13113870</v>
      </c>
      <c r="F391" t="s">
        <v>34</v>
      </c>
      <c r="G391" t="s">
        <v>437</v>
      </c>
      <c r="H391" t="s">
        <v>96</v>
      </c>
      <c r="I391" t="s">
        <v>909</v>
      </c>
      <c r="J391" t="s">
        <v>910</v>
      </c>
      <c r="K391">
        <v>6.9444444444444447E-4</v>
      </c>
      <c r="L391">
        <v>0.99305555555555547</v>
      </c>
      <c r="M391">
        <v>1</v>
      </c>
      <c r="N391">
        <v>1.036</v>
      </c>
      <c r="P391">
        <v>25</v>
      </c>
      <c r="Q391">
        <v>3.4550000000000001</v>
      </c>
      <c r="R391">
        <v>2</v>
      </c>
      <c r="S391">
        <v>45980.511111111111</v>
      </c>
      <c r="T391">
        <v>45980.51458333333</v>
      </c>
      <c r="U391" t="s">
        <v>347</v>
      </c>
      <c r="V391">
        <v>-78.50752172</v>
      </c>
      <c r="W391">
        <v>-9.1147874699999996</v>
      </c>
      <c r="X391">
        <v>35.991999999999997</v>
      </c>
      <c r="Y391">
        <v>2.7777777777777779E-3</v>
      </c>
      <c r="Z391">
        <v>3.5532407407407405E-3</v>
      </c>
      <c r="AA391">
        <v>6.3310185185185188E-3</v>
      </c>
      <c r="AB39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92" spans="1:28" x14ac:dyDescent="0.25">
      <c r="A392">
        <v>14378584</v>
      </c>
      <c r="B392" t="s">
        <v>858</v>
      </c>
      <c r="C392" t="s">
        <v>859</v>
      </c>
      <c r="D392">
        <v>191125</v>
      </c>
      <c r="E392">
        <v>14378584</v>
      </c>
      <c r="F392" t="s">
        <v>34</v>
      </c>
      <c r="G392" t="s">
        <v>780</v>
      </c>
      <c r="H392" t="s">
        <v>911</v>
      </c>
      <c r="I392" t="s">
        <v>912</v>
      </c>
      <c r="J392" t="s">
        <v>913</v>
      </c>
      <c r="K392">
        <v>6.9444444444444447E-4</v>
      </c>
      <c r="L392">
        <v>0.99930555555555556</v>
      </c>
      <c r="M392">
        <v>1</v>
      </c>
      <c r="N392">
        <v>1.032</v>
      </c>
      <c r="P392">
        <v>26</v>
      </c>
      <c r="Q392">
        <v>7.4169999999999998</v>
      </c>
      <c r="R392">
        <v>1</v>
      </c>
      <c r="S392">
        <v>45980.518750000003</v>
      </c>
      <c r="T392">
        <v>45980.522222222222</v>
      </c>
      <c r="U392" t="s">
        <v>914</v>
      </c>
      <c r="V392">
        <v>-78.504868000000002</v>
      </c>
      <c r="W392">
        <v>-9.1196070000000002</v>
      </c>
      <c r="X392">
        <v>20.391999999999999</v>
      </c>
      <c r="Y392">
        <v>4.1666666666666666E-3</v>
      </c>
      <c r="Z392">
        <v>3.3101851851851851E-3</v>
      </c>
      <c r="AA392">
        <v>7.4768518518518517E-3</v>
      </c>
      <c r="AB39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93" spans="1:28" x14ac:dyDescent="0.25">
      <c r="A393">
        <v>14356226</v>
      </c>
      <c r="B393" t="s">
        <v>858</v>
      </c>
      <c r="C393" t="s">
        <v>859</v>
      </c>
      <c r="D393">
        <v>191125</v>
      </c>
      <c r="E393">
        <v>14356226</v>
      </c>
      <c r="F393" t="s">
        <v>34</v>
      </c>
      <c r="G393" t="s">
        <v>445</v>
      </c>
      <c r="H393" t="s">
        <v>477</v>
      </c>
      <c r="I393" t="s">
        <v>915</v>
      </c>
      <c r="J393" t="s">
        <v>916</v>
      </c>
      <c r="K393">
        <v>6.9444444444444447E-4</v>
      </c>
      <c r="L393">
        <v>0.99930555555555556</v>
      </c>
      <c r="M393">
        <v>1</v>
      </c>
      <c r="N393">
        <v>0.34300000000000003</v>
      </c>
      <c r="P393">
        <v>27</v>
      </c>
      <c r="Q393">
        <v>2.7229999999999999</v>
      </c>
      <c r="R393">
        <v>2</v>
      </c>
      <c r="S393">
        <v>45980.524305555555</v>
      </c>
      <c r="T393">
        <v>45980.527777777781</v>
      </c>
      <c r="U393" t="s">
        <v>39</v>
      </c>
      <c r="V393">
        <v>-78.506970999999993</v>
      </c>
      <c r="W393">
        <v>-9.1193279999999994</v>
      </c>
      <c r="X393">
        <v>38.840000000000003</v>
      </c>
      <c r="Y393">
        <v>2.0833333333333333E-3</v>
      </c>
      <c r="Z393">
        <v>3.5995370370370369E-3</v>
      </c>
      <c r="AA393">
        <v>5.6828703703703702E-3</v>
      </c>
      <c r="AB39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94" spans="1:28" x14ac:dyDescent="0.25">
      <c r="A394">
        <v>11001350</v>
      </c>
      <c r="B394" t="s">
        <v>858</v>
      </c>
      <c r="C394" t="s">
        <v>859</v>
      </c>
      <c r="D394">
        <v>191125</v>
      </c>
      <c r="E394">
        <v>11001350</v>
      </c>
      <c r="F394" t="s">
        <v>34</v>
      </c>
      <c r="G394" t="s">
        <v>780</v>
      </c>
      <c r="H394" t="s">
        <v>477</v>
      </c>
      <c r="I394" t="s">
        <v>917</v>
      </c>
      <c r="J394" t="s">
        <v>918</v>
      </c>
      <c r="K394">
        <v>6.9444444444444447E-4</v>
      </c>
      <c r="L394">
        <v>0.99930555555555556</v>
      </c>
      <c r="M394">
        <v>1</v>
      </c>
      <c r="N394">
        <v>0.874</v>
      </c>
      <c r="P394">
        <v>28</v>
      </c>
      <c r="Q394">
        <v>4.0830000000000002</v>
      </c>
      <c r="R394">
        <v>3</v>
      </c>
      <c r="S394">
        <v>45980.53125</v>
      </c>
      <c r="T394">
        <v>45980.534722222219</v>
      </c>
      <c r="U394" t="s">
        <v>347</v>
      </c>
      <c r="V394">
        <v>-78.505242999999993</v>
      </c>
      <c r="W394">
        <v>-9.1136949999999999</v>
      </c>
      <c r="X394">
        <v>47.53</v>
      </c>
      <c r="Y394">
        <v>3.472222222222222E-3</v>
      </c>
      <c r="Z394">
        <v>3.7500000000000003E-3</v>
      </c>
      <c r="AA394">
        <v>7.2222222222222219E-3</v>
      </c>
      <c r="AB39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95" spans="1:28" x14ac:dyDescent="0.25">
      <c r="A395">
        <v>10069902</v>
      </c>
      <c r="B395" t="s">
        <v>435</v>
      </c>
      <c r="C395" t="s">
        <v>859</v>
      </c>
      <c r="D395">
        <v>191125</v>
      </c>
      <c r="E395">
        <v>10069902</v>
      </c>
      <c r="F395" t="s">
        <v>34</v>
      </c>
      <c r="G395" t="s">
        <v>445</v>
      </c>
      <c r="H395" t="s">
        <v>250</v>
      </c>
      <c r="I395" t="s">
        <v>484</v>
      </c>
      <c r="J395" t="s">
        <v>485</v>
      </c>
      <c r="K395">
        <v>6.9444444444444447E-4</v>
      </c>
      <c r="L395">
        <v>0.99930555555555556</v>
      </c>
      <c r="M395">
        <v>1</v>
      </c>
      <c r="N395">
        <v>0.46100000000000002</v>
      </c>
      <c r="P395">
        <v>29</v>
      </c>
      <c r="Q395">
        <v>1.3879999999999999</v>
      </c>
      <c r="R395">
        <v>0</v>
      </c>
      <c r="S395">
        <v>45980.421527777777</v>
      </c>
      <c r="T395">
        <v>45980.425000000003</v>
      </c>
      <c r="U395" t="s">
        <v>347</v>
      </c>
      <c r="V395">
        <v>-78.505988000000002</v>
      </c>
      <c r="W395">
        <v>-9.1202039999999993</v>
      </c>
      <c r="X395">
        <v>17.5</v>
      </c>
      <c r="Y395">
        <v>6.2500000000000003E-3</v>
      </c>
      <c r="Z395">
        <v>6.2615740740740739E-3</v>
      </c>
      <c r="AA395">
        <v>1.2511574074074074E-2</v>
      </c>
      <c r="AB39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96" spans="1:28" x14ac:dyDescent="0.25">
      <c r="A396">
        <v>13316677</v>
      </c>
      <c r="B396" t="s">
        <v>858</v>
      </c>
      <c r="C396" t="s">
        <v>859</v>
      </c>
      <c r="D396">
        <v>191125</v>
      </c>
      <c r="E396">
        <v>13316677</v>
      </c>
      <c r="F396" t="s">
        <v>34</v>
      </c>
      <c r="G396" t="s">
        <v>780</v>
      </c>
      <c r="H396" t="s">
        <v>135</v>
      </c>
      <c r="I396" t="s">
        <v>919</v>
      </c>
      <c r="J396" t="s">
        <v>920</v>
      </c>
      <c r="K396">
        <v>6.9444444444444447E-4</v>
      </c>
      <c r="L396">
        <v>0.99305555555555547</v>
      </c>
      <c r="M396">
        <v>1</v>
      </c>
      <c r="N396">
        <v>0.83599999999999997</v>
      </c>
      <c r="P396">
        <v>30</v>
      </c>
      <c r="Q396">
        <v>3.68</v>
      </c>
      <c r="R396">
        <v>0</v>
      </c>
      <c r="S396">
        <v>45980.545138888891</v>
      </c>
      <c r="T396">
        <v>45980.548611111109</v>
      </c>
      <c r="U396" t="s">
        <v>347</v>
      </c>
      <c r="V396">
        <v>-78.506198499999996</v>
      </c>
      <c r="W396">
        <v>-9.1148781000000003</v>
      </c>
      <c r="X396">
        <v>28.071999999999999</v>
      </c>
      <c r="Y396">
        <v>3.472222222222222E-3</v>
      </c>
      <c r="Z396">
        <v>3.3912037037037036E-3</v>
      </c>
      <c r="AA396">
        <v>6.8634259259259256E-3</v>
      </c>
      <c r="AB39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97" spans="1:28" x14ac:dyDescent="0.25">
      <c r="A397">
        <v>10071278</v>
      </c>
      <c r="B397" t="s">
        <v>858</v>
      </c>
      <c r="C397" t="s">
        <v>859</v>
      </c>
      <c r="D397">
        <v>191125</v>
      </c>
      <c r="E397">
        <v>10071278</v>
      </c>
      <c r="F397" t="s">
        <v>34</v>
      </c>
      <c r="G397" t="s">
        <v>780</v>
      </c>
      <c r="H397" t="s">
        <v>477</v>
      </c>
      <c r="I397" t="s">
        <v>921</v>
      </c>
      <c r="J397" t="s">
        <v>922</v>
      </c>
      <c r="K397">
        <v>6.9444444444444447E-4</v>
      </c>
      <c r="L397">
        <v>0.99930555555555556</v>
      </c>
      <c r="M397">
        <v>1</v>
      </c>
      <c r="N397">
        <v>1.44</v>
      </c>
      <c r="P397">
        <v>31</v>
      </c>
      <c r="Q397">
        <v>14.975</v>
      </c>
      <c r="R397">
        <v>0</v>
      </c>
      <c r="S397">
        <v>45980.552777777775</v>
      </c>
      <c r="T397">
        <v>45980.556944444441</v>
      </c>
      <c r="U397" t="s">
        <v>347</v>
      </c>
      <c r="V397">
        <v>-78.500821999999999</v>
      </c>
      <c r="W397">
        <v>-9.1214171000000004</v>
      </c>
      <c r="X397">
        <v>96</v>
      </c>
      <c r="Y397">
        <v>4.1666666666666666E-3</v>
      </c>
      <c r="Z397">
        <v>4.340277777777778E-3</v>
      </c>
      <c r="AA397">
        <v>8.5069444444444454E-3</v>
      </c>
      <c r="AB39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98" spans="1:28" x14ac:dyDescent="0.25">
      <c r="A398">
        <v>10069168</v>
      </c>
      <c r="B398" t="s">
        <v>858</v>
      </c>
      <c r="C398" t="s">
        <v>859</v>
      </c>
      <c r="D398">
        <v>191125</v>
      </c>
      <c r="E398">
        <v>10069168</v>
      </c>
      <c r="F398" t="s">
        <v>34</v>
      </c>
      <c r="G398" t="s">
        <v>437</v>
      </c>
      <c r="H398" t="s">
        <v>403</v>
      </c>
      <c r="I398" t="s">
        <v>923</v>
      </c>
      <c r="J398" t="s">
        <v>924</v>
      </c>
      <c r="K398">
        <v>6.9444444444444447E-4</v>
      </c>
      <c r="L398">
        <v>0.99930555555555556</v>
      </c>
      <c r="M398">
        <v>1</v>
      </c>
      <c r="N398">
        <v>1.2969999999999999</v>
      </c>
      <c r="P398">
        <v>32</v>
      </c>
      <c r="Q398">
        <v>13.417</v>
      </c>
      <c r="R398">
        <v>13</v>
      </c>
      <c r="S398">
        <v>45980.560416666667</v>
      </c>
      <c r="T398">
        <v>45980.566666666666</v>
      </c>
      <c r="U398" t="s">
        <v>347</v>
      </c>
      <c r="V398">
        <v>-78.507199999999997</v>
      </c>
      <c r="W398">
        <v>-9.1157599999999999</v>
      </c>
      <c r="X398">
        <v>193</v>
      </c>
      <c r="Y398">
        <v>3.472222222222222E-3</v>
      </c>
      <c r="Z398">
        <v>5.9837962962962961E-3</v>
      </c>
      <c r="AA398">
        <v>9.4560185185185181E-3</v>
      </c>
      <c r="AB39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399" spans="1:28" x14ac:dyDescent="0.25">
      <c r="A399">
        <v>13749556</v>
      </c>
      <c r="B399" t="s">
        <v>858</v>
      </c>
      <c r="C399" t="s">
        <v>859</v>
      </c>
      <c r="D399">
        <v>191125</v>
      </c>
      <c r="E399">
        <v>13749556</v>
      </c>
      <c r="F399" t="s">
        <v>34</v>
      </c>
      <c r="G399" t="s">
        <v>780</v>
      </c>
      <c r="H399" t="s">
        <v>68</v>
      </c>
      <c r="I399" t="s">
        <v>925</v>
      </c>
      <c r="J399" t="s">
        <v>926</v>
      </c>
      <c r="K399">
        <v>6.9444444444444447E-4</v>
      </c>
      <c r="L399">
        <v>0.99930555555555556</v>
      </c>
      <c r="M399">
        <v>1</v>
      </c>
      <c r="N399">
        <v>1.464</v>
      </c>
      <c r="P399">
        <v>33</v>
      </c>
      <c r="Q399">
        <v>12.438000000000001</v>
      </c>
      <c r="R399">
        <v>1</v>
      </c>
      <c r="S399">
        <v>45980.571527777778</v>
      </c>
      <c r="T399">
        <v>45980.575694444444</v>
      </c>
      <c r="U399" t="s">
        <v>347</v>
      </c>
      <c r="V399">
        <v>-78.499920149999994</v>
      </c>
      <c r="W399">
        <v>-9.1218149400000001</v>
      </c>
      <c r="X399">
        <v>100.804</v>
      </c>
      <c r="Y399">
        <v>4.8611111111111112E-3</v>
      </c>
      <c r="Z399">
        <v>4.4328703703703709E-3</v>
      </c>
      <c r="AA399">
        <v>9.2939814814814829E-3</v>
      </c>
      <c r="AB39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00" spans="1:28" x14ac:dyDescent="0.25">
      <c r="A400">
        <v>13976362</v>
      </c>
      <c r="B400" t="s">
        <v>858</v>
      </c>
      <c r="C400" t="s">
        <v>859</v>
      </c>
      <c r="D400">
        <v>191125</v>
      </c>
      <c r="E400">
        <v>13976362</v>
      </c>
      <c r="F400" t="s">
        <v>34</v>
      </c>
      <c r="G400" t="s">
        <v>437</v>
      </c>
      <c r="H400" t="s">
        <v>93</v>
      </c>
      <c r="I400" t="s">
        <v>927</v>
      </c>
      <c r="J400" t="s">
        <v>928</v>
      </c>
      <c r="K400">
        <v>6.9444444444444447E-4</v>
      </c>
      <c r="L400">
        <v>0.99930555555555556</v>
      </c>
      <c r="M400">
        <v>1</v>
      </c>
      <c r="N400">
        <v>1.679</v>
      </c>
      <c r="P400">
        <v>34</v>
      </c>
      <c r="Q400">
        <v>2.5449999999999999</v>
      </c>
      <c r="R400">
        <v>0</v>
      </c>
      <c r="S400">
        <v>45980.580555555556</v>
      </c>
      <c r="T400">
        <v>45980.584027777775</v>
      </c>
      <c r="U400" t="s">
        <v>105</v>
      </c>
      <c r="V400">
        <v>-78.507469999999998</v>
      </c>
      <c r="W400">
        <v>-9.1148500000000006</v>
      </c>
      <c r="X400">
        <v>17.100000000000001</v>
      </c>
      <c r="Y400">
        <v>4.8611111111111112E-3</v>
      </c>
      <c r="Z400">
        <v>3.2523148148148151E-3</v>
      </c>
      <c r="AA400">
        <v>8.1134259259259267E-3</v>
      </c>
      <c r="AB40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01" spans="1:28" x14ac:dyDescent="0.25">
      <c r="A401">
        <v>13928295</v>
      </c>
      <c r="B401" t="s">
        <v>858</v>
      </c>
      <c r="C401" t="s">
        <v>859</v>
      </c>
      <c r="D401">
        <v>191125</v>
      </c>
      <c r="E401">
        <v>13928295</v>
      </c>
      <c r="F401" t="s">
        <v>34</v>
      </c>
      <c r="G401" t="s">
        <v>780</v>
      </c>
      <c r="H401" t="s">
        <v>191</v>
      </c>
      <c r="I401" t="s">
        <v>929</v>
      </c>
      <c r="J401" t="s">
        <v>930</v>
      </c>
      <c r="K401">
        <v>6.9444444444444447E-4</v>
      </c>
      <c r="L401">
        <v>0.99930555555555556</v>
      </c>
      <c r="M401">
        <v>1</v>
      </c>
      <c r="N401">
        <v>5.6000000000000001E-2</v>
      </c>
      <c r="P401">
        <v>35</v>
      </c>
      <c r="Q401">
        <v>6</v>
      </c>
      <c r="R401">
        <v>5</v>
      </c>
      <c r="S401">
        <v>45980.584722222222</v>
      </c>
      <c r="T401">
        <v>45980.588888888888</v>
      </c>
      <c r="U401" t="s">
        <v>105</v>
      </c>
      <c r="V401">
        <v>-78.507869999999997</v>
      </c>
      <c r="W401">
        <v>-9.1151499999999999</v>
      </c>
      <c r="X401">
        <v>75.099999999999994</v>
      </c>
      <c r="Y401">
        <v>6.9444444444444447E-4</v>
      </c>
      <c r="Z401">
        <v>4.1666666666666666E-3</v>
      </c>
      <c r="AA401">
        <v>4.8611111111111112E-3</v>
      </c>
      <c r="AB40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02" spans="1:28" x14ac:dyDescent="0.25">
      <c r="A402">
        <v>11180093</v>
      </c>
      <c r="B402" t="s">
        <v>858</v>
      </c>
      <c r="C402" t="s">
        <v>859</v>
      </c>
      <c r="D402">
        <v>191125</v>
      </c>
      <c r="E402">
        <v>11180093</v>
      </c>
      <c r="F402" t="s">
        <v>34</v>
      </c>
      <c r="G402" t="s">
        <v>437</v>
      </c>
      <c r="H402" t="s">
        <v>89</v>
      </c>
      <c r="I402" t="s">
        <v>931</v>
      </c>
      <c r="J402" t="s">
        <v>932</v>
      </c>
      <c r="K402">
        <v>6.9444444444444447E-4</v>
      </c>
      <c r="L402">
        <v>0.99930555555555556</v>
      </c>
      <c r="M402">
        <v>1</v>
      </c>
      <c r="N402">
        <v>9.0999999999999998E-2</v>
      </c>
      <c r="P402">
        <v>36</v>
      </c>
      <c r="Q402">
        <v>2.141</v>
      </c>
      <c r="R402">
        <v>0</v>
      </c>
      <c r="S402">
        <v>45980.589583333334</v>
      </c>
      <c r="T402">
        <v>45980.593055555553</v>
      </c>
      <c r="U402" t="s">
        <v>347</v>
      </c>
      <c r="V402">
        <v>-78.508427999999995</v>
      </c>
      <c r="W402">
        <v>-9.1157450000000004</v>
      </c>
      <c r="X402">
        <v>27</v>
      </c>
      <c r="Y402">
        <v>6.9444444444444447E-4</v>
      </c>
      <c r="Z402">
        <v>3.37962962962963E-3</v>
      </c>
      <c r="AA402">
        <v>4.0740740740740746E-3</v>
      </c>
      <c r="AB40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03" spans="1:28" x14ac:dyDescent="0.25">
      <c r="A403">
        <v>13944763</v>
      </c>
      <c r="B403" t="s">
        <v>858</v>
      </c>
      <c r="C403" t="s">
        <v>859</v>
      </c>
      <c r="D403">
        <v>191125</v>
      </c>
      <c r="E403">
        <v>13944763</v>
      </c>
      <c r="F403" t="s">
        <v>34</v>
      </c>
      <c r="G403" t="s">
        <v>933</v>
      </c>
      <c r="H403" t="s">
        <v>41</v>
      </c>
      <c r="I403" t="s">
        <v>934</v>
      </c>
      <c r="J403" t="s">
        <v>935</v>
      </c>
      <c r="K403">
        <v>6.9444444444444447E-4</v>
      </c>
      <c r="L403">
        <v>0.99930555555555556</v>
      </c>
      <c r="M403">
        <v>1</v>
      </c>
      <c r="N403">
        <v>1.7390000000000001</v>
      </c>
      <c r="P403">
        <v>37</v>
      </c>
      <c r="Q403">
        <v>6.1689999999999996</v>
      </c>
      <c r="R403">
        <v>4</v>
      </c>
      <c r="S403">
        <v>45980.598611111112</v>
      </c>
      <c r="T403">
        <v>45980.602777777778</v>
      </c>
      <c r="U403" t="s">
        <v>347</v>
      </c>
      <c r="V403">
        <v>-78.49873968</v>
      </c>
      <c r="W403">
        <v>-9.1193743900000008</v>
      </c>
      <c r="X403">
        <v>74.180000000000007</v>
      </c>
      <c r="Y403">
        <v>5.5555555555555558E-3</v>
      </c>
      <c r="Z403">
        <v>4.1319444444444442E-3</v>
      </c>
      <c r="AA403">
        <v>9.6874999999999999E-3</v>
      </c>
      <c r="AB40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04" spans="1:28" x14ac:dyDescent="0.25">
      <c r="A404">
        <v>11261304</v>
      </c>
      <c r="B404" t="s">
        <v>858</v>
      </c>
      <c r="C404" t="s">
        <v>859</v>
      </c>
      <c r="D404">
        <v>191125</v>
      </c>
      <c r="E404">
        <v>11261304</v>
      </c>
      <c r="F404" t="s">
        <v>34</v>
      </c>
      <c r="G404" t="s">
        <v>217</v>
      </c>
      <c r="H404" t="s">
        <v>99</v>
      </c>
      <c r="I404" t="s">
        <v>936</v>
      </c>
      <c r="J404" t="s">
        <v>937</v>
      </c>
      <c r="K404">
        <v>6.9444444444444447E-4</v>
      </c>
      <c r="L404">
        <v>0.99930555555555556</v>
      </c>
      <c r="M404">
        <v>1</v>
      </c>
      <c r="N404">
        <v>0.379</v>
      </c>
      <c r="P404">
        <v>38</v>
      </c>
      <c r="Q404">
        <v>13</v>
      </c>
      <c r="R404">
        <v>12</v>
      </c>
      <c r="S404">
        <v>45980.604861111111</v>
      </c>
      <c r="T404">
        <v>45980.61041666667</v>
      </c>
      <c r="U404" t="s">
        <v>347</v>
      </c>
      <c r="V404">
        <v>-78.496527999999998</v>
      </c>
      <c r="W404">
        <v>-9.1202480000000001</v>
      </c>
      <c r="X404">
        <v>176.04</v>
      </c>
      <c r="Y404">
        <v>2.0833333333333333E-3</v>
      </c>
      <c r="Z404">
        <v>5.7291666666666671E-3</v>
      </c>
      <c r="AA404">
        <v>7.8125E-3</v>
      </c>
      <c r="AB40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05" spans="1:28" x14ac:dyDescent="0.25">
      <c r="A405">
        <v>14331390</v>
      </c>
      <c r="B405" t="s">
        <v>858</v>
      </c>
      <c r="C405" t="s">
        <v>859</v>
      </c>
      <c r="D405">
        <v>191125</v>
      </c>
      <c r="E405">
        <v>14331390</v>
      </c>
      <c r="F405" t="s">
        <v>34</v>
      </c>
      <c r="G405" t="s">
        <v>780</v>
      </c>
      <c r="H405" t="s">
        <v>86</v>
      </c>
      <c r="I405" t="s">
        <v>938</v>
      </c>
      <c r="J405" t="s">
        <v>939</v>
      </c>
      <c r="K405">
        <v>6.9444444444444447E-4</v>
      </c>
      <c r="L405">
        <v>0.99305555555555547</v>
      </c>
      <c r="M405">
        <v>1</v>
      </c>
      <c r="N405">
        <v>1.9239999999999999</v>
      </c>
      <c r="P405">
        <v>39</v>
      </c>
      <c r="Q405">
        <v>2.68</v>
      </c>
      <c r="R405">
        <v>0</v>
      </c>
      <c r="S405">
        <v>45980.615972222222</v>
      </c>
      <c r="T405">
        <v>45980.619444444441</v>
      </c>
      <c r="U405" t="s">
        <v>347</v>
      </c>
      <c r="V405">
        <v>-78.504148000000001</v>
      </c>
      <c r="W405">
        <v>-9.1167879999999997</v>
      </c>
      <c r="X405">
        <v>26.071999999999999</v>
      </c>
      <c r="Y405">
        <v>5.5555555555555558E-3</v>
      </c>
      <c r="Z405">
        <v>3.3680555555555551E-3</v>
      </c>
      <c r="AA405">
        <v>8.9236111111111113E-3</v>
      </c>
      <c r="AB40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06" spans="1:28" x14ac:dyDescent="0.25">
      <c r="A406">
        <v>12705886</v>
      </c>
      <c r="B406" t="s">
        <v>858</v>
      </c>
      <c r="C406" t="s">
        <v>859</v>
      </c>
      <c r="D406">
        <v>191125</v>
      </c>
      <c r="E406">
        <v>12705886</v>
      </c>
      <c r="F406" t="s">
        <v>34</v>
      </c>
      <c r="G406" t="s">
        <v>780</v>
      </c>
      <c r="H406" t="s">
        <v>495</v>
      </c>
      <c r="I406" t="s">
        <v>940</v>
      </c>
      <c r="J406" t="s">
        <v>941</v>
      </c>
      <c r="K406">
        <v>6.9444444444444447E-4</v>
      </c>
      <c r="L406">
        <v>0.99305555555555547</v>
      </c>
      <c r="M406">
        <v>1</v>
      </c>
      <c r="N406">
        <v>1.681</v>
      </c>
      <c r="P406">
        <v>40</v>
      </c>
      <c r="Q406">
        <v>19.478000000000002</v>
      </c>
      <c r="R406">
        <v>15</v>
      </c>
      <c r="S406">
        <v>45980.625</v>
      </c>
      <c r="T406">
        <v>45980.631944444445</v>
      </c>
      <c r="U406" t="s">
        <v>347</v>
      </c>
      <c r="V406">
        <v>-78.497934000000001</v>
      </c>
      <c r="W406">
        <v>-9.1220309999999998</v>
      </c>
      <c r="X406">
        <v>252.24</v>
      </c>
      <c r="Y406">
        <v>5.5555555555555558E-3</v>
      </c>
      <c r="Z406">
        <v>6.8634259259259256E-3</v>
      </c>
      <c r="AA406">
        <v>1.2418981481481482E-2</v>
      </c>
      <c r="AB40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07" spans="1:28" x14ac:dyDescent="0.25">
      <c r="A407">
        <v>14034051</v>
      </c>
      <c r="B407" t="s">
        <v>858</v>
      </c>
      <c r="C407" t="s">
        <v>859</v>
      </c>
      <c r="D407">
        <v>191125</v>
      </c>
      <c r="E407">
        <v>14034051</v>
      </c>
      <c r="F407" t="s">
        <v>34</v>
      </c>
      <c r="G407" t="s">
        <v>780</v>
      </c>
      <c r="H407" t="s">
        <v>182</v>
      </c>
      <c r="I407" t="s">
        <v>942</v>
      </c>
      <c r="J407" t="s">
        <v>943</v>
      </c>
      <c r="K407">
        <v>6.9444444444444447E-4</v>
      </c>
      <c r="L407">
        <v>0.99930555555555556</v>
      </c>
      <c r="M407">
        <v>1</v>
      </c>
      <c r="N407">
        <v>1.758</v>
      </c>
      <c r="P407">
        <v>41</v>
      </c>
      <c r="Q407">
        <v>7.19</v>
      </c>
      <c r="R407">
        <v>0</v>
      </c>
      <c r="S407">
        <v>45980.637499999997</v>
      </c>
      <c r="T407">
        <v>45980.640972222223</v>
      </c>
      <c r="U407" t="s">
        <v>347</v>
      </c>
      <c r="V407">
        <v>-78.501976299999995</v>
      </c>
      <c r="W407">
        <v>-9.1158429000000005</v>
      </c>
      <c r="X407">
        <v>13.592000000000001</v>
      </c>
      <c r="Y407">
        <v>5.5555555555555558E-3</v>
      </c>
      <c r="Z407">
        <v>3.1944444444444442E-3</v>
      </c>
      <c r="AA407">
        <v>8.7500000000000008E-3</v>
      </c>
      <c r="AB40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08" spans="1:28" x14ac:dyDescent="0.25">
      <c r="A408">
        <v>13968114</v>
      </c>
      <c r="B408" t="s">
        <v>858</v>
      </c>
      <c r="C408" t="s">
        <v>859</v>
      </c>
      <c r="D408">
        <v>191125</v>
      </c>
      <c r="E408">
        <v>13968114</v>
      </c>
      <c r="F408" t="s">
        <v>34</v>
      </c>
      <c r="G408" t="s">
        <v>780</v>
      </c>
      <c r="H408" t="s">
        <v>99</v>
      </c>
      <c r="I408" t="s">
        <v>944</v>
      </c>
      <c r="J408" t="s">
        <v>945</v>
      </c>
      <c r="K408">
        <v>6.9444444444444447E-4</v>
      </c>
      <c r="L408">
        <v>0.99305555555555547</v>
      </c>
      <c r="M408">
        <v>1</v>
      </c>
      <c r="N408">
        <v>1.899</v>
      </c>
      <c r="P408">
        <v>42</v>
      </c>
      <c r="Q408">
        <v>2.94</v>
      </c>
      <c r="R408">
        <v>0</v>
      </c>
      <c r="S408">
        <v>45980.647222222222</v>
      </c>
      <c r="T408">
        <v>45980.650694444441</v>
      </c>
      <c r="U408" t="s">
        <v>761</v>
      </c>
      <c r="V408">
        <v>-78.497187999999994</v>
      </c>
      <c r="W408">
        <v>-9.1227239999999998</v>
      </c>
      <c r="X408">
        <v>39</v>
      </c>
      <c r="Y408">
        <v>6.2499999999999995E-3</v>
      </c>
      <c r="Z408">
        <v>3.5532407407407405E-3</v>
      </c>
      <c r="AA408">
        <v>9.8032407407407408E-3</v>
      </c>
      <c r="AB40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09" spans="1:28" x14ac:dyDescent="0.25">
      <c r="A409">
        <v>13749347</v>
      </c>
      <c r="B409" t="s">
        <v>858</v>
      </c>
      <c r="C409" t="s">
        <v>859</v>
      </c>
      <c r="D409">
        <v>191125</v>
      </c>
      <c r="E409">
        <v>13749347</v>
      </c>
      <c r="F409" t="s">
        <v>34</v>
      </c>
      <c r="G409" t="s">
        <v>780</v>
      </c>
      <c r="H409" t="s">
        <v>398</v>
      </c>
      <c r="I409" t="s">
        <v>946</v>
      </c>
      <c r="J409" t="s">
        <v>947</v>
      </c>
      <c r="K409">
        <v>6.9444444444444447E-4</v>
      </c>
      <c r="L409">
        <v>0.99930555555555556</v>
      </c>
      <c r="M409">
        <v>1</v>
      </c>
      <c r="N409">
        <v>1.694</v>
      </c>
      <c r="P409">
        <v>43</v>
      </c>
      <c r="Q409">
        <v>2.698</v>
      </c>
      <c r="R409">
        <v>0</v>
      </c>
      <c r="S409">
        <v>45980.654861111114</v>
      </c>
      <c r="T409">
        <v>45980.658333333333</v>
      </c>
      <c r="U409" t="s">
        <v>347</v>
      </c>
      <c r="V409">
        <v>-78.5020545</v>
      </c>
      <c r="W409">
        <v>-9.1169285999999996</v>
      </c>
      <c r="X409">
        <v>33</v>
      </c>
      <c r="Y409">
        <v>4.1666666666666666E-3</v>
      </c>
      <c r="Z409">
        <v>3.472222222222222E-3</v>
      </c>
      <c r="AA409">
        <v>7.6388888888888886E-3</v>
      </c>
      <c r="AB40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10" spans="1:28" x14ac:dyDescent="0.25">
      <c r="A410">
        <v>13779159</v>
      </c>
      <c r="B410" t="s">
        <v>858</v>
      </c>
      <c r="C410" t="s">
        <v>859</v>
      </c>
      <c r="D410">
        <v>191125</v>
      </c>
      <c r="E410">
        <v>13779159</v>
      </c>
      <c r="F410" t="s">
        <v>34</v>
      </c>
      <c r="G410" t="s">
        <v>780</v>
      </c>
      <c r="H410" t="s">
        <v>53</v>
      </c>
      <c r="I410" t="s">
        <v>948</v>
      </c>
      <c r="J410" t="s">
        <v>949</v>
      </c>
      <c r="K410">
        <v>6.9444444444444447E-4</v>
      </c>
      <c r="L410">
        <v>0.99305555555555547</v>
      </c>
      <c r="M410">
        <v>1</v>
      </c>
      <c r="N410">
        <v>1.617</v>
      </c>
      <c r="P410">
        <v>44</v>
      </c>
      <c r="Q410">
        <v>11</v>
      </c>
      <c r="R410">
        <v>11</v>
      </c>
      <c r="S410">
        <v>45980.663888888892</v>
      </c>
      <c r="T410">
        <v>45980.669444444444</v>
      </c>
      <c r="U410" t="s">
        <v>347</v>
      </c>
      <c r="V410">
        <v>-78.497371799999996</v>
      </c>
      <c r="W410">
        <v>-9.1226131000000006</v>
      </c>
      <c r="X410">
        <v>158.62</v>
      </c>
      <c r="Y410">
        <v>5.5555555555555558E-3</v>
      </c>
      <c r="Z410">
        <v>5.4513888888888884E-3</v>
      </c>
      <c r="AA410">
        <v>1.1006944444444444E-2</v>
      </c>
      <c r="AB41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11" spans="1:28" x14ac:dyDescent="0.25">
      <c r="A411">
        <v>12846563</v>
      </c>
      <c r="B411" t="s">
        <v>858</v>
      </c>
      <c r="C411" t="s">
        <v>859</v>
      </c>
      <c r="D411">
        <v>191125</v>
      </c>
      <c r="E411">
        <v>12846563</v>
      </c>
      <c r="F411" t="s">
        <v>34</v>
      </c>
      <c r="G411" t="s">
        <v>780</v>
      </c>
      <c r="H411" t="s">
        <v>86</v>
      </c>
      <c r="I411" t="s">
        <v>950</v>
      </c>
      <c r="J411" t="s">
        <v>951</v>
      </c>
      <c r="K411">
        <v>6.9444444444444447E-4</v>
      </c>
      <c r="L411">
        <v>0.99305555555555547</v>
      </c>
      <c r="M411">
        <v>1</v>
      </c>
      <c r="N411">
        <v>1.6879999999999999</v>
      </c>
      <c r="P411">
        <v>45</v>
      </c>
      <c r="Q411">
        <v>7.407</v>
      </c>
      <c r="R411">
        <v>0</v>
      </c>
      <c r="S411">
        <v>45980.674305555556</v>
      </c>
      <c r="T411">
        <v>45980.678472222222</v>
      </c>
      <c r="U411" t="s">
        <v>347</v>
      </c>
      <c r="V411">
        <v>-78.503686000000002</v>
      </c>
      <c r="W411">
        <v>-9.1171980000000001</v>
      </c>
      <c r="X411">
        <v>71.171999999999997</v>
      </c>
      <c r="Y411">
        <v>4.8611111111111112E-3</v>
      </c>
      <c r="Z411">
        <v>3.9930555555555561E-3</v>
      </c>
      <c r="AA411">
        <v>8.8541666666666664E-3</v>
      </c>
      <c r="AB41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12" spans="1:28" x14ac:dyDescent="0.25">
      <c r="A412">
        <v>12116916</v>
      </c>
      <c r="B412" t="s">
        <v>858</v>
      </c>
      <c r="C412" t="s">
        <v>859</v>
      </c>
      <c r="D412">
        <v>191125</v>
      </c>
      <c r="E412">
        <v>12116916</v>
      </c>
      <c r="F412" t="s">
        <v>34</v>
      </c>
      <c r="G412" t="s">
        <v>780</v>
      </c>
      <c r="H412" t="s">
        <v>68</v>
      </c>
      <c r="I412" t="s">
        <v>952</v>
      </c>
      <c r="J412" t="s">
        <v>953</v>
      </c>
      <c r="K412">
        <v>6.9444444444444447E-4</v>
      </c>
      <c r="L412">
        <v>0.99930555555555556</v>
      </c>
      <c r="M412">
        <v>1</v>
      </c>
      <c r="N412">
        <v>1.526</v>
      </c>
      <c r="P412">
        <v>46</v>
      </c>
      <c r="Q412">
        <v>7.867</v>
      </c>
      <c r="R412">
        <v>7</v>
      </c>
      <c r="S412">
        <v>45980.683333333334</v>
      </c>
      <c r="T412">
        <v>45980.688194444447</v>
      </c>
      <c r="U412" t="s">
        <v>347</v>
      </c>
      <c r="V412">
        <v>-78.497760999999997</v>
      </c>
      <c r="W412">
        <v>-9.1224089999999993</v>
      </c>
      <c r="X412">
        <v>109.4</v>
      </c>
      <c r="Y412">
        <v>4.8611111111111112E-3</v>
      </c>
      <c r="Z412">
        <v>4.6990740740740743E-3</v>
      </c>
      <c r="AA412">
        <v>9.5601851851851855E-3</v>
      </c>
      <c r="AB41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13" spans="1:28" x14ac:dyDescent="0.25">
      <c r="A413">
        <v>14412566</v>
      </c>
      <c r="B413" t="s">
        <v>858</v>
      </c>
      <c r="C413" t="s">
        <v>859</v>
      </c>
      <c r="D413">
        <v>191125</v>
      </c>
      <c r="E413">
        <v>14412566</v>
      </c>
      <c r="F413" t="s">
        <v>34</v>
      </c>
      <c r="G413" t="s">
        <v>780</v>
      </c>
      <c r="H413" t="s">
        <v>41</v>
      </c>
      <c r="I413" t="s">
        <v>954</v>
      </c>
      <c r="J413" t="s">
        <v>955</v>
      </c>
      <c r="K413">
        <v>6.9444444444444447E-4</v>
      </c>
      <c r="L413">
        <v>0.99930555555555556</v>
      </c>
      <c r="M413">
        <v>1</v>
      </c>
      <c r="N413" s="4">
        <v>0.129</v>
      </c>
      <c r="P413">
        <v>47</v>
      </c>
      <c r="Q413">
        <v>3</v>
      </c>
      <c r="R413">
        <v>3</v>
      </c>
      <c r="S413">
        <v>45980.688888888886</v>
      </c>
      <c r="T413">
        <v>45980.692361111112</v>
      </c>
      <c r="U413" t="s">
        <v>914</v>
      </c>
      <c r="V413">
        <v>-78.498570999999998</v>
      </c>
      <c r="W413">
        <v>-9.1226780000000005</v>
      </c>
      <c r="X413">
        <v>43.26</v>
      </c>
      <c r="Y413">
        <v>6.9444444444444447E-4</v>
      </c>
      <c r="Z413">
        <v>3.6805555555555554E-3</v>
      </c>
      <c r="AA413">
        <v>4.3749999999999995E-3</v>
      </c>
      <c r="AB41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14" spans="1:28" x14ac:dyDescent="0.25">
      <c r="A414">
        <v>14390754</v>
      </c>
      <c r="B414" t="s">
        <v>858</v>
      </c>
      <c r="C414" t="s">
        <v>859</v>
      </c>
      <c r="D414">
        <v>191125</v>
      </c>
      <c r="E414">
        <v>14390754</v>
      </c>
      <c r="F414" t="s">
        <v>34</v>
      </c>
      <c r="G414" t="s">
        <v>780</v>
      </c>
      <c r="H414" t="s">
        <v>271</v>
      </c>
      <c r="I414" t="s">
        <v>956</v>
      </c>
      <c r="J414" t="s">
        <v>957</v>
      </c>
      <c r="K414">
        <v>6.9444444444444447E-4</v>
      </c>
      <c r="L414">
        <v>0.99930555555555556</v>
      </c>
      <c r="M414">
        <v>1</v>
      </c>
      <c r="N414" s="4">
        <v>0.11899999999999999</v>
      </c>
      <c r="P414">
        <v>48</v>
      </c>
      <c r="Q414">
        <v>40</v>
      </c>
      <c r="R414">
        <v>40</v>
      </c>
      <c r="S414">
        <v>45980.693055555559</v>
      </c>
      <c r="T414">
        <v>45980.704861111109</v>
      </c>
      <c r="U414" t="s">
        <v>39</v>
      </c>
      <c r="V414">
        <v>-78.498846999999998</v>
      </c>
      <c r="W414">
        <v>-9.1234940000000009</v>
      </c>
      <c r="X414">
        <v>576.79999999999995</v>
      </c>
      <c r="Y414">
        <v>6.9444444444444447E-4</v>
      </c>
      <c r="Z414">
        <v>1.1909722222222223E-2</v>
      </c>
      <c r="AA414">
        <v>1.2604166666666666E-2</v>
      </c>
      <c r="AB41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15" spans="1:28" x14ac:dyDescent="0.25">
      <c r="A415">
        <v>12698318</v>
      </c>
      <c r="B415" t="s">
        <v>858</v>
      </c>
      <c r="C415" t="s">
        <v>859</v>
      </c>
      <c r="D415">
        <v>191125</v>
      </c>
      <c r="E415">
        <v>12698318</v>
      </c>
      <c r="F415" t="s">
        <v>34</v>
      </c>
      <c r="G415" t="s">
        <v>437</v>
      </c>
      <c r="H415" t="s">
        <v>41</v>
      </c>
      <c r="I415" t="s">
        <v>958</v>
      </c>
      <c r="J415" t="s">
        <v>959</v>
      </c>
      <c r="K415">
        <v>6.9444444444444447E-4</v>
      </c>
      <c r="L415">
        <v>0.99305555555555547</v>
      </c>
      <c r="M415">
        <v>1</v>
      </c>
      <c r="N415">
        <v>1.7589999999999999</v>
      </c>
      <c r="P415">
        <v>49</v>
      </c>
      <c r="Q415">
        <v>3.214</v>
      </c>
      <c r="R415">
        <v>0</v>
      </c>
      <c r="S415">
        <v>45980.709027777775</v>
      </c>
      <c r="T415">
        <v>45980.712500000001</v>
      </c>
      <c r="U415" t="s">
        <v>347</v>
      </c>
      <c r="V415">
        <v>-78.509412999999995</v>
      </c>
      <c r="W415">
        <v>-9.1162969999999994</v>
      </c>
      <c r="X415">
        <v>37</v>
      </c>
      <c r="Y415">
        <v>4.1666666666666666E-3</v>
      </c>
      <c r="Z415">
        <v>3.5185185185185185E-3</v>
      </c>
      <c r="AA415">
        <v>7.6851851851851855E-3</v>
      </c>
      <c r="AB41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16" spans="1:28" x14ac:dyDescent="0.25">
      <c r="A416">
        <v>14232668</v>
      </c>
      <c r="B416" t="s">
        <v>858</v>
      </c>
      <c r="C416" t="s">
        <v>859</v>
      </c>
      <c r="D416">
        <v>191125</v>
      </c>
      <c r="E416">
        <v>14232668</v>
      </c>
      <c r="F416" t="s">
        <v>34</v>
      </c>
      <c r="G416" t="s">
        <v>780</v>
      </c>
      <c r="H416" t="s">
        <v>271</v>
      </c>
      <c r="I416" t="s">
        <v>960</v>
      </c>
      <c r="J416" t="s">
        <v>961</v>
      </c>
      <c r="K416">
        <v>6.9444444444444447E-4</v>
      </c>
      <c r="L416">
        <v>0.99930555555555556</v>
      </c>
      <c r="M416">
        <v>1</v>
      </c>
      <c r="N416" s="4">
        <v>1.526</v>
      </c>
      <c r="P416">
        <v>50</v>
      </c>
      <c r="Q416">
        <v>8.84</v>
      </c>
      <c r="R416">
        <v>8</v>
      </c>
      <c r="S416">
        <v>45980.716666666667</v>
      </c>
      <c r="T416">
        <v>45980.72152777778</v>
      </c>
      <c r="U416" t="s">
        <v>347</v>
      </c>
      <c r="V416">
        <v>-78.499417300000005</v>
      </c>
      <c r="W416">
        <v>-9.1236663</v>
      </c>
      <c r="X416">
        <v>128.36000000000001</v>
      </c>
      <c r="Y416">
        <v>4.1666666666666666E-3</v>
      </c>
      <c r="Z416">
        <v>4.9652777777777777E-3</v>
      </c>
      <c r="AA416">
        <v>9.1319444444444443E-3</v>
      </c>
      <c r="AB41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17" spans="1:28" x14ac:dyDescent="0.25">
      <c r="A417">
        <v>11565244</v>
      </c>
      <c r="B417" t="s">
        <v>858</v>
      </c>
      <c r="C417" t="s">
        <v>859</v>
      </c>
      <c r="D417">
        <v>191125</v>
      </c>
      <c r="E417">
        <v>11565244</v>
      </c>
      <c r="F417" t="s">
        <v>34</v>
      </c>
      <c r="G417" t="s">
        <v>780</v>
      </c>
      <c r="H417" t="s">
        <v>191</v>
      </c>
      <c r="I417" t="s">
        <v>962</v>
      </c>
      <c r="J417" t="s">
        <v>963</v>
      </c>
      <c r="K417">
        <v>6.9444444444444447E-4</v>
      </c>
      <c r="L417">
        <v>0.99930555555555556</v>
      </c>
      <c r="M417">
        <v>1</v>
      </c>
      <c r="N417">
        <v>0.189</v>
      </c>
      <c r="P417">
        <v>51</v>
      </c>
      <c r="Q417">
        <v>13.311</v>
      </c>
      <c r="R417">
        <v>11</v>
      </c>
      <c r="S417">
        <v>45980.722916666666</v>
      </c>
      <c r="T417">
        <v>45980.728472222225</v>
      </c>
      <c r="U417" t="s">
        <v>347</v>
      </c>
      <c r="V417">
        <v>-78.499422999999993</v>
      </c>
      <c r="W417">
        <v>-9.1247959999999999</v>
      </c>
      <c r="X417">
        <v>168.084</v>
      </c>
      <c r="Y417">
        <v>1.3888888888888889E-3</v>
      </c>
      <c r="Z417">
        <v>5.5902777777777782E-3</v>
      </c>
      <c r="AA417">
        <v>6.9791666666666674E-3</v>
      </c>
      <c r="AB41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18" spans="1:28" x14ac:dyDescent="0.25">
      <c r="A418">
        <v>14196339</v>
      </c>
      <c r="B418" t="s">
        <v>858</v>
      </c>
      <c r="C418" t="s">
        <v>859</v>
      </c>
      <c r="D418">
        <v>191125</v>
      </c>
      <c r="E418">
        <v>14196339</v>
      </c>
      <c r="F418" t="s">
        <v>34</v>
      </c>
      <c r="G418" t="s">
        <v>780</v>
      </c>
      <c r="H418" t="s">
        <v>477</v>
      </c>
      <c r="I418" t="s">
        <v>964</v>
      </c>
      <c r="J418" t="s">
        <v>965</v>
      </c>
      <c r="K418">
        <v>6.9444444444444447E-4</v>
      </c>
      <c r="L418">
        <v>0.99930555555555556</v>
      </c>
      <c r="M418">
        <v>1</v>
      </c>
      <c r="N418">
        <v>6.5000000000000002E-2</v>
      </c>
      <c r="P418">
        <v>52</v>
      </c>
      <c r="Q418">
        <v>3.7279999999999998</v>
      </c>
      <c r="R418">
        <v>2</v>
      </c>
      <c r="S418">
        <v>45980.729166666664</v>
      </c>
      <c r="T418">
        <v>45980.732638888891</v>
      </c>
      <c r="U418" t="s">
        <v>761</v>
      </c>
      <c r="V418">
        <v>-78.4998377</v>
      </c>
      <c r="W418">
        <v>-9.1243896000000007</v>
      </c>
      <c r="X418">
        <v>36.74</v>
      </c>
      <c r="Y418">
        <v>6.9444444444444447E-4</v>
      </c>
      <c r="Z418">
        <v>3.5648148148148154E-3</v>
      </c>
      <c r="AA418">
        <v>4.2592592592592595E-3</v>
      </c>
      <c r="AB41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19" spans="1:28" x14ac:dyDescent="0.25">
      <c r="A419">
        <v>13076233</v>
      </c>
      <c r="B419" t="s">
        <v>858</v>
      </c>
      <c r="C419" t="s">
        <v>859</v>
      </c>
      <c r="D419">
        <v>191125</v>
      </c>
      <c r="E419">
        <v>13076233</v>
      </c>
      <c r="F419" t="s">
        <v>34</v>
      </c>
      <c r="G419" t="s">
        <v>780</v>
      </c>
      <c r="H419" t="s">
        <v>966</v>
      </c>
      <c r="I419" t="s">
        <v>967</v>
      </c>
      <c r="J419" t="s">
        <v>968</v>
      </c>
      <c r="K419">
        <v>6.9444444444444447E-4</v>
      </c>
      <c r="L419">
        <v>0.99305555555555547</v>
      </c>
      <c r="M419">
        <v>1</v>
      </c>
      <c r="N419">
        <v>0.37</v>
      </c>
      <c r="P419">
        <v>53</v>
      </c>
      <c r="Q419">
        <v>31.178000000000001</v>
      </c>
      <c r="R419">
        <v>29</v>
      </c>
      <c r="S419">
        <v>45980.734027777777</v>
      </c>
      <c r="T419">
        <v>45980.743750000001</v>
      </c>
      <c r="U419" t="s">
        <v>347</v>
      </c>
      <c r="V419">
        <v>-78.497539000000003</v>
      </c>
      <c r="W419">
        <v>-9.1237980000000007</v>
      </c>
      <c r="X419">
        <v>425.43</v>
      </c>
      <c r="Y419">
        <v>1.3888888888888889E-3</v>
      </c>
      <c r="Z419">
        <v>9.571759259259259E-3</v>
      </c>
      <c r="AA419">
        <v>1.0960648148148148E-2</v>
      </c>
      <c r="AB41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20" spans="1:28" x14ac:dyDescent="0.25">
      <c r="A420">
        <v>12948122</v>
      </c>
      <c r="B420" t="s">
        <v>858</v>
      </c>
      <c r="C420" t="s">
        <v>859</v>
      </c>
      <c r="D420">
        <v>191125</v>
      </c>
      <c r="E420">
        <v>12948122</v>
      </c>
      <c r="F420" t="s">
        <v>34</v>
      </c>
      <c r="G420" t="s">
        <v>780</v>
      </c>
      <c r="H420" t="s">
        <v>73</v>
      </c>
      <c r="I420" t="s">
        <v>969</v>
      </c>
      <c r="J420" t="s">
        <v>970</v>
      </c>
      <c r="K420">
        <v>6.9444444444444447E-4</v>
      </c>
      <c r="L420">
        <v>0.99930555555555556</v>
      </c>
      <c r="M420">
        <v>1</v>
      </c>
      <c r="N420">
        <v>0.19900000000000001</v>
      </c>
      <c r="P420">
        <v>54</v>
      </c>
      <c r="Q420">
        <v>58</v>
      </c>
      <c r="R420">
        <v>58</v>
      </c>
      <c r="S420">
        <v>45980.745138888888</v>
      </c>
      <c r="T420">
        <v>45980.759027777778</v>
      </c>
      <c r="U420" t="s">
        <v>347</v>
      </c>
      <c r="V420">
        <v>-78.496385079999996</v>
      </c>
      <c r="W420">
        <v>-9.1251008599999999</v>
      </c>
      <c r="X420">
        <v>707</v>
      </c>
      <c r="Y420">
        <v>1.3888888888888889E-3</v>
      </c>
      <c r="Z420">
        <v>1.4120370370370368E-2</v>
      </c>
      <c r="AA420">
        <v>1.5509259259259257E-2</v>
      </c>
      <c r="AB42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21" spans="1:28" x14ac:dyDescent="0.25">
      <c r="A421">
        <v>14208642</v>
      </c>
      <c r="B421" t="s">
        <v>858</v>
      </c>
      <c r="C421" t="s">
        <v>859</v>
      </c>
      <c r="D421">
        <v>191125</v>
      </c>
      <c r="E421">
        <v>14208642</v>
      </c>
      <c r="F421" t="s">
        <v>34</v>
      </c>
      <c r="G421" t="s">
        <v>437</v>
      </c>
      <c r="H421" t="s">
        <v>257</v>
      </c>
      <c r="I421" t="s">
        <v>971</v>
      </c>
      <c r="J421" t="s">
        <v>972</v>
      </c>
      <c r="K421">
        <v>6.9444444444444447E-4</v>
      </c>
      <c r="L421">
        <v>0.99930555555555556</v>
      </c>
      <c r="M421">
        <v>1</v>
      </c>
      <c r="N421">
        <v>0.93</v>
      </c>
      <c r="P421">
        <v>55</v>
      </c>
      <c r="Q421">
        <v>12</v>
      </c>
      <c r="R421">
        <v>12</v>
      </c>
      <c r="S421">
        <v>45980.762499999997</v>
      </c>
      <c r="T421">
        <v>45980.768055555556</v>
      </c>
      <c r="U421" t="s">
        <v>347</v>
      </c>
      <c r="V421">
        <v>-78.490409</v>
      </c>
      <c r="W421">
        <v>-9.1265529999999995</v>
      </c>
      <c r="X421">
        <v>173.04</v>
      </c>
      <c r="Y421">
        <v>3.472222222222222E-3</v>
      </c>
      <c r="Z421">
        <v>5.6828703703703702E-3</v>
      </c>
      <c r="AA421">
        <v>9.1550925925925931E-3</v>
      </c>
      <c r="AB42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22" spans="1:28" x14ac:dyDescent="0.25">
      <c r="A422">
        <v>12798342</v>
      </c>
      <c r="B422" t="s">
        <v>858</v>
      </c>
      <c r="C422" t="s">
        <v>859</v>
      </c>
      <c r="D422">
        <v>191125</v>
      </c>
      <c r="E422">
        <v>12798342</v>
      </c>
      <c r="F422" t="s">
        <v>34</v>
      </c>
      <c r="G422" t="s">
        <v>284</v>
      </c>
      <c r="H422" t="s">
        <v>973</v>
      </c>
      <c r="I422" t="s">
        <v>974</v>
      </c>
      <c r="J422" t="s">
        <v>975</v>
      </c>
      <c r="K422">
        <v>6.9444444444444447E-4</v>
      </c>
      <c r="L422">
        <v>0.99305555555555547</v>
      </c>
      <c r="M422">
        <v>1</v>
      </c>
      <c r="N422">
        <v>0.81799999999999995</v>
      </c>
      <c r="P422">
        <v>56</v>
      </c>
      <c r="Q422">
        <v>5</v>
      </c>
      <c r="R422">
        <v>5</v>
      </c>
      <c r="S422">
        <v>45980.771527777775</v>
      </c>
      <c r="T422">
        <v>45980.775694444441</v>
      </c>
      <c r="U422" t="s">
        <v>347</v>
      </c>
      <c r="V422">
        <v>-78.487414999999999</v>
      </c>
      <c r="W422">
        <v>-9.1279260000000004</v>
      </c>
      <c r="X422">
        <v>72.099999999999994</v>
      </c>
      <c r="Y422">
        <v>3.472222222222222E-3</v>
      </c>
      <c r="Z422">
        <v>4.1319444444444442E-3</v>
      </c>
      <c r="AA422">
        <v>7.6041666666666662E-3</v>
      </c>
      <c r="AB42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23" spans="1:28" x14ac:dyDescent="0.25">
      <c r="A423">
        <v>10067729</v>
      </c>
      <c r="B423" t="s">
        <v>976</v>
      </c>
      <c r="C423" t="s">
        <v>977</v>
      </c>
      <c r="D423">
        <v>191125</v>
      </c>
      <c r="E423">
        <v>10067729</v>
      </c>
      <c r="F423" t="s">
        <v>34</v>
      </c>
      <c r="G423" t="s">
        <v>202</v>
      </c>
      <c r="H423" t="s">
        <v>99</v>
      </c>
      <c r="I423" t="s">
        <v>978</v>
      </c>
      <c r="J423" t="s">
        <v>979</v>
      </c>
      <c r="K423">
        <v>6.9444444444444447E-4</v>
      </c>
      <c r="L423">
        <v>0.99930555555555556</v>
      </c>
      <c r="M423">
        <v>1</v>
      </c>
      <c r="N423">
        <v>11.723000000000001</v>
      </c>
      <c r="P423">
        <v>1</v>
      </c>
      <c r="Q423">
        <v>4</v>
      </c>
      <c r="R423">
        <v>2</v>
      </c>
      <c r="S423">
        <v>45980.314583333333</v>
      </c>
      <c r="T423">
        <v>45980.318055555559</v>
      </c>
      <c r="U423" t="s">
        <v>39</v>
      </c>
      <c r="V423">
        <v>-78.589349999999996</v>
      </c>
      <c r="W423">
        <v>-9.0510300000000008</v>
      </c>
      <c r="X423">
        <v>39.04</v>
      </c>
      <c r="Y423">
        <v>2.2916666666666669E-2</v>
      </c>
      <c r="Z423">
        <v>3.5995370370370369E-3</v>
      </c>
      <c r="AA423">
        <v>2.6516203703703705E-2</v>
      </c>
      <c r="AB42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24" spans="1:28" x14ac:dyDescent="0.25">
      <c r="A424">
        <v>12849330</v>
      </c>
      <c r="B424" t="s">
        <v>976</v>
      </c>
      <c r="C424" t="s">
        <v>977</v>
      </c>
      <c r="D424">
        <v>191125</v>
      </c>
      <c r="E424">
        <v>12849330</v>
      </c>
      <c r="F424" t="s">
        <v>34</v>
      </c>
      <c r="G424" t="s">
        <v>67</v>
      </c>
      <c r="H424" t="s">
        <v>89</v>
      </c>
      <c r="I424" t="s">
        <v>980</v>
      </c>
      <c r="J424" t="s">
        <v>981</v>
      </c>
      <c r="K424">
        <v>6.9444444444444447E-4</v>
      </c>
      <c r="L424">
        <v>0.99305555555555547</v>
      </c>
      <c r="M424">
        <v>1</v>
      </c>
      <c r="N424">
        <v>0.12</v>
      </c>
      <c r="P424">
        <v>2</v>
      </c>
      <c r="Q424">
        <v>16.05</v>
      </c>
      <c r="R424">
        <v>15</v>
      </c>
      <c r="S424">
        <v>45980.318749999999</v>
      </c>
      <c r="T424">
        <v>45980.324999999997</v>
      </c>
      <c r="U424" t="s">
        <v>39</v>
      </c>
      <c r="V424">
        <v>-78.5891898</v>
      </c>
      <c r="W424">
        <v>-9.0501035000000005</v>
      </c>
      <c r="X424">
        <v>229.3</v>
      </c>
      <c r="Y424">
        <v>6.9444444444444447E-4</v>
      </c>
      <c r="Z424">
        <v>6.5277777777777782E-3</v>
      </c>
      <c r="AA424">
        <v>7.2222222222222228E-3</v>
      </c>
      <c r="AB42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25" spans="1:28" x14ac:dyDescent="0.25">
      <c r="A425">
        <v>13800849</v>
      </c>
      <c r="B425" t="s">
        <v>976</v>
      </c>
      <c r="C425" t="s">
        <v>977</v>
      </c>
      <c r="D425">
        <v>191125</v>
      </c>
      <c r="E425">
        <v>13800849</v>
      </c>
      <c r="F425" t="s">
        <v>34</v>
      </c>
      <c r="G425" t="s">
        <v>202</v>
      </c>
      <c r="H425" t="s">
        <v>406</v>
      </c>
      <c r="I425" t="s">
        <v>982</v>
      </c>
      <c r="J425" t="s">
        <v>983</v>
      </c>
      <c r="K425">
        <v>6.9444444444444447E-4</v>
      </c>
      <c r="L425">
        <v>0.99930555555555556</v>
      </c>
      <c r="M425">
        <v>1</v>
      </c>
      <c r="N425">
        <v>0.35099999999999998</v>
      </c>
      <c r="P425">
        <v>3</v>
      </c>
      <c r="Q425">
        <v>7.1</v>
      </c>
      <c r="R425">
        <v>5</v>
      </c>
      <c r="S425">
        <v>45980.327777777777</v>
      </c>
      <c r="T425">
        <v>45980.331944444442</v>
      </c>
      <c r="U425" t="s">
        <v>39</v>
      </c>
      <c r="V425">
        <v>-78.589903899999996</v>
      </c>
      <c r="W425">
        <v>-9.0507357000000006</v>
      </c>
      <c r="X425">
        <v>98.1</v>
      </c>
      <c r="Y425">
        <v>2.7777777777777779E-3</v>
      </c>
      <c r="Z425">
        <v>4.4907407407407405E-3</v>
      </c>
      <c r="AA425">
        <v>7.2685185185185179E-3</v>
      </c>
      <c r="AB42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26" spans="1:28" x14ac:dyDescent="0.25">
      <c r="A426">
        <v>10068426</v>
      </c>
      <c r="B426" t="s">
        <v>976</v>
      </c>
      <c r="C426" t="s">
        <v>977</v>
      </c>
      <c r="D426">
        <v>191125</v>
      </c>
      <c r="E426">
        <v>10068426</v>
      </c>
      <c r="F426" t="s">
        <v>34</v>
      </c>
      <c r="G426" t="s">
        <v>202</v>
      </c>
      <c r="H426" t="s">
        <v>77</v>
      </c>
      <c r="I426" t="s">
        <v>984</v>
      </c>
      <c r="J426" t="s">
        <v>985</v>
      </c>
      <c r="K426">
        <v>6.9444444444444447E-4</v>
      </c>
      <c r="L426">
        <v>0.99930555555555556</v>
      </c>
      <c r="M426">
        <v>1</v>
      </c>
      <c r="N426">
        <v>1.2E-2</v>
      </c>
      <c r="P426">
        <v>4</v>
      </c>
      <c r="Q426">
        <v>2.4350000000000001</v>
      </c>
      <c r="R426">
        <v>0</v>
      </c>
      <c r="S426">
        <v>45980.332638888889</v>
      </c>
      <c r="T426">
        <v>45980.336111111108</v>
      </c>
      <c r="U426" t="s">
        <v>39</v>
      </c>
      <c r="V426">
        <v>-78.589749999999995</v>
      </c>
      <c r="W426">
        <v>-9.0507500000000007</v>
      </c>
      <c r="X426">
        <v>33</v>
      </c>
      <c r="Y426">
        <v>6.9444444444444447E-4</v>
      </c>
      <c r="Z426">
        <v>3.472222222222222E-3</v>
      </c>
      <c r="AA426">
        <v>4.1666666666666666E-3</v>
      </c>
      <c r="AB42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27" spans="1:28" x14ac:dyDescent="0.25">
      <c r="A427">
        <v>10070230</v>
      </c>
      <c r="B427" t="s">
        <v>976</v>
      </c>
      <c r="C427" t="s">
        <v>977</v>
      </c>
      <c r="D427">
        <v>191125</v>
      </c>
      <c r="E427">
        <v>10070230</v>
      </c>
      <c r="F427" t="s">
        <v>34</v>
      </c>
      <c r="G427" t="s">
        <v>202</v>
      </c>
      <c r="H427" t="s">
        <v>36</v>
      </c>
      <c r="I427" t="s">
        <v>986</v>
      </c>
      <c r="J427" t="s">
        <v>987</v>
      </c>
      <c r="K427">
        <v>6.9444444444444447E-4</v>
      </c>
      <c r="L427">
        <v>0.99930555555555556</v>
      </c>
      <c r="M427">
        <v>1</v>
      </c>
      <c r="N427">
        <v>0.16800000000000001</v>
      </c>
      <c r="P427">
        <v>5</v>
      </c>
      <c r="Q427">
        <v>3.613</v>
      </c>
      <c r="R427">
        <v>1</v>
      </c>
      <c r="S427">
        <v>45980.337500000001</v>
      </c>
      <c r="T427">
        <v>45980.34097222222</v>
      </c>
      <c r="U427" t="s">
        <v>39</v>
      </c>
      <c r="V427">
        <v>-78.588899999999995</v>
      </c>
      <c r="W427">
        <v>-9.0519400000000001</v>
      </c>
      <c r="X427">
        <v>50.42</v>
      </c>
      <c r="Y427">
        <v>1.3888888888888889E-3</v>
      </c>
      <c r="Z427">
        <v>3.7384259259259263E-3</v>
      </c>
      <c r="AA427">
        <v>5.1273148148148154E-3</v>
      </c>
      <c r="AB42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28" spans="1:28" x14ac:dyDescent="0.25">
      <c r="A428">
        <v>13311140</v>
      </c>
      <c r="B428" t="s">
        <v>976</v>
      </c>
      <c r="C428" t="s">
        <v>977</v>
      </c>
      <c r="D428">
        <v>191125</v>
      </c>
      <c r="E428">
        <v>13311140</v>
      </c>
      <c r="F428" t="s">
        <v>34</v>
      </c>
      <c r="G428" t="s">
        <v>202</v>
      </c>
      <c r="H428" t="s">
        <v>988</v>
      </c>
      <c r="I428" t="s">
        <v>989</v>
      </c>
      <c r="J428" t="s">
        <v>990</v>
      </c>
      <c r="K428">
        <v>6.9444444444444447E-4</v>
      </c>
      <c r="L428">
        <v>0.99930555555555556</v>
      </c>
      <c r="M428">
        <v>1</v>
      </c>
      <c r="N428">
        <v>9.1999999999999998E-2</v>
      </c>
      <c r="P428">
        <v>6</v>
      </c>
      <c r="Q428">
        <v>5</v>
      </c>
      <c r="R428">
        <v>5</v>
      </c>
      <c r="S428">
        <v>45980.341666666667</v>
      </c>
      <c r="T428">
        <v>45980.345833333333</v>
      </c>
      <c r="U428" t="s">
        <v>39</v>
      </c>
      <c r="V428">
        <v>-78.588338300000004</v>
      </c>
      <c r="W428">
        <v>-9.0522500000000008</v>
      </c>
      <c r="X428">
        <v>72.099999999999994</v>
      </c>
      <c r="Y428">
        <v>6.9444444444444447E-4</v>
      </c>
      <c r="Z428">
        <v>4.1319444444444442E-3</v>
      </c>
      <c r="AA428">
        <v>4.8263888888888887E-3</v>
      </c>
      <c r="AB42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29" spans="1:28" x14ac:dyDescent="0.25">
      <c r="A429">
        <v>12807467</v>
      </c>
      <c r="B429" t="s">
        <v>976</v>
      </c>
      <c r="C429" t="s">
        <v>977</v>
      </c>
      <c r="D429">
        <v>191125</v>
      </c>
      <c r="E429">
        <v>12807467</v>
      </c>
      <c r="F429" t="s">
        <v>34</v>
      </c>
      <c r="G429" t="s">
        <v>169</v>
      </c>
      <c r="H429" t="s">
        <v>102</v>
      </c>
      <c r="I429" t="s">
        <v>991</v>
      </c>
      <c r="J429" t="s">
        <v>992</v>
      </c>
      <c r="K429">
        <v>6.9444444444444447E-4</v>
      </c>
      <c r="L429">
        <v>0.99305555555555547</v>
      </c>
      <c r="M429">
        <v>1</v>
      </c>
      <c r="N429">
        <v>0.22800000000000001</v>
      </c>
      <c r="P429">
        <v>7</v>
      </c>
      <c r="Q429">
        <v>8</v>
      </c>
      <c r="R429">
        <v>8</v>
      </c>
      <c r="S429">
        <v>45980.347916666666</v>
      </c>
      <c r="T429">
        <v>45980.352777777778</v>
      </c>
      <c r="U429" t="s">
        <v>39</v>
      </c>
      <c r="V429">
        <v>-78.586881300000002</v>
      </c>
      <c r="W429">
        <v>-9.0513572</v>
      </c>
      <c r="X429">
        <v>115.36</v>
      </c>
      <c r="Y429">
        <v>2.0833333333333333E-3</v>
      </c>
      <c r="Z429">
        <v>4.7800925925925919E-3</v>
      </c>
      <c r="AA429">
        <v>6.8634259259259256E-3</v>
      </c>
      <c r="AB42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30" spans="1:28" x14ac:dyDescent="0.25">
      <c r="A430">
        <v>10068217</v>
      </c>
      <c r="B430" t="s">
        <v>976</v>
      </c>
      <c r="C430" t="s">
        <v>977</v>
      </c>
      <c r="D430">
        <v>191125</v>
      </c>
      <c r="E430">
        <v>10068217</v>
      </c>
      <c r="F430" t="s">
        <v>34</v>
      </c>
      <c r="G430" t="s">
        <v>169</v>
      </c>
      <c r="H430" t="s">
        <v>48</v>
      </c>
      <c r="I430" t="s">
        <v>993</v>
      </c>
      <c r="J430" t="s">
        <v>994</v>
      </c>
      <c r="K430">
        <v>6.9444444444444447E-4</v>
      </c>
      <c r="L430">
        <v>0.99930555555555556</v>
      </c>
      <c r="M430">
        <v>1</v>
      </c>
      <c r="N430">
        <v>0.254</v>
      </c>
      <c r="P430">
        <v>8</v>
      </c>
      <c r="Q430">
        <v>2.0910000000000002</v>
      </c>
      <c r="R430">
        <v>0</v>
      </c>
      <c r="S430">
        <v>45980.355555555558</v>
      </c>
      <c r="T430">
        <v>45980.359027777777</v>
      </c>
      <c r="U430" t="s">
        <v>39</v>
      </c>
      <c r="V430">
        <v>-78.585679999999996</v>
      </c>
      <c r="W430">
        <v>-9.0510300000000008</v>
      </c>
      <c r="X430">
        <v>14.071999999999999</v>
      </c>
      <c r="Y430">
        <v>2.7777777777777779E-3</v>
      </c>
      <c r="Z430">
        <v>3.2060185185185191E-3</v>
      </c>
      <c r="AA430">
        <v>5.983796296296297E-3</v>
      </c>
      <c r="AB43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31" spans="1:28" x14ac:dyDescent="0.25">
      <c r="A431">
        <v>11125690</v>
      </c>
      <c r="B431" t="s">
        <v>976</v>
      </c>
      <c r="C431" t="s">
        <v>977</v>
      </c>
      <c r="D431">
        <v>191125</v>
      </c>
      <c r="E431">
        <v>11125690</v>
      </c>
      <c r="F431" t="s">
        <v>34</v>
      </c>
      <c r="G431" t="s">
        <v>169</v>
      </c>
      <c r="H431" t="s">
        <v>48</v>
      </c>
      <c r="I431" t="s">
        <v>995</v>
      </c>
      <c r="J431" t="s">
        <v>996</v>
      </c>
      <c r="K431">
        <v>6.9444444444444447E-4</v>
      </c>
      <c r="L431">
        <v>0.99930555555555556</v>
      </c>
      <c r="M431">
        <v>1</v>
      </c>
      <c r="N431">
        <v>2.1999999999999999E-2</v>
      </c>
      <c r="P431">
        <v>9</v>
      </c>
      <c r="Q431">
        <v>4.9080000000000004</v>
      </c>
      <c r="R431">
        <v>1</v>
      </c>
      <c r="S431">
        <v>45980.359722222223</v>
      </c>
      <c r="T431">
        <v>45980.363888888889</v>
      </c>
      <c r="U431" t="s">
        <v>39</v>
      </c>
      <c r="V431">
        <v>-78.585527999999996</v>
      </c>
      <c r="W431">
        <v>-9.0511569999999999</v>
      </c>
      <c r="X431">
        <v>59.42</v>
      </c>
      <c r="Y431">
        <v>6.9444444444444447E-4</v>
      </c>
      <c r="Z431">
        <v>3.8541666666666668E-3</v>
      </c>
      <c r="AA431">
        <v>4.5486111111111109E-3</v>
      </c>
      <c r="AB43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32" spans="1:28" x14ac:dyDescent="0.25">
      <c r="A432">
        <v>14274445</v>
      </c>
      <c r="B432" t="s">
        <v>976</v>
      </c>
      <c r="C432" t="s">
        <v>977</v>
      </c>
      <c r="D432">
        <v>191125</v>
      </c>
      <c r="E432">
        <v>14274445</v>
      </c>
      <c r="F432" t="s">
        <v>34</v>
      </c>
      <c r="G432" t="s">
        <v>169</v>
      </c>
      <c r="H432" t="s">
        <v>160</v>
      </c>
      <c r="I432" t="s">
        <v>997</v>
      </c>
      <c r="J432" t="s">
        <v>998</v>
      </c>
      <c r="K432">
        <v>6.9444444444444447E-4</v>
      </c>
      <c r="L432">
        <v>0.99305555555555547</v>
      </c>
      <c r="M432">
        <v>1</v>
      </c>
      <c r="N432">
        <v>0.13900000000000001</v>
      </c>
      <c r="P432">
        <v>10</v>
      </c>
      <c r="Q432">
        <v>3</v>
      </c>
      <c r="R432">
        <v>3</v>
      </c>
      <c r="S432">
        <v>45980.365277777775</v>
      </c>
      <c r="T432">
        <v>45980.368750000001</v>
      </c>
      <c r="U432" t="s">
        <v>39</v>
      </c>
      <c r="V432">
        <v>-78.585870999999997</v>
      </c>
      <c r="W432">
        <v>-9.0516500000000004</v>
      </c>
      <c r="X432">
        <v>43.26</v>
      </c>
      <c r="Y432">
        <v>1.3888888888888889E-3</v>
      </c>
      <c r="Z432">
        <v>3.6805555555555554E-3</v>
      </c>
      <c r="AA432">
        <v>5.0694444444444441E-3</v>
      </c>
      <c r="AB43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33" spans="1:28" x14ac:dyDescent="0.25">
      <c r="A433">
        <v>10152064</v>
      </c>
      <c r="B433" t="s">
        <v>976</v>
      </c>
      <c r="C433" t="s">
        <v>977</v>
      </c>
      <c r="D433">
        <v>191125</v>
      </c>
      <c r="E433">
        <v>10152064</v>
      </c>
      <c r="F433" t="s">
        <v>34</v>
      </c>
      <c r="G433" t="s">
        <v>217</v>
      </c>
      <c r="H433" t="s">
        <v>73</v>
      </c>
      <c r="I433" t="s">
        <v>999</v>
      </c>
      <c r="J433" t="s">
        <v>1000</v>
      </c>
      <c r="K433">
        <v>6.9444444444444447E-4</v>
      </c>
      <c r="L433">
        <v>0.99930555555555556</v>
      </c>
      <c r="M433">
        <v>1</v>
      </c>
      <c r="N433">
        <v>8.4000000000000005E-2</v>
      </c>
      <c r="P433">
        <v>11</v>
      </c>
      <c r="Q433">
        <v>8</v>
      </c>
      <c r="R433">
        <v>8</v>
      </c>
      <c r="S433">
        <v>45980.369444444441</v>
      </c>
      <c r="T433">
        <v>45980.374305555553</v>
      </c>
      <c r="U433" t="s">
        <v>39</v>
      </c>
      <c r="V433">
        <v>-78.586427999999998</v>
      </c>
      <c r="W433">
        <v>-9.0511619999999997</v>
      </c>
      <c r="X433">
        <v>115.36</v>
      </c>
      <c r="Y433">
        <v>6.9444444444444447E-4</v>
      </c>
      <c r="Z433">
        <v>4.7800925925925919E-3</v>
      </c>
      <c r="AA433">
        <v>5.4745370370370364E-3</v>
      </c>
      <c r="AB43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34" spans="1:28" x14ac:dyDescent="0.25">
      <c r="A434">
        <v>12201871</v>
      </c>
      <c r="B434" t="s">
        <v>976</v>
      </c>
      <c r="C434" t="s">
        <v>977</v>
      </c>
      <c r="D434">
        <v>191125</v>
      </c>
      <c r="E434">
        <v>12201871</v>
      </c>
      <c r="F434" t="s">
        <v>34</v>
      </c>
      <c r="G434" t="s">
        <v>202</v>
      </c>
      <c r="H434" t="s">
        <v>73</v>
      </c>
      <c r="I434" t="s">
        <v>1001</v>
      </c>
      <c r="J434" t="s">
        <v>1002</v>
      </c>
      <c r="K434">
        <v>6.9444444444444447E-4</v>
      </c>
      <c r="L434">
        <v>0.99930555555555556</v>
      </c>
      <c r="M434">
        <v>1</v>
      </c>
      <c r="N434">
        <v>0.14199999999999999</v>
      </c>
      <c r="P434">
        <v>12</v>
      </c>
      <c r="Q434">
        <v>15.89</v>
      </c>
      <c r="R434">
        <v>10</v>
      </c>
      <c r="S434">
        <v>45980.375694444447</v>
      </c>
      <c r="T434">
        <v>45980.381249999999</v>
      </c>
      <c r="U434" t="s">
        <v>39</v>
      </c>
      <c r="V434">
        <v>-78.586804000000001</v>
      </c>
      <c r="W434">
        <v>-9.052251</v>
      </c>
      <c r="X434">
        <v>174.2</v>
      </c>
      <c r="Y434">
        <v>1.3888888888888889E-3</v>
      </c>
      <c r="Z434">
        <v>5.6481481481481478E-3</v>
      </c>
      <c r="AA434">
        <v>7.037037037037037E-3</v>
      </c>
      <c r="AB43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35" spans="1:28" x14ac:dyDescent="0.25">
      <c r="A435">
        <v>13013223</v>
      </c>
      <c r="B435" t="s">
        <v>976</v>
      </c>
      <c r="C435" t="s">
        <v>977</v>
      </c>
      <c r="D435">
        <v>191125</v>
      </c>
      <c r="E435">
        <v>13013223</v>
      </c>
      <c r="F435" t="s">
        <v>34</v>
      </c>
      <c r="G435" t="s">
        <v>549</v>
      </c>
      <c r="H435" t="s">
        <v>406</v>
      </c>
      <c r="I435" t="s">
        <v>1003</v>
      </c>
      <c r="J435" t="s">
        <v>1004</v>
      </c>
      <c r="K435">
        <v>6.9444444444444447E-4</v>
      </c>
      <c r="L435">
        <v>0.99305555555555547</v>
      </c>
      <c r="M435">
        <v>1</v>
      </c>
      <c r="N435">
        <v>2.7370000000000001</v>
      </c>
      <c r="P435">
        <v>13</v>
      </c>
      <c r="Q435">
        <v>450</v>
      </c>
      <c r="R435">
        <v>450</v>
      </c>
      <c r="S435">
        <v>45980.392361111109</v>
      </c>
      <c r="T435">
        <v>45980.495138888888</v>
      </c>
      <c r="U435" t="s">
        <v>39</v>
      </c>
      <c r="V435">
        <v>-78.586596700000001</v>
      </c>
      <c r="W435">
        <v>-9.0685891000000005</v>
      </c>
      <c r="X435">
        <v>6457</v>
      </c>
      <c r="Y435">
        <v>1.1111111111111112E-2</v>
      </c>
      <c r="Z435">
        <v>0.10278935185185185</v>
      </c>
      <c r="AA435">
        <v>0.11390046296296297</v>
      </c>
      <c r="AB43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36" spans="1:28" x14ac:dyDescent="0.25">
      <c r="A436">
        <v>10072286</v>
      </c>
      <c r="B436" t="s">
        <v>976</v>
      </c>
      <c r="C436" t="s">
        <v>977</v>
      </c>
      <c r="D436">
        <v>191125</v>
      </c>
      <c r="E436">
        <v>10072286</v>
      </c>
      <c r="F436" t="s">
        <v>34</v>
      </c>
      <c r="G436" t="s">
        <v>202</v>
      </c>
      <c r="H436" t="s">
        <v>191</v>
      </c>
      <c r="I436" t="s">
        <v>1005</v>
      </c>
      <c r="J436" t="s">
        <v>1006</v>
      </c>
      <c r="K436">
        <v>6.9444444444444447E-4</v>
      </c>
      <c r="L436">
        <v>0.99930555555555556</v>
      </c>
      <c r="M436">
        <v>1</v>
      </c>
      <c r="N436">
        <v>2.726</v>
      </c>
      <c r="P436">
        <v>14</v>
      </c>
      <c r="Q436">
        <v>26.341999999999999</v>
      </c>
      <c r="R436">
        <v>5</v>
      </c>
      <c r="S436">
        <v>45980.501388888886</v>
      </c>
      <c r="T436">
        <v>45980.506944444445</v>
      </c>
      <c r="U436" t="s">
        <v>39</v>
      </c>
      <c r="V436">
        <v>-78.586830000000006</v>
      </c>
      <c r="W436">
        <v>-9.0530500000000007</v>
      </c>
      <c r="X436">
        <v>154.09</v>
      </c>
      <c r="Y436">
        <v>6.2499999999999995E-3</v>
      </c>
      <c r="Z436">
        <v>5.2662037037037035E-3</v>
      </c>
      <c r="AA436">
        <v>1.1516203703703702E-2</v>
      </c>
      <c r="AB43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37" spans="1:28" x14ac:dyDescent="0.25">
      <c r="A437">
        <v>12918241</v>
      </c>
      <c r="B437" t="s">
        <v>976</v>
      </c>
      <c r="C437" t="s">
        <v>977</v>
      </c>
      <c r="D437">
        <v>191125</v>
      </c>
      <c r="E437">
        <v>12918241</v>
      </c>
      <c r="F437" t="s">
        <v>34</v>
      </c>
      <c r="G437" t="s">
        <v>202</v>
      </c>
      <c r="H437" t="s">
        <v>48</v>
      </c>
      <c r="I437" t="s">
        <v>1007</v>
      </c>
      <c r="J437" t="s">
        <v>1008</v>
      </c>
      <c r="K437">
        <v>6.9444444444444447E-4</v>
      </c>
      <c r="L437">
        <v>0.99305555555555547</v>
      </c>
      <c r="M437">
        <v>1</v>
      </c>
      <c r="N437">
        <v>0.36899999999999999</v>
      </c>
      <c r="P437">
        <v>15</v>
      </c>
      <c r="Q437">
        <v>6.0419999999999998</v>
      </c>
      <c r="R437">
        <v>6</v>
      </c>
      <c r="S437">
        <v>45980.509027777778</v>
      </c>
      <c r="T437">
        <v>45980.513194444444</v>
      </c>
      <c r="U437" t="s">
        <v>39</v>
      </c>
      <c r="V437">
        <v>-78.58938483</v>
      </c>
      <c r="W437">
        <v>-9.05277961</v>
      </c>
      <c r="X437">
        <v>87.3</v>
      </c>
      <c r="Y437">
        <v>2.0833333333333333E-3</v>
      </c>
      <c r="Z437">
        <v>4.363425925925926E-3</v>
      </c>
      <c r="AA437">
        <v>6.4467592592592597E-3</v>
      </c>
      <c r="AB43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38" spans="1:28" x14ac:dyDescent="0.25">
      <c r="A438">
        <v>13882913</v>
      </c>
      <c r="B438" t="s">
        <v>976</v>
      </c>
      <c r="C438" t="s">
        <v>977</v>
      </c>
      <c r="D438">
        <v>191125</v>
      </c>
      <c r="E438">
        <v>13882913</v>
      </c>
      <c r="F438" t="s">
        <v>34</v>
      </c>
      <c r="G438" t="s">
        <v>202</v>
      </c>
      <c r="H438" t="s">
        <v>73</v>
      </c>
      <c r="I438" t="s">
        <v>1009</v>
      </c>
      <c r="J438" t="s">
        <v>1010</v>
      </c>
      <c r="K438">
        <v>6.9444444444444447E-4</v>
      </c>
      <c r="L438">
        <v>0.99930555555555556</v>
      </c>
      <c r="M438">
        <v>1</v>
      </c>
      <c r="N438">
        <v>5.6000000000000001E-2</v>
      </c>
      <c r="P438">
        <v>16</v>
      </c>
      <c r="Q438">
        <v>5.5949999999999998</v>
      </c>
      <c r="R438">
        <v>5</v>
      </c>
      <c r="S438">
        <v>45980.51458333333</v>
      </c>
      <c r="T438">
        <v>45980.518750000003</v>
      </c>
      <c r="U438" t="s">
        <v>39</v>
      </c>
      <c r="V438">
        <v>-78.589157380000003</v>
      </c>
      <c r="W438">
        <v>-9.0529302499999993</v>
      </c>
      <c r="X438">
        <v>87.64</v>
      </c>
      <c r="Y438">
        <v>1.3888888888888889E-3</v>
      </c>
      <c r="Z438">
        <v>4.340277777777778E-3</v>
      </c>
      <c r="AA438">
        <v>5.7291666666666671E-3</v>
      </c>
      <c r="AB43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39" spans="1:28" x14ac:dyDescent="0.25">
      <c r="A439">
        <v>14280572</v>
      </c>
      <c r="B439" t="s">
        <v>976</v>
      </c>
      <c r="C439" t="s">
        <v>977</v>
      </c>
      <c r="D439">
        <v>191125</v>
      </c>
      <c r="E439">
        <v>14280572</v>
      </c>
      <c r="F439" t="s">
        <v>34</v>
      </c>
      <c r="G439" t="s">
        <v>202</v>
      </c>
      <c r="H439" t="s">
        <v>41</v>
      </c>
      <c r="I439" t="s">
        <v>1011</v>
      </c>
      <c r="J439" t="s">
        <v>1012</v>
      </c>
      <c r="K439">
        <v>6.9444444444444447E-4</v>
      </c>
      <c r="L439">
        <v>0.99305555555555547</v>
      </c>
      <c r="M439">
        <v>1</v>
      </c>
      <c r="N439">
        <v>8.5999999999999993E-2</v>
      </c>
      <c r="P439">
        <v>17</v>
      </c>
      <c r="Q439">
        <v>4</v>
      </c>
      <c r="R439">
        <v>4</v>
      </c>
      <c r="S439">
        <v>45980.519444444442</v>
      </c>
      <c r="T439">
        <v>45980.523611111108</v>
      </c>
      <c r="U439" t="s">
        <v>39</v>
      </c>
      <c r="V439">
        <v>-78.588583</v>
      </c>
      <c r="W439">
        <v>-9.0531489999999994</v>
      </c>
      <c r="X439">
        <v>57.68</v>
      </c>
      <c r="Y439">
        <v>6.9444444444444447E-4</v>
      </c>
      <c r="Z439">
        <v>3.9004629629629632E-3</v>
      </c>
      <c r="AA439">
        <v>4.5949074074074078E-3</v>
      </c>
      <c r="AB43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40" spans="1:28" x14ac:dyDescent="0.25">
      <c r="A440">
        <v>14246164</v>
      </c>
      <c r="B440" t="s">
        <v>976</v>
      </c>
      <c r="C440" t="s">
        <v>977</v>
      </c>
      <c r="D440">
        <v>191125</v>
      </c>
      <c r="E440">
        <v>14246164</v>
      </c>
      <c r="F440" t="s">
        <v>34</v>
      </c>
      <c r="G440" t="s">
        <v>202</v>
      </c>
      <c r="H440" t="s">
        <v>57</v>
      </c>
      <c r="I440" t="s">
        <v>1013</v>
      </c>
      <c r="J440" t="s">
        <v>1014</v>
      </c>
      <c r="K440">
        <v>6.9444444444444447E-4</v>
      </c>
      <c r="L440">
        <v>0.99930555555555556</v>
      </c>
      <c r="M440">
        <v>1</v>
      </c>
      <c r="N440">
        <v>0.20899999999999999</v>
      </c>
      <c r="P440">
        <v>18</v>
      </c>
      <c r="Q440">
        <v>8.5950000000000006</v>
      </c>
      <c r="R440">
        <v>7</v>
      </c>
      <c r="S440">
        <v>45980.525000000001</v>
      </c>
      <c r="T440">
        <v>45980.529861111114</v>
      </c>
      <c r="U440" t="s">
        <v>39</v>
      </c>
      <c r="V440">
        <v>-78.587885</v>
      </c>
      <c r="W440">
        <v>-9.0543720000000008</v>
      </c>
      <c r="X440">
        <v>120.94</v>
      </c>
      <c r="Y440">
        <v>1.3888888888888889E-3</v>
      </c>
      <c r="Z440">
        <v>4.8379629629629632E-3</v>
      </c>
      <c r="AA440">
        <v>6.2268518518518523E-3</v>
      </c>
      <c r="AB44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41" spans="1:28" x14ac:dyDescent="0.25">
      <c r="A441">
        <v>14430741</v>
      </c>
      <c r="B441" t="s">
        <v>976</v>
      </c>
      <c r="C441" t="s">
        <v>977</v>
      </c>
      <c r="D441">
        <v>191125</v>
      </c>
      <c r="E441">
        <v>14430741</v>
      </c>
      <c r="F441" t="s">
        <v>34</v>
      </c>
      <c r="G441" t="s">
        <v>202</v>
      </c>
      <c r="H441" t="s">
        <v>57</v>
      </c>
      <c r="I441" t="s">
        <v>1015</v>
      </c>
      <c r="J441" t="s">
        <v>1016</v>
      </c>
      <c r="K441">
        <v>6.9444444444444447E-4</v>
      </c>
      <c r="L441">
        <v>0.99930555555555556</v>
      </c>
      <c r="M441">
        <v>1</v>
      </c>
      <c r="N441">
        <v>4.1000000000000002E-2</v>
      </c>
      <c r="P441">
        <v>19</v>
      </c>
      <c r="Q441">
        <v>3.141</v>
      </c>
      <c r="R441">
        <v>0</v>
      </c>
      <c r="S441">
        <v>45980.530555555553</v>
      </c>
      <c r="T441">
        <v>45980.53402777778</v>
      </c>
      <c r="U441" t="s">
        <v>39</v>
      </c>
      <c r="V441">
        <v>-78.587631000000002</v>
      </c>
      <c r="W441">
        <v>-9.0546690000000005</v>
      </c>
      <c r="X441">
        <v>31</v>
      </c>
      <c r="Y441">
        <v>6.9444444444444447E-4</v>
      </c>
      <c r="Z441">
        <v>3.4375E-3</v>
      </c>
      <c r="AA441">
        <v>4.1319444444444442E-3</v>
      </c>
      <c r="AB44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42" spans="1:28" x14ac:dyDescent="0.25">
      <c r="A442">
        <v>10067660</v>
      </c>
      <c r="B442" t="s">
        <v>976</v>
      </c>
      <c r="C442" t="s">
        <v>977</v>
      </c>
      <c r="D442">
        <v>191125</v>
      </c>
      <c r="E442">
        <v>10067660</v>
      </c>
      <c r="F442" t="s">
        <v>34</v>
      </c>
      <c r="G442" t="s">
        <v>202</v>
      </c>
      <c r="H442" t="s">
        <v>477</v>
      </c>
      <c r="I442" t="s">
        <v>1017</v>
      </c>
      <c r="J442" t="s">
        <v>1018</v>
      </c>
      <c r="K442">
        <v>6.9444444444444447E-4</v>
      </c>
      <c r="L442">
        <v>0.99930555555555556</v>
      </c>
      <c r="M442">
        <v>1</v>
      </c>
      <c r="N442">
        <v>6.8000000000000005E-2</v>
      </c>
      <c r="P442">
        <v>20</v>
      </c>
      <c r="Q442">
        <v>7.867</v>
      </c>
      <c r="R442">
        <v>6</v>
      </c>
      <c r="S442">
        <v>45980.534722222219</v>
      </c>
      <c r="T442">
        <v>45980.538888888892</v>
      </c>
      <c r="U442" t="s">
        <v>39</v>
      </c>
      <c r="V442">
        <v>-78.588095999999993</v>
      </c>
      <c r="W442">
        <v>-9.0542639999999999</v>
      </c>
      <c r="X442">
        <v>94.980999999999995</v>
      </c>
      <c r="Y442">
        <v>6.9444444444444447E-4</v>
      </c>
      <c r="Z442">
        <v>4.4791666666666669E-3</v>
      </c>
      <c r="AA442">
        <v>5.1736111111111115E-3</v>
      </c>
      <c r="AB44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43" spans="1:28" x14ac:dyDescent="0.25">
      <c r="A443">
        <v>10068400</v>
      </c>
      <c r="B443" t="s">
        <v>976</v>
      </c>
      <c r="C443" t="s">
        <v>977</v>
      </c>
      <c r="D443">
        <v>191125</v>
      </c>
      <c r="E443">
        <v>10068400</v>
      </c>
      <c r="F443" t="s">
        <v>34</v>
      </c>
      <c r="G443" t="s">
        <v>202</v>
      </c>
      <c r="H443" t="s">
        <v>41</v>
      </c>
      <c r="I443" t="s">
        <v>1019</v>
      </c>
      <c r="J443" t="s">
        <v>1020</v>
      </c>
      <c r="K443">
        <v>6.9444444444444447E-4</v>
      </c>
      <c r="L443">
        <v>0.99930555555555556</v>
      </c>
      <c r="M443">
        <v>1</v>
      </c>
      <c r="N443">
        <v>0.156</v>
      </c>
      <c r="P443">
        <v>21</v>
      </c>
      <c r="Q443">
        <v>20</v>
      </c>
      <c r="R443">
        <v>20</v>
      </c>
      <c r="S443">
        <v>45980.539583333331</v>
      </c>
      <c r="T443">
        <v>45980.547222222223</v>
      </c>
      <c r="U443" t="s">
        <v>39</v>
      </c>
      <c r="V443">
        <v>-78.588849999999994</v>
      </c>
      <c r="W443">
        <v>-9.0531699999999997</v>
      </c>
      <c r="X443">
        <v>290.2</v>
      </c>
      <c r="Y443">
        <v>6.9444444444444447E-4</v>
      </c>
      <c r="Z443">
        <v>7.4884259259259262E-3</v>
      </c>
      <c r="AA443">
        <v>8.1828703703703699E-3</v>
      </c>
      <c r="AB44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44" spans="1:28" x14ac:dyDescent="0.25">
      <c r="A444">
        <v>10070414</v>
      </c>
      <c r="B444" t="s">
        <v>976</v>
      </c>
      <c r="C444" t="s">
        <v>977</v>
      </c>
      <c r="D444">
        <v>191125</v>
      </c>
      <c r="E444">
        <v>10070414</v>
      </c>
      <c r="F444" t="s">
        <v>34</v>
      </c>
      <c r="G444" t="s">
        <v>202</v>
      </c>
      <c r="H444" t="s">
        <v>89</v>
      </c>
      <c r="I444" t="s">
        <v>1021</v>
      </c>
      <c r="J444" t="s">
        <v>1022</v>
      </c>
      <c r="K444">
        <v>6.9444444444444447E-4</v>
      </c>
      <c r="L444">
        <v>0.99930555555555556</v>
      </c>
      <c r="M444">
        <v>1</v>
      </c>
      <c r="N444">
        <v>0.14599999999999999</v>
      </c>
      <c r="P444">
        <v>22</v>
      </c>
      <c r="Q444">
        <v>3</v>
      </c>
      <c r="R444">
        <v>3</v>
      </c>
      <c r="S444">
        <v>45980.548611111109</v>
      </c>
      <c r="T444">
        <v>45980.552083333336</v>
      </c>
      <c r="U444" t="s">
        <v>39</v>
      </c>
      <c r="V444">
        <v>-78.589522000000002</v>
      </c>
      <c r="W444">
        <v>-9.0525280000000006</v>
      </c>
      <c r="X444">
        <v>43.26</v>
      </c>
      <c r="Y444">
        <v>1.3888888888888889E-3</v>
      </c>
      <c r="Z444">
        <v>3.6805555555555554E-3</v>
      </c>
      <c r="AA444">
        <v>5.0694444444444441E-3</v>
      </c>
      <c r="AB44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45" spans="1:28" x14ac:dyDescent="0.25">
      <c r="A445">
        <v>14278116</v>
      </c>
      <c r="B445" t="s">
        <v>976</v>
      </c>
      <c r="C445" t="s">
        <v>977</v>
      </c>
      <c r="D445">
        <v>191125</v>
      </c>
      <c r="E445">
        <v>14278116</v>
      </c>
      <c r="F445" t="s">
        <v>34</v>
      </c>
      <c r="G445" t="s">
        <v>56</v>
      </c>
      <c r="H445" t="s">
        <v>406</v>
      </c>
      <c r="I445" t="s">
        <v>1023</v>
      </c>
      <c r="J445" t="s">
        <v>1024</v>
      </c>
      <c r="K445">
        <v>6.9444444444444447E-4</v>
      </c>
      <c r="L445">
        <v>0.99305555555555547</v>
      </c>
      <c r="M445">
        <v>1</v>
      </c>
      <c r="N445">
        <v>0.371</v>
      </c>
      <c r="P445">
        <v>23</v>
      </c>
      <c r="Q445">
        <v>4</v>
      </c>
      <c r="R445">
        <v>4</v>
      </c>
      <c r="S445">
        <v>45980.553472222222</v>
      </c>
      <c r="T445">
        <v>45980.557638888888</v>
      </c>
      <c r="U445" t="s">
        <v>39</v>
      </c>
      <c r="V445">
        <v>-78.587878000000003</v>
      </c>
      <c r="W445">
        <v>-9.053172</v>
      </c>
      <c r="X445">
        <v>57.68</v>
      </c>
      <c r="Y445">
        <v>1.3888888888888889E-3</v>
      </c>
      <c r="Z445">
        <v>3.9004629629629632E-3</v>
      </c>
      <c r="AA445">
        <v>5.2893518518518524E-3</v>
      </c>
      <c r="AB44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46" spans="1:28" x14ac:dyDescent="0.25">
      <c r="A446">
        <v>14317071</v>
      </c>
      <c r="B446" t="s">
        <v>976</v>
      </c>
      <c r="C446" t="s">
        <v>977</v>
      </c>
      <c r="D446">
        <v>191125</v>
      </c>
      <c r="E446">
        <v>14317071</v>
      </c>
      <c r="F446" t="s">
        <v>34</v>
      </c>
      <c r="G446" t="s">
        <v>217</v>
      </c>
      <c r="H446" t="s">
        <v>57</v>
      </c>
      <c r="I446" t="s">
        <v>1025</v>
      </c>
      <c r="J446" t="s">
        <v>1026</v>
      </c>
      <c r="K446">
        <v>6.9444444444444447E-4</v>
      </c>
      <c r="L446">
        <v>0.99305555555555547</v>
      </c>
      <c r="M446">
        <v>1</v>
      </c>
      <c r="N446">
        <v>0.107</v>
      </c>
      <c r="P446">
        <v>24</v>
      </c>
      <c r="Q446">
        <v>10</v>
      </c>
      <c r="R446">
        <v>10</v>
      </c>
      <c r="S446">
        <v>45980.558333333334</v>
      </c>
      <c r="T446">
        <v>45980.563888888886</v>
      </c>
      <c r="U446" t="s">
        <v>39</v>
      </c>
      <c r="V446">
        <v>-78.587487999999993</v>
      </c>
      <c r="W446">
        <v>-9.0537589999999994</v>
      </c>
      <c r="X446">
        <v>144.32</v>
      </c>
      <c r="Y446">
        <v>6.9444444444444447E-4</v>
      </c>
      <c r="Z446">
        <v>5.2546296296296299E-3</v>
      </c>
      <c r="AA446">
        <v>5.9490740740740745E-3</v>
      </c>
      <c r="AB44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47" spans="1:28" x14ac:dyDescent="0.25">
      <c r="A447">
        <v>13246278</v>
      </c>
      <c r="B447" t="s">
        <v>976</v>
      </c>
      <c r="C447" t="s">
        <v>977</v>
      </c>
      <c r="D447">
        <v>191125</v>
      </c>
      <c r="E447">
        <v>13246278</v>
      </c>
      <c r="F447" t="s">
        <v>34</v>
      </c>
      <c r="G447" t="s">
        <v>284</v>
      </c>
      <c r="H447" t="s">
        <v>673</v>
      </c>
      <c r="I447" t="s">
        <v>1027</v>
      </c>
      <c r="J447" t="s">
        <v>1028</v>
      </c>
      <c r="K447">
        <v>6.9444444444444447E-4</v>
      </c>
      <c r="L447">
        <v>0.99305555555555547</v>
      </c>
      <c r="M447">
        <v>1</v>
      </c>
      <c r="N447">
        <v>0.127</v>
      </c>
      <c r="P447">
        <v>25</v>
      </c>
      <c r="Q447">
        <v>6</v>
      </c>
      <c r="R447">
        <v>6</v>
      </c>
      <c r="S447">
        <v>45980.564583333333</v>
      </c>
      <c r="T447">
        <v>45980.568749999999</v>
      </c>
      <c r="U447" t="s">
        <v>39</v>
      </c>
      <c r="V447">
        <v>-78.586567740000007</v>
      </c>
      <c r="W447">
        <v>-9.0539968099999992</v>
      </c>
      <c r="X447">
        <v>86.52</v>
      </c>
      <c r="Y447">
        <v>6.9444444444444447E-4</v>
      </c>
      <c r="Z447">
        <v>4.3518518518518515E-3</v>
      </c>
      <c r="AA447">
        <v>5.0462962962962961E-3</v>
      </c>
      <c r="AB44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48" spans="1:28" x14ac:dyDescent="0.25">
      <c r="A448">
        <v>10072347</v>
      </c>
      <c r="B448" t="s">
        <v>976</v>
      </c>
      <c r="C448" t="s">
        <v>977</v>
      </c>
      <c r="D448">
        <v>191125</v>
      </c>
      <c r="E448">
        <v>10072347</v>
      </c>
      <c r="F448" t="s">
        <v>34</v>
      </c>
      <c r="G448" t="s">
        <v>202</v>
      </c>
      <c r="H448" t="s">
        <v>53</v>
      </c>
      <c r="I448" t="s">
        <v>1029</v>
      </c>
      <c r="J448" t="s">
        <v>1030</v>
      </c>
      <c r="K448">
        <v>6.9444444444444447E-4</v>
      </c>
      <c r="L448">
        <v>0.99930555555555556</v>
      </c>
      <c r="M448">
        <v>1</v>
      </c>
      <c r="N448">
        <v>0.23</v>
      </c>
      <c r="P448">
        <v>26</v>
      </c>
      <c r="Q448">
        <v>4.4969999999999999</v>
      </c>
      <c r="R448">
        <v>2</v>
      </c>
      <c r="S448">
        <v>45980.570138888892</v>
      </c>
      <c r="T448">
        <v>45980.574305555558</v>
      </c>
      <c r="U448" t="s">
        <v>39</v>
      </c>
      <c r="V448">
        <v>-78.587639999999993</v>
      </c>
      <c r="W448">
        <v>-9.0538299999999996</v>
      </c>
      <c r="X448">
        <v>59.84</v>
      </c>
      <c r="Y448">
        <v>1.3888888888888889E-3</v>
      </c>
      <c r="Z448">
        <v>3.8888888888888883E-3</v>
      </c>
      <c r="AA448">
        <v>5.2777777777777771E-3</v>
      </c>
      <c r="AB44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49" spans="1:28" x14ac:dyDescent="0.25">
      <c r="A449">
        <v>10069829</v>
      </c>
      <c r="B449" t="s">
        <v>976</v>
      </c>
      <c r="C449" t="s">
        <v>977</v>
      </c>
      <c r="D449">
        <v>191125</v>
      </c>
      <c r="E449">
        <v>10069829</v>
      </c>
      <c r="F449" t="s">
        <v>34</v>
      </c>
      <c r="G449" t="s">
        <v>202</v>
      </c>
      <c r="H449" t="s">
        <v>477</v>
      </c>
      <c r="I449" t="s">
        <v>1031</v>
      </c>
      <c r="J449" t="s">
        <v>1032</v>
      </c>
      <c r="K449">
        <v>6.9444444444444447E-4</v>
      </c>
      <c r="L449">
        <v>0.99930555555555556</v>
      </c>
      <c r="M449">
        <v>1</v>
      </c>
      <c r="N449">
        <v>3.4000000000000002E-2</v>
      </c>
      <c r="P449">
        <v>27</v>
      </c>
      <c r="Q449">
        <v>15.733000000000001</v>
      </c>
      <c r="R449">
        <v>14</v>
      </c>
      <c r="S449">
        <v>45980.574999999997</v>
      </c>
      <c r="T449">
        <v>45980.581250000003</v>
      </c>
      <c r="U449" t="s">
        <v>39</v>
      </c>
      <c r="V449">
        <v>-78.587429999999998</v>
      </c>
      <c r="W449">
        <v>-9.0540699999999994</v>
      </c>
      <c r="X449">
        <v>218.8</v>
      </c>
      <c r="Y449">
        <v>6.9444444444444447E-4</v>
      </c>
      <c r="Z449">
        <v>6.4004629629629628E-3</v>
      </c>
      <c r="AA449">
        <v>7.0949074074074074E-3</v>
      </c>
      <c r="AB44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50" spans="1:28" x14ac:dyDescent="0.25">
      <c r="A450">
        <v>12785129</v>
      </c>
      <c r="B450" t="s">
        <v>976</v>
      </c>
      <c r="C450" t="s">
        <v>977</v>
      </c>
      <c r="D450">
        <v>191125</v>
      </c>
      <c r="E450">
        <v>12785129</v>
      </c>
      <c r="F450" t="s">
        <v>34</v>
      </c>
      <c r="G450" t="s">
        <v>217</v>
      </c>
      <c r="H450" t="s">
        <v>182</v>
      </c>
      <c r="I450" t="s">
        <v>1033</v>
      </c>
      <c r="J450" t="s">
        <v>1034</v>
      </c>
      <c r="K450">
        <v>6.9444444444444447E-4</v>
      </c>
      <c r="L450">
        <v>0.99305555555555547</v>
      </c>
      <c r="M450">
        <v>1</v>
      </c>
      <c r="N450">
        <v>0.158</v>
      </c>
      <c r="P450">
        <v>28</v>
      </c>
      <c r="Q450">
        <v>5</v>
      </c>
      <c r="R450">
        <v>4</v>
      </c>
      <c r="S450">
        <v>45980.582638888889</v>
      </c>
      <c r="T450">
        <v>45980.586805555555</v>
      </c>
      <c r="U450" t="s">
        <v>39</v>
      </c>
      <c r="V450">
        <v>-78.587029000000001</v>
      </c>
      <c r="W450">
        <v>-9.0548420000000007</v>
      </c>
      <c r="X450">
        <v>60.68</v>
      </c>
      <c r="Y450">
        <v>1.3888888888888889E-3</v>
      </c>
      <c r="Z450">
        <v>3.9467592592592592E-3</v>
      </c>
      <c r="AA450">
        <v>5.3356481481481484E-3</v>
      </c>
      <c r="AB45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51" spans="1:28" x14ac:dyDescent="0.25">
      <c r="A451">
        <v>13179999</v>
      </c>
      <c r="B451" t="s">
        <v>976</v>
      </c>
      <c r="C451" t="s">
        <v>977</v>
      </c>
      <c r="D451">
        <v>191125</v>
      </c>
      <c r="E451">
        <v>13179999</v>
      </c>
      <c r="F451" t="s">
        <v>34</v>
      </c>
      <c r="G451" t="s">
        <v>284</v>
      </c>
      <c r="H451" t="s">
        <v>586</v>
      </c>
      <c r="I451" t="s">
        <v>1035</v>
      </c>
      <c r="J451" t="s">
        <v>1036</v>
      </c>
      <c r="K451">
        <v>6.9444444444444447E-4</v>
      </c>
      <c r="L451">
        <v>0.99930555555555556</v>
      </c>
      <c r="M451">
        <v>1</v>
      </c>
      <c r="N451">
        <v>0.22600000000000001</v>
      </c>
      <c r="P451">
        <v>29</v>
      </c>
      <c r="Q451">
        <v>6</v>
      </c>
      <c r="R451">
        <v>6</v>
      </c>
      <c r="S451">
        <v>45980.588194444441</v>
      </c>
      <c r="T451">
        <v>45980.592361111114</v>
      </c>
      <c r="U451" t="s">
        <v>39</v>
      </c>
      <c r="V451">
        <v>-78.585184999999996</v>
      </c>
      <c r="W451">
        <v>-9.0557616999999997</v>
      </c>
      <c r="X451">
        <v>86.52</v>
      </c>
      <c r="Y451">
        <v>1.3888888888888889E-3</v>
      </c>
      <c r="Z451">
        <v>4.3518518518518515E-3</v>
      </c>
      <c r="AA451">
        <v>5.7407407407407407E-3</v>
      </c>
      <c r="AB45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52" spans="1:28" x14ac:dyDescent="0.25">
      <c r="A452">
        <v>12437647</v>
      </c>
      <c r="B452" t="s">
        <v>976</v>
      </c>
      <c r="C452" t="s">
        <v>977</v>
      </c>
      <c r="D452">
        <v>191125</v>
      </c>
      <c r="E452">
        <v>12437647</v>
      </c>
      <c r="F452" t="s">
        <v>34</v>
      </c>
      <c r="G452" t="s">
        <v>284</v>
      </c>
      <c r="H452" t="s">
        <v>89</v>
      </c>
      <c r="I452" t="s">
        <v>1037</v>
      </c>
      <c r="J452" t="s">
        <v>1038</v>
      </c>
      <c r="K452">
        <v>6.9444444444444447E-4</v>
      </c>
      <c r="L452">
        <v>0.99305555555555547</v>
      </c>
      <c r="M452">
        <v>1</v>
      </c>
      <c r="N452">
        <v>0.247</v>
      </c>
      <c r="P452">
        <v>30</v>
      </c>
      <c r="Q452">
        <v>7</v>
      </c>
      <c r="R452">
        <v>7</v>
      </c>
      <c r="S452">
        <v>45980.59375</v>
      </c>
      <c r="T452">
        <v>45980.598611111112</v>
      </c>
      <c r="U452" t="s">
        <v>39</v>
      </c>
      <c r="V452">
        <v>-78.585603000000006</v>
      </c>
      <c r="W452">
        <v>-9.0566949999999995</v>
      </c>
      <c r="X452">
        <v>100.94</v>
      </c>
      <c r="Y452">
        <v>1.3888888888888889E-3</v>
      </c>
      <c r="Z452">
        <v>4.5601851851851853E-3</v>
      </c>
      <c r="AA452">
        <v>5.9490740740740745E-3</v>
      </c>
      <c r="AB45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53" spans="1:28" x14ac:dyDescent="0.25">
      <c r="A453">
        <v>10068990</v>
      </c>
      <c r="B453" t="s">
        <v>976</v>
      </c>
      <c r="C453" t="s">
        <v>977</v>
      </c>
      <c r="D453">
        <v>191125</v>
      </c>
      <c r="E453">
        <v>10068990</v>
      </c>
      <c r="F453" t="s">
        <v>34</v>
      </c>
      <c r="G453" t="s">
        <v>284</v>
      </c>
      <c r="H453" t="s">
        <v>191</v>
      </c>
      <c r="I453" t="s">
        <v>1039</v>
      </c>
      <c r="J453" t="s">
        <v>1040</v>
      </c>
      <c r="K453">
        <v>6.9444444444444447E-4</v>
      </c>
      <c r="L453">
        <v>0.99930555555555556</v>
      </c>
      <c r="M453">
        <v>1</v>
      </c>
      <c r="N453">
        <v>0.13900000000000001</v>
      </c>
      <c r="P453">
        <v>31</v>
      </c>
      <c r="Q453">
        <v>5</v>
      </c>
      <c r="R453">
        <v>5</v>
      </c>
      <c r="S453">
        <v>45980.6</v>
      </c>
      <c r="T453">
        <v>45980.604166666664</v>
      </c>
      <c r="U453" t="s">
        <v>39</v>
      </c>
      <c r="V453">
        <v>-78.585319999999996</v>
      </c>
      <c r="W453">
        <v>-9.0561600000000002</v>
      </c>
      <c r="X453">
        <v>72.099999999999994</v>
      </c>
      <c r="Y453">
        <v>1.3888888888888889E-3</v>
      </c>
      <c r="Z453">
        <v>4.1319444444444442E-3</v>
      </c>
      <c r="AA453">
        <v>5.5208333333333333E-3</v>
      </c>
      <c r="AB45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54" spans="1:28" x14ac:dyDescent="0.25">
      <c r="A454">
        <v>13223841</v>
      </c>
      <c r="B454" t="s">
        <v>976</v>
      </c>
      <c r="C454" t="s">
        <v>977</v>
      </c>
      <c r="D454">
        <v>191125</v>
      </c>
      <c r="E454">
        <v>13223841</v>
      </c>
      <c r="F454" t="s">
        <v>34</v>
      </c>
      <c r="G454" t="s">
        <v>284</v>
      </c>
      <c r="H454" t="s">
        <v>586</v>
      </c>
      <c r="I454" t="s">
        <v>1041</v>
      </c>
      <c r="J454" t="s">
        <v>1042</v>
      </c>
      <c r="K454">
        <v>6.9444444444444447E-4</v>
      </c>
      <c r="L454">
        <v>0.99930555555555556</v>
      </c>
      <c r="M454">
        <v>1</v>
      </c>
      <c r="N454">
        <v>9.7000000000000003E-2</v>
      </c>
      <c r="P454">
        <v>32</v>
      </c>
      <c r="Q454">
        <v>14.182</v>
      </c>
      <c r="R454">
        <v>12</v>
      </c>
      <c r="S454">
        <v>45980.604861111111</v>
      </c>
      <c r="T454">
        <v>45980.611111111109</v>
      </c>
      <c r="U454" t="s">
        <v>39</v>
      </c>
      <c r="V454">
        <v>-78.584798300000003</v>
      </c>
      <c r="W454">
        <v>-9.0566800000000001</v>
      </c>
      <c r="X454">
        <v>201.04</v>
      </c>
      <c r="Y454">
        <v>6.9444444444444447E-4</v>
      </c>
      <c r="Z454">
        <v>6.0648148148148145E-3</v>
      </c>
      <c r="AA454">
        <v>6.7592592592592591E-3</v>
      </c>
      <c r="AB45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55" spans="1:28" x14ac:dyDescent="0.25">
      <c r="A455">
        <v>10068166</v>
      </c>
      <c r="B455" t="s">
        <v>976</v>
      </c>
      <c r="C455" t="s">
        <v>977</v>
      </c>
      <c r="D455">
        <v>191125</v>
      </c>
      <c r="E455">
        <v>10068166</v>
      </c>
      <c r="F455" t="s">
        <v>34</v>
      </c>
      <c r="G455" t="s">
        <v>284</v>
      </c>
      <c r="H455" t="s">
        <v>73</v>
      </c>
      <c r="I455" t="s">
        <v>1043</v>
      </c>
      <c r="J455" t="s">
        <v>1044</v>
      </c>
      <c r="K455">
        <v>6.9444444444444447E-4</v>
      </c>
      <c r="L455">
        <v>0.99930555555555556</v>
      </c>
      <c r="M455">
        <v>1</v>
      </c>
      <c r="N455">
        <v>1.552</v>
      </c>
      <c r="P455">
        <v>33</v>
      </c>
      <c r="Q455">
        <v>5.05</v>
      </c>
      <c r="R455">
        <v>4</v>
      </c>
      <c r="S455">
        <v>45980.614583333336</v>
      </c>
      <c r="T455">
        <v>45980.618750000001</v>
      </c>
      <c r="U455" t="s">
        <v>39</v>
      </c>
      <c r="V455">
        <v>-78.587879999999998</v>
      </c>
      <c r="W455">
        <v>-9.0670400000000004</v>
      </c>
      <c r="X455">
        <v>71.16</v>
      </c>
      <c r="Y455">
        <v>3.472222222222222E-3</v>
      </c>
      <c r="Z455">
        <v>4.0856481481481481E-3</v>
      </c>
      <c r="AA455">
        <v>7.5578703703703702E-3</v>
      </c>
      <c r="AB45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56" spans="1:28" x14ac:dyDescent="0.25">
      <c r="A456">
        <v>10068586</v>
      </c>
      <c r="B456" t="s">
        <v>976</v>
      </c>
      <c r="C456" t="s">
        <v>977</v>
      </c>
      <c r="D456">
        <v>191125</v>
      </c>
      <c r="E456">
        <v>10068586</v>
      </c>
      <c r="F456" t="s">
        <v>34</v>
      </c>
      <c r="G456" t="s">
        <v>1045</v>
      </c>
      <c r="H456" t="s">
        <v>73</v>
      </c>
      <c r="I456" t="s">
        <v>1046</v>
      </c>
      <c r="J456" t="s">
        <v>1047</v>
      </c>
      <c r="K456">
        <v>6.9444444444444447E-4</v>
      </c>
      <c r="L456">
        <v>0.99930555555555556</v>
      </c>
      <c r="M456">
        <v>1</v>
      </c>
      <c r="N456">
        <v>1.0589999999999999</v>
      </c>
      <c r="P456">
        <v>34</v>
      </c>
      <c r="Q456">
        <v>8.67</v>
      </c>
      <c r="R456">
        <v>7</v>
      </c>
      <c r="S456">
        <v>45980.621527777781</v>
      </c>
      <c r="T456">
        <v>45980.626388888886</v>
      </c>
      <c r="U456" t="s">
        <v>39</v>
      </c>
      <c r="V456">
        <v>-78.588489999999993</v>
      </c>
      <c r="W456">
        <v>-9.05884</v>
      </c>
      <c r="X456">
        <v>110.94</v>
      </c>
      <c r="Y456">
        <v>2.7777777777777779E-3</v>
      </c>
      <c r="Z456">
        <v>4.6990740740740743E-3</v>
      </c>
      <c r="AA456">
        <v>7.4768518518518526E-3</v>
      </c>
      <c r="AB45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57" spans="1:28" x14ac:dyDescent="0.25">
      <c r="A457">
        <v>12616046</v>
      </c>
      <c r="B457" t="s">
        <v>976</v>
      </c>
      <c r="C457" t="s">
        <v>977</v>
      </c>
      <c r="D457">
        <v>191125</v>
      </c>
      <c r="E457">
        <v>12616046</v>
      </c>
      <c r="F457" t="s">
        <v>34</v>
      </c>
      <c r="G457" t="s">
        <v>1045</v>
      </c>
      <c r="H457" t="s">
        <v>160</v>
      </c>
      <c r="I457" t="s">
        <v>1048</v>
      </c>
      <c r="J457" t="s">
        <v>1049</v>
      </c>
      <c r="K457">
        <v>6.9444444444444447E-4</v>
      </c>
      <c r="L457">
        <v>0.99305555555555547</v>
      </c>
      <c r="M457">
        <v>1</v>
      </c>
      <c r="N457">
        <v>1.0999999999999999E-2</v>
      </c>
      <c r="P457">
        <v>35</v>
      </c>
      <c r="Q457">
        <v>2.2280000000000002</v>
      </c>
      <c r="R457">
        <v>0</v>
      </c>
      <c r="S457">
        <v>45980.627083333333</v>
      </c>
      <c r="T457">
        <v>45980.630555555559</v>
      </c>
      <c r="U457" t="s">
        <v>39</v>
      </c>
      <c r="V457">
        <v>-78.588573299999993</v>
      </c>
      <c r="W457">
        <v>-9.0589306000000001</v>
      </c>
      <c r="X457">
        <v>16.071999999999999</v>
      </c>
      <c r="Y457">
        <v>6.9444444444444447E-4</v>
      </c>
      <c r="Z457">
        <v>3.2291666666666666E-3</v>
      </c>
      <c r="AA457">
        <v>3.9236111111111112E-3</v>
      </c>
      <c r="AB45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58" spans="1:28" x14ac:dyDescent="0.25">
      <c r="A458">
        <v>11441110</v>
      </c>
      <c r="B458" t="s">
        <v>976</v>
      </c>
      <c r="C458" t="s">
        <v>977</v>
      </c>
      <c r="D458">
        <v>191125</v>
      </c>
      <c r="E458">
        <v>11441110</v>
      </c>
      <c r="F458" t="s">
        <v>34</v>
      </c>
      <c r="G458" t="s">
        <v>1045</v>
      </c>
      <c r="H458" t="s">
        <v>89</v>
      </c>
      <c r="I458" t="s">
        <v>1050</v>
      </c>
      <c r="J458" t="s">
        <v>1051</v>
      </c>
      <c r="K458">
        <v>6.9444444444444447E-4</v>
      </c>
      <c r="L458">
        <v>0.99930555555555556</v>
      </c>
      <c r="M458">
        <v>1</v>
      </c>
      <c r="N458">
        <v>0.14499999999999999</v>
      </c>
      <c r="P458">
        <v>36</v>
      </c>
      <c r="Q458">
        <v>3.3180000000000001</v>
      </c>
      <c r="R458">
        <v>1</v>
      </c>
      <c r="S458">
        <v>45980.631249999999</v>
      </c>
      <c r="T458">
        <v>45980.634722222225</v>
      </c>
      <c r="U458" t="s">
        <v>39</v>
      </c>
      <c r="V458">
        <v>-78.588220000000007</v>
      </c>
      <c r="W458">
        <v>-9.0600129999999996</v>
      </c>
      <c r="X458">
        <v>46.230000000000004</v>
      </c>
      <c r="Y458">
        <v>6.9444444444444447E-4</v>
      </c>
      <c r="Z458">
        <v>3.6805555555555554E-3</v>
      </c>
      <c r="AA458">
        <v>4.3749999999999995E-3</v>
      </c>
      <c r="AB45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59" spans="1:28" x14ac:dyDescent="0.25">
      <c r="A459">
        <v>13967534</v>
      </c>
      <c r="B459" t="s">
        <v>976</v>
      </c>
      <c r="C459" t="s">
        <v>977</v>
      </c>
      <c r="D459">
        <v>191125</v>
      </c>
      <c r="E459">
        <v>13967534</v>
      </c>
      <c r="F459" t="s">
        <v>34</v>
      </c>
      <c r="G459" t="s">
        <v>1045</v>
      </c>
      <c r="H459" t="s">
        <v>73</v>
      </c>
      <c r="I459" t="s">
        <v>1052</v>
      </c>
      <c r="J459" t="s">
        <v>1053</v>
      </c>
      <c r="K459">
        <v>6.9444444444444447E-4</v>
      </c>
      <c r="L459">
        <v>0.99305555555555547</v>
      </c>
      <c r="M459">
        <v>1</v>
      </c>
      <c r="N459">
        <v>0.22900000000000001</v>
      </c>
      <c r="P459">
        <v>37</v>
      </c>
      <c r="Q459">
        <v>4.9029999999999996</v>
      </c>
      <c r="R459">
        <v>3</v>
      </c>
      <c r="S459">
        <v>45980.636111111111</v>
      </c>
      <c r="T459">
        <v>45980.640277777777</v>
      </c>
      <c r="U459" t="s">
        <v>134</v>
      </c>
      <c r="V459">
        <v>-78.587062000000003</v>
      </c>
      <c r="W459">
        <v>-9.0610239999999997</v>
      </c>
      <c r="X459">
        <v>55.7</v>
      </c>
      <c r="Y459">
        <v>1.3888888888888889E-3</v>
      </c>
      <c r="Z459">
        <v>3.8657407407407408E-3</v>
      </c>
      <c r="AA459">
        <v>5.2546296296296299E-3</v>
      </c>
      <c r="AB45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60" spans="1:28" x14ac:dyDescent="0.25">
      <c r="A460">
        <v>10278252</v>
      </c>
      <c r="B460" t="s">
        <v>976</v>
      </c>
      <c r="C460" t="s">
        <v>977</v>
      </c>
      <c r="D460">
        <v>191125</v>
      </c>
      <c r="E460">
        <v>10278252</v>
      </c>
      <c r="F460" t="s">
        <v>34</v>
      </c>
      <c r="G460" t="s">
        <v>1045</v>
      </c>
      <c r="H460" t="s">
        <v>73</v>
      </c>
      <c r="I460" t="s">
        <v>1054</v>
      </c>
      <c r="J460" t="s">
        <v>1055</v>
      </c>
      <c r="K460">
        <v>6.9444444444444447E-4</v>
      </c>
      <c r="L460">
        <v>0.99930555555555556</v>
      </c>
      <c r="M460">
        <v>1</v>
      </c>
      <c r="N460">
        <v>0.224</v>
      </c>
      <c r="P460">
        <v>38</v>
      </c>
      <c r="Q460">
        <v>3.9169999999999998</v>
      </c>
      <c r="R460">
        <v>1</v>
      </c>
      <c r="S460">
        <v>45980.64166666667</v>
      </c>
      <c r="T460">
        <v>45980.645138888889</v>
      </c>
      <c r="U460" t="s">
        <v>39</v>
      </c>
      <c r="V460">
        <v>-78.587947</v>
      </c>
      <c r="W460">
        <v>-9.0595800000000004</v>
      </c>
      <c r="X460">
        <v>35.951999999999998</v>
      </c>
      <c r="Y460">
        <v>1.3888888888888889E-3</v>
      </c>
      <c r="Z460">
        <v>3.5416666666666665E-3</v>
      </c>
      <c r="AA460">
        <v>4.9305555555555552E-3</v>
      </c>
      <c r="AB46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61" spans="1:28" x14ac:dyDescent="0.25">
      <c r="A461">
        <v>13781641</v>
      </c>
      <c r="B461" t="s">
        <v>976</v>
      </c>
      <c r="C461" t="s">
        <v>977</v>
      </c>
      <c r="D461">
        <v>191125</v>
      </c>
      <c r="E461">
        <v>13781641</v>
      </c>
      <c r="F461" t="s">
        <v>34</v>
      </c>
      <c r="G461" t="s">
        <v>1045</v>
      </c>
      <c r="H461" t="s">
        <v>495</v>
      </c>
      <c r="I461" t="s">
        <v>1056</v>
      </c>
      <c r="J461" t="s">
        <v>1057</v>
      </c>
      <c r="K461">
        <v>6.9444444444444447E-4</v>
      </c>
      <c r="L461">
        <v>0.99305555555555547</v>
      </c>
      <c r="M461">
        <v>1</v>
      </c>
      <c r="N461">
        <v>0.11</v>
      </c>
      <c r="P461">
        <v>39</v>
      </c>
      <c r="Q461">
        <v>11.763999999999999</v>
      </c>
      <c r="R461">
        <v>4</v>
      </c>
      <c r="S461">
        <v>45980.645833333336</v>
      </c>
      <c r="T461">
        <v>45980.650694444441</v>
      </c>
      <c r="U461" t="s">
        <v>39</v>
      </c>
      <c r="V461">
        <v>-78.587874999999997</v>
      </c>
      <c r="W461">
        <v>-9.0587750000000007</v>
      </c>
      <c r="X461">
        <v>130.334</v>
      </c>
      <c r="Y461">
        <v>6.9444444444444447E-4</v>
      </c>
      <c r="Z461">
        <v>4.9189814814814816E-3</v>
      </c>
      <c r="AA461">
        <v>5.6134259259259262E-3</v>
      </c>
      <c r="AB46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62" spans="1:28" x14ac:dyDescent="0.25">
      <c r="A462">
        <v>10069586</v>
      </c>
      <c r="B462" t="s">
        <v>976</v>
      </c>
      <c r="C462" t="s">
        <v>977</v>
      </c>
      <c r="D462">
        <v>191125</v>
      </c>
      <c r="E462">
        <v>10069586</v>
      </c>
      <c r="F462" t="s">
        <v>34</v>
      </c>
      <c r="G462" t="s">
        <v>1045</v>
      </c>
      <c r="H462" t="s">
        <v>77</v>
      </c>
      <c r="I462" t="s">
        <v>1058</v>
      </c>
      <c r="J462" t="s">
        <v>1059</v>
      </c>
      <c r="K462">
        <v>6.9444444444444447E-4</v>
      </c>
      <c r="L462">
        <v>0.99930555555555556</v>
      </c>
      <c r="M462">
        <v>1</v>
      </c>
      <c r="N462">
        <v>0.126</v>
      </c>
      <c r="P462">
        <v>40</v>
      </c>
      <c r="Q462">
        <v>8.6259999999999994</v>
      </c>
      <c r="R462">
        <v>5</v>
      </c>
      <c r="S462">
        <v>45980.652083333334</v>
      </c>
      <c r="T462">
        <v>45980.65625</v>
      </c>
      <c r="U462" t="s">
        <v>39</v>
      </c>
      <c r="V462">
        <v>-78.588539999999995</v>
      </c>
      <c r="W462">
        <v>-9.0583899999999993</v>
      </c>
      <c r="X462">
        <v>99.11999999999999</v>
      </c>
      <c r="Y462">
        <v>1.3888888888888889E-3</v>
      </c>
      <c r="Z462">
        <v>4.5023148148148149E-3</v>
      </c>
      <c r="AA462">
        <v>5.8912037037037041E-3</v>
      </c>
      <c r="AB46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63" spans="1:28" x14ac:dyDescent="0.25">
      <c r="A463">
        <v>14289073</v>
      </c>
      <c r="B463" t="s">
        <v>976</v>
      </c>
      <c r="C463" t="s">
        <v>977</v>
      </c>
      <c r="D463">
        <v>191125</v>
      </c>
      <c r="E463">
        <v>14289073</v>
      </c>
      <c r="F463" t="s">
        <v>34</v>
      </c>
      <c r="G463" t="s">
        <v>169</v>
      </c>
      <c r="H463" t="s">
        <v>140</v>
      </c>
      <c r="I463" t="s">
        <v>1060</v>
      </c>
      <c r="J463" t="s">
        <v>1061</v>
      </c>
      <c r="K463">
        <v>6.9444444444444447E-4</v>
      </c>
      <c r="L463">
        <v>0.99930555555555556</v>
      </c>
      <c r="M463">
        <v>1</v>
      </c>
      <c r="N463">
        <v>5.0999999999999997E-2</v>
      </c>
      <c r="P463">
        <v>41</v>
      </c>
      <c r="Q463">
        <v>7</v>
      </c>
      <c r="R463">
        <v>7</v>
      </c>
      <c r="S463">
        <v>45980.656944444447</v>
      </c>
      <c r="T463">
        <v>45980.661805555559</v>
      </c>
      <c r="U463" t="s">
        <v>39</v>
      </c>
      <c r="V463">
        <v>-78.588216299999999</v>
      </c>
      <c r="W463">
        <v>-9.0582141000000007</v>
      </c>
      <c r="X463">
        <v>100.94</v>
      </c>
      <c r="Y463">
        <v>6.9444444444444447E-4</v>
      </c>
      <c r="Z463">
        <v>4.5601851851851853E-3</v>
      </c>
      <c r="AA463">
        <v>5.2546296296296299E-3</v>
      </c>
      <c r="AB46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64" spans="1:28" x14ac:dyDescent="0.25">
      <c r="A464">
        <v>12916681</v>
      </c>
      <c r="B464" t="s">
        <v>976</v>
      </c>
      <c r="C464" t="s">
        <v>977</v>
      </c>
      <c r="D464">
        <v>191125</v>
      </c>
      <c r="E464">
        <v>12916681</v>
      </c>
      <c r="F464" t="s">
        <v>34</v>
      </c>
      <c r="G464" t="s">
        <v>284</v>
      </c>
      <c r="H464" t="s">
        <v>57</v>
      </c>
      <c r="I464" t="s">
        <v>1062</v>
      </c>
      <c r="J464" t="s">
        <v>1063</v>
      </c>
      <c r="K464">
        <v>6.9444444444444447E-4</v>
      </c>
      <c r="L464">
        <v>0.99305555555555547</v>
      </c>
      <c r="M464">
        <v>1</v>
      </c>
      <c r="N464">
        <v>0.44500000000000001</v>
      </c>
      <c r="P464">
        <v>42</v>
      </c>
      <c r="Q464">
        <v>5</v>
      </c>
      <c r="R464">
        <v>5</v>
      </c>
      <c r="S464">
        <v>45980.663888888892</v>
      </c>
      <c r="T464">
        <v>45980.668055555558</v>
      </c>
      <c r="U464" t="s">
        <v>39</v>
      </c>
      <c r="V464">
        <v>-78.586431439999998</v>
      </c>
      <c r="W464">
        <v>-9.0558557000000004</v>
      </c>
      <c r="X464">
        <v>72.099999999999994</v>
      </c>
      <c r="Y464">
        <v>2.0833333333333333E-3</v>
      </c>
      <c r="Z464">
        <v>4.1319444444444442E-3</v>
      </c>
      <c r="AA464">
        <v>6.2152777777777779E-3</v>
      </c>
      <c r="AB46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65" spans="1:28" x14ac:dyDescent="0.25">
      <c r="A465">
        <v>13483400</v>
      </c>
      <c r="B465" t="s">
        <v>976</v>
      </c>
      <c r="C465" t="s">
        <v>977</v>
      </c>
      <c r="D465">
        <v>191125</v>
      </c>
      <c r="E465">
        <v>13483400</v>
      </c>
      <c r="F465" t="s">
        <v>34</v>
      </c>
      <c r="G465" t="s">
        <v>284</v>
      </c>
      <c r="H465" t="s">
        <v>160</v>
      </c>
      <c r="I465" t="s">
        <v>1064</v>
      </c>
      <c r="J465" t="s">
        <v>1065</v>
      </c>
      <c r="K465">
        <v>6.9444444444444447E-4</v>
      </c>
      <c r="L465">
        <v>0.99305555555555547</v>
      </c>
      <c r="M465">
        <v>1</v>
      </c>
      <c r="N465">
        <v>0.13</v>
      </c>
      <c r="P465">
        <v>43</v>
      </c>
      <c r="Q465">
        <v>21.17</v>
      </c>
      <c r="R465">
        <v>3</v>
      </c>
      <c r="S465">
        <v>45980.668749999997</v>
      </c>
      <c r="T465">
        <v>45980.674305555556</v>
      </c>
      <c r="U465" t="s">
        <v>39</v>
      </c>
      <c r="V465">
        <v>-78.586216500000006</v>
      </c>
      <c r="W465">
        <v>-9.0570211999999994</v>
      </c>
      <c r="X465">
        <v>182.26</v>
      </c>
      <c r="Y465">
        <v>6.9444444444444447E-4</v>
      </c>
      <c r="Z465">
        <v>5.6134259259259271E-3</v>
      </c>
      <c r="AA465">
        <v>6.3078703703703717E-3</v>
      </c>
      <c r="AB46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66" spans="1:28" x14ac:dyDescent="0.25">
      <c r="A466">
        <v>11102596</v>
      </c>
      <c r="B466" t="s">
        <v>976</v>
      </c>
      <c r="C466" t="s">
        <v>977</v>
      </c>
      <c r="D466">
        <v>191125</v>
      </c>
      <c r="E466">
        <v>11102596</v>
      </c>
      <c r="F466" t="s">
        <v>34</v>
      </c>
      <c r="G466" t="s">
        <v>284</v>
      </c>
      <c r="H466" t="s">
        <v>53</v>
      </c>
      <c r="I466" t="s">
        <v>1066</v>
      </c>
      <c r="J466" t="s">
        <v>1067</v>
      </c>
      <c r="K466">
        <v>6.9444444444444447E-4</v>
      </c>
      <c r="L466">
        <v>0.99930555555555556</v>
      </c>
      <c r="M466">
        <v>1</v>
      </c>
      <c r="N466">
        <v>0.15</v>
      </c>
      <c r="P466">
        <v>44</v>
      </c>
      <c r="Q466">
        <v>8.0969999999999995</v>
      </c>
      <c r="R466">
        <v>3</v>
      </c>
      <c r="S466">
        <v>45980.675000000003</v>
      </c>
      <c r="T466">
        <v>45980.679166666669</v>
      </c>
      <c r="U466" t="s">
        <v>39</v>
      </c>
      <c r="V466">
        <v>-78.586200000000005</v>
      </c>
      <c r="W466">
        <v>-9.0583629999999999</v>
      </c>
      <c r="X466">
        <v>90.26</v>
      </c>
      <c r="Y466">
        <v>6.9444444444444447E-4</v>
      </c>
      <c r="Z466">
        <v>4.3287037037037035E-3</v>
      </c>
      <c r="AA466">
        <v>5.0231481481481481E-3</v>
      </c>
      <c r="AB46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67" spans="1:28" x14ac:dyDescent="0.25">
      <c r="A467">
        <v>10070073</v>
      </c>
      <c r="B467" t="s">
        <v>976</v>
      </c>
      <c r="C467" t="s">
        <v>977</v>
      </c>
      <c r="D467">
        <v>191125</v>
      </c>
      <c r="E467">
        <v>10070073</v>
      </c>
      <c r="F467" t="s">
        <v>34</v>
      </c>
      <c r="G467" t="s">
        <v>1045</v>
      </c>
      <c r="H467" t="s">
        <v>191</v>
      </c>
      <c r="I467" t="s">
        <v>1068</v>
      </c>
      <c r="J467" t="s">
        <v>1069</v>
      </c>
      <c r="K467">
        <v>6.9444444444444447E-4</v>
      </c>
      <c r="L467">
        <v>0.99930555555555556</v>
      </c>
      <c r="M467">
        <v>1</v>
      </c>
      <c r="N467">
        <v>9.1999999999999998E-2</v>
      </c>
      <c r="P467">
        <v>45</v>
      </c>
      <c r="Q467">
        <v>11</v>
      </c>
      <c r="R467">
        <v>6</v>
      </c>
      <c r="S467">
        <v>45980.680555555555</v>
      </c>
      <c r="T467">
        <v>45980.685416666667</v>
      </c>
      <c r="U467" t="s">
        <v>39</v>
      </c>
      <c r="V467">
        <v>-78.586699999999993</v>
      </c>
      <c r="W467">
        <v>-9.0586800000000007</v>
      </c>
      <c r="X467">
        <v>112.02</v>
      </c>
      <c r="Y467">
        <v>1.3888888888888889E-3</v>
      </c>
      <c r="Z467">
        <v>4.6990740740740743E-3</v>
      </c>
      <c r="AA467">
        <v>6.0879629629629634E-3</v>
      </c>
      <c r="AB46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68" spans="1:28" x14ac:dyDescent="0.25">
      <c r="A468">
        <v>10975954</v>
      </c>
      <c r="B468" t="s">
        <v>976</v>
      </c>
      <c r="C468" t="s">
        <v>977</v>
      </c>
      <c r="D468">
        <v>191125</v>
      </c>
      <c r="E468">
        <v>10975954</v>
      </c>
      <c r="F468" t="s">
        <v>34</v>
      </c>
      <c r="G468" t="s">
        <v>1045</v>
      </c>
      <c r="H468" t="s">
        <v>191</v>
      </c>
      <c r="I468" t="s">
        <v>1070</v>
      </c>
      <c r="J468" t="s">
        <v>1071</v>
      </c>
      <c r="K468">
        <v>6.9444444444444447E-4</v>
      </c>
      <c r="L468">
        <v>0.99930555555555556</v>
      </c>
      <c r="M468">
        <v>1</v>
      </c>
      <c r="N468">
        <v>9.7000000000000003E-2</v>
      </c>
      <c r="P468">
        <v>46</v>
      </c>
      <c r="Q468">
        <v>13.622</v>
      </c>
      <c r="R468">
        <v>6</v>
      </c>
      <c r="S468">
        <v>45980.686111111114</v>
      </c>
      <c r="T468">
        <v>45980.690972222219</v>
      </c>
      <c r="U468" t="s">
        <v>39</v>
      </c>
      <c r="V468">
        <v>-78.586562999999998</v>
      </c>
      <c r="W468">
        <v>-9.0595470000000002</v>
      </c>
      <c r="X468">
        <v>139.02799999999999</v>
      </c>
      <c r="Y468">
        <v>6.9444444444444447E-4</v>
      </c>
      <c r="Z468">
        <v>5.0810185185185186E-3</v>
      </c>
      <c r="AA468">
        <v>5.7754629629629631E-3</v>
      </c>
      <c r="AB46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69" spans="1:28" x14ac:dyDescent="0.25">
      <c r="A469">
        <v>10071487</v>
      </c>
      <c r="B469" t="s">
        <v>976</v>
      </c>
      <c r="C469" t="s">
        <v>977</v>
      </c>
      <c r="D469">
        <v>191125</v>
      </c>
      <c r="E469">
        <v>10071487</v>
      </c>
      <c r="F469" t="s">
        <v>34</v>
      </c>
      <c r="G469" t="s">
        <v>1045</v>
      </c>
      <c r="H469" t="s">
        <v>135</v>
      </c>
      <c r="I469" t="s">
        <v>1072</v>
      </c>
      <c r="J469" t="s">
        <v>1073</v>
      </c>
      <c r="K469">
        <v>6.9444444444444447E-4</v>
      </c>
      <c r="L469">
        <v>0.99930555555555556</v>
      </c>
      <c r="M469">
        <v>1</v>
      </c>
      <c r="N469">
        <v>2.3E-2</v>
      </c>
      <c r="P469">
        <v>47</v>
      </c>
      <c r="Q469">
        <v>3.0830000000000002</v>
      </c>
      <c r="R469">
        <v>3</v>
      </c>
      <c r="S469">
        <v>45980.691666666666</v>
      </c>
      <c r="T469">
        <v>45980.695138888892</v>
      </c>
      <c r="U469" t="s">
        <v>39</v>
      </c>
      <c r="V469">
        <v>-78.586460000000002</v>
      </c>
      <c r="W469">
        <v>-9.0597399999999997</v>
      </c>
      <c r="X469">
        <v>35.31</v>
      </c>
      <c r="Y469">
        <v>6.9444444444444447E-4</v>
      </c>
      <c r="Z469">
        <v>3.5879629629629629E-3</v>
      </c>
      <c r="AA469">
        <v>4.2824074074074075E-3</v>
      </c>
      <c r="AB46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70" spans="1:28" x14ac:dyDescent="0.25">
      <c r="A470">
        <v>10072657</v>
      </c>
      <c r="B470" t="s">
        <v>976</v>
      </c>
      <c r="C470" t="s">
        <v>977</v>
      </c>
      <c r="D470">
        <v>191125</v>
      </c>
      <c r="E470">
        <v>10072657</v>
      </c>
      <c r="F470" t="s">
        <v>34</v>
      </c>
      <c r="G470" t="s">
        <v>1045</v>
      </c>
      <c r="H470" t="s">
        <v>48</v>
      </c>
      <c r="I470" t="s">
        <v>1074</v>
      </c>
      <c r="J470" t="s">
        <v>1075</v>
      </c>
      <c r="K470">
        <v>6.9444444444444447E-4</v>
      </c>
      <c r="L470">
        <v>0.99930555555555556</v>
      </c>
      <c r="M470">
        <v>1</v>
      </c>
      <c r="N470">
        <v>0.114</v>
      </c>
      <c r="P470">
        <v>48</v>
      </c>
      <c r="Q470">
        <v>5</v>
      </c>
      <c r="R470">
        <v>5</v>
      </c>
      <c r="S470">
        <v>45980.695833333331</v>
      </c>
      <c r="T470">
        <v>45980.7</v>
      </c>
      <c r="U470" t="s">
        <v>39</v>
      </c>
      <c r="V470">
        <v>-78.58699</v>
      </c>
      <c r="W470">
        <v>-9.0596700000000006</v>
      </c>
      <c r="X470">
        <v>72.099999999999994</v>
      </c>
      <c r="Y470">
        <v>6.9444444444444447E-4</v>
      </c>
      <c r="Z470">
        <v>4.1319444444444442E-3</v>
      </c>
      <c r="AA470">
        <v>4.8263888888888887E-3</v>
      </c>
      <c r="AB47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71" spans="1:28" x14ac:dyDescent="0.25">
      <c r="A471">
        <v>10068198</v>
      </c>
      <c r="B471" t="s">
        <v>976</v>
      </c>
      <c r="C471" t="s">
        <v>977</v>
      </c>
      <c r="D471">
        <v>191125</v>
      </c>
      <c r="E471">
        <v>10068198</v>
      </c>
      <c r="F471" t="s">
        <v>34</v>
      </c>
      <c r="G471" t="s">
        <v>1045</v>
      </c>
      <c r="H471" t="s">
        <v>271</v>
      </c>
      <c r="I471" t="s">
        <v>1076</v>
      </c>
      <c r="J471" t="s">
        <v>1077</v>
      </c>
      <c r="K471">
        <v>6.9444444444444447E-4</v>
      </c>
      <c r="L471">
        <v>0.99930555555555556</v>
      </c>
      <c r="M471">
        <v>1</v>
      </c>
      <c r="N471">
        <v>0.155</v>
      </c>
      <c r="P471">
        <v>49</v>
      </c>
      <c r="Q471">
        <v>5.84</v>
      </c>
      <c r="R471">
        <v>5</v>
      </c>
      <c r="S471">
        <v>45980.700694444444</v>
      </c>
      <c r="T471">
        <v>45980.704861111109</v>
      </c>
      <c r="U471" t="s">
        <v>39</v>
      </c>
      <c r="V471">
        <v>-78.586609999999993</v>
      </c>
      <c r="W471">
        <v>-9.0610199999999992</v>
      </c>
      <c r="X471">
        <v>85.1</v>
      </c>
      <c r="Y471">
        <v>6.9444444444444447E-4</v>
      </c>
      <c r="Z471">
        <v>4.3055555555555555E-3</v>
      </c>
      <c r="AA471">
        <v>5.0000000000000001E-3</v>
      </c>
      <c r="AB47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72" spans="1:28" x14ac:dyDescent="0.25">
      <c r="A472">
        <v>14021177</v>
      </c>
      <c r="B472" t="s">
        <v>976</v>
      </c>
      <c r="C472" t="s">
        <v>977</v>
      </c>
      <c r="D472">
        <v>191125</v>
      </c>
      <c r="E472">
        <v>14021177</v>
      </c>
      <c r="F472" t="s">
        <v>34</v>
      </c>
      <c r="G472" t="s">
        <v>1045</v>
      </c>
      <c r="H472" t="s">
        <v>271</v>
      </c>
      <c r="I472" t="s">
        <v>1078</v>
      </c>
      <c r="J472" t="s">
        <v>1079</v>
      </c>
      <c r="K472">
        <v>6.9444444444444447E-4</v>
      </c>
      <c r="L472">
        <v>0.99930555555555556</v>
      </c>
      <c r="M472">
        <v>1</v>
      </c>
      <c r="N472">
        <v>0.54500000000000004</v>
      </c>
      <c r="P472">
        <v>50</v>
      </c>
      <c r="Q472">
        <v>3</v>
      </c>
      <c r="R472">
        <v>3</v>
      </c>
      <c r="S472">
        <v>45980.706944444442</v>
      </c>
      <c r="T472">
        <v>45980.710416666669</v>
      </c>
      <c r="U472" t="s">
        <v>39</v>
      </c>
      <c r="V472">
        <v>-78.586505000000002</v>
      </c>
      <c r="W472">
        <v>-9.0609859999999998</v>
      </c>
      <c r="X472">
        <v>43.26</v>
      </c>
      <c r="Y472">
        <v>2.0833333333333333E-3</v>
      </c>
      <c r="Z472">
        <v>3.6805555555555554E-3</v>
      </c>
      <c r="AA472">
        <v>5.7638888888888887E-3</v>
      </c>
      <c r="AB47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73" spans="1:28" x14ac:dyDescent="0.25">
      <c r="A473">
        <v>13484679</v>
      </c>
      <c r="B473" t="s">
        <v>976</v>
      </c>
      <c r="C473" t="s">
        <v>977</v>
      </c>
      <c r="D473">
        <v>191125</v>
      </c>
      <c r="E473">
        <v>13484679</v>
      </c>
      <c r="F473" t="s">
        <v>34</v>
      </c>
      <c r="G473" t="s">
        <v>1045</v>
      </c>
      <c r="H473" t="s">
        <v>191</v>
      </c>
      <c r="I473" t="s">
        <v>1080</v>
      </c>
      <c r="J473" t="s">
        <v>1081</v>
      </c>
      <c r="K473">
        <v>6.9444444444444447E-4</v>
      </c>
      <c r="L473">
        <v>0.99305555555555547</v>
      </c>
      <c r="M473">
        <v>1</v>
      </c>
      <c r="N473">
        <v>0.39400000000000002</v>
      </c>
      <c r="P473">
        <v>51</v>
      </c>
      <c r="Q473">
        <v>12.707000000000001</v>
      </c>
      <c r="R473">
        <v>11</v>
      </c>
      <c r="S473">
        <v>45980.712500000001</v>
      </c>
      <c r="T473">
        <v>45980.718055555553</v>
      </c>
      <c r="U473" t="s">
        <v>39</v>
      </c>
      <c r="V473">
        <v>-78.585770199999999</v>
      </c>
      <c r="W473">
        <v>-9.0634539000000007</v>
      </c>
      <c r="X473">
        <v>180.08</v>
      </c>
      <c r="Y473">
        <v>2.0833333333333333E-3</v>
      </c>
      <c r="Z473">
        <v>5.7754629629629623E-3</v>
      </c>
      <c r="AA473">
        <v>7.858796296296296E-3</v>
      </c>
      <c r="AB47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74" spans="1:28" x14ac:dyDescent="0.25">
      <c r="A474">
        <v>10068399</v>
      </c>
      <c r="B474" t="s">
        <v>976</v>
      </c>
      <c r="C474" t="s">
        <v>977</v>
      </c>
      <c r="D474">
        <v>191125</v>
      </c>
      <c r="E474">
        <v>10068399</v>
      </c>
      <c r="F474" t="s">
        <v>34</v>
      </c>
      <c r="G474" t="s">
        <v>1045</v>
      </c>
      <c r="H474" t="s">
        <v>495</v>
      </c>
      <c r="I474" t="s">
        <v>1082</v>
      </c>
      <c r="J474" t="s">
        <v>1083</v>
      </c>
      <c r="K474">
        <v>6.9444444444444447E-4</v>
      </c>
      <c r="L474">
        <v>0.99930555555555556</v>
      </c>
      <c r="M474">
        <v>1</v>
      </c>
      <c r="N474">
        <v>0.125</v>
      </c>
      <c r="P474">
        <v>52</v>
      </c>
      <c r="Q474">
        <v>3.919</v>
      </c>
      <c r="R474">
        <v>2</v>
      </c>
      <c r="S474">
        <v>45980.71875</v>
      </c>
      <c r="T474">
        <v>45980.722222222219</v>
      </c>
      <c r="U474" t="s">
        <v>39</v>
      </c>
      <c r="V474">
        <v>-78.58681</v>
      </c>
      <c r="W474">
        <v>-9.0636600000000005</v>
      </c>
      <c r="X474">
        <v>48.823999999999998</v>
      </c>
      <c r="Y474">
        <v>6.9444444444444447E-4</v>
      </c>
      <c r="Z474">
        <v>3.7731481481481483E-3</v>
      </c>
      <c r="AA474">
        <v>4.4675925925925924E-3</v>
      </c>
      <c r="AB47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75" spans="1:28" x14ac:dyDescent="0.25">
      <c r="A475">
        <v>11375375</v>
      </c>
      <c r="B475" t="s">
        <v>976</v>
      </c>
      <c r="C475" t="s">
        <v>977</v>
      </c>
      <c r="D475">
        <v>191125</v>
      </c>
      <c r="E475">
        <v>11375375</v>
      </c>
      <c r="F475" t="s">
        <v>34</v>
      </c>
      <c r="G475" t="s">
        <v>1045</v>
      </c>
      <c r="H475" t="s">
        <v>48</v>
      </c>
      <c r="I475" t="s">
        <v>1084</v>
      </c>
      <c r="J475" t="s">
        <v>1085</v>
      </c>
      <c r="K475">
        <v>6.9444444444444447E-4</v>
      </c>
      <c r="L475">
        <v>0.99930555555555556</v>
      </c>
      <c r="M475">
        <v>1</v>
      </c>
      <c r="N475">
        <v>0.20200000000000001</v>
      </c>
      <c r="P475">
        <v>53</v>
      </c>
      <c r="Q475">
        <v>5</v>
      </c>
      <c r="R475">
        <v>5</v>
      </c>
      <c r="S475">
        <v>45980.723611111112</v>
      </c>
      <c r="T475">
        <v>45980.727777777778</v>
      </c>
      <c r="U475" t="s">
        <v>105</v>
      </c>
      <c r="V475">
        <v>-78.58569</v>
      </c>
      <c r="W475">
        <v>-9.0628600000000006</v>
      </c>
      <c r="X475">
        <v>72.34</v>
      </c>
      <c r="Y475">
        <v>1.3888888888888889E-3</v>
      </c>
      <c r="Z475">
        <v>4.1319444444444442E-3</v>
      </c>
      <c r="AA475">
        <v>5.5208333333333333E-3</v>
      </c>
      <c r="AB47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76" spans="1:28" x14ac:dyDescent="0.25">
      <c r="A476">
        <v>13405551</v>
      </c>
      <c r="B476" t="s">
        <v>976</v>
      </c>
      <c r="C476" t="s">
        <v>977</v>
      </c>
      <c r="D476">
        <v>191125</v>
      </c>
      <c r="E476">
        <v>13405551</v>
      </c>
      <c r="F476" t="s">
        <v>34</v>
      </c>
      <c r="G476" t="s">
        <v>1045</v>
      </c>
      <c r="H476" t="s">
        <v>89</v>
      </c>
      <c r="I476" t="s">
        <v>1086</v>
      </c>
      <c r="J476" t="s">
        <v>1081</v>
      </c>
      <c r="K476">
        <v>6.9444444444444447E-4</v>
      </c>
      <c r="L476">
        <v>0.99305555555555547</v>
      </c>
      <c r="M476">
        <v>1</v>
      </c>
      <c r="N476">
        <v>7.8E-2</v>
      </c>
      <c r="P476">
        <v>54</v>
      </c>
      <c r="Q476">
        <v>3</v>
      </c>
      <c r="R476">
        <v>3</v>
      </c>
      <c r="S476">
        <v>45980.728472222225</v>
      </c>
      <c r="T476">
        <v>45980.731944444444</v>
      </c>
      <c r="U476" t="s">
        <v>39</v>
      </c>
      <c r="V476">
        <v>-78.585236199999997</v>
      </c>
      <c r="W476">
        <v>-9.0624167999999994</v>
      </c>
      <c r="X476">
        <v>43.26</v>
      </c>
      <c r="Y476">
        <v>6.9444444444444447E-4</v>
      </c>
      <c r="Z476">
        <v>3.6805555555555554E-3</v>
      </c>
      <c r="AA476">
        <v>4.3749999999999995E-3</v>
      </c>
      <c r="AB47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77" spans="1:28" x14ac:dyDescent="0.25">
      <c r="A477">
        <v>14181904</v>
      </c>
      <c r="B477" t="s">
        <v>976</v>
      </c>
      <c r="C477" t="s">
        <v>977</v>
      </c>
      <c r="D477">
        <v>191125</v>
      </c>
      <c r="E477">
        <v>14181904</v>
      </c>
      <c r="F477" t="s">
        <v>34</v>
      </c>
      <c r="G477" t="s">
        <v>202</v>
      </c>
      <c r="H477" t="s">
        <v>93</v>
      </c>
      <c r="I477" t="s">
        <v>1087</v>
      </c>
      <c r="J477" t="s">
        <v>1088</v>
      </c>
      <c r="K477">
        <v>6.9444444444444447E-4</v>
      </c>
      <c r="L477">
        <v>0.99930555555555556</v>
      </c>
      <c r="M477">
        <v>1</v>
      </c>
      <c r="N477">
        <v>0.11</v>
      </c>
      <c r="P477">
        <v>55</v>
      </c>
      <c r="Q477">
        <v>3.1930000000000001</v>
      </c>
      <c r="R477">
        <v>0</v>
      </c>
      <c r="S477">
        <v>45980.732638888891</v>
      </c>
      <c r="T477">
        <v>45980.736111111109</v>
      </c>
      <c r="U477" t="s">
        <v>39</v>
      </c>
      <c r="V477">
        <v>-78.584775829999998</v>
      </c>
      <c r="W477">
        <v>-9.06157711</v>
      </c>
      <c r="X477">
        <v>32</v>
      </c>
      <c r="Y477">
        <v>6.9444444444444447E-4</v>
      </c>
      <c r="Z477">
        <v>3.4490740740740745E-3</v>
      </c>
      <c r="AA477">
        <v>4.1435185185185186E-3</v>
      </c>
      <c r="AB47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78" spans="1:28" x14ac:dyDescent="0.25">
      <c r="A478">
        <v>12646973</v>
      </c>
      <c r="B478" t="s">
        <v>976</v>
      </c>
      <c r="C478" t="s">
        <v>977</v>
      </c>
      <c r="D478">
        <v>191125</v>
      </c>
      <c r="E478">
        <v>12646973</v>
      </c>
      <c r="F478" t="s">
        <v>34</v>
      </c>
      <c r="G478" t="s">
        <v>1045</v>
      </c>
      <c r="H478" t="s">
        <v>99</v>
      </c>
      <c r="I478" t="s">
        <v>1089</v>
      </c>
      <c r="J478" t="s">
        <v>1090</v>
      </c>
      <c r="K478">
        <v>6.9444444444444447E-4</v>
      </c>
      <c r="L478">
        <v>0.99305555555555547</v>
      </c>
      <c r="M478">
        <v>1</v>
      </c>
      <c r="N478">
        <v>0.21299999999999999</v>
      </c>
      <c r="P478">
        <v>56</v>
      </c>
      <c r="Q478">
        <v>8</v>
      </c>
      <c r="R478">
        <v>6</v>
      </c>
      <c r="S478">
        <v>45980.737500000003</v>
      </c>
      <c r="T478">
        <v>45980.741666666669</v>
      </c>
      <c r="U478" t="s">
        <v>39</v>
      </c>
      <c r="V478">
        <v>-78.584880389999995</v>
      </c>
      <c r="W478">
        <v>-9.0634105599999994</v>
      </c>
      <c r="X478">
        <v>87.6</v>
      </c>
      <c r="Y478">
        <v>1.3888888888888889E-3</v>
      </c>
      <c r="Z478">
        <v>4.363425925925926E-3</v>
      </c>
      <c r="AA478">
        <v>5.7523148148148151E-3</v>
      </c>
      <c r="AB47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79" spans="1:28" x14ac:dyDescent="0.25">
      <c r="A479">
        <v>13799029</v>
      </c>
      <c r="B479" t="s">
        <v>976</v>
      </c>
      <c r="C479" t="s">
        <v>977</v>
      </c>
      <c r="D479">
        <v>191125</v>
      </c>
      <c r="E479">
        <v>13799029</v>
      </c>
      <c r="F479" t="s">
        <v>34</v>
      </c>
      <c r="G479" t="s">
        <v>1045</v>
      </c>
      <c r="H479" t="s">
        <v>89</v>
      </c>
      <c r="I479" t="s">
        <v>1091</v>
      </c>
      <c r="J479" t="s">
        <v>1092</v>
      </c>
      <c r="K479">
        <v>6.9444444444444447E-4</v>
      </c>
      <c r="L479">
        <v>0.99305555555555547</v>
      </c>
      <c r="M479">
        <v>1</v>
      </c>
      <c r="N479">
        <v>0.113</v>
      </c>
      <c r="P479">
        <v>57</v>
      </c>
      <c r="Q479">
        <v>3.5449999999999999</v>
      </c>
      <c r="R479">
        <v>2</v>
      </c>
      <c r="S479">
        <v>45980.742361111108</v>
      </c>
      <c r="T479">
        <v>45980.745833333334</v>
      </c>
      <c r="U479" t="s">
        <v>39</v>
      </c>
      <c r="V479">
        <v>-78.584808800000005</v>
      </c>
      <c r="W479">
        <v>-9.0627934999999997</v>
      </c>
      <c r="X479">
        <v>38.840000000000003</v>
      </c>
      <c r="Y479">
        <v>6.9444444444444447E-4</v>
      </c>
      <c r="Z479">
        <v>3.5995370370370369E-3</v>
      </c>
      <c r="AA479">
        <v>4.2939814814814811E-3</v>
      </c>
      <c r="AB47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80" spans="1:28" x14ac:dyDescent="0.25">
      <c r="A480">
        <v>12000395</v>
      </c>
      <c r="B480" t="s">
        <v>976</v>
      </c>
      <c r="C480" t="s">
        <v>977</v>
      </c>
      <c r="D480">
        <v>191125</v>
      </c>
      <c r="E480">
        <v>12000395</v>
      </c>
      <c r="F480" t="s">
        <v>34</v>
      </c>
      <c r="G480" t="s">
        <v>1045</v>
      </c>
      <c r="H480" t="s">
        <v>86</v>
      </c>
      <c r="I480" t="s">
        <v>1093</v>
      </c>
      <c r="J480" t="s">
        <v>1094</v>
      </c>
      <c r="K480">
        <v>6.9444444444444447E-4</v>
      </c>
      <c r="L480">
        <v>0.99930555555555556</v>
      </c>
      <c r="M480">
        <v>1</v>
      </c>
      <c r="N480">
        <v>4.0000000000000001E-3</v>
      </c>
      <c r="P480">
        <v>58</v>
      </c>
      <c r="Q480">
        <v>3.3959999999999999</v>
      </c>
      <c r="R480">
        <v>2</v>
      </c>
      <c r="S480">
        <v>45980.746527777781</v>
      </c>
      <c r="T480">
        <v>45980.75</v>
      </c>
      <c r="U480" t="s">
        <v>105</v>
      </c>
      <c r="V480">
        <v>-78.584779999999995</v>
      </c>
      <c r="W480">
        <v>-9.0625800000000005</v>
      </c>
      <c r="X480">
        <v>34.491999999999997</v>
      </c>
      <c r="Y480">
        <v>6.9444444444444447E-4</v>
      </c>
      <c r="Z480">
        <v>3.530092592592592E-3</v>
      </c>
      <c r="AA480">
        <v>4.2245370370370362E-3</v>
      </c>
      <c r="AB48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81" spans="1:28" x14ac:dyDescent="0.25">
      <c r="A481">
        <v>12627963</v>
      </c>
      <c r="B481" t="s">
        <v>976</v>
      </c>
      <c r="C481" t="s">
        <v>977</v>
      </c>
      <c r="D481">
        <v>191125</v>
      </c>
      <c r="E481">
        <v>12627963</v>
      </c>
      <c r="F481" t="s">
        <v>34</v>
      </c>
      <c r="G481" t="s">
        <v>1045</v>
      </c>
      <c r="H481" t="s">
        <v>53</v>
      </c>
      <c r="I481" t="s">
        <v>134</v>
      </c>
      <c r="J481" t="s">
        <v>1095</v>
      </c>
      <c r="K481">
        <v>6.9444444444444447E-4</v>
      </c>
      <c r="L481">
        <v>0.99305555555555547</v>
      </c>
      <c r="M481">
        <v>1</v>
      </c>
      <c r="N481">
        <v>0.14699999999999999</v>
      </c>
      <c r="P481">
        <v>59</v>
      </c>
      <c r="Q481">
        <v>5.1779999999999999</v>
      </c>
      <c r="R481">
        <v>3</v>
      </c>
      <c r="S481">
        <v>45980.750694444447</v>
      </c>
      <c r="T481">
        <v>45980.754861111112</v>
      </c>
      <c r="U481" t="s">
        <v>39</v>
      </c>
      <c r="V481">
        <v>-78.584498350000004</v>
      </c>
      <c r="W481">
        <v>-9.0634615600000004</v>
      </c>
      <c r="X481">
        <v>56.26</v>
      </c>
      <c r="Y481">
        <v>6.9444444444444447E-4</v>
      </c>
      <c r="Z481">
        <v>3.8657407407407408E-3</v>
      </c>
      <c r="AA481">
        <v>4.5601851851851853E-3</v>
      </c>
      <c r="AB48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82" spans="1:28" x14ac:dyDescent="0.25">
      <c r="A482">
        <v>11000684</v>
      </c>
      <c r="B482" t="s">
        <v>976</v>
      </c>
      <c r="C482" t="s">
        <v>977</v>
      </c>
      <c r="D482">
        <v>191125</v>
      </c>
      <c r="E482">
        <v>11000684</v>
      </c>
      <c r="F482" t="s">
        <v>34</v>
      </c>
      <c r="G482" t="s">
        <v>1045</v>
      </c>
      <c r="H482" t="s">
        <v>191</v>
      </c>
      <c r="I482" t="s">
        <v>1096</v>
      </c>
      <c r="J482" t="s">
        <v>1097</v>
      </c>
      <c r="K482">
        <v>6.9444444444444447E-4</v>
      </c>
      <c r="L482">
        <v>0.99930555555555556</v>
      </c>
      <c r="M482">
        <v>1</v>
      </c>
      <c r="N482">
        <v>3.5999999999999997E-2</v>
      </c>
      <c r="P482">
        <v>60</v>
      </c>
      <c r="Q482">
        <v>8.3559999999999999</v>
      </c>
      <c r="R482">
        <v>6</v>
      </c>
      <c r="S482">
        <v>45980.755555555559</v>
      </c>
      <c r="T482">
        <v>45980.759722222225</v>
      </c>
      <c r="U482" t="s">
        <v>39</v>
      </c>
      <c r="V482">
        <v>-78.584270000000004</v>
      </c>
      <c r="W482">
        <v>-9.0635770000000004</v>
      </c>
      <c r="X482">
        <v>97.52</v>
      </c>
      <c r="Y482">
        <v>6.9444444444444447E-4</v>
      </c>
      <c r="Z482">
        <v>4.5023148148148149E-3</v>
      </c>
      <c r="AA482">
        <v>5.1967592592592595E-3</v>
      </c>
      <c r="AB48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83" spans="1:28" x14ac:dyDescent="0.25">
      <c r="A483">
        <v>11709421</v>
      </c>
      <c r="B483" t="s">
        <v>976</v>
      </c>
      <c r="C483" t="s">
        <v>977</v>
      </c>
      <c r="D483">
        <v>191125</v>
      </c>
      <c r="E483">
        <v>11709421</v>
      </c>
      <c r="F483" t="s">
        <v>34</v>
      </c>
      <c r="G483" t="s">
        <v>1045</v>
      </c>
      <c r="H483" t="s">
        <v>191</v>
      </c>
      <c r="I483" t="s">
        <v>1098</v>
      </c>
      <c r="J483" t="s">
        <v>1099</v>
      </c>
      <c r="K483">
        <v>6.9444444444444447E-4</v>
      </c>
      <c r="L483">
        <v>0.99930555555555556</v>
      </c>
      <c r="M483">
        <v>1</v>
      </c>
      <c r="N483">
        <v>2.1000000000000001E-2</v>
      </c>
      <c r="P483">
        <v>61</v>
      </c>
      <c r="Q483">
        <v>10</v>
      </c>
      <c r="R483">
        <v>10</v>
      </c>
      <c r="S483">
        <v>45980.760416666664</v>
      </c>
      <c r="T483">
        <v>45980.765972222223</v>
      </c>
      <c r="U483" t="s">
        <v>39</v>
      </c>
      <c r="V483">
        <v>-78.584151000000006</v>
      </c>
      <c r="W483">
        <v>-9.0636010000000002</v>
      </c>
      <c r="X483">
        <v>144.32</v>
      </c>
      <c r="Y483">
        <v>6.9444444444444447E-4</v>
      </c>
      <c r="Z483">
        <v>5.2314814814814819E-3</v>
      </c>
      <c r="AA483">
        <v>5.9259259259259265E-3</v>
      </c>
      <c r="AB48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84" spans="1:28" x14ac:dyDescent="0.25">
      <c r="A484">
        <v>12798573</v>
      </c>
      <c r="B484" t="s">
        <v>976</v>
      </c>
      <c r="C484" t="s">
        <v>977</v>
      </c>
      <c r="D484">
        <v>191125</v>
      </c>
      <c r="E484">
        <v>12798573</v>
      </c>
      <c r="F484" t="s">
        <v>34</v>
      </c>
      <c r="G484" t="s">
        <v>1045</v>
      </c>
      <c r="H484" t="s">
        <v>973</v>
      </c>
      <c r="I484" t="s">
        <v>1100</v>
      </c>
      <c r="J484" t="s">
        <v>1081</v>
      </c>
      <c r="K484">
        <v>6.9444444444444447E-4</v>
      </c>
      <c r="L484">
        <v>0.99305555555555547</v>
      </c>
      <c r="M484">
        <v>1</v>
      </c>
      <c r="N484">
        <v>0.114</v>
      </c>
      <c r="P484">
        <v>62</v>
      </c>
      <c r="Q484">
        <v>6</v>
      </c>
      <c r="R484">
        <v>6</v>
      </c>
      <c r="S484">
        <v>45980.76666666667</v>
      </c>
      <c r="T484">
        <v>45980.770833333336</v>
      </c>
      <c r="U484" t="s">
        <v>39</v>
      </c>
      <c r="V484">
        <v>-78.584590300000002</v>
      </c>
      <c r="W484">
        <v>-9.0628691000000003</v>
      </c>
      <c r="X484">
        <v>86.52</v>
      </c>
      <c r="Y484">
        <v>6.9444444444444447E-4</v>
      </c>
      <c r="Z484">
        <v>4.3518518518518515E-3</v>
      </c>
      <c r="AA484">
        <v>5.0462962962962961E-3</v>
      </c>
      <c r="AB48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85" spans="1:28" x14ac:dyDescent="0.25">
      <c r="A485">
        <v>14317236</v>
      </c>
      <c r="B485" t="s">
        <v>976</v>
      </c>
      <c r="C485" t="s">
        <v>977</v>
      </c>
      <c r="D485">
        <v>191125</v>
      </c>
      <c r="E485">
        <v>14317236</v>
      </c>
      <c r="F485" t="s">
        <v>34</v>
      </c>
      <c r="G485" t="s">
        <v>445</v>
      </c>
      <c r="H485" t="s">
        <v>495</v>
      </c>
      <c r="I485" t="s">
        <v>1101</v>
      </c>
      <c r="J485" t="s">
        <v>1102</v>
      </c>
      <c r="K485">
        <v>6.9444444444444447E-4</v>
      </c>
      <c r="L485">
        <v>0.99305555555555547</v>
      </c>
      <c r="M485">
        <v>1</v>
      </c>
      <c r="N485">
        <v>0.89700000000000002</v>
      </c>
      <c r="P485">
        <v>63</v>
      </c>
      <c r="Q485">
        <v>8.76</v>
      </c>
      <c r="R485">
        <v>4</v>
      </c>
      <c r="S485">
        <v>45980.774305555555</v>
      </c>
      <c r="T485">
        <v>45980.77847222222</v>
      </c>
      <c r="U485" t="s">
        <v>105</v>
      </c>
      <c r="V485">
        <v>-78.579300000000003</v>
      </c>
      <c r="W485">
        <v>-9.0634300000000003</v>
      </c>
      <c r="X485">
        <v>76.634</v>
      </c>
      <c r="Y485">
        <v>3.472222222222222E-3</v>
      </c>
      <c r="Z485">
        <v>4.1666666666666666E-3</v>
      </c>
      <c r="AA485">
        <v>7.6388888888888886E-3</v>
      </c>
      <c r="AB48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86" spans="1:28" x14ac:dyDescent="0.25">
      <c r="A486">
        <v>13402295</v>
      </c>
      <c r="B486" t="s">
        <v>976</v>
      </c>
      <c r="C486" t="s">
        <v>977</v>
      </c>
      <c r="D486">
        <v>191125</v>
      </c>
      <c r="E486">
        <v>13402295</v>
      </c>
      <c r="F486" t="s">
        <v>34</v>
      </c>
      <c r="G486" t="s">
        <v>35</v>
      </c>
      <c r="H486" t="s">
        <v>89</v>
      </c>
      <c r="I486" t="s">
        <v>1103</v>
      </c>
      <c r="J486" t="s">
        <v>1104</v>
      </c>
      <c r="K486">
        <v>6.9444444444444447E-4</v>
      </c>
      <c r="L486">
        <v>0.99930555555555556</v>
      </c>
      <c r="M486">
        <v>1</v>
      </c>
      <c r="N486">
        <v>1.4930000000000001</v>
      </c>
      <c r="P486">
        <v>64</v>
      </c>
      <c r="Q486">
        <v>5</v>
      </c>
      <c r="R486">
        <v>5</v>
      </c>
      <c r="S486">
        <v>45980.783333333333</v>
      </c>
      <c r="T486">
        <v>45980.787499999999</v>
      </c>
      <c r="U486" t="s">
        <v>39</v>
      </c>
      <c r="V486">
        <v>-78.5788479</v>
      </c>
      <c r="W486">
        <v>-9.0706488000000007</v>
      </c>
      <c r="X486">
        <v>71.099999999999994</v>
      </c>
      <c r="Y486">
        <v>4.8611111111111112E-3</v>
      </c>
      <c r="Z486">
        <v>4.108796296296297E-3</v>
      </c>
      <c r="AA486">
        <v>8.9699074074074091E-3</v>
      </c>
      <c r="AB48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87" spans="1:28" x14ac:dyDescent="0.25">
      <c r="A487">
        <v>11721994</v>
      </c>
      <c r="B487" t="s">
        <v>1105</v>
      </c>
      <c r="C487" t="s">
        <v>1106</v>
      </c>
      <c r="D487">
        <v>191125</v>
      </c>
      <c r="E487">
        <v>11721994</v>
      </c>
      <c r="F487" t="s">
        <v>34</v>
      </c>
      <c r="G487" t="s">
        <v>217</v>
      </c>
      <c r="H487" t="s">
        <v>48</v>
      </c>
      <c r="I487" t="s">
        <v>1107</v>
      </c>
      <c r="J487" t="s">
        <v>1108</v>
      </c>
      <c r="K487">
        <v>6.9444444444444447E-4</v>
      </c>
      <c r="L487">
        <v>0.99930555555555556</v>
      </c>
      <c r="M487">
        <v>1</v>
      </c>
      <c r="N487">
        <v>7.75</v>
      </c>
      <c r="P487">
        <v>1</v>
      </c>
      <c r="Q487">
        <v>100</v>
      </c>
      <c r="R487">
        <v>100</v>
      </c>
      <c r="S487">
        <v>45980.306250000001</v>
      </c>
      <c r="T487">
        <v>45980.331250000003</v>
      </c>
      <c r="U487" t="s">
        <v>39</v>
      </c>
      <c r="V487">
        <v>-78.564633999999998</v>
      </c>
      <c r="W487">
        <v>-9.0711560000000002</v>
      </c>
      <c r="X487">
        <v>1442</v>
      </c>
      <c r="Y487">
        <v>1.4583333333333332E-2</v>
      </c>
      <c r="Z487">
        <v>2.5266203703703704E-2</v>
      </c>
      <c r="AA487">
        <v>3.9849537037037037E-2</v>
      </c>
      <c r="AB48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88" spans="1:28" x14ac:dyDescent="0.25">
      <c r="A488">
        <v>13744106</v>
      </c>
      <c r="B488" t="s">
        <v>1105</v>
      </c>
      <c r="C488" t="s">
        <v>1106</v>
      </c>
      <c r="D488">
        <v>191125</v>
      </c>
      <c r="E488">
        <v>13744106</v>
      </c>
      <c r="F488" t="s">
        <v>34</v>
      </c>
      <c r="G488" t="s">
        <v>549</v>
      </c>
      <c r="H488" t="s">
        <v>99</v>
      </c>
      <c r="I488" t="s">
        <v>1109</v>
      </c>
      <c r="J488" t="s">
        <v>1110</v>
      </c>
      <c r="K488">
        <v>6.9444444444444447E-4</v>
      </c>
      <c r="L488">
        <v>0.99305555555555547</v>
      </c>
      <c r="M488">
        <v>1</v>
      </c>
      <c r="N488">
        <v>4.1360000000000001</v>
      </c>
      <c r="P488">
        <v>2</v>
      </c>
      <c r="Q488">
        <v>1343.9940000000001</v>
      </c>
      <c r="R488">
        <v>1305</v>
      </c>
      <c r="S488">
        <v>45980.342361111114</v>
      </c>
      <c r="T488">
        <v>45980.413194444445</v>
      </c>
      <c r="U488" t="s">
        <v>39</v>
      </c>
      <c r="V488">
        <v>-78.575925499999997</v>
      </c>
      <c r="W488">
        <v>-9.0552405</v>
      </c>
      <c r="X488">
        <v>18951.66</v>
      </c>
      <c r="Y488">
        <v>3.4722222222222224E-2</v>
      </c>
      <c r="Z488">
        <v>9.6331018518518524E-2</v>
      </c>
      <c r="AA488">
        <v>0.13105324074074076</v>
      </c>
      <c r="AB48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89" spans="1:28" x14ac:dyDescent="0.25">
      <c r="A489">
        <v>10067504</v>
      </c>
      <c r="B489" t="s">
        <v>1105</v>
      </c>
      <c r="C489" t="s">
        <v>1106</v>
      </c>
      <c r="D489">
        <v>191125</v>
      </c>
      <c r="E489">
        <v>10067504</v>
      </c>
      <c r="F489" t="s">
        <v>34</v>
      </c>
      <c r="G489" t="s">
        <v>169</v>
      </c>
      <c r="H489" t="s">
        <v>53</v>
      </c>
      <c r="I489" t="s">
        <v>1111</v>
      </c>
      <c r="J489" t="s">
        <v>1112</v>
      </c>
      <c r="K489">
        <v>6.9444444444444447E-4</v>
      </c>
      <c r="L489">
        <v>0.99930555555555556</v>
      </c>
      <c r="M489">
        <v>1</v>
      </c>
      <c r="N489">
        <v>0.90200000000000002</v>
      </c>
      <c r="P489">
        <v>3</v>
      </c>
      <c r="Q489">
        <v>17.187999999999999</v>
      </c>
      <c r="R489">
        <v>14</v>
      </c>
      <c r="S489">
        <v>45980.415972222225</v>
      </c>
      <c r="T489">
        <v>45980.42291666667</v>
      </c>
      <c r="U489" t="s">
        <v>39</v>
      </c>
      <c r="V489">
        <v>-78.582260000000005</v>
      </c>
      <c r="W489">
        <v>-9.0543300000000002</v>
      </c>
      <c r="X489">
        <v>247.88</v>
      </c>
      <c r="Y489">
        <v>2.7777777777777779E-3</v>
      </c>
      <c r="Z489">
        <v>6.7592592592592591E-3</v>
      </c>
      <c r="AA489">
        <v>9.5370370370370366E-3</v>
      </c>
      <c r="AB48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90" spans="1:28" x14ac:dyDescent="0.25">
      <c r="A490">
        <v>10071624</v>
      </c>
      <c r="B490" t="s">
        <v>1105</v>
      </c>
      <c r="C490" t="s">
        <v>1106</v>
      </c>
      <c r="D490">
        <v>191125</v>
      </c>
      <c r="E490">
        <v>10071624</v>
      </c>
      <c r="F490" t="s">
        <v>34</v>
      </c>
      <c r="G490" t="s">
        <v>76</v>
      </c>
      <c r="H490" t="s">
        <v>73</v>
      </c>
      <c r="I490" t="s">
        <v>1113</v>
      </c>
      <c r="J490" t="s">
        <v>1114</v>
      </c>
      <c r="K490">
        <v>6.9444444444444447E-4</v>
      </c>
      <c r="L490">
        <v>0.99930555555555556</v>
      </c>
      <c r="M490">
        <v>1</v>
      </c>
      <c r="N490">
        <v>0.155</v>
      </c>
      <c r="P490">
        <v>4</v>
      </c>
      <c r="Q490">
        <v>48</v>
      </c>
      <c r="R490">
        <v>48</v>
      </c>
      <c r="S490">
        <v>45980.423611111109</v>
      </c>
      <c r="T490">
        <v>45980.4375</v>
      </c>
      <c r="U490" t="s">
        <v>39</v>
      </c>
      <c r="V490">
        <v>-78.581040000000002</v>
      </c>
      <c r="W490">
        <v>-9.0550200000000007</v>
      </c>
      <c r="X490">
        <v>693.96</v>
      </c>
      <c r="Y490">
        <v>6.9444444444444447E-4</v>
      </c>
      <c r="Z490">
        <v>1.3726851851851851E-2</v>
      </c>
      <c r="AA490">
        <v>1.4421296296296295E-2</v>
      </c>
      <c r="AB49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91" spans="1:28" x14ac:dyDescent="0.25">
      <c r="A491">
        <v>12722991</v>
      </c>
      <c r="B491" t="s">
        <v>1105</v>
      </c>
      <c r="C491" t="s">
        <v>1106</v>
      </c>
      <c r="D491">
        <v>191125</v>
      </c>
      <c r="E491">
        <v>12722991</v>
      </c>
      <c r="F491" t="s">
        <v>34</v>
      </c>
      <c r="G491" t="s">
        <v>169</v>
      </c>
      <c r="H491" t="s">
        <v>86</v>
      </c>
      <c r="I491" t="s">
        <v>1115</v>
      </c>
      <c r="J491" t="s">
        <v>1116</v>
      </c>
      <c r="K491">
        <v>6.9444444444444447E-4</v>
      </c>
      <c r="L491">
        <v>0.99305555555555547</v>
      </c>
      <c r="M491">
        <v>1</v>
      </c>
      <c r="N491">
        <v>0.27200000000000002</v>
      </c>
      <c r="P491">
        <v>5</v>
      </c>
      <c r="Q491">
        <v>16.277000000000001</v>
      </c>
      <c r="R491">
        <v>15</v>
      </c>
      <c r="S491">
        <v>45980.438888888886</v>
      </c>
      <c r="T491">
        <v>45980.445138888892</v>
      </c>
      <c r="U491" t="s">
        <v>39</v>
      </c>
      <c r="V491">
        <v>-78.583089000000001</v>
      </c>
      <c r="W491">
        <v>-9.0539930000000002</v>
      </c>
      <c r="X491">
        <v>220.452</v>
      </c>
      <c r="Y491">
        <v>1.3888888888888889E-3</v>
      </c>
      <c r="Z491">
        <v>6.4120370370370364E-3</v>
      </c>
      <c r="AA491">
        <v>7.8009259259259256E-3</v>
      </c>
      <c r="AB49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92" spans="1:28" x14ac:dyDescent="0.25">
      <c r="A492">
        <v>10070321</v>
      </c>
      <c r="B492" t="s">
        <v>1105</v>
      </c>
      <c r="C492" t="s">
        <v>1106</v>
      </c>
      <c r="D492">
        <v>191125</v>
      </c>
      <c r="E492">
        <v>10070321</v>
      </c>
      <c r="F492" t="s">
        <v>34</v>
      </c>
      <c r="G492" t="s">
        <v>284</v>
      </c>
      <c r="H492" t="s">
        <v>438</v>
      </c>
      <c r="I492" t="s">
        <v>1117</v>
      </c>
      <c r="J492" t="s">
        <v>1118</v>
      </c>
      <c r="K492">
        <v>6.9444444444444447E-4</v>
      </c>
      <c r="L492">
        <v>0.99930555555555556</v>
      </c>
      <c r="M492">
        <v>1</v>
      </c>
      <c r="N492">
        <v>0.66300000000000003</v>
      </c>
      <c r="P492">
        <v>6</v>
      </c>
      <c r="Q492">
        <v>71.277000000000001</v>
      </c>
      <c r="R492">
        <v>62</v>
      </c>
      <c r="S492">
        <v>45980.447916666664</v>
      </c>
      <c r="T492">
        <v>45980.465277777781</v>
      </c>
      <c r="U492" t="s">
        <v>39</v>
      </c>
      <c r="V492">
        <v>-78.585059999999999</v>
      </c>
      <c r="W492">
        <v>-9.0586319999999994</v>
      </c>
      <c r="X492">
        <v>918.69200000000001</v>
      </c>
      <c r="Y492">
        <v>2.7777777777777779E-3</v>
      </c>
      <c r="Z492">
        <v>1.7152777777777777E-2</v>
      </c>
      <c r="AA492">
        <v>1.9930555555555556E-2</v>
      </c>
      <c r="AB49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93" spans="1:28" x14ac:dyDescent="0.25">
      <c r="A493">
        <v>10068774</v>
      </c>
      <c r="B493" t="s">
        <v>1105</v>
      </c>
      <c r="C493" t="s">
        <v>1106</v>
      </c>
      <c r="D493">
        <v>191125</v>
      </c>
      <c r="E493">
        <v>10068774</v>
      </c>
      <c r="F493" t="s">
        <v>82</v>
      </c>
      <c r="G493" t="s">
        <v>56</v>
      </c>
      <c r="H493" t="s">
        <v>89</v>
      </c>
      <c r="I493" t="s">
        <v>1119</v>
      </c>
      <c r="J493" t="s">
        <v>1120</v>
      </c>
      <c r="K493">
        <v>6.9444444444444447E-4</v>
      </c>
      <c r="L493">
        <v>0.99930555555555556</v>
      </c>
      <c r="M493">
        <v>1</v>
      </c>
      <c r="N493">
        <v>0.32100000000000001</v>
      </c>
      <c r="P493">
        <v>7</v>
      </c>
      <c r="Q493">
        <v>15</v>
      </c>
      <c r="R493">
        <v>15</v>
      </c>
      <c r="S493">
        <v>45980.467361111114</v>
      </c>
      <c r="T493">
        <v>45980.477777777778</v>
      </c>
      <c r="U493" t="s">
        <v>39</v>
      </c>
      <c r="V493">
        <v>-78.586815999999999</v>
      </c>
      <c r="W493">
        <v>-9.0592849999999991</v>
      </c>
      <c r="X493">
        <v>216.3</v>
      </c>
      <c r="Y493">
        <v>2.0833333333333333E-3</v>
      </c>
      <c r="Z493">
        <v>1.0289351851851852E-2</v>
      </c>
      <c r="AA493">
        <v>1.2372685185185184E-2</v>
      </c>
      <c r="AB49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94" spans="1:28" x14ac:dyDescent="0.25">
      <c r="A494">
        <v>13926082</v>
      </c>
      <c r="B494" t="s">
        <v>1105</v>
      </c>
      <c r="C494" t="s">
        <v>1106</v>
      </c>
      <c r="D494">
        <v>191125</v>
      </c>
      <c r="E494">
        <v>13926082</v>
      </c>
      <c r="F494" t="s">
        <v>34</v>
      </c>
      <c r="G494" t="s">
        <v>217</v>
      </c>
      <c r="H494" t="s">
        <v>438</v>
      </c>
      <c r="I494" t="s">
        <v>1121</v>
      </c>
      <c r="J494" t="s">
        <v>1122</v>
      </c>
      <c r="K494">
        <v>6.9444444444444447E-4</v>
      </c>
      <c r="L494">
        <v>0.99930555555555556</v>
      </c>
      <c r="M494">
        <v>1</v>
      </c>
      <c r="N494">
        <v>0.20499999999999999</v>
      </c>
      <c r="P494">
        <v>8</v>
      </c>
      <c r="Q494">
        <v>16.373000000000001</v>
      </c>
      <c r="R494">
        <v>15</v>
      </c>
      <c r="S494">
        <v>45980.479166666664</v>
      </c>
      <c r="T494">
        <v>45980.48541666667</v>
      </c>
      <c r="U494" t="s">
        <v>105</v>
      </c>
      <c r="V494">
        <v>-78.588250000000002</v>
      </c>
      <c r="W494">
        <v>-9.05884</v>
      </c>
      <c r="X494">
        <v>230.46</v>
      </c>
      <c r="Y494">
        <v>1.3888888888888889E-3</v>
      </c>
      <c r="Z494">
        <v>6.5509259259259262E-3</v>
      </c>
      <c r="AA494">
        <v>7.9398148148148145E-3</v>
      </c>
      <c r="AB49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95" spans="1:28" x14ac:dyDescent="0.25">
      <c r="A495">
        <v>12649922</v>
      </c>
      <c r="B495" t="s">
        <v>1105</v>
      </c>
      <c r="C495" t="s">
        <v>1106</v>
      </c>
      <c r="D495">
        <v>191125</v>
      </c>
      <c r="E495">
        <v>12649922</v>
      </c>
      <c r="F495" t="s">
        <v>34</v>
      </c>
      <c r="G495" t="s">
        <v>1123</v>
      </c>
      <c r="H495" t="s">
        <v>477</v>
      </c>
      <c r="I495" t="s">
        <v>1124</v>
      </c>
      <c r="J495" t="s">
        <v>1125</v>
      </c>
      <c r="K495">
        <v>6.9444444444444447E-4</v>
      </c>
      <c r="L495">
        <v>0.99305555555555547</v>
      </c>
      <c r="M495">
        <v>1</v>
      </c>
      <c r="N495">
        <v>1.5860000000000001</v>
      </c>
      <c r="P495">
        <v>9</v>
      </c>
      <c r="Q495">
        <v>83</v>
      </c>
      <c r="R495">
        <v>10</v>
      </c>
      <c r="S495">
        <v>45980.490277777775</v>
      </c>
      <c r="T495">
        <v>45980.497916666667</v>
      </c>
      <c r="U495" t="s">
        <v>39</v>
      </c>
      <c r="V495">
        <v>-78.587372220000006</v>
      </c>
      <c r="W495">
        <v>-9.0702379099999995</v>
      </c>
      <c r="X495">
        <v>339.45</v>
      </c>
      <c r="Y495">
        <v>4.8611111111111112E-3</v>
      </c>
      <c r="Z495">
        <v>7.9398148148148145E-3</v>
      </c>
      <c r="AA495">
        <v>1.2800925925925926E-2</v>
      </c>
      <c r="AB49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96" spans="1:28" x14ac:dyDescent="0.25">
      <c r="A496">
        <v>10069083</v>
      </c>
      <c r="B496" t="s">
        <v>1105</v>
      </c>
      <c r="C496" t="s">
        <v>1106</v>
      </c>
      <c r="D496">
        <v>191125</v>
      </c>
      <c r="E496">
        <v>10069083</v>
      </c>
      <c r="F496" t="s">
        <v>34</v>
      </c>
      <c r="G496" t="s">
        <v>56</v>
      </c>
      <c r="H496" t="s">
        <v>477</v>
      </c>
      <c r="I496" t="s">
        <v>1126</v>
      </c>
      <c r="J496" t="s">
        <v>1127</v>
      </c>
      <c r="K496">
        <v>6.9444444444444447E-4</v>
      </c>
      <c r="L496">
        <v>0.99930555555555556</v>
      </c>
      <c r="M496">
        <v>1</v>
      </c>
      <c r="N496">
        <v>0.47199999999999998</v>
      </c>
      <c r="P496">
        <v>10</v>
      </c>
      <c r="Q496">
        <v>30</v>
      </c>
      <c r="R496">
        <v>30</v>
      </c>
      <c r="S496">
        <v>45980.5</v>
      </c>
      <c r="T496">
        <v>45980.509722222225</v>
      </c>
      <c r="U496" t="s">
        <v>39</v>
      </c>
      <c r="V496">
        <v>-78.58793</v>
      </c>
      <c r="W496">
        <v>-9.0712449999999993</v>
      </c>
      <c r="X496">
        <v>434.4</v>
      </c>
      <c r="Y496">
        <v>2.0833333333333333E-3</v>
      </c>
      <c r="Z496">
        <v>9.7106481481481471E-3</v>
      </c>
      <c r="AA496">
        <v>1.179398148148148E-2</v>
      </c>
      <c r="AB49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97" spans="1:28" x14ac:dyDescent="0.25">
      <c r="A497">
        <v>11153496</v>
      </c>
      <c r="B497" t="s">
        <v>1105</v>
      </c>
      <c r="C497" t="s">
        <v>1106</v>
      </c>
      <c r="D497">
        <v>191125</v>
      </c>
      <c r="E497">
        <v>11153496</v>
      </c>
      <c r="F497" t="s">
        <v>34</v>
      </c>
      <c r="G497" t="s">
        <v>284</v>
      </c>
      <c r="H497" t="s">
        <v>41</v>
      </c>
      <c r="I497" t="s">
        <v>1128</v>
      </c>
      <c r="J497" t="s">
        <v>1129</v>
      </c>
      <c r="K497">
        <v>6.9444444444444447E-4</v>
      </c>
      <c r="L497">
        <v>0.99930555555555556</v>
      </c>
      <c r="M497">
        <v>1</v>
      </c>
      <c r="N497">
        <v>1.089</v>
      </c>
      <c r="P497">
        <v>11</v>
      </c>
      <c r="Q497">
        <v>18.561</v>
      </c>
      <c r="R497">
        <v>12</v>
      </c>
      <c r="S497">
        <v>45980.513888888891</v>
      </c>
      <c r="T497">
        <v>45980.520138888889</v>
      </c>
      <c r="U497" t="s">
        <v>39</v>
      </c>
      <c r="V497">
        <v>-78.585475000000002</v>
      </c>
      <c r="W497">
        <v>-9.0649200000000008</v>
      </c>
      <c r="X497">
        <v>236.416</v>
      </c>
      <c r="Y497">
        <v>4.1666666666666666E-3</v>
      </c>
      <c r="Z497">
        <v>6.5624999999999998E-3</v>
      </c>
      <c r="AA497">
        <v>1.0729166666666666E-2</v>
      </c>
      <c r="AB49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98" spans="1:28" x14ac:dyDescent="0.25">
      <c r="A498">
        <v>10071931</v>
      </c>
      <c r="B498" t="s">
        <v>1105</v>
      </c>
      <c r="C498" t="s">
        <v>1106</v>
      </c>
      <c r="D498">
        <v>191125</v>
      </c>
      <c r="E498">
        <v>10071931</v>
      </c>
      <c r="F498" t="s">
        <v>34</v>
      </c>
      <c r="G498" t="s">
        <v>549</v>
      </c>
      <c r="H498" t="s">
        <v>48</v>
      </c>
      <c r="I498" t="s">
        <v>1130</v>
      </c>
      <c r="J498" t="s">
        <v>1131</v>
      </c>
      <c r="K498">
        <v>6.9444444444444447E-4</v>
      </c>
      <c r="L498">
        <v>0.99930555555555556</v>
      </c>
      <c r="M498">
        <v>1</v>
      </c>
      <c r="N498">
        <v>3.7930000000000001</v>
      </c>
      <c r="P498">
        <v>12</v>
      </c>
      <c r="Q498">
        <v>100</v>
      </c>
      <c r="R498">
        <v>100</v>
      </c>
      <c r="S498">
        <v>45980.529861111114</v>
      </c>
      <c r="T498">
        <v>45980.554861111108</v>
      </c>
      <c r="U498" t="s">
        <v>39</v>
      </c>
      <c r="V498">
        <v>-78.576822000000007</v>
      </c>
      <c r="W498">
        <v>-9.0871729999999999</v>
      </c>
      <c r="X498">
        <v>1442</v>
      </c>
      <c r="Y498">
        <v>9.7222222222222224E-3</v>
      </c>
      <c r="Z498">
        <v>2.5266203703703704E-2</v>
      </c>
      <c r="AA498">
        <v>3.4988425925925923E-2</v>
      </c>
      <c r="AB49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499" spans="1:28" x14ac:dyDescent="0.25">
      <c r="A499">
        <v>11586559</v>
      </c>
      <c r="B499" t="s">
        <v>1105</v>
      </c>
      <c r="C499" t="s">
        <v>1106</v>
      </c>
      <c r="D499">
        <v>191125</v>
      </c>
      <c r="E499">
        <v>11586559</v>
      </c>
      <c r="F499" t="s">
        <v>34</v>
      </c>
      <c r="G499" t="s">
        <v>56</v>
      </c>
      <c r="H499" t="s">
        <v>57</v>
      </c>
      <c r="I499" t="s">
        <v>1132</v>
      </c>
      <c r="J499" t="s">
        <v>1133</v>
      </c>
      <c r="K499">
        <v>6.9444444444444447E-4</v>
      </c>
      <c r="L499">
        <v>0.99930555555555556</v>
      </c>
      <c r="M499">
        <v>1</v>
      </c>
      <c r="N499">
        <v>0.40699999999999997</v>
      </c>
      <c r="P499">
        <v>13</v>
      </c>
      <c r="Q499">
        <v>23</v>
      </c>
      <c r="R499">
        <v>19</v>
      </c>
      <c r="S499">
        <v>45980.556944444441</v>
      </c>
      <c r="T499">
        <v>45980.564583333333</v>
      </c>
      <c r="U499" t="s">
        <v>39</v>
      </c>
      <c r="V499">
        <v>-78.579329000000001</v>
      </c>
      <c r="W499">
        <v>-9.0855920000000001</v>
      </c>
      <c r="X499">
        <v>283.98</v>
      </c>
      <c r="Y499">
        <v>2.0833333333333333E-3</v>
      </c>
      <c r="Z499">
        <v>7.3842592592592597E-3</v>
      </c>
      <c r="AA499">
        <v>9.4675925925925934E-3</v>
      </c>
      <c r="AB49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00" spans="1:28" x14ac:dyDescent="0.25">
      <c r="A500">
        <v>13744106</v>
      </c>
      <c r="B500" t="s">
        <v>1105</v>
      </c>
      <c r="C500" t="s">
        <v>1134</v>
      </c>
      <c r="D500">
        <v>191125</v>
      </c>
      <c r="E500">
        <v>13744106</v>
      </c>
      <c r="F500" t="s">
        <v>34</v>
      </c>
      <c r="G500" t="s">
        <v>549</v>
      </c>
      <c r="H500" t="s">
        <v>99</v>
      </c>
      <c r="I500" t="s">
        <v>1109</v>
      </c>
      <c r="J500" t="s">
        <v>1110</v>
      </c>
      <c r="K500">
        <v>6.9444444444444447E-4</v>
      </c>
      <c r="L500">
        <v>0.99305555555555547</v>
      </c>
      <c r="M500">
        <v>1</v>
      </c>
      <c r="N500">
        <v>4.1360000000000001</v>
      </c>
      <c r="P500">
        <v>1</v>
      </c>
      <c r="Q500">
        <v>1343.9940000000001</v>
      </c>
      <c r="R500">
        <v>1305</v>
      </c>
      <c r="S500">
        <v>45980.342361111114</v>
      </c>
      <c r="T500">
        <v>45980.413194444445</v>
      </c>
      <c r="U500" t="s">
        <v>39</v>
      </c>
      <c r="V500">
        <v>-78.575925499999997</v>
      </c>
      <c r="W500">
        <v>-9.0552405</v>
      </c>
      <c r="X500">
        <v>18951.66</v>
      </c>
      <c r="Y500">
        <v>3.4722222222222224E-2</v>
      </c>
      <c r="Z500">
        <v>9.6331018518518524E-2</v>
      </c>
      <c r="AA500">
        <v>0.13105324074074076</v>
      </c>
      <c r="AB50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01" spans="1:28" x14ac:dyDescent="0.25">
      <c r="A501">
        <v>11356700</v>
      </c>
      <c r="B501" t="s">
        <v>1135</v>
      </c>
      <c r="C501" t="s">
        <v>1134</v>
      </c>
      <c r="D501">
        <v>191125</v>
      </c>
      <c r="E501">
        <v>11356700</v>
      </c>
      <c r="F501" t="s">
        <v>34</v>
      </c>
      <c r="G501" t="s">
        <v>549</v>
      </c>
      <c r="H501" t="s">
        <v>48</v>
      </c>
      <c r="I501" t="s">
        <v>1136</v>
      </c>
      <c r="J501" t="s">
        <v>1137</v>
      </c>
      <c r="K501">
        <v>0.29166666666666669</v>
      </c>
      <c r="L501">
        <v>0.45833333333333331</v>
      </c>
      <c r="M501">
        <v>2</v>
      </c>
      <c r="N501">
        <v>6.9169999999999998</v>
      </c>
      <c r="P501">
        <v>1</v>
      </c>
      <c r="Q501">
        <v>168</v>
      </c>
      <c r="R501">
        <v>0</v>
      </c>
      <c r="S501">
        <v>45980.398611111108</v>
      </c>
      <c r="T501">
        <v>45980.431250000001</v>
      </c>
      <c r="U501" t="s">
        <v>39</v>
      </c>
      <c r="V501">
        <v>-78.572743500000001</v>
      </c>
      <c r="W501">
        <v>-9.0769880000000001</v>
      </c>
      <c r="X501">
        <v>2156</v>
      </c>
      <c r="Y501">
        <v>1.3194444444444444E-2</v>
      </c>
      <c r="Z501">
        <v>3.2951388888888891E-2</v>
      </c>
      <c r="AA501">
        <v>4.6145833333333337E-2</v>
      </c>
      <c r="AB50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02" spans="1:28" x14ac:dyDescent="0.25">
      <c r="A502">
        <v>14027854</v>
      </c>
      <c r="B502" t="s">
        <v>1135</v>
      </c>
      <c r="C502" t="s">
        <v>1134</v>
      </c>
      <c r="D502">
        <v>191125</v>
      </c>
      <c r="E502">
        <v>14027854</v>
      </c>
      <c r="F502" t="s">
        <v>34</v>
      </c>
      <c r="G502" t="s">
        <v>47</v>
      </c>
      <c r="H502" t="s">
        <v>48</v>
      </c>
      <c r="I502" t="s">
        <v>1138</v>
      </c>
      <c r="J502" t="s">
        <v>1139</v>
      </c>
      <c r="K502">
        <v>6.9444444444444447E-4</v>
      </c>
      <c r="L502">
        <v>0.99930555555555556</v>
      </c>
      <c r="M502">
        <v>2</v>
      </c>
      <c r="N502">
        <v>12.51</v>
      </c>
      <c r="P502">
        <v>2</v>
      </c>
      <c r="Q502">
        <v>339.71199999999999</v>
      </c>
      <c r="R502">
        <v>339</v>
      </c>
      <c r="S502">
        <v>45980.452777777777</v>
      </c>
      <c r="T502">
        <v>45980.53125</v>
      </c>
      <c r="U502" t="s">
        <v>39</v>
      </c>
      <c r="V502">
        <v>-78.555422699999994</v>
      </c>
      <c r="W502">
        <v>-8.9995176000000008</v>
      </c>
      <c r="X502">
        <v>4900.38</v>
      </c>
      <c r="Y502">
        <v>2.1527777777777781E-2</v>
      </c>
      <c r="Z502">
        <v>7.8622685185185184E-2</v>
      </c>
      <c r="AA502">
        <v>0.10015046296296297</v>
      </c>
      <c r="AB50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03" spans="1:28" x14ac:dyDescent="0.25">
      <c r="A503">
        <v>10072779</v>
      </c>
      <c r="B503" t="s">
        <v>1135</v>
      </c>
      <c r="C503" t="s">
        <v>1134</v>
      </c>
      <c r="D503">
        <v>191125</v>
      </c>
      <c r="E503">
        <v>10072779</v>
      </c>
      <c r="F503" t="s">
        <v>34</v>
      </c>
      <c r="G503" t="s">
        <v>76</v>
      </c>
      <c r="H503" t="s">
        <v>86</v>
      </c>
      <c r="I503" t="s">
        <v>1140</v>
      </c>
      <c r="J503" t="s">
        <v>1141</v>
      </c>
      <c r="K503">
        <v>6.9444444444444447E-4</v>
      </c>
      <c r="L503">
        <v>0.99930555555555556</v>
      </c>
      <c r="M503">
        <v>2</v>
      </c>
      <c r="N503">
        <v>8.4190000000000005</v>
      </c>
      <c r="P503">
        <v>3</v>
      </c>
      <c r="Q503">
        <v>5.7160000000000002</v>
      </c>
      <c r="R503">
        <v>2</v>
      </c>
      <c r="S503">
        <v>45980.546527777777</v>
      </c>
      <c r="T503">
        <v>45980.550694444442</v>
      </c>
      <c r="U503" t="s">
        <v>39</v>
      </c>
      <c r="V503">
        <v>-78.581090000000003</v>
      </c>
      <c r="W503">
        <v>-9.0540500000000002</v>
      </c>
      <c r="X503">
        <v>86.84</v>
      </c>
      <c r="Y503">
        <v>1.5277777777777777E-2</v>
      </c>
      <c r="Z503">
        <v>4.2592592592592595E-3</v>
      </c>
      <c r="AA503">
        <v>1.9537037037037037E-2</v>
      </c>
      <c r="AB50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04" spans="1:28" x14ac:dyDescent="0.25">
      <c r="A504">
        <v>12260354</v>
      </c>
      <c r="B504" t="s">
        <v>1135</v>
      </c>
      <c r="C504" t="s">
        <v>1134</v>
      </c>
      <c r="D504">
        <v>191125</v>
      </c>
      <c r="E504">
        <v>12260354</v>
      </c>
      <c r="F504" t="s">
        <v>34</v>
      </c>
      <c r="G504" t="s">
        <v>169</v>
      </c>
      <c r="H504" t="s">
        <v>41</v>
      </c>
      <c r="I504" t="s">
        <v>1142</v>
      </c>
      <c r="J504" t="s">
        <v>1143</v>
      </c>
      <c r="K504">
        <v>6.9444444444444447E-4</v>
      </c>
      <c r="L504">
        <v>0.99930555555555556</v>
      </c>
      <c r="M504">
        <v>2</v>
      </c>
      <c r="N504">
        <v>0.216</v>
      </c>
      <c r="P504">
        <v>4</v>
      </c>
      <c r="Q504">
        <v>7.78</v>
      </c>
      <c r="R504">
        <v>6</v>
      </c>
      <c r="S504">
        <v>45980.552083333336</v>
      </c>
      <c r="T504">
        <v>45980.556944444441</v>
      </c>
      <c r="U504" t="s">
        <v>39</v>
      </c>
      <c r="V504">
        <v>-78.582414</v>
      </c>
      <c r="W504">
        <v>-9.0547649999999997</v>
      </c>
      <c r="X504">
        <v>116.52</v>
      </c>
      <c r="Y504">
        <v>1.3888888888888889E-3</v>
      </c>
      <c r="Z504">
        <v>4.7685185185185183E-3</v>
      </c>
      <c r="AA504">
        <v>6.1574074074074074E-3</v>
      </c>
      <c r="AB50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05" spans="1:28" x14ac:dyDescent="0.25">
      <c r="A505">
        <v>14360489</v>
      </c>
      <c r="B505" t="s">
        <v>1135</v>
      </c>
      <c r="C505" t="s">
        <v>1134</v>
      </c>
      <c r="D505">
        <v>191125</v>
      </c>
      <c r="E505">
        <v>14360489</v>
      </c>
      <c r="F505" t="s">
        <v>34</v>
      </c>
      <c r="G505" t="s">
        <v>76</v>
      </c>
      <c r="H505" t="s">
        <v>73</v>
      </c>
      <c r="I505" t="s">
        <v>1144</v>
      </c>
      <c r="J505" t="s">
        <v>1145</v>
      </c>
      <c r="K505">
        <v>6.9444444444444447E-4</v>
      </c>
      <c r="L505">
        <v>0.99305555555555547</v>
      </c>
      <c r="M505">
        <v>2</v>
      </c>
      <c r="N505">
        <v>0.26700000000000002</v>
      </c>
      <c r="P505">
        <v>5</v>
      </c>
      <c r="Q505">
        <v>6</v>
      </c>
      <c r="R505">
        <v>6</v>
      </c>
      <c r="S505">
        <v>45980.558333333334</v>
      </c>
      <c r="T505">
        <v>45980.5625</v>
      </c>
      <c r="U505" t="s">
        <v>39</v>
      </c>
      <c r="V505">
        <v>-78.581539000000006</v>
      </c>
      <c r="W505">
        <v>-9.0558270000000007</v>
      </c>
      <c r="X505">
        <v>86.52</v>
      </c>
      <c r="Y505">
        <v>1.3888888888888889E-3</v>
      </c>
      <c r="Z505">
        <v>4.3518518518518515E-3</v>
      </c>
      <c r="AA505">
        <v>5.7407407407407407E-3</v>
      </c>
      <c r="AB50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06" spans="1:28" x14ac:dyDescent="0.25">
      <c r="A506">
        <v>13864226</v>
      </c>
      <c r="B506" t="s">
        <v>1135</v>
      </c>
      <c r="C506" t="s">
        <v>1134</v>
      </c>
      <c r="D506">
        <v>191125</v>
      </c>
      <c r="E506">
        <v>13864226</v>
      </c>
      <c r="F506" t="s">
        <v>34</v>
      </c>
      <c r="G506" t="s">
        <v>76</v>
      </c>
      <c r="H506" t="s">
        <v>73</v>
      </c>
      <c r="I506" t="s">
        <v>1146</v>
      </c>
      <c r="J506" t="s">
        <v>1147</v>
      </c>
      <c r="K506">
        <v>6.9444444444444447E-4</v>
      </c>
      <c r="L506">
        <v>0.99305555555555547</v>
      </c>
      <c r="M506">
        <v>2</v>
      </c>
      <c r="N506">
        <v>0.04</v>
      </c>
      <c r="P506">
        <v>6</v>
      </c>
      <c r="Q506">
        <v>5.125</v>
      </c>
      <c r="R506">
        <v>5</v>
      </c>
      <c r="S506">
        <v>45980.563194444447</v>
      </c>
      <c r="T506">
        <v>45980.567361111112</v>
      </c>
      <c r="U506" t="s">
        <v>39</v>
      </c>
      <c r="V506">
        <v>-78.5815257</v>
      </c>
      <c r="W506">
        <v>-9.0554488000000006</v>
      </c>
      <c r="X506">
        <v>73.203999999999994</v>
      </c>
      <c r="Y506">
        <v>6.9444444444444447E-4</v>
      </c>
      <c r="Z506">
        <v>4.1435185185185186E-3</v>
      </c>
      <c r="AA506">
        <v>4.8379629629629632E-3</v>
      </c>
      <c r="AB50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07" spans="1:28" x14ac:dyDescent="0.25">
      <c r="A507">
        <v>13358228</v>
      </c>
      <c r="B507" t="s">
        <v>1135</v>
      </c>
      <c r="C507" t="s">
        <v>1134</v>
      </c>
      <c r="D507">
        <v>191125</v>
      </c>
      <c r="E507">
        <v>13358228</v>
      </c>
      <c r="F507" t="s">
        <v>34</v>
      </c>
      <c r="G507" t="s">
        <v>76</v>
      </c>
      <c r="H507" t="s">
        <v>48</v>
      </c>
      <c r="I507" t="s">
        <v>1148</v>
      </c>
      <c r="J507" t="s">
        <v>1149</v>
      </c>
      <c r="K507">
        <v>6.9444444444444447E-4</v>
      </c>
      <c r="L507">
        <v>0.99930555555555556</v>
      </c>
      <c r="M507">
        <v>2</v>
      </c>
      <c r="N507">
        <v>0.122</v>
      </c>
      <c r="P507">
        <v>7</v>
      </c>
      <c r="Q507">
        <v>13</v>
      </c>
      <c r="R507">
        <v>10</v>
      </c>
      <c r="S507">
        <v>45980.568055555559</v>
      </c>
      <c r="T507">
        <v>45980.573611111111</v>
      </c>
      <c r="U507" t="s">
        <v>39</v>
      </c>
      <c r="V507">
        <v>-78.5807669</v>
      </c>
      <c r="W507">
        <v>-9.0551183999999996</v>
      </c>
      <c r="X507">
        <v>160.69999999999999</v>
      </c>
      <c r="Y507">
        <v>6.9444444444444447E-4</v>
      </c>
      <c r="Z507">
        <v>5.4745370370370373E-3</v>
      </c>
      <c r="AA507">
        <v>6.1689814814814819E-3</v>
      </c>
      <c r="AB50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08" spans="1:28" x14ac:dyDescent="0.25">
      <c r="A508">
        <v>12829505</v>
      </c>
      <c r="B508" t="s">
        <v>1135</v>
      </c>
      <c r="C508" t="s">
        <v>1134</v>
      </c>
      <c r="D508">
        <v>191125</v>
      </c>
      <c r="E508">
        <v>12829505</v>
      </c>
      <c r="F508" t="s">
        <v>34</v>
      </c>
      <c r="G508" t="s">
        <v>76</v>
      </c>
      <c r="H508" t="s">
        <v>102</v>
      </c>
      <c r="I508" t="s">
        <v>1150</v>
      </c>
      <c r="J508" t="s">
        <v>1151</v>
      </c>
      <c r="K508">
        <v>6.9444444444444447E-4</v>
      </c>
      <c r="L508">
        <v>0.99305555555555547</v>
      </c>
      <c r="M508">
        <v>2</v>
      </c>
      <c r="N508">
        <v>0.14599999999999999</v>
      </c>
      <c r="P508">
        <v>8</v>
      </c>
      <c r="Q508">
        <v>18</v>
      </c>
      <c r="R508">
        <v>13</v>
      </c>
      <c r="S508">
        <v>45980.574305555558</v>
      </c>
      <c r="T508">
        <v>45980.580555555556</v>
      </c>
      <c r="U508" t="s">
        <v>39</v>
      </c>
      <c r="V508">
        <v>-78.579947799999999</v>
      </c>
      <c r="W508">
        <v>-9.0558870000000002</v>
      </c>
      <c r="X508">
        <v>212.96</v>
      </c>
      <c r="Y508">
        <v>6.9444444444444447E-4</v>
      </c>
      <c r="Z508">
        <v>6.2499999999999995E-3</v>
      </c>
      <c r="AA508">
        <v>6.9444444444444441E-3</v>
      </c>
      <c r="AB50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09" spans="1:28" x14ac:dyDescent="0.25">
      <c r="A509">
        <v>10070392</v>
      </c>
      <c r="B509" t="s">
        <v>1135</v>
      </c>
      <c r="C509" t="s">
        <v>1134</v>
      </c>
      <c r="D509">
        <v>191125</v>
      </c>
      <c r="E509">
        <v>10070392</v>
      </c>
      <c r="F509" t="s">
        <v>34</v>
      </c>
      <c r="G509" t="s">
        <v>217</v>
      </c>
      <c r="H509" t="s">
        <v>99</v>
      </c>
      <c r="I509" t="s">
        <v>1152</v>
      </c>
      <c r="J509" t="s">
        <v>1153</v>
      </c>
      <c r="K509">
        <v>6.9444444444444447E-4</v>
      </c>
      <c r="L509">
        <v>0.99930555555555556</v>
      </c>
      <c r="M509">
        <v>2</v>
      </c>
      <c r="N509">
        <v>3.5999999999999997E-2</v>
      </c>
      <c r="P509">
        <v>9</v>
      </c>
      <c r="Q509">
        <v>12.178000000000001</v>
      </c>
      <c r="R509">
        <v>11</v>
      </c>
      <c r="S509">
        <v>45980.581250000003</v>
      </c>
      <c r="T509">
        <v>45980.586805555555</v>
      </c>
      <c r="U509" t="s">
        <v>39</v>
      </c>
      <c r="V509">
        <v>-78.579918000000006</v>
      </c>
      <c r="W509">
        <v>-9.0555570000000003</v>
      </c>
      <c r="X509">
        <v>176.22</v>
      </c>
      <c r="Y509">
        <v>6.9444444444444447E-4</v>
      </c>
      <c r="Z509">
        <v>5.6944444444444438E-3</v>
      </c>
      <c r="AA509">
        <v>6.3888888888888884E-3</v>
      </c>
      <c r="AB50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10" spans="1:28" x14ac:dyDescent="0.25">
      <c r="A510">
        <v>12677245</v>
      </c>
      <c r="B510" t="s">
        <v>1135</v>
      </c>
      <c r="C510" t="s">
        <v>1134</v>
      </c>
      <c r="D510">
        <v>191125</v>
      </c>
      <c r="E510">
        <v>12677245</v>
      </c>
      <c r="F510" t="s">
        <v>34</v>
      </c>
      <c r="G510" t="s">
        <v>76</v>
      </c>
      <c r="H510" t="s">
        <v>77</v>
      </c>
      <c r="I510" t="s">
        <v>1154</v>
      </c>
      <c r="J510" t="s">
        <v>1155</v>
      </c>
      <c r="K510">
        <v>6.9444444444444447E-4</v>
      </c>
      <c r="L510">
        <v>0.99305555555555547</v>
      </c>
      <c r="M510">
        <v>2</v>
      </c>
      <c r="N510">
        <v>1.7000000000000001E-2</v>
      </c>
      <c r="P510">
        <v>10</v>
      </c>
      <c r="Q510">
        <v>2.706</v>
      </c>
      <c r="R510">
        <v>0</v>
      </c>
      <c r="S510">
        <v>45980.587500000001</v>
      </c>
      <c r="T510">
        <v>45980.59097222222</v>
      </c>
      <c r="U510" t="s">
        <v>39</v>
      </c>
      <c r="V510">
        <v>-78.579976070000001</v>
      </c>
      <c r="W510">
        <v>-9.0557015700000001</v>
      </c>
      <c r="X510">
        <v>28</v>
      </c>
      <c r="Y510">
        <v>6.9444444444444447E-4</v>
      </c>
      <c r="Z510">
        <v>3.4027777777777784E-3</v>
      </c>
      <c r="AA510">
        <v>4.0972222222222226E-3</v>
      </c>
      <c r="AB51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11" spans="1:28" x14ac:dyDescent="0.25">
      <c r="A511">
        <v>13963337</v>
      </c>
      <c r="B511" t="s">
        <v>1135</v>
      </c>
      <c r="C511" t="s">
        <v>1134</v>
      </c>
      <c r="D511">
        <v>191125</v>
      </c>
      <c r="E511">
        <v>13963337</v>
      </c>
      <c r="F511" t="s">
        <v>34</v>
      </c>
      <c r="G511" t="s">
        <v>76</v>
      </c>
      <c r="H511" t="s">
        <v>268</v>
      </c>
      <c r="I511" t="s">
        <v>1156</v>
      </c>
      <c r="J511" t="s">
        <v>1157</v>
      </c>
      <c r="K511">
        <v>6.9444444444444447E-4</v>
      </c>
      <c r="L511">
        <v>0.99930555555555556</v>
      </c>
      <c r="M511">
        <v>2</v>
      </c>
      <c r="N511">
        <v>0.41</v>
      </c>
      <c r="P511">
        <v>11</v>
      </c>
      <c r="Q511">
        <v>4.4349999999999996</v>
      </c>
      <c r="R511">
        <v>2</v>
      </c>
      <c r="S511">
        <v>45980.593055555553</v>
      </c>
      <c r="T511">
        <v>45980.597222222219</v>
      </c>
      <c r="U511" t="s">
        <v>39</v>
      </c>
      <c r="V511">
        <v>-78.579343640000005</v>
      </c>
      <c r="W511">
        <v>-9.0525800499999995</v>
      </c>
      <c r="X511">
        <v>61.84</v>
      </c>
      <c r="Y511">
        <v>2.0833333333333333E-3</v>
      </c>
      <c r="Z511">
        <v>3.9120370370370368E-3</v>
      </c>
      <c r="AA511">
        <v>5.9953703703703697E-3</v>
      </c>
      <c r="AB51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12" spans="1:28" x14ac:dyDescent="0.25">
      <c r="A512">
        <v>12972824</v>
      </c>
      <c r="B512" t="s">
        <v>1135</v>
      </c>
      <c r="C512" t="s">
        <v>1134</v>
      </c>
      <c r="D512">
        <v>191125</v>
      </c>
      <c r="E512">
        <v>12972824</v>
      </c>
      <c r="F512" t="s">
        <v>34</v>
      </c>
      <c r="G512" t="s">
        <v>76</v>
      </c>
      <c r="H512" t="s">
        <v>406</v>
      </c>
      <c r="I512" t="s">
        <v>1158</v>
      </c>
      <c r="J512" t="s">
        <v>1159</v>
      </c>
      <c r="K512">
        <v>6.9444444444444447E-4</v>
      </c>
      <c r="L512">
        <v>0.99930555555555556</v>
      </c>
      <c r="M512">
        <v>2</v>
      </c>
      <c r="N512">
        <v>0.124</v>
      </c>
      <c r="P512">
        <v>12</v>
      </c>
      <c r="Q512">
        <v>10.225999999999999</v>
      </c>
      <c r="R512">
        <v>5</v>
      </c>
      <c r="S512">
        <v>45980.598611111112</v>
      </c>
      <c r="T512">
        <v>45980.603472222225</v>
      </c>
      <c r="U512" t="s">
        <v>39</v>
      </c>
      <c r="V512">
        <v>-78.580262000000005</v>
      </c>
      <c r="W512">
        <v>-9.0529919999999997</v>
      </c>
      <c r="X512">
        <v>139.1</v>
      </c>
      <c r="Y512">
        <v>1.3888888888888889E-3</v>
      </c>
      <c r="Z512">
        <v>5.0578703703703706E-3</v>
      </c>
      <c r="AA512">
        <v>6.4467592592592597E-3</v>
      </c>
      <c r="AB51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13" spans="1:28" x14ac:dyDescent="0.25">
      <c r="A513">
        <v>10071249</v>
      </c>
      <c r="B513" t="s">
        <v>1135</v>
      </c>
      <c r="C513" t="s">
        <v>1134</v>
      </c>
      <c r="D513">
        <v>191125</v>
      </c>
      <c r="E513">
        <v>10071249</v>
      </c>
      <c r="F513" t="s">
        <v>34</v>
      </c>
      <c r="G513" t="s">
        <v>76</v>
      </c>
      <c r="H513" t="s">
        <v>48</v>
      </c>
      <c r="I513" t="s">
        <v>1160</v>
      </c>
      <c r="J513" t="s">
        <v>1161</v>
      </c>
      <c r="K513">
        <v>6.9444444444444447E-4</v>
      </c>
      <c r="L513">
        <v>0.99930555555555556</v>
      </c>
      <c r="M513">
        <v>2</v>
      </c>
      <c r="N513">
        <v>0.22500000000000001</v>
      </c>
      <c r="P513">
        <v>13</v>
      </c>
      <c r="Q513">
        <v>6</v>
      </c>
      <c r="R513">
        <v>6</v>
      </c>
      <c r="S513">
        <v>45980.604861111111</v>
      </c>
      <c r="T513">
        <v>45980.609027777777</v>
      </c>
      <c r="U513" t="s">
        <v>39</v>
      </c>
      <c r="V513">
        <v>-78.581180000000003</v>
      </c>
      <c r="W513">
        <v>-9.0529499999999992</v>
      </c>
      <c r="X513">
        <v>87.24</v>
      </c>
      <c r="Y513">
        <v>1.3888888888888889E-3</v>
      </c>
      <c r="Z513">
        <v>4.363425925925926E-3</v>
      </c>
      <c r="AA513">
        <v>5.7523148148148151E-3</v>
      </c>
      <c r="AB51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14" spans="1:28" x14ac:dyDescent="0.25">
      <c r="A514">
        <v>12698414</v>
      </c>
      <c r="B514" t="s">
        <v>1135</v>
      </c>
      <c r="C514" t="s">
        <v>1134</v>
      </c>
      <c r="D514">
        <v>191125</v>
      </c>
      <c r="E514">
        <v>12698414</v>
      </c>
      <c r="F514" t="s">
        <v>34</v>
      </c>
      <c r="G514" t="s">
        <v>76</v>
      </c>
      <c r="H514" t="s">
        <v>41</v>
      </c>
      <c r="I514" t="s">
        <v>1162</v>
      </c>
      <c r="J514" t="s">
        <v>1163</v>
      </c>
      <c r="K514">
        <v>6.9444444444444447E-4</v>
      </c>
      <c r="L514">
        <v>0.99305555555555547</v>
      </c>
      <c r="M514">
        <v>2</v>
      </c>
      <c r="N514">
        <v>0.185</v>
      </c>
      <c r="P514">
        <v>14</v>
      </c>
      <c r="Q514">
        <v>5.867</v>
      </c>
      <c r="R514">
        <v>3</v>
      </c>
      <c r="S514">
        <v>45980.61041666667</v>
      </c>
      <c r="T514">
        <v>45980.614583333336</v>
      </c>
      <c r="U514" t="s">
        <v>39</v>
      </c>
      <c r="V514">
        <v>-78.580709999999996</v>
      </c>
      <c r="W514">
        <v>-9.0515399999999993</v>
      </c>
      <c r="X514">
        <v>61.82</v>
      </c>
      <c r="Y514">
        <v>1.3888888888888889E-3</v>
      </c>
      <c r="Z514">
        <v>3.9467592592592592E-3</v>
      </c>
      <c r="AA514">
        <v>5.3356481481481484E-3</v>
      </c>
      <c r="AB51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15" spans="1:28" x14ac:dyDescent="0.25">
      <c r="A515">
        <v>12698483</v>
      </c>
      <c r="B515" t="s">
        <v>1135</v>
      </c>
      <c r="C515" t="s">
        <v>1134</v>
      </c>
      <c r="D515">
        <v>191125</v>
      </c>
      <c r="E515">
        <v>12698483</v>
      </c>
      <c r="F515" t="s">
        <v>34</v>
      </c>
      <c r="G515" t="s">
        <v>76</v>
      </c>
      <c r="H515" t="s">
        <v>257</v>
      </c>
      <c r="I515" t="s">
        <v>1164</v>
      </c>
      <c r="J515" t="s">
        <v>1165</v>
      </c>
      <c r="K515">
        <v>6.9444444444444447E-4</v>
      </c>
      <c r="L515">
        <v>0.99305555555555547</v>
      </c>
      <c r="M515">
        <v>2</v>
      </c>
      <c r="N515">
        <v>1.9E-2</v>
      </c>
      <c r="P515">
        <v>15</v>
      </c>
      <c r="Q515">
        <v>6</v>
      </c>
      <c r="R515">
        <v>6</v>
      </c>
      <c r="S515">
        <v>45980.615277777775</v>
      </c>
      <c r="T515">
        <v>45980.619444444441</v>
      </c>
      <c r="U515" t="s">
        <v>39</v>
      </c>
      <c r="V515">
        <v>-78.580579999999998</v>
      </c>
      <c r="W515">
        <v>-9.0516699999999997</v>
      </c>
      <c r="X515">
        <v>86.52</v>
      </c>
      <c r="Y515">
        <v>6.9444444444444447E-4</v>
      </c>
      <c r="Z515">
        <v>4.3518518518518515E-3</v>
      </c>
      <c r="AA515">
        <v>5.0462962962962961E-3</v>
      </c>
      <c r="AB51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16" spans="1:28" x14ac:dyDescent="0.25">
      <c r="A516">
        <v>14414600</v>
      </c>
      <c r="B516" t="s">
        <v>1135</v>
      </c>
      <c r="C516" t="s">
        <v>1134</v>
      </c>
      <c r="D516">
        <v>191125</v>
      </c>
      <c r="E516">
        <v>14414600</v>
      </c>
      <c r="F516" t="s">
        <v>34</v>
      </c>
      <c r="G516" t="s">
        <v>76</v>
      </c>
      <c r="H516" t="s">
        <v>41</v>
      </c>
      <c r="I516" t="s">
        <v>1166</v>
      </c>
      <c r="J516" t="s">
        <v>1167</v>
      </c>
      <c r="K516">
        <v>6.9444444444444447E-4</v>
      </c>
      <c r="L516">
        <v>0.99930555555555556</v>
      </c>
      <c r="M516">
        <v>2</v>
      </c>
      <c r="N516">
        <v>0.111</v>
      </c>
      <c r="P516">
        <v>16</v>
      </c>
      <c r="Q516">
        <v>6.3849999999999998</v>
      </c>
      <c r="R516">
        <v>5</v>
      </c>
      <c r="S516">
        <v>45980.620833333334</v>
      </c>
      <c r="T516">
        <v>45980.625</v>
      </c>
      <c r="U516" t="s">
        <v>39</v>
      </c>
      <c r="V516">
        <v>-78.581239999999994</v>
      </c>
      <c r="W516">
        <v>-9.0517699999999994</v>
      </c>
      <c r="X516">
        <v>92.1</v>
      </c>
      <c r="Y516">
        <v>1.3888888888888889E-3</v>
      </c>
      <c r="Z516">
        <v>4.409722222222222E-3</v>
      </c>
      <c r="AA516">
        <v>5.7986111111111112E-3</v>
      </c>
      <c r="AB51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17" spans="1:28" x14ac:dyDescent="0.25">
      <c r="A517">
        <v>11689569</v>
      </c>
      <c r="B517" t="s">
        <v>1135</v>
      </c>
      <c r="C517" t="s">
        <v>1134</v>
      </c>
      <c r="D517">
        <v>191125</v>
      </c>
      <c r="E517">
        <v>11689569</v>
      </c>
      <c r="F517" t="s">
        <v>34</v>
      </c>
      <c r="G517" t="s">
        <v>76</v>
      </c>
      <c r="H517" t="s">
        <v>57</v>
      </c>
      <c r="I517" t="s">
        <v>1168</v>
      </c>
      <c r="J517" t="s">
        <v>1169</v>
      </c>
      <c r="K517">
        <v>6.9444444444444447E-4</v>
      </c>
      <c r="L517">
        <v>0.99930555555555556</v>
      </c>
      <c r="M517">
        <v>2</v>
      </c>
      <c r="N517">
        <v>9.0999999999999998E-2</v>
      </c>
      <c r="P517">
        <v>17</v>
      </c>
      <c r="Q517">
        <v>13</v>
      </c>
      <c r="R517">
        <v>13</v>
      </c>
      <c r="S517">
        <v>45980.625694444447</v>
      </c>
      <c r="T517">
        <v>45980.631249999999</v>
      </c>
      <c r="U517" t="s">
        <v>39</v>
      </c>
      <c r="V517">
        <v>-78.580797000000004</v>
      </c>
      <c r="W517">
        <v>-9.0521510000000003</v>
      </c>
      <c r="X517">
        <v>187.46</v>
      </c>
      <c r="Y517">
        <v>6.9444444444444447E-4</v>
      </c>
      <c r="Z517">
        <v>5.9027777777777776E-3</v>
      </c>
      <c r="AA517">
        <v>6.5972222222222222E-3</v>
      </c>
      <c r="AB51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18" spans="1:28" x14ac:dyDescent="0.25">
      <c r="A518">
        <v>10359465</v>
      </c>
      <c r="B518" t="s">
        <v>1170</v>
      </c>
      <c r="C518" t="s">
        <v>1171</v>
      </c>
      <c r="D518">
        <v>191125</v>
      </c>
      <c r="E518">
        <v>10359465</v>
      </c>
      <c r="F518" t="s">
        <v>82</v>
      </c>
      <c r="G518" t="s">
        <v>83</v>
      </c>
      <c r="H518" t="s">
        <v>160</v>
      </c>
      <c r="I518" t="s">
        <v>1172</v>
      </c>
      <c r="J518" t="s">
        <v>1173</v>
      </c>
      <c r="K518">
        <v>6.9444444444444447E-4</v>
      </c>
      <c r="L518">
        <v>0.99930555555555556</v>
      </c>
      <c r="M518">
        <v>1</v>
      </c>
      <c r="N518">
        <v>0.97099999999999997</v>
      </c>
      <c r="P518">
        <v>1</v>
      </c>
      <c r="Q518">
        <v>194.97800000000001</v>
      </c>
      <c r="R518">
        <v>0</v>
      </c>
      <c r="S518">
        <v>45980.294444444444</v>
      </c>
      <c r="T518">
        <v>45980.3125</v>
      </c>
      <c r="U518" t="s">
        <v>347</v>
      </c>
      <c r="V518">
        <v>-78.535167999999999</v>
      </c>
      <c r="W518">
        <v>-9.1263520000000007</v>
      </c>
      <c r="X518">
        <v>796.3</v>
      </c>
      <c r="Y518">
        <v>2.7777777777777779E-3</v>
      </c>
      <c r="Z518">
        <v>1.7997685185185186E-2</v>
      </c>
      <c r="AA518">
        <v>2.0775462962962964E-2</v>
      </c>
      <c r="AB51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19" spans="1:28" x14ac:dyDescent="0.25">
      <c r="A519">
        <v>13968110</v>
      </c>
      <c r="B519" t="s">
        <v>1170</v>
      </c>
      <c r="C519" t="s">
        <v>1171</v>
      </c>
      <c r="D519">
        <v>191125</v>
      </c>
      <c r="E519">
        <v>13968110</v>
      </c>
      <c r="F519" t="s">
        <v>34</v>
      </c>
      <c r="G519" t="s">
        <v>542</v>
      </c>
      <c r="H519" t="s">
        <v>53</v>
      </c>
      <c r="I519" t="s">
        <v>1174</v>
      </c>
      <c r="J519" t="s">
        <v>1175</v>
      </c>
      <c r="K519">
        <v>6.9444444444444447E-4</v>
      </c>
      <c r="L519">
        <v>0.99305555555555547</v>
      </c>
      <c r="M519">
        <v>1</v>
      </c>
      <c r="N519">
        <v>16.120999999999999</v>
      </c>
      <c r="P519">
        <v>2</v>
      </c>
      <c r="Q519">
        <v>8.1780000000000008</v>
      </c>
      <c r="R519">
        <v>7</v>
      </c>
      <c r="S519">
        <v>45980.334722222222</v>
      </c>
      <c r="T519">
        <v>45980.339583333334</v>
      </c>
      <c r="U519" t="s">
        <v>134</v>
      </c>
      <c r="V519">
        <v>-78.448781999999994</v>
      </c>
      <c r="W519">
        <v>-9.2352480000000003</v>
      </c>
      <c r="X519">
        <v>105.94</v>
      </c>
      <c r="Y519">
        <v>2.2222222222222223E-2</v>
      </c>
      <c r="Z519">
        <v>4.6296296296296302E-3</v>
      </c>
      <c r="AA519">
        <v>2.6851851851851852E-2</v>
      </c>
      <c r="AB51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20" spans="1:28" x14ac:dyDescent="0.25">
      <c r="A520">
        <v>11653007</v>
      </c>
      <c r="B520" t="s">
        <v>1170</v>
      </c>
      <c r="C520" t="s">
        <v>1171</v>
      </c>
      <c r="D520">
        <v>191125</v>
      </c>
      <c r="E520">
        <v>11653007</v>
      </c>
      <c r="F520" t="s">
        <v>34</v>
      </c>
      <c r="G520" t="s">
        <v>542</v>
      </c>
      <c r="H520" t="s">
        <v>77</v>
      </c>
      <c r="I520" t="s">
        <v>1176</v>
      </c>
      <c r="J520" t="s">
        <v>1177</v>
      </c>
      <c r="K520">
        <v>6.9444444444444447E-4</v>
      </c>
      <c r="L520">
        <v>0.99930555555555556</v>
      </c>
      <c r="M520">
        <v>1</v>
      </c>
      <c r="N520">
        <v>7.4999999999999997E-2</v>
      </c>
      <c r="P520">
        <v>3</v>
      </c>
      <c r="Q520">
        <v>6</v>
      </c>
      <c r="R520">
        <v>6</v>
      </c>
      <c r="S520">
        <v>45980.340277777781</v>
      </c>
      <c r="T520">
        <v>45980.344444444447</v>
      </c>
      <c r="U520" t="s">
        <v>305</v>
      </c>
      <c r="V520">
        <v>-78.448695000000001</v>
      </c>
      <c r="W520">
        <v>-9.2359229999999997</v>
      </c>
      <c r="X520">
        <v>86.52</v>
      </c>
      <c r="Y520">
        <v>6.9444444444444447E-4</v>
      </c>
      <c r="Z520">
        <v>4.3518518518518515E-3</v>
      </c>
      <c r="AA520">
        <v>5.0462962962962961E-3</v>
      </c>
      <c r="AB52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21" spans="1:28" x14ac:dyDescent="0.25">
      <c r="A521">
        <v>13840153</v>
      </c>
      <c r="B521" t="s">
        <v>1170</v>
      </c>
      <c r="C521" t="s">
        <v>1171</v>
      </c>
      <c r="D521">
        <v>191125</v>
      </c>
      <c r="E521">
        <v>13840153</v>
      </c>
      <c r="F521" t="s">
        <v>34</v>
      </c>
      <c r="G521" t="s">
        <v>542</v>
      </c>
      <c r="H521" t="s">
        <v>73</v>
      </c>
      <c r="I521" t="s">
        <v>1178</v>
      </c>
      <c r="J521" t="s">
        <v>1179</v>
      </c>
      <c r="K521">
        <v>6.9444444444444447E-4</v>
      </c>
      <c r="L521">
        <v>0.99930555555555556</v>
      </c>
      <c r="M521">
        <v>1</v>
      </c>
      <c r="N521">
        <v>3.0289999999999999</v>
      </c>
      <c r="P521">
        <v>4</v>
      </c>
      <c r="Q521">
        <v>5.2439999999999998</v>
      </c>
      <c r="R521">
        <v>5</v>
      </c>
      <c r="S521">
        <v>45980.34652777778</v>
      </c>
      <c r="T521">
        <v>45980.350694444445</v>
      </c>
      <c r="U521" t="s">
        <v>305</v>
      </c>
      <c r="V521">
        <v>-78.434516860000002</v>
      </c>
      <c r="W521">
        <v>-9.2575175200000004</v>
      </c>
      <c r="X521">
        <v>73.599999999999994</v>
      </c>
      <c r="Y521">
        <v>2.0833333333333333E-3</v>
      </c>
      <c r="Z521">
        <v>4.1435185185185186E-3</v>
      </c>
      <c r="AA521">
        <v>6.2268518518518515E-3</v>
      </c>
      <c r="AB52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22" spans="1:28" x14ac:dyDescent="0.25">
      <c r="A522">
        <v>11398451</v>
      </c>
      <c r="B522" t="s">
        <v>1170</v>
      </c>
      <c r="C522" t="s">
        <v>1171</v>
      </c>
      <c r="D522">
        <v>191125</v>
      </c>
      <c r="E522">
        <v>11398451</v>
      </c>
      <c r="F522" t="s">
        <v>34</v>
      </c>
      <c r="G522" t="s">
        <v>542</v>
      </c>
      <c r="H522" t="s">
        <v>36</v>
      </c>
      <c r="I522" t="s">
        <v>1180</v>
      </c>
      <c r="J522" t="s">
        <v>1181</v>
      </c>
      <c r="K522">
        <v>6.9444444444444447E-4</v>
      </c>
      <c r="L522">
        <v>0.99930555555555556</v>
      </c>
      <c r="M522">
        <v>1</v>
      </c>
      <c r="N522">
        <v>0.18099999999999999</v>
      </c>
      <c r="P522">
        <v>5</v>
      </c>
      <c r="Q522">
        <v>2.7709999999999999</v>
      </c>
      <c r="R522">
        <v>0</v>
      </c>
      <c r="S522">
        <v>45980.351388888892</v>
      </c>
      <c r="T522">
        <v>45980.354861111111</v>
      </c>
      <c r="U522" t="s">
        <v>305</v>
      </c>
      <c r="V522">
        <v>-78.435779999999994</v>
      </c>
      <c r="W522">
        <v>-9.2585800000000003</v>
      </c>
      <c r="X522">
        <v>40</v>
      </c>
      <c r="Y522">
        <v>6.9444444444444447E-4</v>
      </c>
      <c r="Z522">
        <v>3.5648148148148154E-3</v>
      </c>
      <c r="AA522">
        <v>4.2592592592592595E-3</v>
      </c>
      <c r="AB52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23" spans="1:28" x14ac:dyDescent="0.25">
      <c r="A523">
        <v>11001674</v>
      </c>
      <c r="B523" t="s">
        <v>1170</v>
      </c>
      <c r="C523" t="s">
        <v>1171</v>
      </c>
      <c r="D523">
        <v>191125</v>
      </c>
      <c r="E523">
        <v>11001674</v>
      </c>
      <c r="F523" t="s">
        <v>34</v>
      </c>
      <c r="G523" t="s">
        <v>542</v>
      </c>
      <c r="H523" t="s">
        <v>73</v>
      </c>
      <c r="I523" t="s">
        <v>1182</v>
      </c>
      <c r="J523" t="s">
        <v>1183</v>
      </c>
      <c r="K523">
        <v>6.9444444444444447E-4</v>
      </c>
      <c r="L523">
        <v>0.99930555555555556</v>
      </c>
      <c r="M523">
        <v>1</v>
      </c>
      <c r="N523">
        <v>0.113</v>
      </c>
      <c r="P523">
        <v>6</v>
      </c>
      <c r="Q523">
        <v>1.169</v>
      </c>
      <c r="R523">
        <v>0</v>
      </c>
      <c r="S523">
        <v>45980.355555555558</v>
      </c>
      <c r="T523">
        <v>45980.359027777777</v>
      </c>
      <c r="U523" t="s">
        <v>305</v>
      </c>
      <c r="V523">
        <v>-78.435010000000005</v>
      </c>
      <c r="W523">
        <v>-9.2578960000000006</v>
      </c>
      <c r="X523">
        <v>14.5</v>
      </c>
      <c r="Y523">
        <v>6.9444444444444447E-4</v>
      </c>
      <c r="Z523">
        <v>3.2060185185185191E-3</v>
      </c>
      <c r="AA523">
        <v>3.9004629629629636E-3</v>
      </c>
      <c r="AB52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24" spans="1:28" x14ac:dyDescent="0.25">
      <c r="A524">
        <v>11681384</v>
      </c>
      <c r="B524" t="s">
        <v>1170</v>
      </c>
      <c r="C524" t="s">
        <v>1171</v>
      </c>
      <c r="D524">
        <v>191125</v>
      </c>
      <c r="E524">
        <v>11681384</v>
      </c>
      <c r="F524" t="s">
        <v>34</v>
      </c>
      <c r="G524" t="s">
        <v>542</v>
      </c>
      <c r="H524" t="s">
        <v>191</v>
      </c>
      <c r="I524" t="s">
        <v>1184</v>
      </c>
      <c r="J524" t="s">
        <v>1185</v>
      </c>
      <c r="K524">
        <v>6.9444444444444447E-4</v>
      </c>
      <c r="L524">
        <v>0.99930555555555556</v>
      </c>
      <c r="M524">
        <v>1</v>
      </c>
      <c r="N524">
        <v>4.5999999999999999E-2</v>
      </c>
      <c r="P524">
        <v>7</v>
      </c>
      <c r="Q524">
        <v>2.1779999999999999</v>
      </c>
      <c r="R524">
        <v>0</v>
      </c>
      <c r="S524">
        <v>45980.359722222223</v>
      </c>
      <c r="T524">
        <v>45980.362500000003</v>
      </c>
      <c r="U524" t="s">
        <v>305</v>
      </c>
      <c r="V524">
        <v>-78.435317999999995</v>
      </c>
      <c r="W524">
        <v>-9.2581810000000004</v>
      </c>
      <c r="X524">
        <v>2.1440000000000001</v>
      </c>
      <c r="Y524">
        <v>6.9444444444444447E-4</v>
      </c>
      <c r="Z524">
        <v>3.0439814814814821E-3</v>
      </c>
      <c r="AA524">
        <v>3.7384259259259267E-3</v>
      </c>
      <c r="AB52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25" spans="1:28" x14ac:dyDescent="0.25">
      <c r="A525">
        <v>11001677</v>
      </c>
      <c r="B525" t="s">
        <v>1170</v>
      </c>
      <c r="C525" t="s">
        <v>1171</v>
      </c>
      <c r="D525">
        <v>191125</v>
      </c>
      <c r="E525">
        <v>11001677</v>
      </c>
      <c r="F525" t="s">
        <v>34</v>
      </c>
      <c r="G525" t="s">
        <v>542</v>
      </c>
      <c r="H525" t="s">
        <v>257</v>
      </c>
      <c r="I525" t="s">
        <v>1186</v>
      </c>
      <c r="J525" t="s">
        <v>1187</v>
      </c>
      <c r="K525">
        <v>6.9444444444444447E-4</v>
      </c>
      <c r="L525">
        <v>0.99930555555555556</v>
      </c>
      <c r="M525">
        <v>1</v>
      </c>
      <c r="N525">
        <v>0.187</v>
      </c>
      <c r="P525">
        <v>8</v>
      </c>
      <c r="Q525">
        <v>14.167999999999999</v>
      </c>
      <c r="R525">
        <v>9</v>
      </c>
      <c r="S525">
        <v>45980.363194444442</v>
      </c>
      <c r="T525">
        <v>45980.368750000001</v>
      </c>
      <c r="U525" t="s">
        <v>305</v>
      </c>
      <c r="V525">
        <v>-78.435767999999996</v>
      </c>
      <c r="W525">
        <v>-9.2594150000000006</v>
      </c>
      <c r="X525">
        <v>184.8</v>
      </c>
      <c r="Y525">
        <v>6.9444444444444447E-4</v>
      </c>
      <c r="Z525">
        <v>5.8101851851851856E-3</v>
      </c>
      <c r="AA525">
        <v>6.5046296296296302E-3</v>
      </c>
      <c r="AB52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26" spans="1:28" x14ac:dyDescent="0.25">
      <c r="A526">
        <v>12642093</v>
      </c>
      <c r="B526" t="s">
        <v>1170</v>
      </c>
      <c r="C526" t="s">
        <v>1171</v>
      </c>
      <c r="D526">
        <v>191125</v>
      </c>
      <c r="E526">
        <v>12642093</v>
      </c>
      <c r="F526" t="s">
        <v>34</v>
      </c>
      <c r="G526" t="s">
        <v>542</v>
      </c>
      <c r="H526" t="s">
        <v>182</v>
      </c>
      <c r="I526" t="s">
        <v>1188</v>
      </c>
      <c r="J526" t="s">
        <v>1189</v>
      </c>
      <c r="K526">
        <v>6.9444444444444447E-4</v>
      </c>
      <c r="L526">
        <v>0.99305555555555547</v>
      </c>
      <c r="M526">
        <v>1</v>
      </c>
      <c r="N526">
        <v>9.4E-2</v>
      </c>
      <c r="P526">
        <v>9</v>
      </c>
      <c r="Q526">
        <v>5.84</v>
      </c>
      <c r="R526">
        <v>2</v>
      </c>
      <c r="S526">
        <v>45980.369444444441</v>
      </c>
      <c r="T526">
        <v>45980.373611111114</v>
      </c>
      <c r="U526" t="s">
        <v>105</v>
      </c>
      <c r="V526">
        <v>-78.436513000000005</v>
      </c>
      <c r="W526">
        <v>-9.2598730000000007</v>
      </c>
      <c r="X526">
        <v>55.04</v>
      </c>
      <c r="Y526">
        <v>6.9444444444444447E-4</v>
      </c>
      <c r="Z526">
        <v>3.8194444444444443E-3</v>
      </c>
      <c r="AA526">
        <v>4.5138888888888885E-3</v>
      </c>
      <c r="AB52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27" spans="1:28" x14ac:dyDescent="0.25">
      <c r="A527">
        <v>14268115</v>
      </c>
      <c r="B527" t="s">
        <v>1170</v>
      </c>
      <c r="C527" t="s">
        <v>1171</v>
      </c>
      <c r="D527">
        <v>191125</v>
      </c>
      <c r="E527">
        <v>14268115</v>
      </c>
      <c r="F527" t="s">
        <v>34</v>
      </c>
      <c r="G527" t="s">
        <v>542</v>
      </c>
      <c r="H527" t="s">
        <v>73</v>
      </c>
      <c r="I527" t="s">
        <v>1190</v>
      </c>
      <c r="J527" t="s">
        <v>1191</v>
      </c>
      <c r="K527">
        <v>6.9444444444444447E-4</v>
      </c>
      <c r="L527">
        <v>0.99305555555555547</v>
      </c>
      <c r="M527">
        <v>1</v>
      </c>
      <c r="N527">
        <v>0.216</v>
      </c>
      <c r="P527">
        <v>10</v>
      </c>
      <c r="Q527">
        <v>16</v>
      </c>
      <c r="R527">
        <v>16</v>
      </c>
      <c r="S527">
        <v>45980.374305555553</v>
      </c>
      <c r="T527">
        <v>45980.380555555559</v>
      </c>
      <c r="U527" t="s">
        <v>305</v>
      </c>
      <c r="V527">
        <v>-78.437534999999997</v>
      </c>
      <c r="W527">
        <v>-9.2613649999999996</v>
      </c>
      <c r="X527">
        <v>230.72</v>
      </c>
      <c r="Y527">
        <v>6.9444444444444447E-4</v>
      </c>
      <c r="Z527">
        <v>6.5740740740740733E-3</v>
      </c>
      <c r="AA527">
        <v>7.2685185185185179E-3</v>
      </c>
      <c r="AB52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28" spans="1:28" x14ac:dyDescent="0.25">
      <c r="A528">
        <v>13301077</v>
      </c>
      <c r="B528" t="s">
        <v>1170</v>
      </c>
      <c r="C528" t="s">
        <v>1171</v>
      </c>
      <c r="D528">
        <v>191125</v>
      </c>
      <c r="E528">
        <v>13301077</v>
      </c>
      <c r="F528" t="s">
        <v>34</v>
      </c>
      <c r="G528" t="s">
        <v>542</v>
      </c>
      <c r="H528" t="s">
        <v>99</v>
      </c>
      <c r="I528" t="s">
        <v>1192</v>
      </c>
      <c r="J528" t="s">
        <v>1193</v>
      </c>
      <c r="K528">
        <v>6.9444444444444447E-4</v>
      </c>
      <c r="L528">
        <v>0.99305555555555547</v>
      </c>
      <c r="M528">
        <v>1</v>
      </c>
      <c r="N528">
        <v>0.249</v>
      </c>
      <c r="P528">
        <v>11</v>
      </c>
      <c r="Q528">
        <v>20.73</v>
      </c>
      <c r="R528">
        <v>17</v>
      </c>
      <c r="S528">
        <v>45980.381249999999</v>
      </c>
      <c r="T528">
        <v>45980.388888888891</v>
      </c>
      <c r="U528" t="s">
        <v>305</v>
      </c>
      <c r="V528">
        <v>-78.437847520000005</v>
      </c>
      <c r="W528">
        <v>-9.2594073699999999</v>
      </c>
      <c r="X528">
        <v>284.142</v>
      </c>
      <c r="Y528">
        <v>6.9444444444444447E-4</v>
      </c>
      <c r="Z528">
        <v>7.3379629629629628E-3</v>
      </c>
      <c r="AA528">
        <v>8.0324074074074065E-3</v>
      </c>
      <c r="AB52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29" spans="1:28" x14ac:dyDescent="0.25">
      <c r="A529">
        <v>13990547</v>
      </c>
      <c r="B529" t="s">
        <v>1170</v>
      </c>
      <c r="C529" t="s">
        <v>1171</v>
      </c>
      <c r="D529">
        <v>191125</v>
      </c>
      <c r="E529">
        <v>13990547</v>
      </c>
      <c r="F529" t="s">
        <v>34</v>
      </c>
      <c r="G529" t="s">
        <v>542</v>
      </c>
      <c r="H529" t="s">
        <v>99</v>
      </c>
      <c r="I529" t="s">
        <v>1194</v>
      </c>
      <c r="J529" t="s">
        <v>1195</v>
      </c>
      <c r="K529">
        <v>6.9444444444444447E-4</v>
      </c>
      <c r="L529">
        <v>0.99930555555555556</v>
      </c>
      <c r="M529">
        <v>1</v>
      </c>
      <c r="N529">
        <v>7.2999999999999995E-2</v>
      </c>
      <c r="P529">
        <v>12</v>
      </c>
      <c r="Q529">
        <v>5</v>
      </c>
      <c r="R529">
        <v>5</v>
      </c>
      <c r="S529">
        <v>45980.38958333333</v>
      </c>
      <c r="T529">
        <v>45980.393750000003</v>
      </c>
      <c r="U529" t="s">
        <v>305</v>
      </c>
      <c r="V529">
        <v>-78.437401070000007</v>
      </c>
      <c r="W529">
        <v>-9.2596096600000006</v>
      </c>
      <c r="X529">
        <v>72.099999999999994</v>
      </c>
      <c r="Y529">
        <v>6.9444444444444447E-4</v>
      </c>
      <c r="Z529">
        <v>4.1319444444444442E-3</v>
      </c>
      <c r="AA529">
        <v>4.8263888888888887E-3</v>
      </c>
      <c r="AB52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30" spans="1:28" x14ac:dyDescent="0.25">
      <c r="A530">
        <v>11681449</v>
      </c>
      <c r="B530" t="s">
        <v>1170</v>
      </c>
      <c r="C530" t="s">
        <v>1171</v>
      </c>
      <c r="D530">
        <v>191125</v>
      </c>
      <c r="E530">
        <v>11681449</v>
      </c>
      <c r="F530" t="s">
        <v>34</v>
      </c>
      <c r="G530" t="s">
        <v>542</v>
      </c>
      <c r="H530" t="s">
        <v>73</v>
      </c>
      <c r="I530" t="s">
        <v>1196</v>
      </c>
      <c r="J530" t="s">
        <v>1197</v>
      </c>
      <c r="K530">
        <v>6.9444444444444447E-4</v>
      </c>
      <c r="L530">
        <v>0.99930555555555556</v>
      </c>
      <c r="M530">
        <v>1</v>
      </c>
      <c r="N530">
        <v>9.8000000000000004E-2</v>
      </c>
      <c r="P530">
        <v>13</v>
      </c>
      <c r="Q530">
        <v>2.89</v>
      </c>
      <c r="R530">
        <v>0</v>
      </c>
      <c r="S530">
        <v>45980.394444444442</v>
      </c>
      <c r="T530">
        <v>45980.397916666669</v>
      </c>
      <c r="U530" t="s">
        <v>305</v>
      </c>
      <c r="V530">
        <v>-78.43683</v>
      </c>
      <c r="W530">
        <v>-9.2602810000000009</v>
      </c>
      <c r="X530">
        <v>26.071999999999999</v>
      </c>
      <c r="Y530">
        <v>6.9444444444444447E-4</v>
      </c>
      <c r="Z530">
        <v>3.3680555555555551E-3</v>
      </c>
      <c r="AA530">
        <v>4.0624999999999993E-3</v>
      </c>
      <c r="AB53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31" spans="1:28" x14ac:dyDescent="0.25">
      <c r="A531">
        <v>10071758</v>
      </c>
      <c r="B531" t="s">
        <v>1170</v>
      </c>
      <c r="C531" t="s">
        <v>1171</v>
      </c>
      <c r="D531">
        <v>191125</v>
      </c>
      <c r="E531">
        <v>10071758</v>
      </c>
      <c r="F531" t="s">
        <v>34</v>
      </c>
      <c r="G531" t="s">
        <v>542</v>
      </c>
      <c r="H531" t="s">
        <v>57</v>
      </c>
      <c r="I531" t="s">
        <v>1198</v>
      </c>
      <c r="J531" t="s">
        <v>1199</v>
      </c>
      <c r="K531">
        <v>6.9444444444444447E-4</v>
      </c>
      <c r="L531">
        <v>0.99930555555555556</v>
      </c>
      <c r="M531">
        <v>1</v>
      </c>
      <c r="N531">
        <v>9.1999999999999998E-2</v>
      </c>
      <c r="P531">
        <v>14</v>
      </c>
      <c r="Q531">
        <v>15.733000000000001</v>
      </c>
      <c r="R531">
        <v>14</v>
      </c>
      <c r="S531">
        <v>45980.398611111108</v>
      </c>
      <c r="T531">
        <v>45980.404861111114</v>
      </c>
      <c r="U531" t="s">
        <v>305</v>
      </c>
      <c r="V531">
        <v>-78.436179999999993</v>
      </c>
      <c r="W531">
        <v>-9.2597500000000004</v>
      </c>
      <c r="X531">
        <v>216.328</v>
      </c>
      <c r="Y531">
        <v>6.9444444444444447E-4</v>
      </c>
      <c r="Z531">
        <v>6.3541666666666668E-3</v>
      </c>
      <c r="AA531">
        <v>7.0486111111111114E-3</v>
      </c>
      <c r="AB53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32" spans="1:28" x14ac:dyDescent="0.25">
      <c r="A532">
        <v>11001672</v>
      </c>
      <c r="B532" t="s">
        <v>1170</v>
      </c>
      <c r="C532" t="s">
        <v>1171</v>
      </c>
      <c r="D532">
        <v>191125</v>
      </c>
      <c r="E532">
        <v>11001672</v>
      </c>
      <c r="F532" t="s">
        <v>34</v>
      </c>
      <c r="G532" t="s">
        <v>542</v>
      </c>
      <c r="H532" t="s">
        <v>1200</v>
      </c>
      <c r="I532" t="s">
        <v>1201</v>
      </c>
      <c r="J532" t="s">
        <v>1202</v>
      </c>
      <c r="K532">
        <v>6.9444444444444447E-4</v>
      </c>
      <c r="L532">
        <v>0.99930555555555556</v>
      </c>
      <c r="M532">
        <v>1</v>
      </c>
      <c r="N532">
        <v>0.33300000000000002</v>
      </c>
      <c r="P532">
        <v>15</v>
      </c>
      <c r="Q532">
        <v>1.7549999999999999</v>
      </c>
      <c r="R532">
        <v>0</v>
      </c>
      <c r="S532">
        <v>45980.405555555553</v>
      </c>
      <c r="T532">
        <v>45980.40902777778</v>
      </c>
      <c r="U532" t="s">
        <v>305</v>
      </c>
      <c r="V532">
        <v>-78.433818000000002</v>
      </c>
      <c r="W532">
        <v>-9.2578580000000006</v>
      </c>
      <c r="X532">
        <v>22.5</v>
      </c>
      <c r="Y532">
        <v>6.9444444444444447E-4</v>
      </c>
      <c r="Z532">
        <v>3.3217592592592591E-3</v>
      </c>
      <c r="AA532">
        <v>4.0162037037037033E-3</v>
      </c>
      <c r="AB53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33" spans="1:28" x14ac:dyDescent="0.25">
      <c r="A533">
        <v>10068051</v>
      </c>
      <c r="B533" t="s">
        <v>1170</v>
      </c>
      <c r="C533" t="s">
        <v>1171</v>
      </c>
      <c r="D533">
        <v>191125</v>
      </c>
      <c r="E533">
        <v>10068051</v>
      </c>
      <c r="F533" t="s">
        <v>34</v>
      </c>
      <c r="G533" t="s">
        <v>542</v>
      </c>
      <c r="H533" t="s">
        <v>36</v>
      </c>
      <c r="I533" t="s">
        <v>1203</v>
      </c>
      <c r="J533" t="s">
        <v>1204</v>
      </c>
      <c r="K533">
        <v>6.9444444444444447E-4</v>
      </c>
      <c r="L533">
        <v>0.99930555555555556</v>
      </c>
      <c r="M533">
        <v>1</v>
      </c>
      <c r="N533">
        <v>23.71</v>
      </c>
      <c r="P533">
        <v>16</v>
      </c>
      <c r="Q533">
        <v>5.202</v>
      </c>
      <c r="R533">
        <v>3</v>
      </c>
      <c r="S533">
        <v>45980.42291666667</v>
      </c>
      <c r="T533">
        <v>45980.427083333336</v>
      </c>
      <c r="U533" t="s">
        <v>305</v>
      </c>
      <c r="V533">
        <v>-78.425399999999996</v>
      </c>
      <c r="W533">
        <v>-9.2650400000000008</v>
      </c>
      <c r="X533">
        <v>53.11</v>
      </c>
      <c r="Y533">
        <v>1.3888888888888888E-2</v>
      </c>
      <c r="Z533">
        <v>3.8194444444444443E-3</v>
      </c>
      <c r="AA533">
        <v>1.7708333333333333E-2</v>
      </c>
      <c r="AB53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34" spans="1:28" x14ac:dyDescent="0.25">
      <c r="A534">
        <v>13383658</v>
      </c>
      <c r="B534" t="s">
        <v>1170</v>
      </c>
      <c r="C534" t="s">
        <v>1171</v>
      </c>
      <c r="D534">
        <v>191125</v>
      </c>
      <c r="E534">
        <v>13383658</v>
      </c>
      <c r="F534" t="s">
        <v>34</v>
      </c>
      <c r="G534" t="s">
        <v>542</v>
      </c>
      <c r="H534" t="s">
        <v>191</v>
      </c>
      <c r="I534" t="s">
        <v>1205</v>
      </c>
      <c r="J534" t="s">
        <v>1206</v>
      </c>
      <c r="K534">
        <v>6.9444444444444447E-4</v>
      </c>
      <c r="L534">
        <v>0.99305555555555547</v>
      </c>
      <c r="M534">
        <v>1</v>
      </c>
      <c r="N534">
        <v>0.14299999999999999</v>
      </c>
      <c r="P534">
        <v>17</v>
      </c>
      <c r="Q534">
        <v>2.0089999999999999</v>
      </c>
      <c r="R534">
        <v>0</v>
      </c>
      <c r="S534">
        <v>45980.427777777775</v>
      </c>
      <c r="T534">
        <v>45980.431250000001</v>
      </c>
      <c r="U534" t="s">
        <v>305</v>
      </c>
      <c r="V534">
        <v>-78.424808999999996</v>
      </c>
      <c r="W534">
        <v>-9.2652327999999997</v>
      </c>
      <c r="X534">
        <v>27.5</v>
      </c>
      <c r="Y534">
        <v>6.9444444444444447E-4</v>
      </c>
      <c r="Z534">
        <v>3.3912037037037036E-3</v>
      </c>
      <c r="AA534">
        <v>4.0856481481481481E-3</v>
      </c>
      <c r="AB53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35" spans="1:28" x14ac:dyDescent="0.25">
      <c r="A535">
        <v>13539269</v>
      </c>
      <c r="B535" t="s">
        <v>1170</v>
      </c>
      <c r="C535" t="s">
        <v>1171</v>
      </c>
      <c r="D535">
        <v>191125</v>
      </c>
      <c r="E535">
        <v>13539269</v>
      </c>
      <c r="F535" t="s">
        <v>34</v>
      </c>
      <c r="G535" t="s">
        <v>542</v>
      </c>
      <c r="H535" t="s">
        <v>191</v>
      </c>
      <c r="I535" t="s">
        <v>1207</v>
      </c>
      <c r="J535" t="s">
        <v>1208</v>
      </c>
      <c r="K535">
        <v>6.9444444444444447E-4</v>
      </c>
      <c r="L535">
        <v>0.99305555555555547</v>
      </c>
      <c r="M535">
        <v>1</v>
      </c>
      <c r="N535">
        <v>0.216</v>
      </c>
      <c r="P535">
        <v>18</v>
      </c>
      <c r="Q535">
        <v>5.7140000000000004</v>
      </c>
      <c r="R535">
        <v>4</v>
      </c>
      <c r="S535">
        <v>45980.431944444441</v>
      </c>
      <c r="T535">
        <v>45980.436111111114</v>
      </c>
      <c r="U535" t="s">
        <v>305</v>
      </c>
      <c r="V535">
        <v>-78.42474</v>
      </c>
      <c r="W535">
        <v>-9.2637750000000008</v>
      </c>
      <c r="X535">
        <v>79.180000000000007</v>
      </c>
      <c r="Y535">
        <v>6.9444444444444447E-4</v>
      </c>
      <c r="Z535">
        <v>4.2013888888888891E-3</v>
      </c>
      <c r="AA535">
        <v>4.8958333333333336E-3</v>
      </c>
      <c r="AB53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36" spans="1:28" x14ac:dyDescent="0.25">
      <c r="A536">
        <v>11127761</v>
      </c>
      <c r="B536" t="s">
        <v>1170</v>
      </c>
      <c r="C536" t="s">
        <v>1171</v>
      </c>
      <c r="D536">
        <v>191125</v>
      </c>
      <c r="E536">
        <v>11127761</v>
      </c>
      <c r="F536" t="s">
        <v>34</v>
      </c>
      <c r="G536" t="s">
        <v>542</v>
      </c>
      <c r="H536" t="s">
        <v>73</v>
      </c>
      <c r="I536" t="s">
        <v>1209</v>
      </c>
      <c r="J536" t="s">
        <v>1210</v>
      </c>
      <c r="K536">
        <v>6.9444444444444447E-4</v>
      </c>
      <c r="L536">
        <v>0.99930555555555556</v>
      </c>
      <c r="M536">
        <v>1</v>
      </c>
      <c r="N536">
        <v>0.16300000000000001</v>
      </c>
      <c r="P536">
        <v>19</v>
      </c>
      <c r="Q536">
        <v>13.119</v>
      </c>
      <c r="R536">
        <v>10</v>
      </c>
      <c r="S536">
        <v>45980.436805555553</v>
      </c>
      <c r="T536">
        <v>45980.442361111112</v>
      </c>
      <c r="U536" t="s">
        <v>305</v>
      </c>
      <c r="V536">
        <v>-78.424404999999993</v>
      </c>
      <c r="W536">
        <v>-9.2649779999999993</v>
      </c>
      <c r="X536">
        <v>153.44</v>
      </c>
      <c r="Y536">
        <v>6.9444444444444447E-4</v>
      </c>
      <c r="Z536">
        <v>5.3587962962962964E-3</v>
      </c>
      <c r="AA536">
        <v>6.053240740740741E-3</v>
      </c>
      <c r="AB53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37" spans="1:28" x14ac:dyDescent="0.25">
      <c r="A537">
        <v>11540677</v>
      </c>
      <c r="B537" t="s">
        <v>1170</v>
      </c>
      <c r="C537" t="s">
        <v>1171</v>
      </c>
      <c r="D537">
        <v>191125</v>
      </c>
      <c r="E537">
        <v>11540677</v>
      </c>
      <c r="F537" t="s">
        <v>34</v>
      </c>
      <c r="G537" t="s">
        <v>542</v>
      </c>
      <c r="H537" t="s">
        <v>191</v>
      </c>
      <c r="I537" t="s">
        <v>1211</v>
      </c>
      <c r="J537" t="s">
        <v>1212</v>
      </c>
      <c r="K537">
        <v>6.9444444444444447E-4</v>
      </c>
      <c r="L537">
        <v>0.99930555555555556</v>
      </c>
      <c r="M537">
        <v>1</v>
      </c>
      <c r="N537">
        <v>0.107</v>
      </c>
      <c r="P537">
        <v>20</v>
      </c>
      <c r="Q537">
        <v>20.286999999999999</v>
      </c>
      <c r="R537">
        <v>14</v>
      </c>
      <c r="S537">
        <v>45980.443055555559</v>
      </c>
      <c r="T537">
        <v>45980.45</v>
      </c>
      <c r="U537" t="s">
        <v>305</v>
      </c>
      <c r="V537">
        <v>-78.424867000000006</v>
      </c>
      <c r="W537">
        <v>-9.2655770000000004</v>
      </c>
      <c r="X537">
        <v>251.06800000000001</v>
      </c>
      <c r="Y537">
        <v>6.9444444444444447E-4</v>
      </c>
      <c r="Z537">
        <v>6.828703703703704E-3</v>
      </c>
      <c r="AA537">
        <v>7.5231481481481486E-3</v>
      </c>
      <c r="AB53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38" spans="1:28" x14ac:dyDescent="0.25">
      <c r="A538">
        <v>11767874</v>
      </c>
      <c r="B538" t="s">
        <v>1170</v>
      </c>
      <c r="C538" t="s">
        <v>1171</v>
      </c>
      <c r="D538">
        <v>191125</v>
      </c>
      <c r="E538">
        <v>11767874</v>
      </c>
      <c r="F538" t="s">
        <v>34</v>
      </c>
      <c r="G538" t="s">
        <v>542</v>
      </c>
      <c r="H538" t="s">
        <v>86</v>
      </c>
      <c r="I538" t="s">
        <v>1213</v>
      </c>
      <c r="J538" t="s">
        <v>1214</v>
      </c>
      <c r="K538">
        <v>6.9444444444444447E-4</v>
      </c>
      <c r="L538">
        <v>0.99930555555555556</v>
      </c>
      <c r="M538">
        <v>1</v>
      </c>
      <c r="N538">
        <v>4.5999999999999999E-2</v>
      </c>
      <c r="P538">
        <v>21</v>
      </c>
      <c r="Q538">
        <v>5.4720000000000004</v>
      </c>
      <c r="R538">
        <v>3</v>
      </c>
      <c r="S538">
        <v>45980.450694444444</v>
      </c>
      <c r="T538">
        <v>45980.454861111109</v>
      </c>
      <c r="U538" t="s">
        <v>305</v>
      </c>
      <c r="V538">
        <v>-78.424533999999994</v>
      </c>
      <c r="W538">
        <v>-9.2656759999999991</v>
      </c>
      <c r="X538">
        <v>64.22</v>
      </c>
      <c r="Y538">
        <v>6.9444444444444447E-4</v>
      </c>
      <c r="Z538">
        <v>3.9699074074074072E-3</v>
      </c>
      <c r="AA538">
        <v>4.6643518518518518E-3</v>
      </c>
      <c r="AB53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39" spans="1:28" x14ac:dyDescent="0.25">
      <c r="A539">
        <v>13749505</v>
      </c>
      <c r="B539" t="s">
        <v>1170</v>
      </c>
      <c r="C539" t="s">
        <v>1171</v>
      </c>
      <c r="D539">
        <v>191125</v>
      </c>
      <c r="E539">
        <v>13749505</v>
      </c>
      <c r="F539" t="s">
        <v>34</v>
      </c>
      <c r="G539" t="s">
        <v>542</v>
      </c>
      <c r="H539" t="s">
        <v>191</v>
      </c>
      <c r="I539" t="s">
        <v>1215</v>
      </c>
      <c r="J539" t="s">
        <v>1216</v>
      </c>
      <c r="K539">
        <v>6.9444444444444447E-4</v>
      </c>
      <c r="L539">
        <v>0.99930555555555556</v>
      </c>
      <c r="M539">
        <v>1</v>
      </c>
      <c r="N539">
        <v>2.1999999999999999E-2</v>
      </c>
      <c r="P539">
        <v>22</v>
      </c>
      <c r="Q539">
        <v>5</v>
      </c>
      <c r="R539">
        <v>5</v>
      </c>
      <c r="S539">
        <v>45980.455555555556</v>
      </c>
      <c r="T539">
        <v>45980.459722222222</v>
      </c>
      <c r="U539" t="s">
        <v>105</v>
      </c>
      <c r="V539">
        <v>-78.424689999999998</v>
      </c>
      <c r="W539">
        <v>-9.2658000000000005</v>
      </c>
      <c r="X539">
        <v>72.099999999999994</v>
      </c>
      <c r="Y539">
        <v>6.9444444444444447E-4</v>
      </c>
      <c r="Z539">
        <v>4.1319444444444442E-3</v>
      </c>
      <c r="AA539">
        <v>4.8263888888888887E-3</v>
      </c>
      <c r="AB53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40" spans="1:28" x14ac:dyDescent="0.25">
      <c r="A540">
        <v>13990435</v>
      </c>
      <c r="B540" t="s">
        <v>1170</v>
      </c>
      <c r="C540" t="s">
        <v>1171</v>
      </c>
      <c r="D540">
        <v>191125</v>
      </c>
      <c r="E540">
        <v>13990435</v>
      </c>
      <c r="F540" t="s">
        <v>34</v>
      </c>
      <c r="G540" t="s">
        <v>542</v>
      </c>
      <c r="H540" t="s">
        <v>191</v>
      </c>
      <c r="I540" t="s">
        <v>1217</v>
      </c>
      <c r="J540" t="s">
        <v>1218</v>
      </c>
      <c r="K540">
        <v>6.9444444444444447E-4</v>
      </c>
      <c r="L540">
        <v>0.99930555555555556</v>
      </c>
      <c r="M540">
        <v>1</v>
      </c>
      <c r="N540">
        <v>0.03</v>
      </c>
      <c r="P540">
        <v>23</v>
      </c>
      <c r="Q540">
        <v>13.714</v>
      </c>
      <c r="R540">
        <v>10</v>
      </c>
      <c r="S540">
        <v>45980.460416666669</v>
      </c>
      <c r="T540">
        <v>45980.46597222222</v>
      </c>
      <c r="U540" t="s">
        <v>305</v>
      </c>
      <c r="V540">
        <v>-78.424927030000006</v>
      </c>
      <c r="W540">
        <v>-9.2659307200000001</v>
      </c>
      <c r="X540">
        <v>175.89999999999998</v>
      </c>
      <c r="Y540">
        <v>6.9444444444444447E-4</v>
      </c>
      <c r="Z540">
        <v>5.6712962962962958E-3</v>
      </c>
      <c r="AA540">
        <v>6.3657407407407404E-3</v>
      </c>
      <c r="AB54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41" spans="1:28" x14ac:dyDescent="0.25">
      <c r="A541">
        <v>10073041</v>
      </c>
      <c r="B541" t="s">
        <v>1170</v>
      </c>
      <c r="C541" t="s">
        <v>1171</v>
      </c>
      <c r="D541">
        <v>191125</v>
      </c>
      <c r="E541">
        <v>10073041</v>
      </c>
      <c r="F541" t="s">
        <v>34</v>
      </c>
      <c r="G541" t="s">
        <v>35</v>
      </c>
      <c r="H541" t="s">
        <v>48</v>
      </c>
      <c r="I541" t="s">
        <v>1219</v>
      </c>
      <c r="J541" t="s">
        <v>1220</v>
      </c>
      <c r="K541">
        <v>6.9444444444444447E-4</v>
      </c>
      <c r="L541">
        <v>0.99930555555555556</v>
      </c>
      <c r="M541">
        <v>1</v>
      </c>
      <c r="N541">
        <v>20.965</v>
      </c>
      <c r="P541">
        <v>24</v>
      </c>
      <c r="Q541">
        <v>15.339</v>
      </c>
      <c r="R541">
        <v>10</v>
      </c>
      <c r="S541">
        <v>45980.497916666667</v>
      </c>
      <c r="T541">
        <v>45980.504166666666</v>
      </c>
      <c r="U541" t="s">
        <v>347</v>
      </c>
      <c r="V541">
        <v>-78.536213000000004</v>
      </c>
      <c r="W541">
        <v>-9.1230499999999992</v>
      </c>
      <c r="X541">
        <v>234.2</v>
      </c>
      <c r="Y541">
        <v>3.1944444444444449E-2</v>
      </c>
      <c r="Z541">
        <v>6.4814814814814813E-3</v>
      </c>
      <c r="AA541">
        <v>3.8425925925925933E-2</v>
      </c>
      <c r="AB54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42" spans="1:28" x14ac:dyDescent="0.25">
      <c r="A542">
        <v>12850328</v>
      </c>
      <c r="B542" t="s">
        <v>1221</v>
      </c>
      <c r="C542" t="s">
        <v>1222</v>
      </c>
      <c r="D542">
        <v>191125</v>
      </c>
      <c r="E542">
        <v>12850328</v>
      </c>
      <c r="F542" t="s">
        <v>34</v>
      </c>
      <c r="G542" t="s">
        <v>202</v>
      </c>
      <c r="H542" t="s">
        <v>1223</v>
      </c>
      <c r="I542" t="s">
        <v>1224</v>
      </c>
      <c r="J542" t="s">
        <v>1225</v>
      </c>
      <c r="K542">
        <v>6.9444444444444447E-4</v>
      </c>
      <c r="L542">
        <v>0.99305555555555547</v>
      </c>
      <c r="M542">
        <v>1</v>
      </c>
      <c r="N542">
        <v>11.475</v>
      </c>
      <c r="P542">
        <v>1</v>
      </c>
      <c r="Q542">
        <v>8.8759999999999994</v>
      </c>
      <c r="R542">
        <v>0</v>
      </c>
      <c r="S542">
        <v>45980.313194444447</v>
      </c>
      <c r="T542">
        <v>45980.316666666666</v>
      </c>
      <c r="U542" t="s">
        <v>39</v>
      </c>
      <c r="V542">
        <v>-78.593169979999999</v>
      </c>
      <c r="W542">
        <v>-9.0515895200000003</v>
      </c>
      <c r="X542">
        <v>30.03</v>
      </c>
      <c r="Y542">
        <v>2.1527777777777781E-2</v>
      </c>
      <c r="Z542">
        <v>3.425925925925926E-3</v>
      </c>
      <c r="AA542">
        <v>2.4953703703703707E-2</v>
      </c>
      <c r="AB54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43" spans="1:28" x14ac:dyDescent="0.25">
      <c r="A543">
        <v>10472477</v>
      </c>
      <c r="B543" t="s">
        <v>1221</v>
      </c>
      <c r="C543" t="s">
        <v>1222</v>
      </c>
      <c r="D543">
        <v>191125</v>
      </c>
      <c r="E543">
        <v>10472477</v>
      </c>
      <c r="F543" t="s">
        <v>34</v>
      </c>
      <c r="G543" t="s">
        <v>202</v>
      </c>
      <c r="H543" t="s">
        <v>102</v>
      </c>
      <c r="I543" t="s">
        <v>1226</v>
      </c>
      <c r="J543" t="s">
        <v>1227</v>
      </c>
      <c r="K543">
        <v>6.9444444444444447E-4</v>
      </c>
      <c r="L543">
        <v>0.99930555555555556</v>
      </c>
      <c r="M543">
        <v>1</v>
      </c>
      <c r="N543">
        <v>0.28599999999999998</v>
      </c>
      <c r="P543">
        <v>2</v>
      </c>
      <c r="Q543">
        <v>33.979999999999997</v>
      </c>
      <c r="R543">
        <v>0</v>
      </c>
      <c r="S543">
        <v>45980.318749999999</v>
      </c>
      <c r="T543">
        <v>45980.324305555558</v>
      </c>
      <c r="U543" t="s">
        <v>39</v>
      </c>
      <c r="V543">
        <v>-78.594097000000005</v>
      </c>
      <c r="W543">
        <v>-9.0495000000000001</v>
      </c>
      <c r="X543">
        <v>193.53800000000001</v>
      </c>
      <c r="Y543">
        <v>2.0833333333333333E-3</v>
      </c>
      <c r="Z543">
        <v>5.6944444444444438E-3</v>
      </c>
      <c r="AA543">
        <v>7.7777777777777776E-3</v>
      </c>
      <c r="AB54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44" spans="1:28" x14ac:dyDescent="0.25">
      <c r="A544">
        <v>11650072</v>
      </c>
      <c r="B544" t="s">
        <v>1221</v>
      </c>
      <c r="C544" t="s">
        <v>1222</v>
      </c>
      <c r="D544">
        <v>191125</v>
      </c>
      <c r="E544">
        <v>11650072</v>
      </c>
      <c r="F544" t="s">
        <v>34</v>
      </c>
      <c r="G544" t="s">
        <v>202</v>
      </c>
      <c r="H544" t="s">
        <v>160</v>
      </c>
      <c r="I544" t="s">
        <v>1228</v>
      </c>
      <c r="J544" t="s">
        <v>1229</v>
      </c>
      <c r="K544">
        <v>6.9444444444444447E-4</v>
      </c>
      <c r="L544">
        <v>0.99930555555555556</v>
      </c>
      <c r="M544">
        <v>1</v>
      </c>
      <c r="N544">
        <v>0.47499999999999998</v>
      </c>
      <c r="P544">
        <v>3</v>
      </c>
      <c r="Q544">
        <v>6.7729999999999997</v>
      </c>
      <c r="R544">
        <v>5</v>
      </c>
      <c r="S544">
        <v>45980.32708333333</v>
      </c>
      <c r="T544">
        <v>45980.331250000003</v>
      </c>
      <c r="U544" t="s">
        <v>39</v>
      </c>
      <c r="V544">
        <v>-78.594335999999998</v>
      </c>
      <c r="W544">
        <v>-9.0479590000000005</v>
      </c>
      <c r="X544">
        <v>95.1</v>
      </c>
      <c r="Y544">
        <v>2.7777777777777779E-3</v>
      </c>
      <c r="Z544">
        <v>4.4560185185185189E-3</v>
      </c>
      <c r="AA544">
        <v>7.2337962962962972E-3</v>
      </c>
      <c r="AB54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45" spans="1:28" x14ac:dyDescent="0.25">
      <c r="A545">
        <v>12655965</v>
      </c>
      <c r="B545" t="s">
        <v>1221</v>
      </c>
      <c r="C545" t="s">
        <v>1222</v>
      </c>
      <c r="D545">
        <v>191125</v>
      </c>
      <c r="E545">
        <v>12655965</v>
      </c>
      <c r="F545" t="s">
        <v>34</v>
      </c>
      <c r="G545" t="s">
        <v>202</v>
      </c>
      <c r="H545" t="s">
        <v>403</v>
      </c>
      <c r="I545" t="s">
        <v>1230</v>
      </c>
      <c r="J545" t="s">
        <v>1231</v>
      </c>
      <c r="K545">
        <v>6.9444444444444447E-4</v>
      </c>
      <c r="L545">
        <v>0.99305555555555547</v>
      </c>
      <c r="M545">
        <v>1</v>
      </c>
      <c r="N545">
        <v>0.19600000000000001</v>
      </c>
      <c r="P545">
        <v>4</v>
      </c>
      <c r="Q545">
        <v>10</v>
      </c>
      <c r="R545">
        <v>10</v>
      </c>
      <c r="S545">
        <v>45980.331944444442</v>
      </c>
      <c r="T545">
        <v>45980.337500000001</v>
      </c>
      <c r="U545" t="s">
        <v>39</v>
      </c>
      <c r="V545">
        <v>-78.593331000000006</v>
      </c>
      <c r="W545">
        <v>-9.0494339999999998</v>
      </c>
      <c r="X545">
        <v>144.44</v>
      </c>
      <c r="Y545">
        <v>6.9444444444444447E-4</v>
      </c>
      <c r="Z545">
        <v>5.2314814814814819E-3</v>
      </c>
      <c r="AA545">
        <v>5.9259259259259265E-3</v>
      </c>
      <c r="AB54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46" spans="1:28" x14ac:dyDescent="0.25">
      <c r="A546">
        <v>14253922</v>
      </c>
      <c r="B546" t="s">
        <v>1221</v>
      </c>
      <c r="C546" t="s">
        <v>1222</v>
      </c>
      <c r="D546">
        <v>191125</v>
      </c>
      <c r="E546">
        <v>14253922</v>
      </c>
      <c r="F546" t="s">
        <v>34</v>
      </c>
      <c r="G546" t="s">
        <v>217</v>
      </c>
      <c r="H546" t="s">
        <v>403</v>
      </c>
      <c r="I546" t="s">
        <v>1232</v>
      </c>
      <c r="J546" t="s">
        <v>1233</v>
      </c>
      <c r="K546">
        <v>6.9444444444444447E-4</v>
      </c>
      <c r="L546">
        <v>0.99305555555555547</v>
      </c>
      <c r="M546">
        <v>1</v>
      </c>
      <c r="N546">
        <v>5.6000000000000001E-2</v>
      </c>
      <c r="P546">
        <v>5</v>
      </c>
      <c r="Q546">
        <v>10</v>
      </c>
      <c r="R546">
        <v>10</v>
      </c>
      <c r="S546">
        <v>45980.338194444441</v>
      </c>
      <c r="T546">
        <v>45980.34375</v>
      </c>
      <c r="U546" t="s">
        <v>39</v>
      </c>
      <c r="V546">
        <v>-78.593065999999993</v>
      </c>
      <c r="W546">
        <v>-9.0494590000000006</v>
      </c>
      <c r="X546">
        <v>144.80000000000001</v>
      </c>
      <c r="Y546">
        <v>6.9444444444444447E-4</v>
      </c>
      <c r="Z546">
        <v>5.2430555555555555E-3</v>
      </c>
      <c r="AA546">
        <v>5.9375000000000001E-3</v>
      </c>
      <c r="AB54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47" spans="1:28" x14ac:dyDescent="0.25">
      <c r="A547">
        <v>14175512</v>
      </c>
      <c r="B547" t="s">
        <v>1221</v>
      </c>
      <c r="C547" t="s">
        <v>1222</v>
      </c>
      <c r="D547">
        <v>191125</v>
      </c>
      <c r="E547">
        <v>14175512</v>
      </c>
      <c r="F547" t="s">
        <v>34</v>
      </c>
      <c r="G547" t="s">
        <v>67</v>
      </c>
      <c r="H547" t="s">
        <v>36</v>
      </c>
      <c r="I547" t="s">
        <v>1234</v>
      </c>
      <c r="J547" t="s">
        <v>1235</v>
      </c>
      <c r="K547">
        <v>6.9444444444444447E-4</v>
      </c>
      <c r="L547">
        <v>0.99930555555555556</v>
      </c>
      <c r="M547">
        <v>1</v>
      </c>
      <c r="N547">
        <v>0.21</v>
      </c>
      <c r="P547">
        <v>6</v>
      </c>
      <c r="Q547">
        <v>9</v>
      </c>
      <c r="R547">
        <v>2</v>
      </c>
      <c r="S547">
        <v>45980.345138888886</v>
      </c>
      <c r="T547">
        <v>45980.348611111112</v>
      </c>
      <c r="U547" t="s">
        <v>134</v>
      </c>
      <c r="V547">
        <v>-78.591594000000001</v>
      </c>
      <c r="W547">
        <v>-9.0495350000000006</v>
      </c>
      <c r="X547">
        <v>43.84</v>
      </c>
      <c r="Y547">
        <v>1.3888888888888889E-3</v>
      </c>
      <c r="Z547">
        <v>3.6689814814814814E-3</v>
      </c>
      <c r="AA547">
        <v>5.0578703703703706E-3</v>
      </c>
      <c r="AB54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48" spans="1:28" x14ac:dyDescent="0.25">
      <c r="A548">
        <v>11169125</v>
      </c>
      <c r="B548" t="s">
        <v>1221</v>
      </c>
      <c r="C548" t="s">
        <v>1222</v>
      </c>
      <c r="D548">
        <v>191125</v>
      </c>
      <c r="E548">
        <v>11169125</v>
      </c>
      <c r="F548" t="s">
        <v>34</v>
      </c>
      <c r="G548" t="s">
        <v>202</v>
      </c>
      <c r="H548" t="s">
        <v>160</v>
      </c>
      <c r="I548" t="s">
        <v>1236</v>
      </c>
      <c r="J548" t="s">
        <v>1237</v>
      </c>
      <c r="K548">
        <v>6.9444444444444447E-4</v>
      </c>
      <c r="L548">
        <v>0.99930555555555556</v>
      </c>
      <c r="M548">
        <v>1</v>
      </c>
      <c r="N548">
        <v>0.224</v>
      </c>
      <c r="P548">
        <v>7</v>
      </c>
      <c r="Q548">
        <v>43.865000000000002</v>
      </c>
      <c r="R548">
        <v>30</v>
      </c>
      <c r="S548">
        <v>45980.35</v>
      </c>
      <c r="T548">
        <v>45980.361805555556</v>
      </c>
      <c r="U548" t="s">
        <v>39</v>
      </c>
      <c r="V548">
        <v>-78.592316999999994</v>
      </c>
      <c r="W548">
        <v>-9.0483519999999995</v>
      </c>
      <c r="X548">
        <v>556.83600000000001</v>
      </c>
      <c r="Y548">
        <v>1.3888888888888889E-3</v>
      </c>
      <c r="Z548">
        <v>1.1620370370370371E-2</v>
      </c>
      <c r="AA548">
        <v>1.300925925925926E-2</v>
      </c>
      <c r="AB54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49" spans="1:28" x14ac:dyDescent="0.25">
      <c r="A549">
        <v>13116834</v>
      </c>
      <c r="B549" t="s">
        <v>1221</v>
      </c>
      <c r="C549" t="s">
        <v>1222</v>
      </c>
      <c r="D549">
        <v>191125</v>
      </c>
      <c r="E549">
        <v>13116834</v>
      </c>
      <c r="F549" t="s">
        <v>34</v>
      </c>
      <c r="G549" t="s">
        <v>202</v>
      </c>
      <c r="H549" t="s">
        <v>1238</v>
      </c>
      <c r="I549" t="s">
        <v>1239</v>
      </c>
      <c r="J549" t="s">
        <v>1240</v>
      </c>
      <c r="K549">
        <v>6.9444444444444447E-4</v>
      </c>
      <c r="L549">
        <v>0.99305555555555547</v>
      </c>
      <c r="M549">
        <v>1</v>
      </c>
      <c r="N549">
        <v>0.10199999999999999</v>
      </c>
      <c r="P549">
        <v>8</v>
      </c>
      <c r="Q549">
        <v>11</v>
      </c>
      <c r="R549">
        <v>10</v>
      </c>
      <c r="S549">
        <v>45980.363194444442</v>
      </c>
      <c r="T549">
        <v>45980.368750000001</v>
      </c>
      <c r="U549" t="s">
        <v>39</v>
      </c>
      <c r="V549">
        <v>-78.592914199999996</v>
      </c>
      <c r="W549">
        <v>-9.0485416999999995</v>
      </c>
      <c r="X549">
        <v>160.4</v>
      </c>
      <c r="Y549">
        <v>1.3888888888888889E-3</v>
      </c>
      <c r="Z549">
        <v>5.4629629629629637E-3</v>
      </c>
      <c r="AA549">
        <v>6.8518518518518529E-3</v>
      </c>
      <c r="AB54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50" spans="1:28" x14ac:dyDescent="0.25">
      <c r="A550">
        <v>11650023</v>
      </c>
      <c r="B550" t="s">
        <v>1221</v>
      </c>
      <c r="C550" t="s">
        <v>1222</v>
      </c>
      <c r="D550">
        <v>191125</v>
      </c>
      <c r="E550">
        <v>11650023</v>
      </c>
      <c r="F550" t="s">
        <v>34</v>
      </c>
      <c r="G550" t="s">
        <v>202</v>
      </c>
      <c r="H550" t="s">
        <v>89</v>
      </c>
      <c r="I550" t="s">
        <v>1241</v>
      </c>
      <c r="J550" t="s">
        <v>1242</v>
      </c>
      <c r="K550">
        <v>6.9444444444444447E-4</v>
      </c>
      <c r="L550">
        <v>0.99930555555555556</v>
      </c>
      <c r="M550">
        <v>1</v>
      </c>
      <c r="N550">
        <v>6.0000000000000001E-3</v>
      </c>
      <c r="P550">
        <v>9</v>
      </c>
      <c r="Q550">
        <v>4.8550000000000004</v>
      </c>
      <c r="R550">
        <v>0</v>
      </c>
      <c r="S550">
        <v>45980.369444444441</v>
      </c>
      <c r="T550">
        <v>45980.372916666667</v>
      </c>
      <c r="U550" t="s">
        <v>39</v>
      </c>
      <c r="V550">
        <v>-78.592967000000002</v>
      </c>
      <c r="W550">
        <v>-9.0483460000000004</v>
      </c>
      <c r="X550">
        <v>45</v>
      </c>
      <c r="Y550">
        <v>6.9444444444444447E-4</v>
      </c>
      <c r="Z550">
        <v>3.6342592592592594E-3</v>
      </c>
      <c r="AA550">
        <v>4.3287037037037035E-3</v>
      </c>
      <c r="AB55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51" spans="1:28" x14ac:dyDescent="0.25">
      <c r="A551">
        <v>14310967</v>
      </c>
      <c r="B551" t="s">
        <v>1221</v>
      </c>
      <c r="C551" t="s">
        <v>1222</v>
      </c>
      <c r="D551">
        <v>191125</v>
      </c>
      <c r="E551">
        <v>14310967</v>
      </c>
      <c r="F551" t="s">
        <v>34</v>
      </c>
      <c r="G551" t="s">
        <v>217</v>
      </c>
      <c r="H551" t="s">
        <v>403</v>
      </c>
      <c r="I551" t="s">
        <v>1243</v>
      </c>
      <c r="J551" t="s">
        <v>1244</v>
      </c>
      <c r="K551">
        <v>6.9444444444444447E-4</v>
      </c>
      <c r="L551">
        <v>0.99930555555555556</v>
      </c>
      <c r="M551">
        <v>1</v>
      </c>
      <c r="N551">
        <v>9.8000000000000004E-2</v>
      </c>
      <c r="P551">
        <v>10</v>
      </c>
      <c r="Q551">
        <v>7</v>
      </c>
      <c r="R551">
        <v>7</v>
      </c>
      <c r="S551">
        <v>45980.373611111114</v>
      </c>
      <c r="T551">
        <v>45980.378472222219</v>
      </c>
      <c r="U551" t="s">
        <v>39</v>
      </c>
      <c r="V551">
        <v>-78.592624990000004</v>
      </c>
      <c r="W551">
        <v>-9.0489259999999998</v>
      </c>
      <c r="X551">
        <v>100.94</v>
      </c>
      <c r="Y551">
        <v>6.9444444444444447E-4</v>
      </c>
      <c r="Z551">
        <v>4.5601851851851853E-3</v>
      </c>
      <c r="AA551">
        <v>5.2546296296296299E-3</v>
      </c>
      <c r="AB55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52" spans="1:28" x14ac:dyDescent="0.25">
      <c r="A552">
        <v>14298510</v>
      </c>
      <c r="B552" t="s">
        <v>1221</v>
      </c>
      <c r="C552" t="s">
        <v>1222</v>
      </c>
      <c r="D552">
        <v>191125</v>
      </c>
      <c r="E552">
        <v>14298510</v>
      </c>
      <c r="F552" t="s">
        <v>34</v>
      </c>
      <c r="G552" t="s">
        <v>284</v>
      </c>
      <c r="H552" t="s">
        <v>73</v>
      </c>
      <c r="I552" t="s">
        <v>1245</v>
      </c>
      <c r="J552" t="s">
        <v>1246</v>
      </c>
      <c r="K552">
        <v>6.9444444444444447E-4</v>
      </c>
      <c r="L552">
        <v>0.99930555555555556</v>
      </c>
      <c r="M552">
        <v>1</v>
      </c>
      <c r="N552">
        <v>1.095</v>
      </c>
      <c r="P552">
        <v>11</v>
      </c>
      <c r="Q552">
        <v>4.0970000000000004</v>
      </c>
      <c r="R552">
        <v>0</v>
      </c>
      <c r="S552">
        <v>45980.382638888892</v>
      </c>
      <c r="T552">
        <v>45980.386111111111</v>
      </c>
      <c r="U552" t="s">
        <v>105</v>
      </c>
      <c r="V552">
        <v>-78.589960000000005</v>
      </c>
      <c r="W552">
        <v>-9.0550300000000004</v>
      </c>
      <c r="X552">
        <v>39.646000000000001</v>
      </c>
      <c r="Y552">
        <v>4.1666666666666666E-3</v>
      </c>
      <c r="Z552">
        <v>3.5648148148148154E-3</v>
      </c>
      <c r="AA552">
        <v>7.7314814814814815E-3</v>
      </c>
      <c r="AB55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53" spans="1:28" x14ac:dyDescent="0.25">
      <c r="A553">
        <v>10068574</v>
      </c>
      <c r="B553" t="s">
        <v>1221</v>
      </c>
      <c r="C553" t="s">
        <v>1222</v>
      </c>
      <c r="D553">
        <v>191125</v>
      </c>
      <c r="E553">
        <v>10068574</v>
      </c>
      <c r="F553" t="s">
        <v>34</v>
      </c>
      <c r="G553" t="s">
        <v>284</v>
      </c>
      <c r="H553" t="s">
        <v>36</v>
      </c>
      <c r="I553" t="s">
        <v>1247</v>
      </c>
      <c r="J553" t="s">
        <v>1248</v>
      </c>
      <c r="K553">
        <v>6.9444444444444447E-4</v>
      </c>
      <c r="L553">
        <v>0.99930555555555556</v>
      </c>
      <c r="M553">
        <v>1</v>
      </c>
      <c r="N553">
        <v>0.23200000000000001</v>
      </c>
      <c r="P553">
        <v>12</v>
      </c>
      <c r="Q553">
        <v>7.1219999999999999</v>
      </c>
      <c r="R553">
        <v>2</v>
      </c>
      <c r="S553">
        <v>45980.388194444444</v>
      </c>
      <c r="T553">
        <v>45980.392361111109</v>
      </c>
      <c r="U553" t="s">
        <v>39</v>
      </c>
      <c r="V553">
        <v>-78.590069999999997</v>
      </c>
      <c r="W553">
        <v>-9.0558300000000003</v>
      </c>
      <c r="X553">
        <v>88.44</v>
      </c>
      <c r="Y553">
        <v>2.0833333333333333E-3</v>
      </c>
      <c r="Z553">
        <v>4.2824074074074075E-3</v>
      </c>
      <c r="AA553">
        <v>6.3657407407407413E-3</v>
      </c>
      <c r="AB55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54" spans="1:28" x14ac:dyDescent="0.25">
      <c r="A554">
        <v>10068559</v>
      </c>
      <c r="B554" t="s">
        <v>1221</v>
      </c>
      <c r="C554" t="s">
        <v>1222</v>
      </c>
      <c r="D554">
        <v>191125</v>
      </c>
      <c r="E554">
        <v>10068559</v>
      </c>
      <c r="F554" t="s">
        <v>34</v>
      </c>
      <c r="G554" t="s">
        <v>284</v>
      </c>
      <c r="H554" t="s">
        <v>53</v>
      </c>
      <c r="I554" t="s">
        <v>1249</v>
      </c>
      <c r="J554" t="s">
        <v>1250</v>
      </c>
      <c r="K554">
        <v>6.9444444444444447E-4</v>
      </c>
      <c r="L554">
        <v>0.99930555555555556</v>
      </c>
      <c r="M554">
        <v>1</v>
      </c>
      <c r="N554">
        <v>0.20699999999999999</v>
      </c>
      <c r="P554">
        <v>13</v>
      </c>
      <c r="Q554">
        <v>2.4350000000000001</v>
      </c>
      <c r="R554">
        <v>0</v>
      </c>
      <c r="S554">
        <v>45980.393750000003</v>
      </c>
      <c r="T554">
        <v>45980.397222222222</v>
      </c>
      <c r="U554" t="s">
        <v>39</v>
      </c>
      <c r="V554">
        <v>-78.589348000000001</v>
      </c>
      <c r="W554">
        <v>-9.0554480000000002</v>
      </c>
      <c r="X554">
        <v>33</v>
      </c>
      <c r="Y554">
        <v>1.3888888888888889E-3</v>
      </c>
      <c r="Z554">
        <v>3.472222222222222E-3</v>
      </c>
      <c r="AA554">
        <v>4.8611111111111112E-3</v>
      </c>
      <c r="AB55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55" spans="1:28" x14ac:dyDescent="0.25">
      <c r="A555">
        <v>10069646</v>
      </c>
      <c r="B555" t="s">
        <v>1221</v>
      </c>
      <c r="C555" t="s">
        <v>1222</v>
      </c>
      <c r="D555">
        <v>191125</v>
      </c>
      <c r="E555">
        <v>10069646</v>
      </c>
      <c r="F555" t="s">
        <v>34</v>
      </c>
      <c r="G555" t="s">
        <v>284</v>
      </c>
      <c r="H555" t="s">
        <v>53</v>
      </c>
      <c r="I555" t="s">
        <v>1251</v>
      </c>
      <c r="J555" t="s">
        <v>1252</v>
      </c>
      <c r="K555">
        <v>6.9444444444444447E-4</v>
      </c>
      <c r="L555">
        <v>0.99930555555555556</v>
      </c>
      <c r="M555">
        <v>1</v>
      </c>
      <c r="N555">
        <v>0.186</v>
      </c>
      <c r="P555">
        <v>14</v>
      </c>
      <c r="Q555">
        <v>6.476</v>
      </c>
      <c r="R555">
        <v>2</v>
      </c>
      <c r="S555">
        <v>45980.398611111108</v>
      </c>
      <c r="T555">
        <v>45980.402777777781</v>
      </c>
      <c r="U555" t="s">
        <v>39</v>
      </c>
      <c r="V555">
        <v>-78.589380000000006</v>
      </c>
      <c r="W555">
        <v>-9.0566600000000008</v>
      </c>
      <c r="X555">
        <v>68.84</v>
      </c>
      <c r="Y555">
        <v>1.3888888888888889E-3</v>
      </c>
      <c r="Z555">
        <v>4.0162037037037033E-3</v>
      </c>
      <c r="AA555">
        <v>5.4050925925925924E-3</v>
      </c>
      <c r="AB55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56" spans="1:28" x14ac:dyDescent="0.25">
      <c r="A556">
        <v>13739525</v>
      </c>
      <c r="B556" t="s">
        <v>1221</v>
      </c>
      <c r="C556" t="s">
        <v>1222</v>
      </c>
      <c r="D556">
        <v>191125</v>
      </c>
      <c r="E556">
        <v>13739525</v>
      </c>
      <c r="F556" t="s">
        <v>34</v>
      </c>
      <c r="G556" t="s">
        <v>1045</v>
      </c>
      <c r="H556" t="s">
        <v>406</v>
      </c>
      <c r="I556" t="s">
        <v>1253</v>
      </c>
      <c r="J556" t="s">
        <v>1254</v>
      </c>
      <c r="K556">
        <v>6.9444444444444447E-4</v>
      </c>
      <c r="L556">
        <v>0.99930555555555556</v>
      </c>
      <c r="M556">
        <v>1</v>
      </c>
      <c r="N556">
        <v>0.28000000000000003</v>
      </c>
      <c r="P556">
        <v>15</v>
      </c>
      <c r="Q556">
        <v>3</v>
      </c>
      <c r="R556">
        <v>1</v>
      </c>
      <c r="S556">
        <v>45980.404166666667</v>
      </c>
      <c r="T556">
        <v>45980.407638888886</v>
      </c>
      <c r="U556" t="s">
        <v>105</v>
      </c>
      <c r="V556">
        <v>-78.588999999999999</v>
      </c>
      <c r="W556">
        <v>-9.0581200000000006</v>
      </c>
      <c r="X556">
        <v>14.564</v>
      </c>
      <c r="Y556">
        <v>1.3888888888888889E-3</v>
      </c>
      <c r="Z556">
        <v>3.2291666666666666E-3</v>
      </c>
      <c r="AA556">
        <v>4.6180555555555558E-3</v>
      </c>
      <c r="AB55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57" spans="1:28" x14ac:dyDescent="0.25">
      <c r="A557">
        <v>12690864</v>
      </c>
      <c r="B557" t="s">
        <v>1221</v>
      </c>
      <c r="C557" t="s">
        <v>1222</v>
      </c>
      <c r="D557">
        <v>191125</v>
      </c>
      <c r="E557">
        <v>12690864</v>
      </c>
      <c r="F557" t="s">
        <v>34</v>
      </c>
      <c r="G557" t="s">
        <v>1045</v>
      </c>
      <c r="H557" t="s">
        <v>53</v>
      </c>
      <c r="I557" t="s">
        <v>1255</v>
      </c>
      <c r="J557" t="s">
        <v>1256</v>
      </c>
      <c r="K557">
        <v>6.9444444444444447E-4</v>
      </c>
      <c r="L557">
        <v>0.99305555555555547</v>
      </c>
      <c r="M557">
        <v>1</v>
      </c>
      <c r="N557">
        <v>0.115</v>
      </c>
      <c r="P557">
        <v>16</v>
      </c>
      <c r="Q557">
        <v>13.275</v>
      </c>
      <c r="R557">
        <v>10</v>
      </c>
      <c r="S557">
        <v>45980.40902777778</v>
      </c>
      <c r="T557">
        <v>45980.414583333331</v>
      </c>
      <c r="U557" t="s">
        <v>39</v>
      </c>
      <c r="V557">
        <v>-78.589202</v>
      </c>
      <c r="W557">
        <v>-9.0587630000000008</v>
      </c>
      <c r="X557">
        <v>190.2</v>
      </c>
      <c r="Y557">
        <v>1.3888888888888889E-3</v>
      </c>
      <c r="Z557">
        <v>5.8680555555555543E-3</v>
      </c>
      <c r="AA557">
        <v>7.2569444444444435E-3</v>
      </c>
      <c r="AB55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58" spans="1:28" x14ac:dyDescent="0.25">
      <c r="A558">
        <v>14161218</v>
      </c>
      <c r="B558" t="s">
        <v>1221</v>
      </c>
      <c r="C558" t="s">
        <v>1222</v>
      </c>
      <c r="D558">
        <v>191125</v>
      </c>
      <c r="E558">
        <v>14161218</v>
      </c>
      <c r="F558" t="s">
        <v>34</v>
      </c>
      <c r="G558" t="s">
        <v>284</v>
      </c>
      <c r="H558" t="s">
        <v>89</v>
      </c>
      <c r="I558" t="s">
        <v>1257</v>
      </c>
      <c r="J558" t="s">
        <v>1258</v>
      </c>
      <c r="K558">
        <v>6.9444444444444447E-4</v>
      </c>
      <c r="L558">
        <v>0.99305555555555547</v>
      </c>
      <c r="M558">
        <v>1</v>
      </c>
      <c r="N558">
        <v>0.94599999999999995</v>
      </c>
      <c r="P558">
        <v>17</v>
      </c>
      <c r="Q558">
        <v>20.209</v>
      </c>
      <c r="R558">
        <v>0</v>
      </c>
      <c r="S558">
        <v>45980.418055555558</v>
      </c>
      <c r="T558">
        <v>45980.425000000003</v>
      </c>
      <c r="U558" t="s">
        <v>134</v>
      </c>
      <c r="V558">
        <v>-78.587521199999998</v>
      </c>
      <c r="W558">
        <v>-9.0658583999999998</v>
      </c>
      <c r="X558">
        <v>268</v>
      </c>
      <c r="Y558">
        <v>3.472222222222222E-3</v>
      </c>
      <c r="Z558">
        <v>6.7361111111111103E-3</v>
      </c>
      <c r="AA558">
        <v>1.0208333333333333E-2</v>
      </c>
      <c r="AB55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59" spans="1:28" x14ac:dyDescent="0.25">
      <c r="A559">
        <v>11356707</v>
      </c>
      <c r="B559" t="s">
        <v>1221</v>
      </c>
      <c r="C559" t="s">
        <v>1222</v>
      </c>
      <c r="D559">
        <v>191125</v>
      </c>
      <c r="E559">
        <v>11356707</v>
      </c>
      <c r="F559" t="s">
        <v>34</v>
      </c>
      <c r="G559" t="s">
        <v>1045</v>
      </c>
      <c r="H559" t="s">
        <v>53</v>
      </c>
      <c r="I559" t="s">
        <v>1259</v>
      </c>
      <c r="J559" t="s">
        <v>1260</v>
      </c>
      <c r="K559">
        <v>6.9444444444444447E-4</v>
      </c>
      <c r="L559">
        <v>0.99930555555555556</v>
      </c>
      <c r="M559">
        <v>1</v>
      </c>
      <c r="N559">
        <v>0.76</v>
      </c>
      <c r="P559">
        <v>18</v>
      </c>
      <c r="Q559">
        <v>11.178000000000001</v>
      </c>
      <c r="R559">
        <v>10</v>
      </c>
      <c r="S559">
        <v>45980.427777777775</v>
      </c>
      <c r="T559">
        <v>45980.433333333334</v>
      </c>
      <c r="U559" t="s">
        <v>39</v>
      </c>
      <c r="V559">
        <v>-78.588040000000007</v>
      </c>
      <c r="W559">
        <v>-9.0636100000000006</v>
      </c>
      <c r="X559">
        <v>153.02000000000001</v>
      </c>
      <c r="Y559">
        <v>2.7777777777777779E-3</v>
      </c>
      <c r="Z559">
        <v>5.3587962962962964E-3</v>
      </c>
      <c r="AA559">
        <v>8.1365740740740738E-3</v>
      </c>
      <c r="AB55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60" spans="1:28" x14ac:dyDescent="0.25">
      <c r="A560">
        <v>10071026</v>
      </c>
      <c r="B560" t="s">
        <v>1221</v>
      </c>
      <c r="C560" t="s">
        <v>1222</v>
      </c>
      <c r="D560">
        <v>191125</v>
      </c>
      <c r="E560">
        <v>10071026</v>
      </c>
      <c r="F560" t="s">
        <v>34</v>
      </c>
      <c r="G560" t="s">
        <v>217</v>
      </c>
      <c r="H560" t="s">
        <v>191</v>
      </c>
      <c r="I560" t="s">
        <v>1261</v>
      </c>
      <c r="J560" t="s">
        <v>1262</v>
      </c>
      <c r="K560">
        <v>6.9444444444444447E-4</v>
      </c>
      <c r="L560">
        <v>0.99930555555555556</v>
      </c>
      <c r="M560">
        <v>1</v>
      </c>
      <c r="N560">
        <v>0.30299999999999999</v>
      </c>
      <c r="P560">
        <v>19</v>
      </c>
      <c r="Q560">
        <v>13</v>
      </c>
      <c r="R560">
        <v>13</v>
      </c>
      <c r="S560">
        <v>45980.435416666667</v>
      </c>
      <c r="T560">
        <v>45980.440972222219</v>
      </c>
      <c r="U560" t="s">
        <v>39</v>
      </c>
      <c r="V560">
        <v>-78.586522000000002</v>
      </c>
      <c r="W560">
        <v>-9.0627049999999993</v>
      </c>
      <c r="X560">
        <v>187.46</v>
      </c>
      <c r="Y560">
        <v>2.0833333333333333E-3</v>
      </c>
      <c r="Z560">
        <v>5.9027777777777776E-3</v>
      </c>
      <c r="AA560">
        <v>7.9861111111111105E-3</v>
      </c>
      <c r="AB56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61" spans="1:28" x14ac:dyDescent="0.25">
      <c r="A561">
        <v>10068190</v>
      </c>
      <c r="B561" t="s">
        <v>1221</v>
      </c>
      <c r="C561" t="s">
        <v>1222</v>
      </c>
      <c r="D561">
        <v>191125</v>
      </c>
      <c r="E561">
        <v>10068190</v>
      </c>
      <c r="F561" t="s">
        <v>34</v>
      </c>
      <c r="G561" t="s">
        <v>1045</v>
      </c>
      <c r="H561" t="s">
        <v>86</v>
      </c>
      <c r="I561" t="s">
        <v>1263</v>
      </c>
      <c r="J561" t="s">
        <v>1264</v>
      </c>
      <c r="K561">
        <v>6.9444444444444447E-4</v>
      </c>
      <c r="L561">
        <v>0.99930555555555556</v>
      </c>
      <c r="M561">
        <v>1</v>
      </c>
      <c r="N561">
        <v>0.627</v>
      </c>
      <c r="P561">
        <v>20</v>
      </c>
      <c r="Q561">
        <v>1.891</v>
      </c>
      <c r="R561">
        <v>0</v>
      </c>
      <c r="S561">
        <v>45980.443055555559</v>
      </c>
      <c r="T561">
        <v>45980.445833333331</v>
      </c>
      <c r="U561" t="s">
        <v>39</v>
      </c>
      <c r="V561">
        <v>-78.589359999999999</v>
      </c>
      <c r="W561">
        <v>-9.0601599999999998</v>
      </c>
      <c r="X561">
        <v>8.27</v>
      </c>
      <c r="Y561">
        <v>2.0833333333333333E-3</v>
      </c>
      <c r="Z561">
        <v>3.1249999999999997E-3</v>
      </c>
      <c r="AA561">
        <v>5.208333333333333E-3</v>
      </c>
      <c r="AB56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62" spans="1:28" x14ac:dyDescent="0.25">
      <c r="A562">
        <v>13363891</v>
      </c>
      <c r="B562" t="s">
        <v>1221</v>
      </c>
      <c r="C562" t="s">
        <v>1222</v>
      </c>
      <c r="D562">
        <v>191125</v>
      </c>
      <c r="E562">
        <v>13363891</v>
      </c>
      <c r="F562" t="s">
        <v>34</v>
      </c>
      <c r="G562" t="s">
        <v>1045</v>
      </c>
      <c r="H562" t="s">
        <v>53</v>
      </c>
      <c r="I562" t="s">
        <v>1265</v>
      </c>
      <c r="J562" t="s">
        <v>1266</v>
      </c>
      <c r="K562">
        <v>6.9444444444444447E-4</v>
      </c>
      <c r="L562">
        <v>0.99305555555555547</v>
      </c>
      <c r="M562">
        <v>1</v>
      </c>
      <c r="N562">
        <v>2.4E-2</v>
      </c>
      <c r="P562">
        <v>21</v>
      </c>
      <c r="Q562">
        <v>2.5459999999999998</v>
      </c>
      <c r="R562">
        <v>0</v>
      </c>
      <c r="S562">
        <v>45980.446527777778</v>
      </c>
      <c r="T562">
        <v>45980.45</v>
      </c>
      <c r="U562" t="s">
        <v>39</v>
      </c>
      <c r="V562">
        <v>-78.589352099999999</v>
      </c>
      <c r="W562">
        <v>-9.0599290999999997</v>
      </c>
      <c r="X562">
        <v>21.152000000000001</v>
      </c>
      <c r="Y562">
        <v>6.9444444444444447E-4</v>
      </c>
      <c r="Z562">
        <v>3.2986111111111111E-3</v>
      </c>
      <c r="AA562">
        <v>3.9930555555555552E-3</v>
      </c>
      <c r="AB56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63" spans="1:28" x14ac:dyDescent="0.25">
      <c r="A563">
        <v>11478378</v>
      </c>
      <c r="B563" t="s">
        <v>1221</v>
      </c>
      <c r="C563" t="s">
        <v>1222</v>
      </c>
      <c r="D563">
        <v>191125</v>
      </c>
      <c r="E563">
        <v>11478378</v>
      </c>
      <c r="F563" t="s">
        <v>34</v>
      </c>
      <c r="G563" t="s">
        <v>1045</v>
      </c>
      <c r="H563" t="s">
        <v>53</v>
      </c>
      <c r="I563" t="s">
        <v>1267</v>
      </c>
      <c r="J563" t="s">
        <v>1268</v>
      </c>
      <c r="K563">
        <v>6.9444444444444447E-4</v>
      </c>
      <c r="L563">
        <v>0.99930555555555556</v>
      </c>
      <c r="M563">
        <v>1</v>
      </c>
      <c r="N563">
        <v>0.10199999999999999</v>
      </c>
      <c r="P563">
        <v>22</v>
      </c>
      <c r="Q563">
        <v>5.1639999999999997</v>
      </c>
      <c r="R563">
        <v>3</v>
      </c>
      <c r="S563">
        <v>45980.450694444444</v>
      </c>
      <c r="T563">
        <v>45980.454861111109</v>
      </c>
      <c r="U563" t="s">
        <v>39</v>
      </c>
      <c r="V563">
        <v>-78.589558999999994</v>
      </c>
      <c r="W563">
        <v>-9.0591559999999998</v>
      </c>
      <c r="X563">
        <v>60.36</v>
      </c>
      <c r="Y563">
        <v>6.9444444444444447E-4</v>
      </c>
      <c r="Z563">
        <v>3.9120370370370368E-3</v>
      </c>
      <c r="AA563">
        <v>4.6064814814814814E-3</v>
      </c>
      <c r="AB56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64" spans="1:28" x14ac:dyDescent="0.25">
      <c r="A564">
        <v>10068578</v>
      </c>
      <c r="B564" t="s">
        <v>1221</v>
      </c>
      <c r="C564" t="s">
        <v>1222</v>
      </c>
      <c r="D564">
        <v>191125</v>
      </c>
      <c r="E564">
        <v>10068578</v>
      </c>
      <c r="F564" t="s">
        <v>34</v>
      </c>
      <c r="G564" t="s">
        <v>217</v>
      </c>
      <c r="H564" t="s">
        <v>477</v>
      </c>
      <c r="I564" t="s">
        <v>1269</v>
      </c>
      <c r="J564" t="s">
        <v>1270</v>
      </c>
      <c r="K564">
        <v>6.9444444444444447E-4</v>
      </c>
      <c r="L564">
        <v>0.99930555555555556</v>
      </c>
      <c r="M564">
        <v>1</v>
      </c>
      <c r="N564">
        <v>0.45700000000000002</v>
      </c>
      <c r="P564">
        <v>23</v>
      </c>
      <c r="Q564">
        <v>22</v>
      </c>
      <c r="R564">
        <v>20</v>
      </c>
      <c r="S564">
        <v>45980.456944444442</v>
      </c>
      <c r="T564">
        <v>45980.464583333334</v>
      </c>
      <c r="U564" t="s">
        <v>39</v>
      </c>
      <c r="V564">
        <v>-78.590912000000003</v>
      </c>
      <c r="W564">
        <v>-9.0553080000000001</v>
      </c>
      <c r="X564">
        <v>294.39999999999998</v>
      </c>
      <c r="Y564">
        <v>2.0833333333333333E-3</v>
      </c>
      <c r="Z564">
        <v>7.5462962962962966E-3</v>
      </c>
      <c r="AA564">
        <v>9.6296296296296303E-3</v>
      </c>
      <c r="AB56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65" spans="1:28" x14ac:dyDescent="0.25">
      <c r="A565">
        <v>13405324</v>
      </c>
      <c r="B565" t="s">
        <v>1221</v>
      </c>
      <c r="C565" t="s">
        <v>1222</v>
      </c>
      <c r="D565">
        <v>191125</v>
      </c>
      <c r="E565">
        <v>13405324</v>
      </c>
      <c r="F565" t="s">
        <v>92</v>
      </c>
      <c r="G565" t="s">
        <v>40</v>
      </c>
      <c r="H565" t="s">
        <v>438</v>
      </c>
      <c r="I565" t="s">
        <v>1271</v>
      </c>
      <c r="J565" t="s">
        <v>1272</v>
      </c>
      <c r="K565">
        <v>6.9444444444444447E-4</v>
      </c>
      <c r="L565">
        <v>0.99305555555555547</v>
      </c>
      <c r="M565">
        <v>1</v>
      </c>
      <c r="N565">
        <v>4.3170000000000002</v>
      </c>
      <c r="P565">
        <v>24</v>
      </c>
      <c r="Q565">
        <v>6.6230000000000002</v>
      </c>
      <c r="R565">
        <v>3</v>
      </c>
      <c r="S565">
        <v>45980.472916666666</v>
      </c>
      <c r="T565">
        <v>45980.477083333331</v>
      </c>
      <c r="U565" t="s">
        <v>1273</v>
      </c>
      <c r="V565">
        <v>-78.615851500000005</v>
      </c>
      <c r="W565">
        <v>-9.0291101999999999</v>
      </c>
      <c r="X565">
        <v>83.707999999999998</v>
      </c>
      <c r="Y565">
        <v>8.3333333333333332E-3</v>
      </c>
      <c r="Z565">
        <v>4.4907407407407405E-3</v>
      </c>
      <c r="AA565">
        <v>1.2824074074074075E-2</v>
      </c>
      <c r="AB56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66" spans="1:28" x14ac:dyDescent="0.25">
      <c r="A566">
        <v>14352538</v>
      </c>
      <c r="B566" t="s">
        <v>1221</v>
      </c>
      <c r="C566" t="s">
        <v>1222</v>
      </c>
      <c r="D566">
        <v>191125</v>
      </c>
      <c r="E566">
        <v>14352538</v>
      </c>
      <c r="F566" t="s">
        <v>34</v>
      </c>
      <c r="G566" t="s">
        <v>1123</v>
      </c>
      <c r="H566" t="s">
        <v>438</v>
      </c>
      <c r="I566" t="s">
        <v>1274</v>
      </c>
      <c r="J566" t="s">
        <v>1275</v>
      </c>
      <c r="K566">
        <v>6.9444444444444447E-4</v>
      </c>
      <c r="L566">
        <v>0.99305555555555547</v>
      </c>
      <c r="M566">
        <v>1</v>
      </c>
      <c r="N566">
        <v>0.26300000000000001</v>
      </c>
      <c r="P566">
        <v>25</v>
      </c>
      <c r="Q566">
        <v>10.032999999999999</v>
      </c>
      <c r="R566">
        <v>10</v>
      </c>
      <c r="S566">
        <v>45980.478472222225</v>
      </c>
      <c r="T566">
        <v>45980.484027777777</v>
      </c>
      <c r="U566" t="s">
        <v>1273</v>
      </c>
      <c r="V566">
        <v>-78.616076000000007</v>
      </c>
      <c r="W566">
        <v>-9.0269089999999998</v>
      </c>
      <c r="X566">
        <v>144.80000000000001</v>
      </c>
      <c r="Y566">
        <v>1.3888888888888889E-3</v>
      </c>
      <c r="Z566">
        <v>5.2430555555555555E-3</v>
      </c>
      <c r="AA566">
        <v>6.6319444444444446E-3</v>
      </c>
      <c r="AB56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67" spans="1:28" x14ac:dyDescent="0.25">
      <c r="A567">
        <v>10068859</v>
      </c>
      <c r="B567" t="s">
        <v>1221</v>
      </c>
      <c r="C567" t="s">
        <v>1222</v>
      </c>
      <c r="D567">
        <v>191125</v>
      </c>
      <c r="E567">
        <v>10068859</v>
      </c>
      <c r="F567" t="s">
        <v>92</v>
      </c>
      <c r="G567" t="s">
        <v>1123</v>
      </c>
      <c r="H567" t="s">
        <v>89</v>
      </c>
      <c r="I567" t="s">
        <v>1276</v>
      </c>
      <c r="J567" t="s">
        <v>1277</v>
      </c>
      <c r="K567">
        <v>6.9444444444444447E-4</v>
      </c>
      <c r="L567">
        <v>0.99930555555555556</v>
      </c>
      <c r="M567">
        <v>1</v>
      </c>
      <c r="N567">
        <v>0.38600000000000001</v>
      </c>
      <c r="P567">
        <v>26</v>
      </c>
      <c r="Q567">
        <v>16</v>
      </c>
      <c r="R567">
        <v>3</v>
      </c>
      <c r="S567">
        <v>45980.486111111109</v>
      </c>
      <c r="T567">
        <v>45980.490277777775</v>
      </c>
      <c r="U567" t="s">
        <v>1273</v>
      </c>
      <c r="V567">
        <v>-78.615170000000006</v>
      </c>
      <c r="W567">
        <v>-9.0241000000000007</v>
      </c>
      <c r="X567">
        <v>73.87</v>
      </c>
      <c r="Y567">
        <v>2.0833333333333333E-3</v>
      </c>
      <c r="Z567">
        <v>4.340277777777778E-3</v>
      </c>
      <c r="AA567">
        <v>6.4236111111111108E-3</v>
      </c>
      <c r="AB56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68" spans="1:28" x14ac:dyDescent="0.25">
      <c r="A568">
        <v>12885313</v>
      </c>
      <c r="B568" t="s">
        <v>1221</v>
      </c>
      <c r="C568" t="s">
        <v>1222</v>
      </c>
      <c r="D568">
        <v>191125</v>
      </c>
      <c r="E568">
        <v>12885313</v>
      </c>
      <c r="F568" t="s">
        <v>92</v>
      </c>
      <c r="G568" t="s">
        <v>1123</v>
      </c>
      <c r="H568" t="s">
        <v>1278</v>
      </c>
      <c r="I568" t="s">
        <v>1279</v>
      </c>
      <c r="J568" t="s">
        <v>1280</v>
      </c>
      <c r="K568">
        <v>6.9444444444444447E-4</v>
      </c>
      <c r="L568">
        <v>0.99305555555555547</v>
      </c>
      <c r="M568">
        <v>1</v>
      </c>
      <c r="N568">
        <v>3.9E-2</v>
      </c>
      <c r="P568">
        <v>27</v>
      </c>
      <c r="Q568">
        <v>16</v>
      </c>
      <c r="R568">
        <v>3</v>
      </c>
      <c r="S568">
        <v>45980.490972222222</v>
      </c>
      <c r="T568">
        <v>45980.495138888888</v>
      </c>
      <c r="U568" t="s">
        <v>1273</v>
      </c>
      <c r="V568">
        <v>-78.615065999999999</v>
      </c>
      <c r="W568">
        <v>-9.0244560000000007</v>
      </c>
      <c r="X568">
        <v>73.510000000000005</v>
      </c>
      <c r="Y568">
        <v>6.9444444444444447E-4</v>
      </c>
      <c r="Z568">
        <v>4.3287037037037035E-3</v>
      </c>
      <c r="AA568">
        <v>5.0231481481481481E-3</v>
      </c>
      <c r="AB56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69" spans="1:28" x14ac:dyDescent="0.25">
      <c r="A569">
        <v>11718441</v>
      </c>
      <c r="B569" t="s">
        <v>1221</v>
      </c>
      <c r="C569" t="s">
        <v>1222</v>
      </c>
      <c r="D569">
        <v>191125</v>
      </c>
      <c r="E569">
        <v>11718441</v>
      </c>
      <c r="F569" t="s">
        <v>92</v>
      </c>
      <c r="G569" t="s">
        <v>1123</v>
      </c>
      <c r="H569" t="s">
        <v>68</v>
      </c>
      <c r="I569" t="s">
        <v>1281</v>
      </c>
      <c r="J569" t="s">
        <v>1282</v>
      </c>
      <c r="K569">
        <v>6.9444444444444447E-4</v>
      </c>
      <c r="L569">
        <v>0.99930555555555556</v>
      </c>
      <c r="M569">
        <v>1</v>
      </c>
      <c r="N569">
        <v>5.0000000000000001E-3</v>
      </c>
      <c r="P569">
        <v>28</v>
      </c>
      <c r="Q569">
        <v>19</v>
      </c>
      <c r="R569">
        <v>9</v>
      </c>
      <c r="S569">
        <v>45980.495833333334</v>
      </c>
      <c r="T569">
        <v>45980.501388888886</v>
      </c>
      <c r="U569" t="s">
        <v>1273</v>
      </c>
      <c r="V569">
        <v>-78.615154680000003</v>
      </c>
      <c r="W569">
        <v>-9.0244976999999995</v>
      </c>
      <c r="X569">
        <v>151.38999999999999</v>
      </c>
      <c r="Y569">
        <v>6.9444444444444447E-4</v>
      </c>
      <c r="Z569">
        <v>5.5439814814814822E-3</v>
      </c>
      <c r="AA569">
        <v>6.2384259259259268E-3</v>
      </c>
      <c r="AB56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70" spans="1:28" x14ac:dyDescent="0.25">
      <c r="A570">
        <v>10070253</v>
      </c>
      <c r="B570" t="s">
        <v>1221</v>
      </c>
      <c r="C570" t="s">
        <v>1222</v>
      </c>
      <c r="D570">
        <v>191125</v>
      </c>
      <c r="E570">
        <v>10070253</v>
      </c>
      <c r="F570" t="s">
        <v>92</v>
      </c>
      <c r="G570" t="s">
        <v>1123</v>
      </c>
      <c r="H570" t="s">
        <v>53</v>
      </c>
      <c r="I570" t="s">
        <v>1283</v>
      </c>
      <c r="J570" t="s">
        <v>1284</v>
      </c>
      <c r="K570">
        <v>6.9444444444444447E-4</v>
      </c>
      <c r="L570">
        <v>0.99930555555555556</v>
      </c>
      <c r="M570">
        <v>1</v>
      </c>
      <c r="N570">
        <v>0.156</v>
      </c>
      <c r="P570">
        <v>29</v>
      </c>
      <c r="Q570">
        <v>10.707000000000001</v>
      </c>
      <c r="R570">
        <v>9</v>
      </c>
      <c r="S570">
        <v>45980.50277777778</v>
      </c>
      <c r="T570">
        <v>45980.508333333331</v>
      </c>
      <c r="U570" t="s">
        <v>1273</v>
      </c>
      <c r="V570">
        <v>-78.614457000000002</v>
      </c>
      <c r="W570">
        <v>-9.0237289999999994</v>
      </c>
      <c r="X570">
        <v>149.244</v>
      </c>
      <c r="Y570">
        <v>1.3888888888888889E-3</v>
      </c>
      <c r="Z570">
        <v>5.5208333333333333E-3</v>
      </c>
      <c r="AA570">
        <v>6.9097222222222225E-3</v>
      </c>
      <c r="AB57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71" spans="1:28" x14ac:dyDescent="0.25">
      <c r="A571">
        <v>14173448</v>
      </c>
      <c r="B571" t="s">
        <v>1221</v>
      </c>
      <c r="C571" t="s">
        <v>1222</v>
      </c>
      <c r="D571">
        <v>191125</v>
      </c>
      <c r="E571">
        <v>14173448</v>
      </c>
      <c r="F571" t="s">
        <v>92</v>
      </c>
      <c r="G571" t="s">
        <v>1123</v>
      </c>
      <c r="H571" t="s">
        <v>135</v>
      </c>
      <c r="I571" t="s">
        <v>1285</v>
      </c>
      <c r="J571" t="s">
        <v>1286</v>
      </c>
      <c r="K571">
        <v>6.9444444444444447E-4</v>
      </c>
      <c r="L571">
        <v>0.99930555555555556</v>
      </c>
      <c r="M571">
        <v>1</v>
      </c>
      <c r="N571">
        <v>0.02</v>
      </c>
      <c r="P571">
        <v>30</v>
      </c>
      <c r="Q571">
        <v>3.5449999999999999</v>
      </c>
      <c r="R571">
        <v>3</v>
      </c>
      <c r="S571">
        <v>45980.509027777778</v>
      </c>
      <c r="T571">
        <v>45980.513194444444</v>
      </c>
      <c r="U571" t="s">
        <v>1287</v>
      </c>
      <c r="V571">
        <v>-78.614563000000004</v>
      </c>
      <c r="W571">
        <v>-9.023536</v>
      </c>
      <c r="X571">
        <v>50.26</v>
      </c>
      <c r="Y571">
        <v>6.9444444444444447E-4</v>
      </c>
      <c r="Z571">
        <v>4.0046296296296297E-3</v>
      </c>
      <c r="AA571">
        <v>4.6990740740740743E-3</v>
      </c>
      <c r="AB57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72" spans="1:28" x14ac:dyDescent="0.25">
      <c r="A572">
        <v>13924527</v>
      </c>
      <c r="B572" t="s">
        <v>1221</v>
      </c>
      <c r="C572" t="s">
        <v>1222</v>
      </c>
      <c r="D572">
        <v>191125</v>
      </c>
      <c r="E572">
        <v>13924527</v>
      </c>
      <c r="F572" t="s">
        <v>92</v>
      </c>
      <c r="G572" t="s">
        <v>125</v>
      </c>
      <c r="H572" t="s">
        <v>53</v>
      </c>
      <c r="I572" t="s">
        <v>1288</v>
      </c>
      <c r="J572" t="s">
        <v>1289</v>
      </c>
      <c r="K572">
        <v>6.9444444444444447E-4</v>
      </c>
      <c r="L572">
        <v>0.99930555555555556</v>
      </c>
      <c r="M572">
        <v>1</v>
      </c>
      <c r="N572">
        <v>0.39900000000000002</v>
      </c>
      <c r="P572">
        <v>31</v>
      </c>
      <c r="Q572">
        <v>13.117999999999999</v>
      </c>
      <c r="R572">
        <v>8</v>
      </c>
      <c r="S572">
        <v>45980.515277777777</v>
      </c>
      <c r="T572">
        <v>45980.520833333336</v>
      </c>
      <c r="U572" t="s">
        <v>1273</v>
      </c>
      <c r="V572">
        <v>-78.614487299999993</v>
      </c>
      <c r="W572">
        <v>-9.0216312999999992</v>
      </c>
      <c r="X572">
        <v>154.36000000000001</v>
      </c>
      <c r="Y572">
        <v>2.0833333333333333E-3</v>
      </c>
      <c r="Z572">
        <v>5.5555555555555558E-3</v>
      </c>
      <c r="AA572">
        <v>7.6388888888888895E-3</v>
      </c>
      <c r="AB57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73" spans="1:28" x14ac:dyDescent="0.25">
      <c r="A573">
        <v>12260475</v>
      </c>
      <c r="B573" t="s">
        <v>1221</v>
      </c>
      <c r="C573" t="s">
        <v>1222</v>
      </c>
      <c r="D573">
        <v>191125</v>
      </c>
      <c r="E573">
        <v>12260475</v>
      </c>
      <c r="F573" t="s">
        <v>92</v>
      </c>
      <c r="G573" t="s">
        <v>1123</v>
      </c>
      <c r="H573" t="s">
        <v>495</v>
      </c>
      <c r="I573" t="s">
        <v>1290</v>
      </c>
      <c r="J573" t="s">
        <v>1291</v>
      </c>
      <c r="K573">
        <v>6.9444444444444447E-4</v>
      </c>
      <c r="L573">
        <v>0.99930555555555556</v>
      </c>
      <c r="M573">
        <v>1</v>
      </c>
      <c r="N573">
        <v>0.752</v>
      </c>
      <c r="P573">
        <v>32</v>
      </c>
      <c r="Q573">
        <v>14.733000000000001</v>
      </c>
      <c r="R573">
        <v>13</v>
      </c>
      <c r="S573">
        <v>45980.522916666669</v>
      </c>
      <c r="T573">
        <v>45980.529166666667</v>
      </c>
      <c r="U573" t="s">
        <v>1273</v>
      </c>
      <c r="V573">
        <v>-78.612131000000005</v>
      </c>
      <c r="W573">
        <v>-9.0243660000000006</v>
      </c>
      <c r="X573">
        <v>201.86</v>
      </c>
      <c r="Y573">
        <v>2.0833333333333333E-3</v>
      </c>
      <c r="Z573">
        <v>6.3657407407407404E-3</v>
      </c>
      <c r="AA573">
        <v>8.4490740740740741E-3</v>
      </c>
      <c r="AB57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74" spans="1:28" x14ac:dyDescent="0.25">
      <c r="A574">
        <v>11029424</v>
      </c>
      <c r="B574" t="s">
        <v>1221</v>
      </c>
      <c r="C574" t="s">
        <v>1222</v>
      </c>
      <c r="D574">
        <v>191125</v>
      </c>
      <c r="E574">
        <v>11029424</v>
      </c>
      <c r="F574" t="s">
        <v>92</v>
      </c>
      <c r="G574" t="s">
        <v>1123</v>
      </c>
      <c r="H574" t="s">
        <v>495</v>
      </c>
      <c r="I574" t="s">
        <v>1292</v>
      </c>
      <c r="J574" t="s">
        <v>1293</v>
      </c>
      <c r="K574">
        <v>6.9444444444444447E-4</v>
      </c>
      <c r="L574">
        <v>0.99930555555555556</v>
      </c>
      <c r="M574">
        <v>1</v>
      </c>
      <c r="N574">
        <v>7.0000000000000001E-3</v>
      </c>
      <c r="P574">
        <v>33</v>
      </c>
      <c r="Q574">
        <v>4.0830000000000002</v>
      </c>
      <c r="R574">
        <v>0</v>
      </c>
      <c r="S574">
        <v>45980.529861111114</v>
      </c>
      <c r="T574">
        <v>45980.53402777778</v>
      </c>
      <c r="U574" t="s">
        <v>1273</v>
      </c>
      <c r="V574">
        <v>-78.612178</v>
      </c>
      <c r="W574">
        <v>-9.0243249999999993</v>
      </c>
      <c r="X574">
        <v>53</v>
      </c>
      <c r="Y574">
        <v>6.9444444444444447E-4</v>
      </c>
      <c r="Z574">
        <v>3.9814814814814817E-3</v>
      </c>
      <c r="AA574">
        <v>4.6759259259259263E-3</v>
      </c>
      <c r="AB57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75" spans="1:28" x14ac:dyDescent="0.25">
      <c r="A575">
        <v>10071707</v>
      </c>
      <c r="B575" t="s">
        <v>1221</v>
      </c>
      <c r="C575" t="s">
        <v>1222</v>
      </c>
      <c r="D575">
        <v>191125</v>
      </c>
      <c r="E575">
        <v>10071707</v>
      </c>
      <c r="F575" t="s">
        <v>92</v>
      </c>
      <c r="G575" t="s">
        <v>1123</v>
      </c>
      <c r="H575" t="s">
        <v>89</v>
      </c>
      <c r="I575" t="s">
        <v>1294</v>
      </c>
      <c r="J575" t="s">
        <v>1295</v>
      </c>
      <c r="K575">
        <v>6.9444444444444447E-4</v>
      </c>
      <c r="L575">
        <v>0.99930555555555556</v>
      </c>
      <c r="M575">
        <v>1</v>
      </c>
      <c r="N575">
        <v>0.184</v>
      </c>
      <c r="P575">
        <v>34</v>
      </c>
      <c r="Q575">
        <v>13.733000000000001</v>
      </c>
      <c r="R575">
        <v>12</v>
      </c>
      <c r="S575">
        <v>45980.535416666666</v>
      </c>
      <c r="T575">
        <v>45980.541666666664</v>
      </c>
      <c r="U575" t="s">
        <v>1273</v>
      </c>
      <c r="V575">
        <v>-78.610919999999993</v>
      </c>
      <c r="W575">
        <v>-9.0238399999999999</v>
      </c>
      <c r="X575">
        <v>187.488</v>
      </c>
      <c r="Y575">
        <v>1.3888888888888889E-3</v>
      </c>
      <c r="Z575">
        <v>6.1342592592592594E-3</v>
      </c>
      <c r="AA575">
        <v>7.5231481481481486E-3</v>
      </c>
      <c r="AB57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76" spans="1:28" x14ac:dyDescent="0.25">
      <c r="A576">
        <v>13735343</v>
      </c>
      <c r="B576" t="s">
        <v>1221</v>
      </c>
      <c r="C576" t="s">
        <v>1222</v>
      </c>
      <c r="D576">
        <v>191125</v>
      </c>
      <c r="E576">
        <v>13735343</v>
      </c>
      <c r="F576" t="s">
        <v>34</v>
      </c>
      <c r="G576" t="s">
        <v>125</v>
      </c>
      <c r="H576" t="s">
        <v>99</v>
      </c>
      <c r="I576" t="s">
        <v>1296</v>
      </c>
      <c r="J576" t="s">
        <v>1297</v>
      </c>
      <c r="K576">
        <v>6.9444444444444447E-4</v>
      </c>
      <c r="L576">
        <v>0.99930555555555556</v>
      </c>
      <c r="M576">
        <v>1</v>
      </c>
      <c r="N576">
        <v>0.27100000000000002</v>
      </c>
      <c r="P576">
        <v>35</v>
      </c>
      <c r="Q576">
        <v>4</v>
      </c>
      <c r="R576">
        <v>4</v>
      </c>
      <c r="S576">
        <v>45980.543749999997</v>
      </c>
      <c r="T576">
        <v>45980.54791666667</v>
      </c>
      <c r="U576" t="s">
        <v>1273</v>
      </c>
      <c r="V576">
        <v>-78.611973000000006</v>
      </c>
      <c r="W576">
        <v>-9.0223490000000002</v>
      </c>
      <c r="X576">
        <v>56.8</v>
      </c>
      <c r="Y576">
        <v>2.0833333333333333E-3</v>
      </c>
      <c r="Z576">
        <v>3.8888888888888883E-3</v>
      </c>
      <c r="AA576">
        <v>5.9722222222222216E-3</v>
      </c>
      <c r="AB57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77" spans="1:28" x14ac:dyDescent="0.25">
      <c r="A577">
        <v>11761428</v>
      </c>
      <c r="B577" t="s">
        <v>1221</v>
      </c>
      <c r="C577" t="s">
        <v>1222</v>
      </c>
      <c r="D577">
        <v>191125</v>
      </c>
      <c r="E577">
        <v>11761428</v>
      </c>
      <c r="F577" t="s">
        <v>92</v>
      </c>
      <c r="G577" t="s">
        <v>1123</v>
      </c>
      <c r="H577" t="s">
        <v>160</v>
      </c>
      <c r="I577" t="s">
        <v>1298</v>
      </c>
      <c r="J577" t="s">
        <v>1299</v>
      </c>
      <c r="K577">
        <v>6.9444444444444447E-4</v>
      </c>
      <c r="L577">
        <v>0.99930555555555556</v>
      </c>
      <c r="M577">
        <v>1</v>
      </c>
      <c r="N577">
        <v>0.748</v>
      </c>
      <c r="P577">
        <v>36</v>
      </c>
      <c r="Q577">
        <v>31.795000000000002</v>
      </c>
      <c r="R577">
        <v>18</v>
      </c>
      <c r="S577">
        <v>45980.551388888889</v>
      </c>
      <c r="T577">
        <v>45980.560416666667</v>
      </c>
      <c r="U577" t="s">
        <v>1273</v>
      </c>
      <c r="V577">
        <v>-78.617185000000006</v>
      </c>
      <c r="W577">
        <v>-9.0222599999999993</v>
      </c>
      <c r="X577">
        <v>375.08600000000001</v>
      </c>
      <c r="Y577">
        <v>3.472222222222222E-3</v>
      </c>
      <c r="Z577">
        <v>8.8541666666666664E-3</v>
      </c>
      <c r="AA577">
        <v>1.2326388888888888E-2</v>
      </c>
      <c r="AB57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78" spans="1:28" x14ac:dyDescent="0.25">
      <c r="A578">
        <v>14088528</v>
      </c>
      <c r="B578" t="s">
        <v>1221</v>
      </c>
      <c r="C578" t="s">
        <v>1222</v>
      </c>
      <c r="D578">
        <v>191125</v>
      </c>
      <c r="E578">
        <v>14088528</v>
      </c>
      <c r="F578" t="s">
        <v>92</v>
      </c>
      <c r="G578" t="s">
        <v>40</v>
      </c>
      <c r="H578" t="s">
        <v>73</v>
      </c>
      <c r="I578" t="s">
        <v>1300</v>
      </c>
      <c r="J578" t="s">
        <v>1301</v>
      </c>
      <c r="K578">
        <v>6.9444444444444447E-4</v>
      </c>
      <c r="L578">
        <v>0.99305555555555547</v>
      </c>
      <c r="M578">
        <v>1</v>
      </c>
      <c r="N578">
        <v>1.1060000000000001</v>
      </c>
      <c r="P578">
        <v>37</v>
      </c>
      <c r="Q578">
        <v>7</v>
      </c>
      <c r="R578">
        <v>7</v>
      </c>
      <c r="S578">
        <v>45980.563888888886</v>
      </c>
      <c r="T578">
        <v>45980.568749999999</v>
      </c>
      <c r="U578" t="s">
        <v>1287</v>
      </c>
      <c r="V578">
        <v>-78.617647000000005</v>
      </c>
      <c r="W578">
        <v>-9.0291689999999996</v>
      </c>
      <c r="X578">
        <v>93.94</v>
      </c>
      <c r="Y578">
        <v>3.472222222222222E-3</v>
      </c>
      <c r="Z578">
        <v>4.6990740740740743E-3</v>
      </c>
      <c r="AA578">
        <v>8.1712962962962963E-3</v>
      </c>
      <c r="AB57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79" spans="1:28" x14ac:dyDescent="0.25">
      <c r="A579">
        <v>13778575</v>
      </c>
      <c r="B579" t="s">
        <v>1221</v>
      </c>
      <c r="C579" t="s">
        <v>1222</v>
      </c>
      <c r="D579">
        <v>191125</v>
      </c>
      <c r="E579">
        <v>13778575</v>
      </c>
      <c r="F579" t="s">
        <v>92</v>
      </c>
      <c r="G579" t="s">
        <v>40</v>
      </c>
      <c r="H579" t="s">
        <v>89</v>
      </c>
      <c r="I579" t="s">
        <v>1302</v>
      </c>
      <c r="J579" t="s">
        <v>1303</v>
      </c>
      <c r="K579">
        <v>6.9444444444444447E-4</v>
      </c>
      <c r="L579">
        <v>0.99930555555555556</v>
      </c>
      <c r="M579">
        <v>1</v>
      </c>
      <c r="N579">
        <v>0.14399999999999999</v>
      </c>
      <c r="P579">
        <v>38</v>
      </c>
      <c r="Q579">
        <v>13.031000000000001</v>
      </c>
      <c r="R579">
        <v>9</v>
      </c>
      <c r="S579">
        <v>45980.569444444445</v>
      </c>
      <c r="T579">
        <v>45980.575694444444</v>
      </c>
      <c r="U579" t="s">
        <v>1273</v>
      </c>
      <c r="V579">
        <v>-78.618027420000004</v>
      </c>
      <c r="W579">
        <v>-9.0283658199999994</v>
      </c>
      <c r="X579">
        <v>183.14</v>
      </c>
      <c r="Y579">
        <v>6.9444444444444447E-4</v>
      </c>
      <c r="Z579">
        <v>5.9837962962962961E-3</v>
      </c>
      <c r="AA579">
        <v>6.6782407407407407E-3</v>
      </c>
      <c r="AB57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80" spans="1:28" x14ac:dyDescent="0.25">
      <c r="A580">
        <v>14407973</v>
      </c>
      <c r="B580" t="s">
        <v>1221</v>
      </c>
      <c r="C580" t="s">
        <v>1222</v>
      </c>
      <c r="D580">
        <v>191125</v>
      </c>
      <c r="E580">
        <v>14407973</v>
      </c>
      <c r="F580" t="s">
        <v>34</v>
      </c>
      <c r="G580" t="s">
        <v>40</v>
      </c>
      <c r="H580" t="s">
        <v>41</v>
      </c>
      <c r="I580" t="s">
        <v>1304</v>
      </c>
      <c r="J580" t="s">
        <v>1305</v>
      </c>
      <c r="K580">
        <v>6.9444444444444447E-4</v>
      </c>
      <c r="L580">
        <v>0.99930555555555556</v>
      </c>
      <c r="M580">
        <v>1</v>
      </c>
      <c r="N580">
        <v>0.36799999999999999</v>
      </c>
      <c r="P580">
        <v>39</v>
      </c>
      <c r="Q580">
        <v>4.68</v>
      </c>
      <c r="R580">
        <v>3</v>
      </c>
      <c r="S580">
        <v>45980.57708333333</v>
      </c>
      <c r="T580">
        <v>45980.581250000003</v>
      </c>
      <c r="U580" t="s">
        <v>1273</v>
      </c>
      <c r="V580">
        <v>-78.619128000000003</v>
      </c>
      <c r="W580">
        <v>-9.0300639999999994</v>
      </c>
      <c r="X580">
        <v>69.260000000000005</v>
      </c>
      <c r="Y580">
        <v>1.3888888888888889E-3</v>
      </c>
      <c r="Z580">
        <v>4.0393518518518521E-3</v>
      </c>
      <c r="AA580">
        <v>5.4282407407407413E-3</v>
      </c>
      <c r="AB58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81" spans="1:28" x14ac:dyDescent="0.25">
      <c r="A581">
        <v>10152023</v>
      </c>
      <c r="B581" t="s">
        <v>1221</v>
      </c>
      <c r="C581" t="s">
        <v>1222</v>
      </c>
      <c r="D581">
        <v>191125</v>
      </c>
      <c r="E581">
        <v>10152023</v>
      </c>
      <c r="F581" t="s">
        <v>92</v>
      </c>
      <c r="G581" t="s">
        <v>40</v>
      </c>
      <c r="H581" t="s">
        <v>86</v>
      </c>
      <c r="I581" t="s">
        <v>1306</v>
      </c>
      <c r="J581" t="s">
        <v>1307</v>
      </c>
      <c r="K581">
        <v>6.9444444444444447E-4</v>
      </c>
      <c r="L581">
        <v>0.99930555555555556</v>
      </c>
      <c r="M581">
        <v>1</v>
      </c>
      <c r="N581">
        <v>0.17699999999999999</v>
      </c>
      <c r="P581">
        <v>40</v>
      </c>
      <c r="Q581">
        <v>4</v>
      </c>
      <c r="R581">
        <v>4</v>
      </c>
      <c r="S581">
        <v>45980.581944444442</v>
      </c>
      <c r="T581">
        <v>45980.586111111108</v>
      </c>
      <c r="U581" t="s">
        <v>1273</v>
      </c>
      <c r="V581">
        <v>-78.617540000000005</v>
      </c>
      <c r="W581">
        <v>-9.0299099999999992</v>
      </c>
      <c r="X581">
        <v>57.68</v>
      </c>
      <c r="Y581">
        <v>6.9444444444444447E-4</v>
      </c>
      <c r="Z581">
        <v>4.1319444444444442E-3</v>
      </c>
      <c r="AA581">
        <v>4.8263888888888887E-3</v>
      </c>
      <c r="AB58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82" spans="1:28" x14ac:dyDescent="0.25">
      <c r="A582">
        <v>14331398</v>
      </c>
      <c r="B582" t="s">
        <v>1221</v>
      </c>
      <c r="C582" t="s">
        <v>1222</v>
      </c>
      <c r="D582">
        <v>191125</v>
      </c>
      <c r="E582">
        <v>14331398</v>
      </c>
      <c r="F582" t="s">
        <v>34</v>
      </c>
      <c r="G582" t="s">
        <v>40</v>
      </c>
      <c r="H582" t="s">
        <v>53</v>
      </c>
      <c r="I582" t="s">
        <v>1308</v>
      </c>
      <c r="J582" t="s">
        <v>1309</v>
      </c>
      <c r="K582">
        <v>6.9444444444444447E-4</v>
      </c>
      <c r="L582">
        <v>0.99305555555555547</v>
      </c>
      <c r="M582">
        <v>1</v>
      </c>
      <c r="N582">
        <v>0.20300000000000001</v>
      </c>
      <c r="P582">
        <v>41</v>
      </c>
      <c r="Q582">
        <v>2.5950000000000002</v>
      </c>
      <c r="R582">
        <v>1</v>
      </c>
      <c r="S582">
        <v>45980.587500000001</v>
      </c>
      <c r="T582">
        <v>45980.59097222222</v>
      </c>
      <c r="U582" t="s">
        <v>1273</v>
      </c>
      <c r="V582">
        <v>-78.616513999999995</v>
      </c>
      <c r="W582">
        <v>-9.0294430000000006</v>
      </c>
      <c r="X582">
        <v>34.42</v>
      </c>
      <c r="Y582">
        <v>1.3888888888888889E-3</v>
      </c>
      <c r="Z582">
        <v>3.5069444444444445E-3</v>
      </c>
      <c r="AA582">
        <v>4.8958333333333336E-3</v>
      </c>
      <c r="AB58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83" spans="1:28" x14ac:dyDescent="0.25">
      <c r="A583">
        <v>10068800</v>
      </c>
      <c r="B583" t="s">
        <v>1221</v>
      </c>
      <c r="C583" t="s">
        <v>1222</v>
      </c>
      <c r="D583">
        <v>191125</v>
      </c>
      <c r="E583">
        <v>10068800</v>
      </c>
      <c r="F583" t="s">
        <v>92</v>
      </c>
      <c r="G583" t="s">
        <v>40</v>
      </c>
      <c r="H583" t="s">
        <v>53</v>
      </c>
      <c r="I583" t="s">
        <v>1310</v>
      </c>
      <c r="J583" t="s">
        <v>1311</v>
      </c>
      <c r="K583">
        <v>6.9444444444444447E-4</v>
      </c>
      <c r="L583">
        <v>0.99930555555555556</v>
      </c>
      <c r="M583">
        <v>1</v>
      </c>
      <c r="N583">
        <v>0.218</v>
      </c>
      <c r="P583">
        <v>42</v>
      </c>
      <c r="Q583">
        <v>3</v>
      </c>
      <c r="R583">
        <v>3</v>
      </c>
      <c r="S583">
        <v>45980.592361111114</v>
      </c>
      <c r="T583">
        <v>45980.59652777778</v>
      </c>
      <c r="U583" t="s">
        <v>1273</v>
      </c>
      <c r="V583">
        <v>-78.616330000000005</v>
      </c>
      <c r="W583">
        <v>-9.0294799999999995</v>
      </c>
      <c r="X583">
        <v>43.26</v>
      </c>
      <c r="Y583">
        <v>1.3888888888888889E-3</v>
      </c>
      <c r="Z583">
        <v>3.9120370370370368E-3</v>
      </c>
      <c r="AA583">
        <v>5.3009259259259259E-3</v>
      </c>
      <c r="AB58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84" spans="1:28" x14ac:dyDescent="0.25">
      <c r="A584">
        <v>10069057</v>
      </c>
      <c r="B584" t="s">
        <v>1221</v>
      </c>
      <c r="C584" t="s">
        <v>1222</v>
      </c>
      <c r="D584">
        <v>191125</v>
      </c>
      <c r="E584">
        <v>10069057</v>
      </c>
      <c r="F584" t="s">
        <v>92</v>
      </c>
      <c r="G584" t="s">
        <v>40</v>
      </c>
      <c r="H584" t="s">
        <v>73</v>
      </c>
      <c r="I584" t="s">
        <v>1312</v>
      </c>
      <c r="J584" t="s">
        <v>1313</v>
      </c>
      <c r="K584">
        <v>6.9444444444444447E-4</v>
      </c>
      <c r="L584">
        <v>0.99930555555555556</v>
      </c>
      <c r="M584">
        <v>1</v>
      </c>
      <c r="N584">
        <v>0.29499999999999998</v>
      </c>
      <c r="P584">
        <v>43</v>
      </c>
      <c r="Q584">
        <v>30.937999999999999</v>
      </c>
      <c r="R584">
        <v>15</v>
      </c>
      <c r="S584">
        <v>45980.597916666666</v>
      </c>
      <c r="T584">
        <v>45980.606944444444</v>
      </c>
      <c r="U584" t="s">
        <v>1273</v>
      </c>
      <c r="V584">
        <v>-78.616540000000001</v>
      </c>
      <c r="W584">
        <v>-9.02712</v>
      </c>
      <c r="X584">
        <v>363.66</v>
      </c>
      <c r="Y584">
        <v>1.3888888888888889E-3</v>
      </c>
      <c r="Z584">
        <v>8.7847222222222233E-3</v>
      </c>
      <c r="AA584">
        <v>1.0173611111111112E-2</v>
      </c>
      <c r="AB58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85" spans="1:28" x14ac:dyDescent="0.25">
      <c r="A585">
        <v>12851871</v>
      </c>
      <c r="B585" t="s">
        <v>1221</v>
      </c>
      <c r="C585" t="s">
        <v>1222</v>
      </c>
      <c r="D585">
        <v>191125</v>
      </c>
      <c r="E585">
        <v>12851871</v>
      </c>
      <c r="F585" t="s">
        <v>92</v>
      </c>
      <c r="G585" t="s">
        <v>1123</v>
      </c>
      <c r="H585" t="s">
        <v>1200</v>
      </c>
      <c r="I585" t="s">
        <v>1314</v>
      </c>
      <c r="J585" t="s">
        <v>1315</v>
      </c>
      <c r="K585">
        <v>6.9444444444444447E-4</v>
      </c>
      <c r="L585">
        <v>0.99305555555555547</v>
      </c>
      <c r="M585">
        <v>1</v>
      </c>
      <c r="N585">
        <v>0.14899999999999999</v>
      </c>
      <c r="P585">
        <v>44</v>
      </c>
      <c r="Q585">
        <v>2.395</v>
      </c>
      <c r="R585">
        <v>0</v>
      </c>
      <c r="S585">
        <v>45980.607638888891</v>
      </c>
      <c r="T585">
        <v>45980.611111111109</v>
      </c>
      <c r="U585" t="s">
        <v>1273</v>
      </c>
      <c r="V585">
        <v>-78.617604299999996</v>
      </c>
      <c r="W585">
        <v>-9.0267763999999993</v>
      </c>
      <c r="X585">
        <v>26.372</v>
      </c>
      <c r="Y585">
        <v>6.9444444444444447E-4</v>
      </c>
      <c r="Z585">
        <v>3.6111111111111114E-3</v>
      </c>
      <c r="AA585">
        <v>4.3055555555555555E-3</v>
      </c>
      <c r="AB58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86" spans="1:28" x14ac:dyDescent="0.25">
      <c r="A586">
        <v>10151981</v>
      </c>
      <c r="B586" t="s">
        <v>1221</v>
      </c>
      <c r="C586" t="s">
        <v>1222</v>
      </c>
      <c r="D586">
        <v>191125</v>
      </c>
      <c r="E586">
        <v>10151981</v>
      </c>
      <c r="F586" t="s">
        <v>92</v>
      </c>
      <c r="G586" t="s">
        <v>1123</v>
      </c>
      <c r="H586" t="s">
        <v>36</v>
      </c>
      <c r="I586" t="s">
        <v>1316</v>
      </c>
      <c r="J586" t="s">
        <v>1317</v>
      </c>
      <c r="K586">
        <v>6.9444444444444447E-4</v>
      </c>
      <c r="L586">
        <v>0.99930555555555556</v>
      </c>
      <c r="M586">
        <v>1</v>
      </c>
      <c r="N586">
        <v>0.126</v>
      </c>
      <c r="P586">
        <v>45</v>
      </c>
      <c r="Q586">
        <v>12.73</v>
      </c>
      <c r="R586">
        <v>10</v>
      </c>
      <c r="S586">
        <v>45980.611805555556</v>
      </c>
      <c r="T586">
        <v>45980.618055555555</v>
      </c>
      <c r="U586" t="s">
        <v>1273</v>
      </c>
      <c r="V586">
        <v>-78.618052000000006</v>
      </c>
      <c r="W586">
        <v>-9.0267400000000002</v>
      </c>
      <c r="X586">
        <v>180.8</v>
      </c>
      <c r="Y586">
        <v>6.9444444444444447E-4</v>
      </c>
      <c r="Z586">
        <v>5.9722222222222225E-3</v>
      </c>
      <c r="AA586">
        <v>6.6666666666666671E-3</v>
      </c>
      <c r="AB58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87" spans="1:28" x14ac:dyDescent="0.25">
      <c r="A587">
        <v>12851987</v>
      </c>
      <c r="B587" t="s">
        <v>1221</v>
      </c>
      <c r="C587" t="s">
        <v>1222</v>
      </c>
      <c r="D587">
        <v>191125</v>
      </c>
      <c r="E587">
        <v>12851987</v>
      </c>
      <c r="F587" t="s">
        <v>92</v>
      </c>
      <c r="G587" t="s">
        <v>1123</v>
      </c>
      <c r="H587" t="s">
        <v>48</v>
      </c>
      <c r="I587" t="s">
        <v>1318</v>
      </c>
      <c r="J587" t="s">
        <v>1319</v>
      </c>
      <c r="K587">
        <v>6.9444444444444447E-4</v>
      </c>
      <c r="L587">
        <v>0.99305555555555547</v>
      </c>
      <c r="M587">
        <v>1</v>
      </c>
      <c r="N587">
        <v>0.14000000000000001</v>
      </c>
      <c r="P587">
        <v>46</v>
      </c>
      <c r="Q587">
        <v>6.1749999999999998</v>
      </c>
      <c r="R587">
        <v>0</v>
      </c>
      <c r="S587">
        <v>45980.619444444441</v>
      </c>
      <c r="T587">
        <v>45980.622916666667</v>
      </c>
      <c r="U587" t="s">
        <v>105</v>
      </c>
      <c r="V587">
        <v>-78.617534300000003</v>
      </c>
      <c r="W587">
        <v>-9.0260274000000003</v>
      </c>
      <c r="X587">
        <v>37.200000000000003</v>
      </c>
      <c r="Y587">
        <v>1.3888888888888889E-3</v>
      </c>
      <c r="Z587">
        <v>3.7615740740740739E-3</v>
      </c>
      <c r="AA587">
        <v>5.1504629629629626E-3</v>
      </c>
      <c r="AB58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88" spans="1:28" x14ac:dyDescent="0.25">
      <c r="A588">
        <v>11764462</v>
      </c>
      <c r="B588" t="s">
        <v>1221</v>
      </c>
      <c r="C588" t="s">
        <v>1222</v>
      </c>
      <c r="D588">
        <v>191125</v>
      </c>
      <c r="E588">
        <v>11764462</v>
      </c>
      <c r="F588" t="s">
        <v>92</v>
      </c>
      <c r="G588" t="s">
        <v>1123</v>
      </c>
      <c r="H588" t="s">
        <v>68</v>
      </c>
      <c r="I588" t="s">
        <v>1320</v>
      </c>
      <c r="J588" t="s">
        <v>1321</v>
      </c>
      <c r="K588">
        <v>6.9444444444444447E-4</v>
      </c>
      <c r="L588">
        <v>0.99930555555555556</v>
      </c>
      <c r="M588">
        <v>1</v>
      </c>
      <c r="N588">
        <v>7.0999999999999994E-2</v>
      </c>
      <c r="P588">
        <v>47</v>
      </c>
      <c r="Q588">
        <v>2.6</v>
      </c>
      <c r="R588">
        <v>2</v>
      </c>
      <c r="S588">
        <v>45980.623611111114</v>
      </c>
      <c r="T588">
        <v>45980.627083333333</v>
      </c>
      <c r="U588" t="s">
        <v>1273</v>
      </c>
      <c r="V588">
        <v>-78.616952999999995</v>
      </c>
      <c r="W588">
        <v>-9.026173</v>
      </c>
      <c r="X588">
        <v>36.76</v>
      </c>
      <c r="Y588">
        <v>6.9444444444444447E-4</v>
      </c>
      <c r="Z588">
        <v>3.8078703703703707E-3</v>
      </c>
      <c r="AA588">
        <v>4.5023148148148149E-3</v>
      </c>
      <c r="AB58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89" spans="1:28" x14ac:dyDescent="0.25">
      <c r="A589">
        <v>12779936</v>
      </c>
      <c r="B589" t="s">
        <v>1221</v>
      </c>
      <c r="C589" t="s">
        <v>1222</v>
      </c>
      <c r="D589">
        <v>191125</v>
      </c>
      <c r="E589">
        <v>12779936</v>
      </c>
      <c r="F589" t="s">
        <v>92</v>
      </c>
      <c r="G589" t="s">
        <v>1123</v>
      </c>
      <c r="H589" t="s">
        <v>44</v>
      </c>
      <c r="I589" t="s">
        <v>1322</v>
      </c>
      <c r="J589" t="s">
        <v>1323</v>
      </c>
      <c r="K589">
        <v>6.9444444444444447E-4</v>
      </c>
      <c r="L589">
        <v>0.99305555555555547</v>
      </c>
      <c r="M589">
        <v>1</v>
      </c>
      <c r="N589">
        <v>0.06</v>
      </c>
      <c r="P589">
        <v>48</v>
      </c>
      <c r="Q589">
        <v>4</v>
      </c>
      <c r="R589">
        <v>4</v>
      </c>
      <c r="S589">
        <v>45980.62777777778</v>
      </c>
      <c r="T589">
        <v>45980.631944444445</v>
      </c>
      <c r="U589" t="s">
        <v>1273</v>
      </c>
      <c r="V589">
        <v>-78.616914600000001</v>
      </c>
      <c r="W589">
        <v>-9.0257570999999999</v>
      </c>
      <c r="X589">
        <v>57.92</v>
      </c>
      <c r="Y589">
        <v>6.9444444444444447E-4</v>
      </c>
      <c r="Z589">
        <v>4.1435185185185186E-3</v>
      </c>
      <c r="AA589">
        <v>4.8379629629629632E-3</v>
      </c>
      <c r="AB58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90" spans="1:28" x14ac:dyDescent="0.25">
      <c r="A590">
        <v>12652504</v>
      </c>
      <c r="B590" t="s">
        <v>1221</v>
      </c>
      <c r="C590" t="s">
        <v>1222</v>
      </c>
      <c r="D590">
        <v>191125</v>
      </c>
      <c r="E590">
        <v>12652504</v>
      </c>
      <c r="F590" t="s">
        <v>92</v>
      </c>
      <c r="G590" t="s">
        <v>1123</v>
      </c>
      <c r="H590" t="s">
        <v>53</v>
      </c>
      <c r="I590" t="s">
        <v>1324</v>
      </c>
      <c r="J590" t="s">
        <v>1325</v>
      </c>
      <c r="K590">
        <v>6.9444444444444447E-4</v>
      </c>
      <c r="L590">
        <v>0.99305555555555547</v>
      </c>
      <c r="M590">
        <v>1</v>
      </c>
      <c r="N590">
        <v>0.127</v>
      </c>
      <c r="P590">
        <v>49</v>
      </c>
      <c r="Q590">
        <v>4</v>
      </c>
      <c r="R590">
        <v>3</v>
      </c>
      <c r="S590">
        <v>45980.632638888892</v>
      </c>
      <c r="T590">
        <v>45980.636805555558</v>
      </c>
      <c r="U590" t="s">
        <v>1273</v>
      </c>
      <c r="V590">
        <v>-78.616138280000001</v>
      </c>
      <c r="W590">
        <v>-9.0252942899999997</v>
      </c>
      <c r="X590">
        <v>48.36</v>
      </c>
      <c r="Y590">
        <v>6.9444444444444447E-4</v>
      </c>
      <c r="Z590">
        <v>3.9814814814814817E-3</v>
      </c>
      <c r="AA590">
        <v>4.6759259259259263E-3</v>
      </c>
      <c r="AB59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91" spans="1:28" x14ac:dyDescent="0.25">
      <c r="A591">
        <v>12923703</v>
      </c>
      <c r="B591" t="s">
        <v>1221</v>
      </c>
      <c r="C591" t="s">
        <v>1222</v>
      </c>
      <c r="D591">
        <v>191125</v>
      </c>
      <c r="E591">
        <v>12923703</v>
      </c>
      <c r="F591" t="s">
        <v>92</v>
      </c>
      <c r="G591" t="s">
        <v>1123</v>
      </c>
      <c r="H591" t="s">
        <v>77</v>
      </c>
      <c r="I591" t="s">
        <v>1326</v>
      </c>
      <c r="J591" t="s">
        <v>1327</v>
      </c>
      <c r="K591">
        <v>6.9444444444444447E-4</v>
      </c>
      <c r="L591">
        <v>0.99305555555555547</v>
      </c>
      <c r="M591">
        <v>1</v>
      </c>
      <c r="N591">
        <v>0.16800000000000001</v>
      </c>
      <c r="P591">
        <v>50</v>
      </c>
      <c r="Q591">
        <v>3.05</v>
      </c>
      <c r="R591">
        <v>0</v>
      </c>
      <c r="S591">
        <v>45980.637499999997</v>
      </c>
      <c r="T591">
        <v>45980.640972222223</v>
      </c>
      <c r="U591" t="s">
        <v>1273</v>
      </c>
      <c r="V591">
        <v>-78.615884899999998</v>
      </c>
      <c r="W591">
        <v>-9.0239338999999994</v>
      </c>
      <c r="X591">
        <v>21.1</v>
      </c>
      <c r="Y591">
        <v>6.9444444444444447E-4</v>
      </c>
      <c r="Z591">
        <v>3.530092592592592E-3</v>
      </c>
      <c r="AA591">
        <v>4.2245370370370362E-3</v>
      </c>
      <c r="AB59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92" spans="1:28" x14ac:dyDescent="0.25">
      <c r="A592">
        <v>13320194</v>
      </c>
      <c r="B592" t="s">
        <v>1221</v>
      </c>
      <c r="C592" t="s">
        <v>1222</v>
      </c>
      <c r="D592">
        <v>191125</v>
      </c>
      <c r="E592">
        <v>13320194</v>
      </c>
      <c r="F592" t="s">
        <v>92</v>
      </c>
      <c r="G592" t="s">
        <v>1123</v>
      </c>
      <c r="H592" t="s">
        <v>454</v>
      </c>
      <c r="I592" t="s">
        <v>1328</v>
      </c>
      <c r="J592" t="s">
        <v>1329</v>
      </c>
      <c r="K592">
        <v>6.9444444444444447E-4</v>
      </c>
      <c r="L592">
        <v>0.99305555555555547</v>
      </c>
      <c r="M592">
        <v>1</v>
      </c>
      <c r="N592">
        <v>0.253</v>
      </c>
      <c r="P592">
        <v>51</v>
      </c>
      <c r="Q592">
        <v>17.111000000000001</v>
      </c>
      <c r="R592">
        <v>0</v>
      </c>
      <c r="S592">
        <v>45980.642361111109</v>
      </c>
      <c r="T592">
        <v>45980.645833333336</v>
      </c>
      <c r="U592" t="s">
        <v>1273</v>
      </c>
      <c r="V592">
        <v>-78.616710800000007</v>
      </c>
      <c r="W592">
        <v>-9.0228029999999997</v>
      </c>
      <c r="X592">
        <v>38</v>
      </c>
      <c r="Y592">
        <v>1.3888888888888889E-3</v>
      </c>
      <c r="Z592">
        <v>3.7731481481481483E-3</v>
      </c>
      <c r="AA592">
        <v>5.162037037037037E-3</v>
      </c>
      <c r="AB59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93" spans="1:28" x14ac:dyDescent="0.25">
      <c r="A593">
        <v>10069124</v>
      </c>
      <c r="B593" t="s">
        <v>1221</v>
      </c>
      <c r="C593" t="s">
        <v>1222</v>
      </c>
      <c r="D593">
        <v>191125</v>
      </c>
      <c r="E593">
        <v>10069124</v>
      </c>
      <c r="F593" t="s">
        <v>34</v>
      </c>
      <c r="G593" t="s">
        <v>47</v>
      </c>
      <c r="H593" t="s">
        <v>477</v>
      </c>
      <c r="I593" t="s">
        <v>1330</v>
      </c>
      <c r="J593" t="s">
        <v>1331</v>
      </c>
      <c r="K593">
        <v>6.9444444444444447E-4</v>
      </c>
      <c r="L593">
        <v>0.99930555555555556</v>
      </c>
      <c r="M593">
        <v>1</v>
      </c>
      <c r="N593">
        <v>7.6379999999999999</v>
      </c>
      <c r="P593">
        <v>52</v>
      </c>
      <c r="Q593">
        <v>105.017</v>
      </c>
      <c r="R593">
        <v>61</v>
      </c>
      <c r="S593">
        <v>45980.660416666666</v>
      </c>
      <c r="T593">
        <v>45980.681944444441</v>
      </c>
      <c r="U593" t="s">
        <v>39</v>
      </c>
      <c r="V593">
        <v>-78.595827</v>
      </c>
      <c r="W593">
        <v>-9.0709479999999996</v>
      </c>
      <c r="X593">
        <v>1233.6199999999999</v>
      </c>
      <c r="Y593">
        <v>1.4583333333333332E-2</v>
      </c>
      <c r="Z593">
        <v>2.1493055555555557E-2</v>
      </c>
      <c r="AA593">
        <v>3.6076388888888887E-2</v>
      </c>
      <c r="AB59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94" spans="1:28" x14ac:dyDescent="0.25">
      <c r="A594">
        <v>12684872</v>
      </c>
      <c r="B594" t="s">
        <v>1170</v>
      </c>
      <c r="C594" t="s">
        <v>1171</v>
      </c>
      <c r="D594">
        <v>191125</v>
      </c>
      <c r="E594">
        <v>12684872</v>
      </c>
      <c r="F594" t="s">
        <v>34</v>
      </c>
      <c r="G594" t="s">
        <v>933</v>
      </c>
      <c r="H594" t="s">
        <v>36</v>
      </c>
      <c r="I594" t="s">
        <v>1332</v>
      </c>
      <c r="J594" t="s">
        <v>1333</v>
      </c>
      <c r="K594">
        <v>6.9444444444444447E-4</v>
      </c>
      <c r="L594">
        <v>0.99305555555555547</v>
      </c>
      <c r="M594">
        <v>2</v>
      </c>
      <c r="N594">
        <v>6.1440000000000001</v>
      </c>
      <c r="P594">
        <v>1</v>
      </c>
      <c r="Q594">
        <v>12.318000000000001</v>
      </c>
      <c r="R594">
        <v>8</v>
      </c>
      <c r="S594">
        <v>45980.536111111112</v>
      </c>
      <c r="T594">
        <v>45980.541666666664</v>
      </c>
      <c r="U594" t="s">
        <v>347</v>
      </c>
      <c r="V594">
        <v>-78.499410620000006</v>
      </c>
      <c r="W594">
        <v>-9.1184677500000006</v>
      </c>
      <c r="X594">
        <v>152.35</v>
      </c>
      <c r="Y594">
        <v>9.7222222222222224E-3</v>
      </c>
      <c r="Z594">
        <v>5.2893518518518515E-3</v>
      </c>
      <c r="AA594">
        <v>1.5011574074074073E-2</v>
      </c>
      <c r="AB59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95" spans="1:28" x14ac:dyDescent="0.25">
      <c r="A595">
        <v>12846654</v>
      </c>
      <c r="B595" t="s">
        <v>1170</v>
      </c>
      <c r="C595" t="s">
        <v>1171</v>
      </c>
      <c r="D595">
        <v>191125</v>
      </c>
      <c r="E595">
        <v>12846654</v>
      </c>
      <c r="F595" t="s">
        <v>34</v>
      </c>
      <c r="G595" t="s">
        <v>933</v>
      </c>
      <c r="H595" t="s">
        <v>853</v>
      </c>
      <c r="I595" t="s">
        <v>1334</v>
      </c>
      <c r="J595" t="s">
        <v>1335</v>
      </c>
      <c r="K595">
        <v>6.9444444444444447E-4</v>
      </c>
      <c r="L595">
        <v>0.99305555555555547</v>
      </c>
      <c r="M595">
        <v>2</v>
      </c>
      <c r="N595">
        <v>0.25</v>
      </c>
      <c r="P595">
        <v>2</v>
      </c>
      <c r="Q595">
        <v>6</v>
      </c>
      <c r="R595">
        <v>6</v>
      </c>
      <c r="S595">
        <v>45980.543749999997</v>
      </c>
      <c r="T595">
        <v>45980.54791666667</v>
      </c>
      <c r="U595" t="s">
        <v>347</v>
      </c>
      <c r="V595">
        <v>-78.498202000000006</v>
      </c>
      <c r="W595">
        <v>-9.1179963999999991</v>
      </c>
      <c r="X595">
        <v>86.52</v>
      </c>
      <c r="Y595">
        <v>2.0833333333333333E-3</v>
      </c>
      <c r="Z595">
        <v>4.3518518518518515E-3</v>
      </c>
      <c r="AA595">
        <v>6.4351851851851844E-3</v>
      </c>
      <c r="AB59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96" spans="1:28" x14ac:dyDescent="0.25">
      <c r="A596">
        <v>12845811</v>
      </c>
      <c r="B596" t="s">
        <v>1170</v>
      </c>
      <c r="C596" t="s">
        <v>1171</v>
      </c>
      <c r="D596">
        <v>191125</v>
      </c>
      <c r="E596">
        <v>12845811</v>
      </c>
      <c r="F596" t="s">
        <v>34</v>
      </c>
      <c r="G596" t="s">
        <v>933</v>
      </c>
      <c r="H596" t="s">
        <v>77</v>
      </c>
      <c r="I596" t="s">
        <v>1336</v>
      </c>
      <c r="J596" t="s">
        <v>1337</v>
      </c>
      <c r="K596">
        <v>6.9444444444444447E-4</v>
      </c>
      <c r="L596">
        <v>0.99305555555555547</v>
      </c>
      <c r="M596">
        <v>2</v>
      </c>
      <c r="N596">
        <v>6.0999999999999999E-2</v>
      </c>
      <c r="P596">
        <v>3</v>
      </c>
      <c r="Q596">
        <v>3</v>
      </c>
      <c r="R596">
        <v>0</v>
      </c>
      <c r="S596">
        <v>45980.548611111109</v>
      </c>
      <c r="T596">
        <v>45980.551388888889</v>
      </c>
      <c r="U596" t="s">
        <v>347</v>
      </c>
      <c r="V596">
        <v>-78.497770500000001</v>
      </c>
      <c r="W596">
        <v>-9.1180860999999993</v>
      </c>
      <c r="X596">
        <v>3.1440000000000001</v>
      </c>
      <c r="Y596">
        <v>6.9444444444444447E-4</v>
      </c>
      <c r="Z596">
        <v>3.0555555555555557E-3</v>
      </c>
      <c r="AA596">
        <v>3.7500000000000003E-3</v>
      </c>
      <c r="AB59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97" spans="1:28" x14ac:dyDescent="0.25">
      <c r="A597">
        <v>12851787</v>
      </c>
      <c r="B597" t="s">
        <v>1170</v>
      </c>
      <c r="C597" t="s">
        <v>1171</v>
      </c>
      <c r="D597">
        <v>191125</v>
      </c>
      <c r="E597">
        <v>12851787</v>
      </c>
      <c r="F597" t="s">
        <v>34</v>
      </c>
      <c r="G597" t="s">
        <v>933</v>
      </c>
      <c r="H597" t="s">
        <v>86</v>
      </c>
      <c r="I597" t="s">
        <v>1338</v>
      </c>
      <c r="J597" t="s">
        <v>1339</v>
      </c>
      <c r="K597">
        <v>6.9444444444444447E-4</v>
      </c>
      <c r="L597">
        <v>0.99305555555555547</v>
      </c>
      <c r="M597">
        <v>2</v>
      </c>
      <c r="N597">
        <v>0.19800000000000001</v>
      </c>
      <c r="P597">
        <v>4</v>
      </c>
      <c r="Q597">
        <v>3</v>
      </c>
      <c r="R597">
        <v>3</v>
      </c>
      <c r="S597">
        <v>45980.552777777775</v>
      </c>
      <c r="T597">
        <v>45980.556250000001</v>
      </c>
      <c r="U597" t="s">
        <v>347</v>
      </c>
      <c r="V597">
        <v>-78.497870599999999</v>
      </c>
      <c r="W597">
        <v>-9.1190020999999994</v>
      </c>
      <c r="X597">
        <v>43.26</v>
      </c>
      <c r="Y597">
        <v>1.3888888888888889E-3</v>
      </c>
      <c r="Z597">
        <v>3.6805555555555554E-3</v>
      </c>
      <c r="AA597">
        <v>5.0694444444444441E-3</v>
      </c>
      <c r="AB59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98" spans="1:28" x14ac:dyDescent="0.25">
      <c r="A598">
        <v>12705142</v>
      </c>
      <c r="B598" t="s">
        <v>1170</v>
      </c>
      <c r="C598" t="s">
        <v>1171</v>
      </c>
      <c r="D598">
        <v>191125</v>
      </c>
      <c r="E598">
        <v>12705142</v>
      </c>
      <c r="F598" t="s">
        <v>34</v>
      </c>
      <c r="G598" t="s">
        <v>933</v>
      </c>
      <c r="H598" t="s">
        <v>495</v>
      </c>
      <c r="I598" t="s">
        <v>1340</v>
      </c>
      <c r="J598" t="s">
        <v>1341</v>
      </c>
      <c r="K598">
        <v>6.9444444444444447E-4</v>
      </c>
      <c r="L598">
        <v>0.99305555555555547</v>
      </c>
      <c r="M598">
        <v>2</v>
      </c>
      <c r="N598">
        <v>0.05</v>
      </c>
      <c r="P598">
        <v>5</v>
      </c>
      <c r="Q598">
        <v>3</v>
      </c>
      <c r="R598">
        <v>3</v>
      </c>
      <c r="S598">
        <v>45980.556944444441</v>
      </c>
      <c r="T598">
        <v>45980.560416666667</v>
      </c>
      <c r="U598" t="s">
        <v>347</v>
      </c>
      <c r="V598">
        <v>-78.497585999999998</v>
      </c>
      <c r="W598">
        <v>-9.1186430000000005</v>
      </c>
      <c r="X598">
        <v>43.26</v>
      </c>
      <c r="Y598">
        <v>6.9444444444444447E-4</v>
      </c>
      <c r="Z598">
        <v>3.6805555555555554E-3</v>
      </c>
      <c r="AA598">
        <v>4.3749999999999995E-3</v>
      </c>
      <c r="AB59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599" spans="1:28" x14ac:dyDescent="0.25">
      <c r="A599">
        <v>13495877</v>
      </c>
      <c r="B599" t="s">
        <v>1170</v>
      </c>
      <c r="C599" t="s">
        <v>1171</v>
      </c>
      <c r="D599">
        <v>191125</v>
      </c>
      <c r="E599">
        <v>13495877</v>
      </c>
      <c r="F599" t="s">
        <v>34</v>
      </c>
      <c r="G599" t="s">
        <v>933</v>
      </c>
      <c r="H599" t="s">
        <v>99</v>
      </c>
      <c r="I599" t="s">
        <v>1342</v>
      </c>
      <c r="J599" t="s">
        <v>1343</v>
      </c>
      <c r="K599">
        <v>6.9444444444444447E-4</v>
      </c>
      <c r="L599">
        <v>0.99930555555555556</v>
      </c>
      <c r="M599">
        <v>2</v>
      </c>
      <c r="N599">
        <v>0.39</v>
      </c>
      <c r="P599">
        <v>6</v>
      </c>
      <c r="Q599">
        <v>3</v>
      </c>
      <c r="R599">
        <v>0</v>
      </c>
      <c r="S599">
        <v>45980.5625</v>
      </c>
      <c r="T599">
        <v>45980.56527777778</v>
      </c>
      <c r="U599" t="s">
        <v>347</v>
      </c>
      <c r="V599">
        <v>-78.497159300000007</v>
      </c>
      <c r="W599">
        <v>-9.1161016999999998</v>
      </c>
      <c r="X599">
        <v>2.1440000000000001</v>
      </c>
      <c r="Y599">
        <v>2.0833333333333333E-3</v>
      </c>
      <c r="Z599">
        <v>3.0439814814814821E-3</v>
      </c>
      <c r="AA599">
        <v>5.1273148148148154E-3</v>
      </c>
      <c r="AB59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00" spans="1:28" x14ac:dyDescent="0.25">
      <c r="A600">
        <v>14317226</v>
      </c>
      <c r="B600" t="s">
        <v>1170</v>
      </c>
      <c r="C600" t="s">
        <v>1171</v>
      </c>
      <c r="D600">
        <v>191125</v>
      </c>
      <c r="E600">
        <v>14317226</v>
      </c>
      <c r="F600" t="s">
        <v>34</v>
      </c>
      <c r="G600" t="s">
        <v>933</v>
      </c>
      <c r="H600" t="s">
        <v>99</v>
      </c>
      <c r="I600" t="s">
        <v>1344</v>
      </c>
      <c r="J600" t="s">
        <v>1345</v>
      </c>
      <c r="K600">
        <v>6.9444444444444447E-4</v>
      </c>
      <c r="L600">
        <v>0.99305555555555547</v>
      </c>
      <c r="M600">
        <v>2</v>
      </c>
      <c r="N600">
        <v>2.1999999999999999E-2</v>
      </c>
      <c r="P600">
        <v>7</v>
      </c>
      <c r="Q600">
        <v>9.202</v>
      </c>
      <c r="R600">
        <v>8</v>
      </c>
      <c r="S600">
        <v>45980.565972222219</v>
      </c>
      <c r="T600">
        <v>45980.570833333331</v>
      </c>
      <c r="U600" t="s">
        <v>347</v>
      </c>
      <c r="V600">
        <v>-78.497165999999993</v>
      </c>
      <c r="W600">
        <v>-9.1162200000000002</v>
      </c>
      <c r="X600">
        <v>131.13</v>
      </c>
      <c r="Y600">
        <v>6.9444444444444447E-4</v>
      </c>
      <c r="Z600">
        <v>5.0115740740740737E-3</v>
      </c>
      <c r="AA600">
        <v>5.7060185185185183E-3</v>
      </c>
      <c r="AB60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01" spans="1:28" x14ac:dyDescent="0.25">
      <c r="A601">
        <v>12705154</v>
      </c>
      <c r="B601" t="s">
        <v>1170</v>
      </c>
      <c r="C601" t="s">
        <v>1171</v>
      </c>
      <c r="D601">
        <v>191125</v>
      </c>
      <c r="E601">
        <v>12705154</v>
      </c>
      <c r="F601" t="s">
        <v>34</v>
      </c>
      <c r="G601" t="s">
        <v>933</v>
      </c>
      <c r="H601" t="s">
        <v>53</v>
      </c>
      <c r="I601" t="s">
        <v>1346</v>
      </c>
      <c r="J601" t="s">
        <v>1347</v>
      </c>
      <c r="K601">
        <v>6.9444444444444447E-4</v>
      </c>
      <c r="L601">
        <v>0.99305555555555547</v>
      </c>
      <c r="M601">
        <v>2</v>
      </c>
      <c r="N601">
        <v>5.7000000000000002E-2</v>
      </c>
      <c r="P601">
        <v>8</v>
      </c>
      <c r="Q601">
        <v>3</v>
      </c>
      <c r="R601">
        <v>3</v>
      </c>
      <c r="S601">
        <v>45980.571527777778</v>
      </c>
      <c r="T601">
        <v>45980.574999999997</v>
      </c>
      <c r="U601" t="s">
        <v>347</v>
      </c>
      <c r="V601">
        <v>-78.496882999999997</v>
      </c>
      <c r="W601">
        <v>-9.1166490000000007</v>
      </c>
      <c r="X601">
        <v>43.38</v>
      </c>
      <c r="Y601">
        <v>6.9444444444444447E-4</v>
      </c>
      <c r="Z601">
        <v>3.6805555555555554E-3</v>
      </c>
      <c r="AA601">
        <v>4.3749999999999995E-3</v>
      </c>
      <c r="AB60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02" spans="1:28" x14ac:dyDescent="0.25">
      <c r="A602">
        <v>12655964</v>
      </c>
      <c r="B602" t="s">
        <v>1170</v>
      </c>
      <c r="C602" t="s">
        <v>1171</v>
      </c>
      <c r="D602">
        <v>191125</v>
      </c>
      <c r="E602">
        <v>12655964</v>
      </c>
      <c r="F602" t="s">
        <v>34</v>
      </c>
      <c r="G602" t="s">
        <v>933</v>
      </c>
      <c r="H602" t="s">
        <v>257</v>
      </c>
      <c r="I602" t="s">
        <v>1348</v>
      </c>
      <c r="J602" t="s">
        <v>1349</v>
      </c>
      <c r="K602">
        <v>6.9444444444444447E-4</v>
      </c>
      <c r="L602">
        <v>0.99305555555555547</v>
      </c>
      <c r="M602">
        <v>2</v>
      </c>
      <c r="N602">
        <v>9.1999999999999998E-2</v>
      </c>
      <c r="P602">
        <v>9</v>
      </c>
      <c r="Q602">
        <v>10.119</v>
      </c>
      <c r="R602">
        <v>10</v>
      </c>
      <c r="S602">
        <v>45980.575694444444</v>
      </c>
      <c r="T602">
        <v>45980.581250000003</v>
      </c>
      <c r="U602" t="s">
        <v>347</v>
      </c>
      <c r="V602">
        <v>-78.497383999999997</v>
      </c>
      <c r="W602">
        <v>-9.1167490000000004</v>
      </c>
      <c r="X602">
        <v>146.9</v>
      </c>
      <c r="Y602">
        <v>6.9444444444444447E-4</v>
      </c>
      <c r="Z602">
        <v>5.2777777777777771E-3</v>
      </c>
      <c r="AA602">
        <v>5.9722222222222216E-3</v>
      </c>
      <c r="AB60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03" spans="1:28" x14ac:dyDescent="0.25">
      <c r="A603">
        <v>12106089</v>
      </c>
      <c r="B603" t="s">
        <v>1170</v>
      </c>
      <c r="C603" t="s">
        <v>1171</v>
      </c>
      <c r="D603">
        <v>191125</v>
      </c>
      <c r="E603">
        <v>12106089</v>
      </c>
      <c r="F603" t="s">
        <v>34</v>
      </c>
      <c r="G603" t="s">
        <v>933</v>
      </c>
      <c r="H603" t="s">
        <v>99</v>
      </c>
      <c r="I603" t="s">
        <v>1350</v>
      </c>
      <c r="J603" t="s">
        <v>1351</v>
      </c>
      <c r="K603">
        <v>6.9444444444444447E-4</v>
      </c>
      <c r="L603">
        <v>0.99930555555555556</v>
      </c>
      <c r="M603">
        <v>2</v>
      </c>
      <c r="N603">
        <v>0.17499999999999999</v>
      </c>
      <c r="P603">
        <v>10</v>
      </c>
      <c r="Q603">
        <v>1.119</v>
      </c>
      <c r="R603">
        <v>0</v>
      </c>
      <c r="S603">
        <v>45980.582638888889</v>
      </c>
      <c r="T603">
        <v>45980.585416666669</v>
      </c>
      <c r="U603" t="s">
        <v>347</v>
      </c>
      <c r="V603">
        <v>-78.496367000000006</v>
      </c>
      <c r="W603">
        <v>-9.1173249999999992</v>
      </c>
      <c r="X603">
        <v>3.75</v>
      </c>
      <c r="Y603">
        <v>1.3888888888888889E-3</v>
      </c>
      <c r="Z603">
        <v>3.0555555555555557E-3</v>
      </c>
      <c r="AA603">
        <v>4.4444444444444444E-3</v>
      </c>
      <c r="AB60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04" spans="1:28" x14ac:dyDescent="0.25">
      <c r="A604">
        <v>13969854</v>
      </c>
      <c r="B604" t="s">
        <v>1170</v>
      </c>
      <c r="C604" t="s">
        <v>1171</v>
      </c>
      <c r="D604">
        <v>191125</v>
      </c>
      <c r="E604">
        <v>13969854</v>
      </c>
      <c r="F604" t="s">
        <v>34</v>
      </c>
      <c r="G604" t="s">
        <v>933</v>
      </c>
      <c r="H604" t="s">
        <v>1352</v>
      </c>
      <c r="I604" t="s">
        <v>1353</v>
      </c>
      <c r="J604" t="s">
        <v>1354</v>
      </c>
      <c r="K604">
        <v>6.9444444444444447E-4</v>
      </c>
      <c r="L604">
        <v>0.99305555555555547</v>
      </c>
      <c r="M604">
        <v>2</v>
      </c>
      <c r="N604">
        <v>0.11</v>
      </c>
      <c r="P604">
        <v>11</v>
      </c>
      <c r="Q604">
        <v>4.7119999999999997</v>
      </c>
      <c r="R604">
        <v>4</v>
      </c>
      <c r="S604">
        <v>45980.586111111108</v>
      </c>
      <c r="T604">
        <v>45980.590277777781</v>
      </c>
      <c r="U604" t="s">
        <v>1355</v>
      </c>
      <c r="V604">
        <v>-78.495484000000005</v>
      </c>
      <c r="W604">
        <v>-9.116835</v>
      </c>
      <c r="X604">
        <v>52.04</v>
      </c>
      <c r="Y604">
        <v>6.9444444444444447E-4</v>
      </c>
      <c r="Z604">
        <v>3.8194444444444443E-3</v>
      </c>
      <c r="AA604">
        <v>4.5138888888888885E-3</v>
      </c>
      <c r="AB60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05" spans="1:28" x14ac:dyDescent="0.25">
      <c r="A605">
        <v>12849465</v>
      </c>
      <c r="B605" t="s">
        <v>1170</v>
      </c>
      <c r="C605" t="s">
        <v>1171</v>
      </c>
      <c r="D605">
        <v>191125</v>
      </c>
      <c r="E605">
        <v>12849465</v>
      </c>
      <c r="F605" t="s">
        <v>34</v>
      </c>
      <c r="G605" t="s">
        <v>933</v>
      </c>
      <c r="H605" t="s">
        <v>122</v>
      </c>
      <c r="I605" t="s">
        <v>1356</v>
      </c>
      <c r="J605" t="s">
        <v>1357</v>
      </c>
      <c r="K605">
        <v>6.9444444444444447E-4</v>
      </c>
      <c r="L605">
        <v>0.99305555555555547</v>
      </c>
      <c r="M605">
        <v>2</v>
      </c>
      <c r="N605">
        <v>0.16800000000000001</v>
      </c>
      <c r="P605">
        <v>12</v>
      </c>
      <c r="Q605">
        <v>11.25</v>
      </c>
      <c r="R605">
        <v>10</v>
      </c>
      <c r="S605">
        <v>45980.591666666667</v>
      </c>
      <c r="T605">
        <v>45980.597222222219</v>
      </c>
      <c r="U605" t="s">
        <v>347</v>
      </c>
      <c r="V605">
        <v>-78.494449200000005</v>
      </c>
      <c r="W605">
        <v>-9.1165429000000007</v>
      </c>
      <c r="X605">
        <v>146.5</v>
      </c>
      <c r="Y605">
        <v>1.3888888888888889E-3</v>
      </c>
      <c r="Z605">
        <v>5.2662037037037035E-3</v>
      </c>
      <c r="AA605">
        <v>6.6550925925925927E-3</v>
      </c>
      <c r="AB60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06" spans="1:28" x14ac:dyDescent="0.25">
      <c r="A606">
        <v>14421621</v>
      </c>
      <c r="B606" t="s">
        <v>1170</v>
      </c>
      <c r="C606" t="s">
        <v>1171</v>
      </c>
      <c r="D606">
        <v>191125</v>
      </c>
      <c r="E606">
        <v>14421621</v>
      </c>
      <c r="F606" t="s">
        <v>34</v>
      </c>
      <c r="G606" t="s">
        <v>933</v>
      </c>
      <c r="H606" t="s">
        <v>102</v>
      </c>
      <c r="I606" t="s">
        <v>1358</v>
      </c>
      <c r="J606" t="s">
        <v>1359</v>
      </c>
      <c r="K606">
        <v>6.9444444444444447E-4</v>
      </c>
      <c r="L606">
        <v>0.99930555555555556</v>
      </c>
      <c r="M606">
        <v>2</v>
      </c>
      <c r="N606">
        <v>0.17</v>
      </c>
      <c r="P606">
        <v>13</v>
      </c>
      <c r="Q606">
        <v>3</v>
      </c>
      <c r="R606">
        <v>1</v>
      </c>
      <c r="S606">
        <v>45980.597916666666</v>
      </c>
      <c r="T606">
        <v>45980.601388888892</v>
      </c>
      <c r="U606" t="s">
        <v>39</v>
      </c>
      <c r="V606">
        <v>-78.493448520000001</v>
      </c>
      <c r="W606">
        <v>-9.1159624699999995</v>
      </c>
      <c r="X606">
        <v>14.564</v>
      </c>
      <c r="Y606">
        <v>6.9444444444444447E-4</v>
      </c>
      <c r="Z606">
        <v>3.2291666666666666E-3</v>
      </c>
      <c r="AA606">
        <v>3.9236111111111112E-3</v>
      </c>
      <c r="AB60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07" spans="1:28" x14ac:dyDescent="0.25">
      <c r="A607">
        <v>14373881</v>
      </c>
      <c r="B607" t="s">
        <v>1170</v>
      </c>
      <c r="C607" t="s">
        <v>1171</v>
      </c>
      <c r="D607">
        <v>191125</v>
      </c>
      <c r="E607">
        <v>14373881</v>
      </c>
      <c r="F607" t="s">
        <v>34</v>
      </c>
      <c r="G607" t="s">
        <v>217</v>
      </c>
      <c r="H607" t="s">
        <v>77</v>
      </c>
      <c r="I607" t="s">
        <v>1360</v>
      </c>
      <c r="J607" t="s">
        <v>1361</v>
      </c>
      <c r="K607">
        <v>6.9444444444444447E-4</v>
      </c>
      <c r="L607">
        <v>0.99305555555555547</v>
      </c>
      <c r="M607">
        <v>2</v>
      </c>
      <c r="N607">
        <v>0.16700000000000001</v>
      </c>
      <c r="P607">
        <v>14</v>
      </c>
      <c r="Q607">
        <v>3</v>
      </c>
      <c r="R607">
        <v>1</v>
      </c>
      <c r="S607">
        <v>45980.602777777778</v>
      </c>
      <c r="T607">
        <v>45980.606249999997</v>
      </c>
      <c r="U607" t="s">
        <v>1362</v>
      </c>
      <c r="V607">
        <v>-78.494360299999997</v>
      </c>
      <c r="W607">
        <v>-9.1153870000000001</v>
      </c>
      <c r="X607">
        <v>14.564</v>
      </c>
      <c r="Y607">
        <v>1.3888888888888889E-3</v>
      </c>
      <c r="Z607">
        <v>3.2291666666666666E-3</v>
      </c>
      <c r="AA607">
        <v>4.6180555555555558E-3</v>
      </c>
      <c r="AB60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08" spans="1:28" x14ac:dyDescent="0.25">
      <c r="A608">
        <v>12706152</v>
      </c>
      <c r="B608" t="s">
        <v>1170</v>
      </c>
      <c r="C608" t="s">
        <v>1171</v>
      </c>
      <c r="D608">
        <v>191125</v>
      </c>
      <c r="E608">
        <v>12706152</v>
      </c>
      <c r="F608" t="s">
        <v>34</v>
      </c>
      <c r="G608" t="s">
        <v>933</v>
      </c>
      <c r="H608" t="s">
        <v>99</v>
      </c>
      <c r="I608" t="s">
        <v>1363</v>
      </c>
      <c r="J608" t="s">
        <v>1364</v>
      </c>
      <c r="K608">
        <v>6.9444444444444447E-4</v>
      </c>
      <c r="L608">
        <v>0.99305555555555547</v>
      </c>
      <c r="M608">
        <v>2</v>
      </c>
      <c r="N608">
        <v>0.124</v>
      </c>
      <c r="P608">
        <v>15</v>
      </c>
      <c r="Q608">
        <v>8.4480000000000004</v>
      </c>
      <c r="R608">
        <v>4</v>
      </c>
      <c r="S608">
        <v>45980.607638888891</v>
      </c>
      <c r="T608">
        <v>45980.612500000003</v>
      </c>
      <c r="U608" t="s">
        <v>347</v>
      </c>
      <c r="V608">
        <v>-78.495092</v>
      </c>
      <c r="W608">
        <v>-9.1147290000000005</v>
      </c>
      <c r="X608">
        <v>131.6</v>
      </c>
      <c r="Y608">
        <v>1.3888888888888889E-3</v>
      </c>
      <c r="Z608">
        <v>4.9421296296296288E-3</v>
      </c>
      <c r="AA608">
        <v>6.3310185185185179E-3</v>
      </c>
      <c r="AB60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09" spans="1:28" x14ac:dyDescent="0.25">
      <c r="A609">
        <v>13791730</v>
      </c>
      <c r="B609" t="s">
        <v>1170</v>
      </c>
      <c r="C609" t="s">
        <v>1171</v>
      </c>
      <c r="D609">
        <v>191125</v>
      </c>
      <c r="E609">
        <v>13791730</v>
      </c>
      <c r="F609" t="s">
        <v>34</v>
      </c>
      <c r="G609" t="s">
        <v>933</v>
      </c>
      <c r="H609" t="s">
        <v>182</v>
      </c>
      <c r="I609" t="s">
        <v>1365</v>
      </c>
      <c r="J609" t="s">
        <v>1366</v>
      </c>
      <c r="K609">
        <v>6.9444444444444447E-4</v>
      </c>
      <c r="L609">
        <v>0.99930555555555556</v>
      </c>
      <c r="M609">
        <v>2</v>
      </c>
      <c r="N609">
        <v>0.33900000000000002</v>
      </c>
      <c r="P609">
        <v>16</v>
      </c>
      <c r="Q609">
        <v>7</v>
      </c>
      <c r="R609">
        <v>7</v>
      </c>
      <c r="S609">
        <v>45980.613888888889</v>
      </c>
      <c r="T609">
        <v>45980.618750000001</v>
      </c>
      <c r="U609" t="s">
        <v>347</v>
      </c>
      <c r="V609">
        <v>-78.493067100000005</v>
      </c>
      <c r="W609">
        <v>-9.1168496000000001</v>
      </c>
      <c r="X609">
        <v>100.94</v>
      </c>
      <c r="Y609">
        <v>1.3888888888888889E-3</v>
      </c>
      <c r="Z609">
        <v>4.5717592592592589E-3</v>
      </c>
      <c r="AA609">
        <v>5.9606481481481481E-3</v>
      </c>
      <c r="AB609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10" spans="1:28" x14ac:dyDescent="0.25">
      <c r="A610">
        <v>12161137</v>
      </c>
      <c r="B610" t="s">
        <v>1170</v>
      </c>
      <c r="C610" t="s">
        <v>1171</v>
      </c>
      <c r="D610">
        <v>191125</v>
      </c>
      <c r="E610">
        <v>12161137</v>
      </c>
      <c r="F610" t="s">
        <v>34</v>
      </c>
      <c r="G610" t="s">
        <v>217</v>
      </c>
      <c r="H610" t="s">
        <v>48</v>
      </c>
      <c r="I610" t="s">
        <v>1367</v>
      </c>
      <c r="J610" t="s">
        <v>1368</v>
      </c>
      <c r="K610">
        <v>6.9444444444444447E-4</v>
      </c>
      <c r="L610">
        <v>0.99930555555555556</v>
      </c>
      <c r="M610">
        <v>2</v>
      </c>
      <c r="N610">
        <v>0.50800000000000001</v>
      </c>
      <c r="P610">
        <v>17</v>
      </c>
      <c r="Q610">
        <v>18.84</v>
      </c>
      <c r="R610">
        <v>18</v>
      </c>
      <c r="S610">
        <v>45980.620833333334</v>
      </c>
      <c r="T610">
        <v>45980.62777777778</v>
      </c>
      <c r="U610" t="s">
        <v>787</v>
      </c>
      <c r="V610">
        <v>-78.489999999999995</v>
      </c>
      <c r="W610">
        <v>-9.1182499999999997</v>
      </c>
      <c r="X610">
        <v>272.56</v>
      </c>
      <c r="Y610">
        <v>2.0833333333333333E-3</v>
      </c>
      <c r="Z610">
        <v>7.1990740740740739E-3</v>
      </c>
      <c r="AA610">
        <v>9.2824074074074076E-3</v>
      </c>
      <c r="AB610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11" spans="1:28" x14ac:dyDescent="0.25">
      <c r="A611">
        <v>12706250</v>
      </c>
      <c r="B611" t="s">
        <v>1170</v>
      </c>
      <c r="C611" t="s">
        <v>1171</v>
      </c>
      <c r="D611">
        <v>191125</v>
      </c>
      <c r="E611">
        <v>12706250</v>
      </c>
      <c r="F611" t="s">
        <v>34</v>
      </c>
      <c r="G611" t="s">
        <v>933</v>
      </c>
      <c r="H611" t="s">
        <v>99</v>
      </c>
      <c r="I611" t="s">
        <v>1369</v>
      </c>
      <c r="J611" t="s">
        <v>1370</v>
      </c>
      <c r="K611">
        <v>6.9444444444444447E-4</v>
      </c>
      <c r="L611">
        <v>0.99305555555555547</v>
      </c>
      <c r="M611">
        <v>2</v>
      </c>
      <c r="N611">
        <v>0.82599999999999996</v>
      </c>
      <c r="P611">
        <v>18</v>
      </c>
      <c r="Q611">
        <v>2.8580000000000001</v>
      </c>
      <c r="R611">
        <v>0</v>
      </c>
      <c r="S611">
        <v>45980.631249999999</v>
      </c>
      <c r="T611">
        <v>45980.634722222225</v>
      </c>
      <c r="U611" t="s">
        <v>347</v>
      </c>
      <c r="V611">
        <v>-78.495084000000006</v>
      </c>
      <c r="W611">
        <v>-9.1146150000000006</v>
      </c>
      <c r="X611">
        <v>24</v>
      </c>
      <c r="Y611">
        <v>3.472222222222222E-3</v>
      </c>
      <c r="Z611">
        <v>3.3449074074074071E-3</v>
      </c>
      <c r="AA611">
        <v>6.8171296296296296E-3</v>
      </c>
      <c r="AB611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12" spans="1:28" x14ac:dyDescent="0.25">
      <c r="A612">
        <v>14061653</v>
      </c>
      <c r="B612" t="s">
        <v>1170</v>
      </c>
      <c r="C612" t="s">
        <v>1171</v>
      </c>
      <c r="D612">
        <v>191125</v>
      </c>
      <c r="E612">
        <v>14061653</v>
      </c>
      <c r="F612" t="s">
        <v>34</v>
      </c>
      <c r="G612" t="s">
        <v>933</v>
      </c>
      <c r="H612" t="s">
        <v>1371</v>
      </c>
      <c r="I612" t="s">
        <v>1372</v>
      </c>
      <c r="J612" t="s">
        <v>1373</v>
      </c>
      <c r="K612">
        <v>6.9444444444444447E-4</v>
      </c>
      <c r="L612">
        <v>0.99305555555555547</v>
      </c>
      <c r="M612">
        <v>2</v>
      </c>
      <c r="N612">
        <v>0.26700000000000002</v>
      </c>
      <c r="P612">
        <v>19</v>
      </c>
      <c r="Q612">
        <v>3</v>
      </c>
      <c r="R612">
        <v>0</v>
      </c>
      <c r="S612">
        <v>45980.636111111111</v>
      </c>
      <c r="T612">
        <v>45980.638888888891</v>
      </c>
      <c r="U612" t="s">
        <v>1374</v>
      </c>
      <c r="V612">
        <v>-78.493131000000005</v>
      </c>
      <c r="W612">
        <v>-9.1143699999999992</v>
      </c>
      <c r="X612">
        <v>2.1440000000000001</v>
      </c>
      <c r="Y612">
        <v>1.3888888888888889E-3</v>
      </c>
      <c r="Z612">
        <v>3.0439814814814821E-3</v>
      </c>
      <c r="AA612">
        <v>4.4328703703703709E-3</v>
      </c>
      <c r="AB612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13" spans="1:28" x14ac:dyDescent="0.25">
      <c r="A613">
        <v>13676146</v>
      </c>
      <c r="B613" t="s">
        <v>1170</v>
      </c>
      <c r="C613" t="s">
        <v>1171</v>
      </c>
      <c r="D613">
        <v>191125</v>
      </c>
      <c r="E613">
        <v>13676146</v>
      </c>
      <c r="F613" t="s">
        <v>34</v>
      </c>
      <c r="G613" t="s">
        <v>933</v>
      </c>
      <c r="H613" t="s">
        <v>57</v>
      </c>
      <c r="I613" t="s">
        <v>1375</v>
      </c>
      <c r="J613" t="s">
        <v>1376</v>
      </c>
      <c r="K613">
        <v>6.9444444444444447E-4</v>
      </c>
      <c r="L613">
        <v>0.99305555555555547</v>
      </c>
      <c r="M613">
        <v>2</v>
      </c>
      <c r="N613">
        <v>0.02</v>
      </c>
      <c r="P613">
        <v>20</v>
      </c>
      <c r="Q613">
        <v>6.9809999999999999</v>
      </c>
      <c r="R613">
        <v>0</v>
      </c>
      <c r="S613">
        <v>45980.63958333333</v>
      </c>
      <c r="T613">
        <v>45980.643750000003</v>
      </c>
      <c r="U613" t="s">
        <v>347</v>
      </c>
      <c r="V613">
        <v>-78.49315</v>
      </c>
      <c r="W613">
        <v>-9.1140582999999999</v>
      </c>
      <c r="X613">
        <v>77</v>
      </c>
      <c r="Y613">
        <v>6.9444444444444447E-4</v>
      </c>
      <c r="Z613">
        <v>4.0740740740740746E-3</v>
      </c>
      <c r="AA613">
        <v>4.7685185185185192E-3</v>
      </c>
      <c r="AB613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14" spans="1:28" x14ac:dyDescent="0.25">
      <c r="A614">
        <v>12931861</v>
      </c>
      <c r="B614" t="s">
        <v>1170</v>
      </c>
      <c r="C614" t="s">
        <v>1171</v>
      </c>
      <c r="D614">
        <v>191125</v>
      </c>
      <c r="E614">
        <v>12931861</v>
      </c>
      <c r="F614" t="s">
        <v>34</v>
      </c>
      <c r="G614" t="s">
        <v>933</v>
      </c>
      <c r="H614" t="s">
        <v>89</v>
      </c>
      <c r="I614" t="s">
        <v>1377</v>
      </c>
      <c r="J614" t="s">
        <v>1378</v>
      </c>
      <c r="K614">
        <v>6.9444444444444447E-4</v>
      </c>
      <c r="L614">
        <v>0.99305555555555547</v>
      </c>
      <c r="M614">
        <v>2</v>
      </c>
      <c r="N614">
        <v>0.17899999999999999</v>
      </c>
      <c r="P614">
        <v>21</v>
      </c>
      <c r="Q614">
        <v>12</v>
      </c>
      <c r="R614">
        <v>3</v>
      </c>
      <c r="S614">
        <v>45980.645138888889</v>
      </c>
      <c r="T614">
        <v>45980.649305555555</v>
      </c>
      <c r="U614" t="s">
        <v>347</v>
      </c>
      <c r="V614">
        <v>-78.494174700000002</v>
      </c>
      <c r="W614">
        <v>-9.1132369000000004</v>
      </c>
      <c r="X614">
        <v>70.260000000000005</v>
      </c>
      <c r="Y614">
        <v>1.3888888888888889E-3</v>
      </c>
      <c r="Z614">
        <v>4.0509259259259257E-3</v>
      </c>
      <c r="AA614">
        <v>5.4398148148148149E-3</v>
      </c>
      <c r="AB614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15" spans="1:28" x14ac:dyDescent="0.25">
      <c r="A615">
        <v>13967696</v>
      </c>
      <c r="B615" t="s">
        <v>1170</v>
      </c>
      <c r="C615" t="s">
        <v>1171</v>
      </c>
      <c r="D615">
        <v>191125</v>
      </c>
      <c r="E615">
        <v>13967696</v>
      </c>
      <c r="F615" t="s">
        <v>34</v>
      </c>
      <c r="G615" t="s">
        <v>933</v>
      </c>
      <c r="H615" t="s">
        <v>48</v>
      </c>
      <c r="I615" t="s">
        <v>1379</v>
      </c>
      <c r="J615" t="s">
        <v>1380</v>
      </c>
      <c r="K615">
        <v>6.9444444444444447E-4</v>
      </c>
      <c r="L615">
        <v>0.99305555555555547</v>
      </c>
      <c r="M615">
        <v>2</v>
      </c>
      <c r="N615">
        <v>9.5000000000000001E-2</v>
      </c>
      <c r="P615">
        <v>22</v>
      </c>
      <c r="Q615">
        <v>2.0019999999999998</v>
      </c>
      <c r="R615">
        <v>1</v>
      </c>
      <c r="S615">
        <v>45980.65</v>
      </c>
      <c r="T615">
        <v>45980.65347222222</v>
      </c>
      <c r="U615" t="s">
        <v>1381</v>
      </c>
      <c r="V615">
        <v>-78.494709999999998</v>
      </c>
      <c r="W615">
        <v>-9.1139390000000002</v>
      </c>
      <c r="X615">
        <v>14.507999999999999</v>
      </c>
      <c r="Y615">
        <v>6.9444444444444447E-4</v>
      </c>
      <c r="Z615">
        <v>3.2291666666666666E-3</v>
      </c>
      <c r="AA615">
        <v>3.9236111111111112E-3</v>
      </c>
      <c r="AB615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16" spans="1:28" x14ac:dyDescent="0.25">
      <c r="A616">
        <v>14115954</v>
      </c>
      <c r="B616" t="s">
        <v>1170</v>
      </c>
      <c r="C616" t="s">
        <v>1171</v>
      </c>
      <c r="D616">
        <v>191125</v>
      </c>
      <c r="E616">
        <v>14115954</v>
      </c>
      <c r="F616" t="s">
        <v>34</v>
      </c>
      <c r="G616" t="s">
        <v>933</v>
      </c>
      <c r="H616" t="s">
        <v>48</v>
      </c>
      <c r="I616" t="s">
        <v>1382</v>
      </c>
      <c r="J616" t="s">
        <v>1383</v>
      </c>
      <c r="K616">
        <v>6.9444444444444447E-4</v>
      </c>
      <c r="L616">
        <v>0.99305555555555547</v>
      </c>
      <c r="M616">
        <v>2</v>
      </c>
      <c r="N616">
        <v>8.8999999999999996E-2</v>
      </c>
      <c r="P616">
        <v>23</v>
      </c>
      <c r="Q616">
        <v>3</v>
      </c>
      <c r="R616">
        <v>3</v>
      </c>
      <c r="S616">
        <v>45980.654166666667</v>
      </c>
      <c r="T616">
        <v>45980.657638888886</v>
      </c>
      <c r="U616" t="s">
        <v>761</v>
      </c>
      <c r="V616">
        <v>-78.494698</v>
      </c>
      <c r="W616">
        <v>-9.1135319999999993</v>
      </c>
      <c r="X616">
        <v>43.26</v>
      </c>
      <c r="Y616">
        <v>6.9444444444444447E-4</v>
      </c>
      <c r="Z616">
        <v>3.6805555555555554E-3</v>
      </c>
      <c r="AA616">
        <v>4.3749999999999995E-3</v>
      </c>
      <c r="AB616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17" spans="1:28" x14ac:dyDescent="0.25">
      <c r="A617">
        <v>14372951</v>
      </c>
      <c r="B617" t="s">
        <v>1170</v>
      </c>
      <c r="C617" t="s">
        <v>1171</v>
      </c>
      <c r="D617">
        <v>191125</v>
      </c>
      <c r="E617">
        <v>14372951</v>
      </c>
      <c r="F617" t="s">
        <v>34</v>
      </c>
      <c r="G617" t="s">
        <v>933</v>
      </c>
      <c r="H617" t="s">
        <v>48</v>
      </c>
      <c r="I617" t="s">
        <v>1384</v>
      </c>
      <c r="J617" t="s">
        <v>1385</v>
      </c>
      <c r="K617">
        <v>6.9444444444444447E-4</v>
      </c>
      <c r="L617">
        <v>0.99930555555555556</v>
      </c>
      <c r="M617">
        <v>2</v>
      </c>
      <c r="N617">
        <v>0</v>
      </c>
      <c r="P617">
        <v>24</v>
      </c>
      <c r="Q617">
        <v>3</v>
      </c>
      <c r="R617">
        <v>3</v>
      </c>
      <c r="S617">
        <v>45980.657638888886</v>
      </c>
      <c r="T617">
        <v>45980.661111111112</v>
      </c>
      <c r="U617" t="s">
        <v>347</v>
      </c>
      <c r="V617">
        <v>-78.494759999999999</v>
      </c>
      <c r="W617">
        <v>-9.1134599999999999</v>
      </c>
      <c r="X617">
        <v>43.26</v>
      </c>
      <c r="Y617">
        <v>0</v>
      </c>
      <c r="Z617">
        <v>3.6805555555555554E-3</v>
      </c>
      <c r="AA617">
        <v>3.6805555555555554E-3</v>
      </c>
      <c r="AB617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  <row r="618" spans="1:28" x14ac:dyDescent="0.25">
      <c r="A618">
        <v>10071417</v>
      </c>
      <c r="B618" t="s">
        <v>1170</v>
      </c>
      <c r="C618" t="s">
        <v>1171</v>
      </c>
      <c r="D618">
        <v>191125</v>
      </c>
      <c r="E618">
        <v>10071417</v>
      </c>
      <c r="F618" t="s">
        <v>34</v>
      </c>
      <c r="G618" t="s">
        <v>780</v>
      </c>
      <c r="H618" t="s">
        <v>36</v>
      </c>
      <c r="I618" t="s">
        <v>1386</v>
      </c>
      <c r="J618" t="s">
        <v>1387</v>
      </c>
      <c r="K618">
        <v>6.9444444444444447E-4</v>
      </c>
      <c r="L618">
        <v>0.99930555555555556</v>
      </c>
      <c r="M618">
        <v>2</v>
      </c>
      <c r="N618">
        <v>1.9139999999999999</v>
      </c>
      <c r="P618">
        <v>25</v>
      </c>
      <c r="Q618">
        <v>29.46</v>
      </c>
      <c r="R618">
        <v>24</v>
      </c>
      <c r="S618">
        <v>45980.668055555558</v>
      </c>
      <c r="T618">
        <v>45980.677777777775</v>
      </c>
      <c r="U618" t="s">
        <v>347</v>
      </c>
      <c r="V618">
        <v>-78.502667000000002</v>
      </c>
      <c r="W618">
        <v>-9.1176870000000001</v>
      </c>
      <c r="X618">
        <v>424.08</v>
      </c>
      <c r="Y618">
        <v>6.9444444444444441E-3</v>
      </c>
      <c r="Z618">
        <v>9.432870370370371E-3</v>
      </c>
      <c r="AA618">
        <v>1.6377314814814817E-2</v>
      </c>
      <c r="AB618" t="str">
        <f>IF(AND(MOD(VALUE(TablaHojaRT[[#This Row],[Llega]]),1) &gt;= MOD(VALUE(TablaHojaRT[[#This Row],[Abre]]),1), MOD(VALUE(TablaHojaRT[[#This Row],[Llega]]),1) &lt;= MOD(VALUE(TablaHojaRT[[#This Row],[Cierra]]),1)), "Cumple ventana", "Fuera de ventana")</f>
        <v>Cumple ventana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AA73-89B2-4296-9D0B-49DF26A7C330}">
  <dimension ref="A1:G5"/>
  <sheetViews>
    <sheetView workbookViewId="0"/>
  </sheetViews>
  <sheetFormatPr baseColWidth="10" defaultRowHeight="15" x14ac:dyDescent="0.25"/>
  <sheetData>
    <row r="1" spans="1:7" ht="15.75" thickBot="1" x14ac:dyDescent="0.3">
      <c r="A1" s="19" t="s">
        <v>3</v>
      </c>
      <c r="B1" s="20" t="s">
        <v>12</v>
      </c>
      <c r="C1" s="21" t="s">
        <v>27</v>
      </c>
      <c r="D1" s="9" t="s">
        <v>28</v>
      </c>
      <c r="E1" s="9" t="s">
        <v>29</v>
      </c>
      <c r="F1" s="10" t="s">
        <v>30</v>
      </c>
      <c r="G1" t="s">
        <v>31</v>
      </c>
    </row>
    <row r="2" spans="1:7" x14ac:dyDescent="0.25">
      <c r="A2" s="13">
        <v>191125</v>
      </c>
      <c r="C2" s="13">
        <v>617</v>
      </c>
      <c r="D2" s="13">
        <v>11691.656000000001</v>
      </c>
      <c r="E2" s="13">
        <v>8634</v>
      </c>
      <c r="F2" s="14">
        <v>5.4975115740740668</v>
      </c>
      <c r="G2" s="13">
        <v>144797.573</v>
      </c>
    </row>
    <row r="3" spans="1:7" x14ac:dyDescent="0.25">
      <c r="A3" s="13"/>
      <c r="B3">
        <v>1</v>
      </c>
      <c r="C3" s="15">
        <v>541</v>
      </c>
      <c r="D3" s="15">
        <v>10545.270000000002</v>
      </c>
      <c r="E3" s="15">
        <v>7884</v>
      </c>
      <c r="F3" s="16">
        <v>4.836562499999995</v>
      </c>
      <c r="G3" s="15">
        <v>130471.23599999993</v>
      </c>
    </row>
    <row r="4" spans="1:7" x14ac:dyDescent="0.25">
      <c r="A4" s="13"/>
      <c r="B4">
        <v>2</v>
      </c>
      <c r="C4" s="15">
        <v>76</v>
      </c>
      <c r="D4" s="15">
        <v>1146.3859999999997</v>
      </c>
      <c r="E4" s="15">
        <v>750</v>
      </c>
      <c r="F4" s="16">
        <v>0.66094907407407388</v>
      </c>
      <c r="G4" s="15">
        <v>14326.337000000001</v>
      </c>
    </row>
    <row r="5" spans="1:7" x14ac:dyDescent="0.25">
      <c r="A5" s="17" t="s">
        <v>51</v>
      </c>
      <c r="B5" s="17"/>
      <c r="C5" s="17">
        <v>617</v>
      </c>
      <c r="D5" s="17">
        <v>11691.656000000001</v>
      </c>
      <c r="E5" s="17">
        <v>8634</v>
      </c>
      <c r="F5" s="18">
        <v>5.4975115740740668</v>
      </c>
      <c r="G5" s="17">
        <v>144797.573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Ruta</vt:lpstr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GALLEGOS</dc:creator>
  <cp:lastModifiedBy>MARIA JOSE GALLEGOS</cp:lastModifiedBy>
  <dcterms:created xsi:type="dcterms:W3CDTF">2025-11-19T04:03:38Z</dcterms:created>
  <dcterms:modified xsi:type="dcterms:W3CDTF">2025-11-19T04:06:48Z</dcterms:modified>
</cp:coreProperties>
</file>