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g\Documents\Code\Robotics\"/>
    </mc:Choice>
  </mc:AlternateContent>
  <xr:revisionPtr revIDLastSave="0" documentId="13_ncr:1_{C67D2A2C-74D2-4FD9-89F7-2DD0FCE8F6C7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fault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34" i="1" l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4" i="1"/>
  <c r="T2" i="1"/>
</calcChain>
</file>

<file path=xl/sharedStrings.xml><?xml version="1.0" encoding="utf-8"?>
<sst xmlns="http://schemas.openxmlformats.org/spreadsheetml/2006/main" count="20" uniqueCount="11">
  <si>
    <t>Percentage of stance phace</t>
  </si>
  <si>
    <t>Angle</t>
  </si>
  <si>
    <t>Motor 4</t>
  </si>
  <si>
    <t>Motor 3</t>
  </si>
  <si>
    <t>Motor 2</t>
  </si>
  <si>
    <t>Motor 1</t>
  </si>
  <si>
    <t>femoral retraction</t>
  </si>
  <si>
    <t>femoral abduction</t>
  </si>
  <si>
    <t>femoral long axis rotation</t>
  </si>
  <si>
    <t>knee flexion</t>
  </si>
  <si>
    <t>POS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</si>
</sst>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18" fillId="34" borderId="0" xfId="0" applyFont="1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"/>
  <sheetViews>
    <sheetView tabSelected="1" topLeftCell="B107" workbookViewId="0">
      <selection activeCell="U4" sqref="U4:V134"/>
    </sheetView>
  </sheetViews>
  <sheetFormatPr defaultRowHeight="14.4" x14ac:dyDescent="0.3"/>
  <cols>
    <col min="3" max="3" width="8.88671875" style="1"/>
    <col min="7" max="7" width="8.88671875" style="2"/>
    <col min="8" max="8" width="8.88671875" style="3"/>
    <col min="13" max="13" width="8.88671875" style="4"/>
    <col min="18" max="18" width="8.88671875" style="5"/>
  </cols>
  <sheetData>
    <row r="1" spans="1:22" x14ac:dyDescent="0.3">
      <c r="A1" t="s">
        <v>2</v>
      </c>
      <c r="F1" t="s">
        <v>3</v>
      </c>
      <c r="G1"/>
      <c r="K1" t="s">
        <v>4</v>
      </c>
      <c r="P1" t="s">
        <v>5</v>
      </c>
    </row>
    <row r="2" spans="1:22" x14ac:dyDescent="0.3">
      <c r="A2" t="s">
        <v>9</v>
      </c>
      <c r="F2" t="s">
        <v>8</v>
      </c>
      <c r="G2"/>
      <c r="K2" t="s">
        <v>7</v>
      </c>
      <c r="P2" t="s">
        <v>6</v>
      </c>
      <c r="T2">
        <f>4096/360</f>
        <v>11.377777777777778</v>
      </c>
    </row>
    <row r="3" spans="1:22" x14ac:dyDescent="0.3">
      <c r="A3" t="s">
        <v>0</v>
      </c>
      <c r="B3" t="s">
        <v>1</v>
      </c>
      <c r="C3" s="1" t="s">
        <v>10</v>
      </c>
      <c r="F3" t="s">
        <v>0</v>
      </c>
      <c r="G3" t="s">
        <v>1</v>
      </c>
      <c r="H3" s="3" t="s">
        <v>10</v>
      </c>
      <c r="K3" t="s">
        <v>0</v>
      </c>
      <c r="L3" t="s">
        <v>1</v>
      </c>
      <c r="M3" s="4" t="s">
        <v>10</v>
      </c>
      <c r="P3" t="s">
        <v>0</v>
      </c>
      <c r="Q3" t="s">
        <v>1</v>
      </c>
      <c r="R3" s="5" t="s">
        <v>10</v>
      </c>
    </row>
    <row r="4" spans="1:22" x14ac:dyDescent="0.3">
      <c r="A4">
        <v>0</v>
      </c>
      <c r="B4">
        <v>66.767524345995696</v>
      </c>
      <c r="C4" s="1">
        <f>B4*$T$2</f>
        <v>759.6660547811066</v>
      </c>
      <c r="D4">
        <f>2048+($B4-90)*$T$2</f>
        <v>1783.6660547811066</v>
      </c>
      <c r="F4">
        <v>0</v>
      </c>
      <c r="G4">
        <v>-6.1607985299522401</v>
      </c>
      <c r="H4" s="3">
        <f>G4*$T$2</f>
        <v>-70.096196607456605</v>
      </c>
      <c r="I4">
        <f>2048+(-1*$G4)*$T$2</f>
        <v>2118.0961966074565</v>
      </c>
      <c r="K4">
        <v>0</v>
      </c>
      <c r="L4">
        <v>0.10425931642771499</v>
      </c>
      <c r="M4" s="4">
        <f>L4*$T$2</f>
        <v>1.1862393335775574</v>
      </c>
      <c r="N4">
        <f>2048+(90-$L4)*$T$2</f>
        <v>3070.8137606664222</v>
      </c>
      <c r="P4">
        <v>0</v>
      </c>
      <c r="Q4">
        <v>58.678976594739297</v>
      </c>
      <c r="R4" s="5">
        <f>Q4*$T$2</f>
        <v>667.6363559223671</v>
      </c>
      <c r="S4">
        <f>2048-(90-$Q4)*$T$2</f>
        <v>1691.6363559223671</v>
      </c>
      <c r="U4">
        <v>1</v>
      </c>
      <c r="V4">
        <f>2048-(90-$Q4)*$T$2</f>
        <v>1691.6363559223671</v>
      </c>
    </row>
    <row r="5" spans="1:22" x14ac:dyDescent="0.3">
      <c r="A5">
        <v>0.725385286158161</v>
      </c>
      <c r="B5">
        <v>67.698415475593805</v>
      </c>
      <c r="C5" s="1">
        <f>B5*$T$2</f>
        <v>770.25752718897843</v>
      </c>
      <c r="D5">
        <f t="shared" ref="D5:D68" si="0">2048+($B5-90)*$T$2</f>
        <v>1794.2575271889784</v>
      </c>
      <c r="F5">
        <v>0.725385286158161</v>
      </c>
      <c r="G5">
        <v>-6.8721266593164199</v>
      </c>
      <c r="H5" s="3">
        <f>G5*$T$2</f>
        <v>-78.189529990444598</v>
      </c>
      <c r="I5">
        <f t="shared" ref="I5:I68" si="1">2048+(-1*$G5)*$T$2</f>
        <v>2126.1895299904445</v>
      </c>
      <c r="K5">
        <v>0.725385286158161</v>
      </c>
      <c r="L5">
        <v>0.183111235842432</v>
      </c>
      <c r="M5" s="4">
        <f>L5*$T$2</f>
        <v>2.0833989500294487</v>
      </c>
      <c r="N5">
        <f t="shared" ref="N5:N68" si="2">2048+(90-$L5)*$T$2</f>
        <v>3069.9166010499707</v>
      </c>
      <c r="P5">
        <v>0.725385286158161</v>
      </c>
      <c r="Q5">
        <v>58.944718933547101</v>
      </c>
      <c r="R5" s="5">
        <f>Q5*$T$2</f>
        <v>670.65991319946932</v>
      </c>
      <c r="S5">
        <f t="shared" ref="S5:S68" si="3">2048-(90-$Q5)*$T$2</f>
        <v>1694.6599131994692</v>
      </c>
      <c r="U5">
        <v>2</v>
      </c>
      <c r="V5">
        <f t="shared" ref="V5:V68" si="4">2048-(90-$Q5)*$T$2</f>
        <v>1694.6599131994692</v>
      </c>
    </row>
    <row r="6" spans="1:22" x14ac:dyDescent="0.3">
      <c r="A6">
        <v>1.51082840533225</v>
      </c>
      <c r="B6">
        <v>68.591991019344405</v>
      </c>
      <c r="C6" s="1">
        <f>B6*$T$2</f>
        <v>780.42443115342974</v>
      </c>
      <c r="D6">
        <f t="shared" si="0"/>
        <v>1804.4244311534296</v>
      </c>
      <c r="F6">
        <v>1.51082840533225</v>
      </c>
      <c r="G6">
        <v>-6.25804807056232</v>
      </c>
      <c r="H6" s="3">
        <f>G6*$T$2</f>
        <v>-71.202680269509059</v>
      </c>
      <c r="I6">
        <f t="shared" si="1"/>
        <v>2119.2026802695091</v>
      </c>
      <c r="K6">
        <v>1.51082840533225</v>
      </c>
      <c r="L6">
        <v>0.467198877418042</v>
      </c>
      <c r="M6" s="4">
        <f>L6*$T$2</f>
        <v>5.3156850052897227</v>
      </c>
      <c r="N6">
        <f t="shared" si="2"/>
        <v>3066.6843149947103</v>
      </c>
      <c r="P6">
        <v>1.51082840533225</v>
      </c>
      <c r="Q6">
        <v>59.216368046506901</v>
      </c>
      <c r="R6" s="5">
        <f>Q6*$T$2</f>
        <v>673.75067644025637</v>
      </c>
      <c r="S6">
        <f t="shared" si="3"/>
        <v>1697.7506764402563</v>
      </c>
      <c r="U6">
        <v>3</v>
      </c>
      <c r="V6">
        <f t="shared" si="4"/>
        <v>1697.7506764402563</v>
      </c>
    </row>
    <row r="7" spans="1:22" x14ac:dyDescent="0.3">
      <c r="A7">
        <v>2.2965791320036</v>
      </c>
      <c r="B7">
        <v>69.4047161270923</v>
      </c>
      <c r="C7" s="1">
        <f>B7*$T$2</f>
        <v>789.67143682380572</v>
      </c>
      <c r="D7">
        <f t="shared" si="0"/>
        <v>1813.6714368238058</v>
      </c>
      <c r="F7">
        <v>2.2965791320036</v>
      </c>
      <c r="G7">
        <v>-6.0921264508369202</v>
      </c>
      <c r="H7" s="3">
        <f>G7*$T$2</f>
        <v>-69.314860951744521</v>
      </c>
      <c r="I7">
        <f t="shared" si="1"/>
        <v>2117.3148609517443</v>
      </c>
      <c r="K7">
        <v>2.2965791320036</v>
      </c>
      <c r="L7">
        <v>1.2543949598361901</v>
      </c>
      <c r="M7" s="4">
        <f>L7*$T$2</f>
        <v>14.272227098580652</v>
      </c>
      <c r="N7">
        <f t="shared" si="2"/>
        <v>3057.7277729014195</v>
      </c>
      <c r="P7">
        <v>2.2965791320036</v>
      </c>
      <c r="Q7">
        <v>59.6932528816277</v>
      </c>
      <c r="R7" s="5">
        <f>Q7*$T$2</f>
        <v>679.17656611985296</v>
      </c>
      <c r="S7">
        <f t="shared" si="3"/>
        <v>1703.1765661198529</v>
      </c>
      <c r="U7">
        <v>4</v>
      </c>
      <c r="V7">
        <f t="shared" si="4"/>
        <v>1703.1765661198529</v>
      </c>
    </row>
    <row r="8" spans="1:22" x14ac:dyDescent="0.3">
      <c r="A8">
        <v>3.0821341084494298</v>
      </c>
      <c r="B8">
        <v>70.099275212989795</v>
      </c>
      <c r="C8" s="1">
        <f>B8*$T$2</f>
        <v>797.57397575668392</v>
      </c>
      <c r="D8">
        <f t="shared" si="0"/>
        <v>1821.5739757566839</v>
      </c>
      <c r="F8">
        <v>3.0821341084494298</v>
      </c>
      <c r="G8">
        <v>-5.93864335972739</v>
      </c>
      <c r="H8" s="3">
        <f>G8*$T$2</f>
        <v>-67.568564448453856</v>
      </c>
      <c r="I8">
        <f t="shared" si="1"/>
        <v>2115.5685644484538</v>
      </c>
      <c r="K8">
        <v>3.0821341084494298</v>
      </c>
      <c r="L8">
        <v>0.81621632913595399</v>
      </c>
      <c r="M8" s="4">
        <f>L8*$T$2</f>
        <v>9.2867280115024098</v>
      </c>
      <c r="N8">
        <f t="shared" si="2"/>
        <v>3062.7132719884976</v>
      </c>
      <c r="P8">
        <v>3.0821341084494298</v>
      </c>
      <c r="Q8">
        <v>60.039533166282403</v>
      </c>
      <c r="R8" s="5">
        <f>Q8*$T$2</f>
        <v>683.11646624747982</v>
      </c>
      <c r="S8">
        <f t="shared" si="3"/>
        <v>1707.1164662474798</v>
      </c>
      <c r="U8">
        <v>5</v>
      </c>
      <c r="V8">
        <f t="shared" si="4"/>
        <v>1707.1164662474798</v>
      </c>
    </row>
    <row r="9" spans="1:22" x14ac:dyDescent="0.3">
      <c r="A9">
        <v>3.8678009421669799</v>
      </c>
      <c r="B9">
        <v>70.800053563195306</v>
      </c>
      <c r="C9" s="1">
        <f>B9*$T$2</f>
        <v>805.54727609679992</v>
      </c>
      <c r="D9">
        <f t="shared" si="0"/>
        <v>1829.5472760968</v>
      </c>
      <c r="F9">
        <v>3.8678009421669799</v>
      </c>
      <c r="G9">
        <v>-5.7167483612308496</v>
      </c>
      <c r="H9" s="3">
        <f>G9*$T$2</f>
        <v>-65.043892465559892</v>
      </c>
      <c r="I9">
        <f t="shared" si="1"/>
        <v>2113.04389246556</v>
      </c>
      <c r="K9">
        <v>3.8678009421669799</v>
      </c>
      <c r="L9">
        <v>2.0844313120176401</v>
      </c>
      <c r="M9" s="4">
        <f>L9*$T$2</f>
        <v>23.716196261178485</v>
      </c>
      <c r="N9">
        <f t="shared" si="2"/>
        <v>3048.2838037388215</v>
      </c>
      <c r="P9">
        <v>3.8678009421669799</v>
      </c>
      <c r="Q9">
        <v>60.460444622631996</v>
      </c>
      <c r="R9" s="5">
        <f>Q9*$T$2</f>
        <v>687.90550326194625</v>
      </c>
      <c r="S9">
        <f t="shared" si="3"/>
        <v>1711.9055032619463</v>
      </c>
      <c r="U9">
        <v>6</v>
      </c>
      <c r="V9">
        <f t="shared" si="4"/>
        <v>1711.9055032619463</v>
      </c>
    </row>
    <row r="10" spans="1:22" x14ac:dyDescent="0.3">
      <c r="A10">
        <v>4.6535796331562604</v>
      </c>
      <c r="B10">
        <v>71.208526490929103</v>
      </c>
      <c r="C10" s="1">
        <f>B10*$T$2</f>
        <v>810.19479029679337</v>
      </c>
      <c r="D10">
        <f t="shared" si="0"/>
        <v>1834.1947902967934</v>
      </c>
      <c r="F10">
        <v>4.6535796331562604</v>
      </c>
      <c r="G10">
        <v>-5.0197015696100999</v>
      </c>
      <c r="H10" s="3">
        <f>G10*$T$2</f>
        <v>-57.113048969786028</v>
      </c>
      <c r="I10">
        <f t="shared" si="1"/>
        <v>2105.1130489697862</v>
      </c>
      <c r="K10">
        <v>4.6535796331562604</v>
      </c>
      <c r="L10">
        <v>1.41201499448729</v>
      </c>
      <c r="M10" s="4">
        <f>L10*$T$2</f>
        <v>16.065592826166501</v>
      </c>
      <c r="N10">
        <f t="shared" si="2"/>
        <v>3055.9344071738333</v>
      </c>
      <c r="P10">
        <v>4.6535796331562604</v>
      </c>
      <c r="Q10">
        <v>60.9559872506765</v>
      </c>
      <c r="R10" s="5">
        <f>Q10*$T$2</f>
        <v>693.5436771632526</v>
      </c>
      <c r="S10">
        <f t="shared" si="3"/>
        <v>1717.5436771632526</v>
      </c>
      <c r="U10">
        <v>7</v>
      </c>
      <c r="V10">
        <f t="shared" si="4"/>
        <v>1717.5436771632526</v>
      </c>
    </row>
    <row r="11" spans="1:22" x14ac:dyDescent="0.3">
      <c r="A11">
        <v>5.4391998596772497</v>
      </c>
      <c r="B11">
        <v>71.8533314623634</v>
      </c>
      <c r="C11" s="1">
        <f>B11*$T$2</f>
        <v>817.53123797177921</v>
      </c>
      <c r="D11">
        <f t="shared" si="0"/>
        <v>1841.5312379717791</v>
      </c>
      <c r="F11">
        <v>5.4391998596772497</v>
      </c>
      <c r="G11">
        <v>-4.4333576826701604</v>
      </c>
      <c r="H11" s="3">
        <f>G11*$T$2</f>
        <v>-50.441758522824941</v>
      </c>
      <c r="I11">
        <f t="shared" si="1"/>
        <v>2098.4417585228248</v>
      </c>
      <c r="K11">
        <v>5.4391998596772497</v>
      </c>
      <c r="L11">
        <v>2.3292048511576402</v>
      </c>
      <c r="M11" s="4">
        <f>L11*$T$2</f>
        <v>26.501175195393596</v>
      </c>
      <c r="N11">
        <f t="shared" si="2"/>
        <v>3045.4988248046066</v>
      </c>
      <c r="P11">
        <v>5.4391998596772497</v>
      </c>
      <c r="Q11">
        <v>61.3458023854866</v>
      </c>
      <c r="R11" s="5">
        <f>Q11*$T$2</f>
        <v>697.97890714153641</v>
      </c>
      <c r="S11">
        <f t="shared" si="3"/>
        <v>1721.9789071415364</v>
      </c>
      <c r="U11">
        <v>8</v>
      </c>
      <c r="V11">
        <f t="shared" si="4"/>
        <v>1721.9789071415364</v>
      </c>
    </row>
    <row r="12" spans="1:22" x14ac:dyDescent="0.3">
      <c r="A12">
        <v>6.2250997293775603</v>
      </c>
      <c r="B12">
        <v>72.193392482710195</v>
      </c>
      <c r="C12" s="1">
        <f>B12*$T$2</f>
        <v>821.4003766921694</v>
      </c>
      <c r="D12">
        <f t="shared" si="0"/>
        <v>1845.4003766921694</v>
      </c>
      <c r="F12">
        <v>6.2250997293775603</v>
      </c>
      <c r="G12">
        <v>-4.3669442918712997</v>
      </c>
      <c r="H12" s="3">
        <f>G12*$T$2</f>
        <v>-49.686121720846792</v>
      </c>
      <c r="I12">
        <f t="shared" si="1"/>
        <v>2097.6861217208466</v>
      </c>
      <c r="K12">
        <v>6.2250997293775603</v>
      </c>
      <c r="L12">
        <v>1.6296279309077299</v>
      </c>
      <c r="M12" s="4">
        <f>L12*$T$2</f>
        <v>18.541544458327952</v>
      </c>
      <c r="N12">
        <f t="shared" si="2"/>
        <v>3053.4584555416723</v>
      </c>
      <c r="P12">
        <v>6.2250997293775603</v>
      </c>
      <c r="Q12">
        <v>61.922195449533902</v>
      </c>
      <c r="R12" s="5">
        <f>Q12*$T$2</f>
        <v>704.5369793369191</v>
      </c>
      <c r="S12">
        <f t="shared" si="3"/>
        <v>1728.5369793369191</v>
      </c>
      <c r="U12">
        <v>9</v>
      </c>
      <c r="V12">
        <f t="shared" si="4"/>
        <v>1728.5369793369191</v>
      </c>
    </row>
    <row r="13" spans="1:22" x14ac:dyDescent="0.3">
      <c r="A13">
        <v>7.0106919915806198</v>
      </c>
      <c r="B13">
        <v>72.894170832915705</v>
      </c>
      <c r="C13" s="1">
        <f>B13*$T$2</f>
        <v>829.3736770322854</v>
      </c>
      <c r="D13">
        <f t="shared" si="0"/>
        <v>1853.3736770322853</v>
      </c>
      <c r="F13">
        <v>7.0106919915806198</v>
      </c>
      <c r="G13">
        <v>-4.1948034078380596</v>
      </c>
      <c r="H13" s="3">
        <f>G13*$T$2</f>
        <v>-47.727540995846368</v>
      </c>
      <c r="I13">
        <f t="shared" si="1"/>
        <v>2095.7275409958465</v>
      </c>
      <c r="K13">
        <v>7.0106919915806198</v>
      </c>
      <c r="L13">
        <v>2.8476260198456398</v>
      </c>
      <c r="M13" s="4">
        <f>L13*$T$2</f>
        <v>32.399656048021505</v>
      </c>
      <c r="N13">
        <f t="shared" si="2"/>
        <v>3039.6003439519786</v>
      </c>
      <c r="P13">
        <v>7.0106919915806198</v>
      </c>
      <c r="Q13">
        <v>62.293352791420197</v>
      </c>
      <c r="R13" s="5">
        <f>Q13*$T$2</f>
        <v>708.75992509349203</v>
      </c>
      <c r="S13">
        <f t="shared" si="3"/>
        <v>1732.759925093492</v>
      </c>
      <c r="U13">
        <v>10</v>
      </c>
      <c r="V13">
        <f t="shared" si="4"/>
        <v>1732.759925093492</v>
      </c>
    </row>
    <row r="14" spans="1:22" x14ac:dyDescent="0.3">
      <c r="A14">
        <v>7.7966571113561098</v>
      </c>
      <c r="B14">
        <v>73.420809782499703</v>
      </c>
      <c r="C14" s="1">
        <f>B14*$T$2</f>
        <v>835.36565796977447</v>
      </c>
      <c r="D14">
        <f t="shared" si="0"/>
        <v>1859.3656579697745</v>
      </c>
      <c r="F14">
        <v>7.7966571113561098</v>
      </c>
      <c r="G14">
        <v>-3.7179185727172999</v>
      </c>
      <c r="H14" s="3">
        <f>G14*$T$2</f>
        <v>-42.301651316250172</v>
      </c>
      <c r="I14">
        <f t="shared" si="1"/>
        <v>2090.3016513162502</v>
      </c>
      <c r="K14">
        <v>7.7966571113561098</v>
      </c>
      <c r="L14">
        <v>2.8331889746416699</v>
      </c>
      <c r="M14" s="4">
        <f>L14*$T$2</f>
        <v>32.235394555923001</v>
      </c>
      <c r="N14">
        <f t="shared" si="2"/>
        <v>3039.764605444077</v>
      </c>
      <c r="P14">
        <v>7.7966571113561098</v>
      </c>
      <c r="Q14">
        <v>62.913280705622903</v>
      </c>
      <c r="R14" s="5">
        <f>Q14*$T$2</f>
        <v>715.81332713953168</v>
      </c>
      <c r="S14">
        <f t="shared" si="3"/>
        <v>1739.8133271395318</v>
      </c>
      <c r="U14">
        <v>11</v>
      </c>
      <c r="V14">
        <f t="shared" si="4"/>
        <v>1739.8133271395318</v>
      </c>
    </row>
    <row r="15" spans="1:22" x14ac:dyDescent="0.3">
      <c r="A15">
        <v>8.5823985165881407</v>
      </c>
      <c r="B15">
        <v>74.171342247168397</v>
      </c>
      <c r="C15" s="1">
        <f>B15*$T$2</f>
        <v>843.90504956778273</v>
      </c>
      <c r="D15">
        <f t="shared" si="0"/>
        <v>1867.9050495677827</v>
      </c>
      <c r="F15">
        <v>8.5823985165881407</v>
      </c>
      <c r="G15">
        <v>-3.5146813671444401</v>
      </c>
      <c r="H15" s="3">
        <f>G15*$T$2</f>
        <v>-39.989263555065634</v>
      </c>
      <c r="I15">
        <f t="shared" si="1"/>
        <v>2087.9892635550655</v>
      </c>
      <c r="K15">
        <v>8.5823985165881407</v>
      </c>
      <c r="L15">
        <v>2.8187519294376902</v>
      </c>
      <c r="M15" s="4">
        <f>L15*$T$2</f>
        <v>32.071133063824384</v>
      </c>
      <c r="N15">
        <f t="shared" si="2"/>
        <v>3039.9288669361758</v>
      </c>
      <c r="P15">
        <v>8.5823985165881407</v>
      </c>
      <c r="Q15">
        <v>63.383946276435701</v>
      </c>
      <c r="R15" s="5">
        <f>Q15*$T$2</f>
        <v>721.1684554118907</v>
      </c>
      <c r="S15">
        <f t="shared" si="3"/>
        <v>1745.1684554118906</v>
      </c>
      <c r="U15">
        <v>12</v>
      </c>
      <c r="V15">
        <f t="shared" si="4"/>
        <v>1745.1684554118906</v>
      </c>
    </row>
    <row r="16" spans="1:22" x14ac:dyDescent="0.3">
      <c r="A16">
        <v>9.3683729578029293</v>
      </c>
      <c r="B16">
        <v>74.909436183221302</v>
      </c>
      <c r="C16" s="1">
        <f>B16*$T$2</f>
        <v>852.302918351318</v>
      </c>
      <c r="D16">
        <f t="shared" si="0"/>
        <v>1876.3029183513179</v>
      </c>
      <c r="F16">
        <v>9.3683729578029293</v>
      </c>
      <c r="G16">
        <v>-3.3985138618823498</v>
      </c>
      <c r="H16" s="3">
        <f>G16*$T$2</f>
        <v>-38.667535495194734</v>
      </c>
      <c r="I16">
        <f t="shared" si="1"/>
        <v>2086.6675354951949</v>
      </c>
      <c r="K16">
        <v>9.3683729578029293</v>
      </c>
      <c r="L16">
        <v>2.8043148842337402</v>
      </c>
      <c r="M16" s="4">
        <f>L16*$T$2</f>
        <v>31.906871571726111</v>
      </c>
      <c r="N16">
        <f t="shared" si="2"/>
        <v>3040.0931284282738</v>
      </c>
      <c r="P16">
        <v>9.3683729578029293</v>
      </c>
      <c r="Q16">
        <v>64.010093454946301</v>
      </c>
      <c r="R16" s="5">
        <f>Q16*$T$2</f>
        <v>728.29261886516679</v>
      </c>
      <c r="S16">
        <f t="shared" si="3"/>
        <v>1752.2926188651668</v>
      </c>
      <c r="U16">
        <v>13</v>
      </c>
      <c r="V16">
        <f t="shared" si="4"/>
        <v>1752.2926188651668</v>
      </c>
    </row>
    <row r="17" spans="1:22" x14ac:dyDescent="0.3">
      <c r="A17">
        <v>10.1542448631853</v>
      </c>
      <c r="B17">
        <v>75.722161290969197</v>
      </c>
      <c r="C17" s="1">
        <f>B17*$T$2</f>
        <v>861.54992402169398</v>
      </c>
      <c r="D17">
        <f t="shared" si="0"/>
        <v>1885.5499240216941</v>
      </c>
      <c r="F17">
        <v>10.1542448631853</v>
      </c>
      <c r="G17">
        <v>-3.3010041495439499</v>
      </c>
      <c r="H17" s="3">
        <f>G17*$T$2</f>
        <v>-37.558091657033387</v>
      </c>
      <c r="I17">
        <f t="shared" si="1"/>
        <v>2085.5580916570334</v>
      </c>
      <c r="K17">
        <v>10.1542448631853</v>
      </c>
      <c r="L17">
        <v>2.0589258654906302</v>
      </c>
      <c r="M17" s="4">
        <f>L17*$T$2</f>
        <v>23.426000958471171</v>
      </c>
      <c r="N17">
        <f t="shared" si="2"/>
        <v>3048.5739990415286</v>
      </c>
      <c r="P17">
        <v>10.1542448631853</v>
      </c>
      <c r="Q17">
        <v>64.567828726069905</v>
      </c>
      <c r="R17" s="5">
        <f>Q17*$T$2</f>
        <v>734.63840683883984</v>
      </c>
      <c r="S17">
        <f t="shared" si="3"/>
        <v>1758.6384068388397</v>
      </c>
      <c r="U17">
        <v>14</v>
      </c>
      <c r="V17">
        <f t="shared" si="4"/>
        <v>1758.6384068388397</v>
      </c>
    </row>
    <row r="18" spans="1:22" x14ac:dyDescent="0.3">
      <c r="A18">
        <v>10.940349804550401</v>
      </c>
      <c r="B18">
        <v>76.472693755637906</v>
      </c>
      <c r="C18" s="1">
        <f>B18*$T$2</f>
        <v>870.08931561970246</v>
      </c>
      <c r="D18">
        <f t="shared" si="0"/>
        <v>1894.0893156197023</v>
      </c>
      <c r="F18">
        <v>10.940349804550401</v>
      </c>
      <c r="G18">
        <v>-3.0476830576994001</v>
      </c>
      <c r="H18" s="3">
        <f>G18*$T$2</f>
        <v>-34.675860567602065</v>
      </c>
      <c r="I18">
        <f t="shared" si="1"/>
        <v>2082.6758605676023</v>
      </c>
      <c r="K18">
        <v>10.940349804550401</v>
      </c>
      <c r="L18">
        <v>2.5479479603086999</v>
      </c>
      <c r="M18" s="4">
        <f>L18*$T$2</f>
        <v>28.989985681734542</v>
      </c>
      <c r="N18">
        <f t="shared" si="2"/>
        <v>3043.0100143182653</v>
      </c>
      <c r="P18">
        <v>10.940349804550401</v>
      </c>
      <c r="Q18">
        <v>65.281045604891204</v>
      </c>
      <c r="R18" s="5">
        <f>Q18*$T$2</f>
        <v>742.75322999342882</v>
      </c>
      <c r="S18">
        <f t="shared" si="3"/>
        <v>1766.7532299934287</v>
      </c>
      <c r="U18">
        <v>15</v>
      </c>
      <c r="V18">
        <f t="shared" si="4"/>
        <v>1766.7532299934287</v>
      </c>
    </row>
    <row r="19" spans="1:22" x14ac:dyDescent="0.3">
      <c r="A19">
        <v>11.726286960008</v>
      </c>
      <c r="B19">
        <v>77.248103277538306</v>
      </c>
      <c r="C19" s="1">
        <f>B19*$T$2</f>
        <v>878.91175284665803</v>
      </c>
      <c r="D19">
        <f t="shared" si="0"/>
        <v>1902.9117528466581</v>
      </c>
      <c r="F19">
        <v>11.726286960008</v>
      </c>
      <c r="G19">
        <v>-2.16065655006516</v>
      </c>
      <c r="H19" s="3">
        <f>G19*$T$2</f>
        <v>-24.583470080741378</v>
      </c>
      <c r="I19">
        <f t="shared" si="1"/>
        <v>2072.5834700807413</v>
      </c>
      <c r="K19">
        <v>11.726286960008</v>
      </c>
      <c r="L19">
        <v>2.5868643480003701</v>
      </c>
      <c r="M19" s="4">
        <f>L19*$T$2</f>
        <v>29.432767692804212</v>
      </c>
      <c r="N19">
        <f t="shared" si="2"/>
        <v>3042.5672323071958</v>
      </c>
      <c r="P19">
        <v>11.726286960008</v>
      </c>
      <c r="Q19">
        <v>65.882315726170106</v>
      </c>
      <c r="R19" s="5">
        <f>Q19*$T$2</f>
        <v>749.59434781775769</v>
      </c>
      <c r="S19">
        <f t="shared" si="3"/>
        <v>1773.5943478177576</v>
      </c>
      <c r="U19">
        <v>16</v>
      </c>
      <c r="V19">
        <f t="shared" si="4"/>
        <v>1773.5943478177576</v>
      </c>
    </row>
    <row r="20" spans="1:22" x14ac:dyDescent="0.3">
      <c r="A20">
        <v>12.5124385085697</v>
      </c>
      <c r="B20">
        <v>77.886688984664701</v>
      </c>
      <c r="C20" s="1">
        <f>B20*$T$2</f>
        <v>886.17743911440732</v>
      </c>
      <c r="D20">
        <f t="shared" si="0"/>
        <v>1910.1774391144072</v>
      </c>
      <c r="F20">
        <v>12.5124385085697</v>
      </c>
      <c r="G20">
        <v>-1.90144596572119</v>
      </c>
      <c r="H20" s="3">
        <f>G20*$T$2</f>
        <v>-21.634229654427763</v>
      </c>
      <c r="I20">
        <f t="shared" si="1"/>
        <v>2069.6342296544276</v>
      </c>
      <c r="K20">
        <v>12.5124385085697</v>
      </c>
      <c r="L20">
        <v>2.34722132905679</v>
      </c>
      <c r="M20" s="4">
        <f>L20*$T$2</f>
        <v>26.706162677268367</v>
      </c>
      <c r="N20">
        <f t="shared" si="2"/>
        <v>3045.2938373227316</v>
      </c>
      <c r="P20">
        <v>12.5124385085697</v>
      </c>
      <c r="Q20">
        <v>66.626628926530998</v>
      </c>
      <c r="R20" s="5">
        <f>Q20*$T$2</f>
        <v>758.06297800853054</v>
      </c>
      <c r="S20">
        <f t="shared" si="3"/>
        <v>1782.0629780085305</v>
      </c>
      <c r="U20">
        <v>17</v>
      </c>
      <c r="V20">
        <f t="shared" si="4"/>
        <v>1782.0629780085305</v>
      </c>
    </row>
    <row r="21" spans="1:22" x14ac:dyDescent="0.3">
      <c r="A21">
        <v>13.298487521298901</v>
      </c>
      <c r="B21">
        <v>78.662098506565002</v>
      </c>
      <c r="C21" s="1">
        <f>B21*$T$2</f>
        <v>894.99987634136187</v>
      </c>
      <c r="D21">
        <f t="shared" si="0"/>
        <v>1918.9998763413619</v>
      </c>
      <c r="F21">
        <v>13.298487521298901</v>
      </c>
      <c r="G21">
        <v>-1.6546739099929899</v>
      </c>
      <c r="H21" s="3">
        <f>G21*$T$2</f>
        <v>-18.826512042586909</v>
      </c>
      <c r="I21">
        <f t="shared" si="1"/>
        <v>2066.8265120425867</v>
      </c>
      <c r="K21">
        <v>13.298487521298901</v>
      </c>
      <c r="L21">
        <v>1.80371659740475</v>
      </c>
      <c r="M21" s="4">
        <f>L21*$T$2</f>
        <v>20.522286619360713</v>
      </c>
      <c r="N21">
        <f t="shared" si="2"/>
        <v>3051.4777133806392</v>
      </c>
      <c r="P21">
        <v>13.298487521298901</v>
      </c>
      <c r="Q21">
        <v>67.302530219504803</v>
      </c>
      <c r="R21" s="5">
        <f>Q21*$T$2</f>
        <v>765.7532327196991</v>
      </c>
      <c r="S21">
        <f t="shared" si="3"/>
        <v>1789.7532327196991</v>
      </c>
      <c r="U21">
        <v>18</v>
      </c>
      <c r="V21">
        <f t="shared" si="4"/>
        <v>1789.7532327196991</v>
      </c>
    </row>
    <row r="22" spans="1:22" x14ac:dyDescent="0.3">
      <c r="A22">
        <v>14.0847322842537</v>
      </c>
      <c r="B22">
        <v>79.325561270923004</v>
      </c>
      <c r="C22" s="1">
        <f>B22*$T$2</f>
        <v>902.54860823805734</v>
      </c>
      <c r="D22">
        <f t="shared" si="0"/>
        <v>1926.5486082380573</v>
      </c>
      <c r="F22">
        <v>14.0847322842537</v>
      </c>
      <c r="G22">
        <v>-1.62851422271225</v>
      </c>
      <c r="H22" s="3">
        <f>G22*$T$2</f>
        <v>-18.52887293397049</v>
      </c>
      <c r="I22">
        <f t="shared" si="1"/>
        <v>2066.5288729339704</v>
      </c>
      <c r="K22">
        <v>14.0847322842537</v>
      </c>
      <c r="L22">
        <v>2.0198225518693098</v>
      </c>
      <c r="M22" s="4">
        <f>L22*$T$2</f>
        <v>22.981092145713038</v>
      </c>
      <c r="N22">
        <f t="shared" si="2"/>
        <v>3049.0189078542871</v>
      </c>
      <c r="P22">
        <v>14.0847322842537</v>
      </c>
      <c r="Q22">
        <v>68.109036062944696</v>
      </c>
      <c r="R22" s="5">
        <f>Q22*$T$2</f>
        <v>774.92947698283751</v>
      </c>
      <c r="S22">
        <f t="shared" si="3"/>
        <v>1798.9294769828375</v>
      </c>
      <c r="U22">
        <v>19</v>
      </c>
      <c r="V22">
        <f t="shared" si="4"/>
        <v>1798.9294769828375</v>
      </c>
    </row>
    <row r="23" spans="1:22" x14ac:dyDescent="0.3">
      <c r="A23">
        <v>14.871200761752</v>
      </c>
      <c r="B23">
        <v>79.945489185125695</v>
      </c>
      <c r="C23" s="1">
        <f>B23*$T$2</f>
        <v>909.60201028409688</v>
      </c>
      <c r="D23">
        <f t="shared" si="0"/>
        <v>1933.6020102840969</v>
      </c>
      <c r="F23">
        <v>14.871200761752</v>
      </c>
      <c r="G23">
        <v>3.6008281447328701</v>
      </c>
      <c r="H23" s="3">
        <f>G23*$T$2</f>
        <v>40.969422446738434</v>
      </c>
      <c r="I23">
        <f t="shared" si="1"/>
        <v>2007.0305775532615</v>
      </c>
      <c r="K23">
        <v>14.871200761752</v>
      </c>
      <c r="L23">
        <v>1.6819837626540799</v>
      </c>
      <c r="M23" s="4">
        <f>L23*$T$2</f>
        <v>19.137237477308641</v>
      </c>
      <c r="N23">
        <f t="shared" si="2"/>
        <v>3052.8627625226914</v>
      </c>
      <c r="P23">
        <v>14.871200761752</v>
      </c>
      <c r="Q23">
        <v>69.064804249774397</v>
      </c>
      <c r="R23" s="5">
        <f>Q23*$T$2</f>
        <v>785.80399501965542</v>
      </c>
      <c r="S23">
        <f t="shared" si="3"/>
        <v>1809.8039950196553</v>
      </c>
      <c r="U23">
        <v>20</v>
      </c>
      <c r="V23">
        <f t="shared" si="4"/>
        <v>1809.8039950196553</v>
      </c>
    </row>
    <row r="24" spans="1:22" x14ac:dyDescent="0.3">
      <c r="A24">
        <v>15.658051418262</v>
      </c>
      <c r="B24">
        <v>80.671144592562797</v>
      </c>
      <c r="C24" s="1">
        <f>B24*$T$2</f>
        <v>917.85835625315895</v>
      </c>
      <c r="D24">
        <f t="shared" si="0"/>
        <v>1941.8583562531589</v>
      </c>
      <c r="F24">
        <v>15.658051418262</v>
      </c>
      <c r="G24">
        <v>3.68589932845543</v>
      </c>
      <c r="H24" s="3">
        <f>G24*$T$2</f>
        <v>41.937343470426228</v>
      </c>
      <c r="I24">
        <f t="shared" si="1"/>
        <v>2006.0626565295738</v>
      </c>
      <c r="K24">
        <v>15.658051418262</v>
      </c>
      <c r="L24">
        <v>0.81219014017958102</v>
      </c>
      <c r="M24" s="4">
        <f>L24*$T$2</f>
        <v>9.2409189282654562</v>
      </c>
      <c r="N24">
        <f t="shared" si="2"/>
        <v>3062.7590810717347</v>
      </c>
      <c r="P24">
        <v>15.658051418262</v>
      </c>
      <c r="Q24">
        <v>70.275562273228402</v>
      </c>
      <c r="R24" s="5">
        <f>Q24*$T$2</f>
        <v>799.57973075317648</v>
      </c>
      <c r="S24">
        <f t="shared" si="3"/>
        <v>1823.5797307531766</v>
      </c>
      <c r="U24">
        <v>21</v>
      </c>
      <c r="V24">
        <f t="shared" si="4"/>
        <v>1823.5797307531766</v>
      </c>
    </row>
    <row r="25" spans="1:22" x14ac:dyDescent="0.3">
      <c r="A25">
        <v>16.444426681367101</v>
      </c>
      <c r="B25">
        <v>81.160467956299399</v>
      </c>
      <c r="C25" s="1">
        <f>B25*$T$2</f>
        <v>923.42576874722874</v>
      </c>
      <c r="D25">
        <f t="shared" si="0"/>
        <v>1947.4257687472286</v>
      </c>
      <c r="F25">
        <v>16.444426681367101</v>
      </c>
      <c r="G25">
        <v>3.4994148621830101</v>
      </c>
      <c r="H25" s="3">
        <f>G25*$T$2</f>
        <v>39.815564654171141</v>
      </c>
      <c r="I25">
        <f t="shared" si="1"/>
        <v>2008.1844353458289</v>
      </c>
      <c r="K25">
        <v>16.444426681367101</v>
      </c>
      <c r="L25">
        <v>-1.7895842791375498E-2</v>
      </c>
      <c r="M25" s="4">
        <f>L25*$T$2</f>
        <v>-0.20361492242631679</v>
      </c>
      <c r="N25">
        <f t="shared" si="2"/>
        <v>3072.2036149224264</v>
      </c>
      <c r="P25">
        <v>16.444426681367101</v>
      </c>
      <c r="Q25">
        <v>71.169137816979003</v>
      </c>
      <c r="R25" s="5">
        <f>Q25*$T$2</f>
        <v>809.74663471762778</v>
      </c>
      <c r="S25">
        <f t="shared" si="3"/>
        <v>1833.7466347176278</v>
      </c>
      <c r="U25">
        <v>22</v>
      </c>
      <c r="V25">
        <f t="shared" si="4"/>
        <v>1833.7466347176278</v>
      </c>
    </row>
    <row r="26" spans="1:22" x14ac:dyDescent="0.3">
      <c r="A26">
        <v>17.231007016137099</v>
      </c>
      <c r="B26">
        <v>81.774176606194203</v>
      </c>
      <c r="C26" s="1">
        <f>B26*$T$2</f>
        <v>930.40840938603185</v>
      </c>
      <c r="D26">
        <f t="shared" si="0"/>
        <v>1954.4084093860317</v>
      </c>
      <c r="F26">
        <v>17.231007016137099</v>
      </c>
      <c r="G26">
        <v>3.4393509872707</v>
      </c>
      <c r="H26" s="3">
        <f>G26*$T$2</f>
        <v>39.132171232946632</v>
      </c>
      <c r="I26">
        <f t="shared" si="1"/>
        <v>2008.8678287670534</v>
      </c>
      <c r="K26">
        <v>17.231007016137099</v>
      </c>
      <c r="L26">
        <v>-1.84149046807658</v>
      </c>
      <c r="M26" s="4">
        <f>L26*$T$2</f>
        <v>-20.95206932567131</v>
      </c>
      <c r="N26">
        <f t="shared" si="2"/>
        <v>3092.9520693256713</v>
      </c>
      <c r="P26">
        <v>17.231007016137099</v>
      </c>
      <c r="Q26">
        <v>72.199537175503593</v>
      </c>
      <c r="R26" s="5">
        <f>Q26*$T$2</f>
        <v>821.47028964128538</v>
      </c>
      <c r="S26">
        <f t="shared" si="3"/>
        <v>1845.4702896412853</v>
      </c>
      <c r="U26">
        <v>23</v>
      </c>
      <c r="V26">
        <f t="shared" si="4"/>
        <v>1845.4702896412853</v>
      </c>
    </row>
    <row r="27" spans="1:22" x14ac:dyDescent="0.3">
      <c r="A27">
        <v>18.0174941365139</v>
      </c>
      <c r="B27">
        <v>82.108018362233096</v>
      </c>
      <c r="C27" s="1">
        <f>B27*$T$2</f>
        <v>934.2067866991855</v>
      </c>
      <c r="D27">
        <f t="shared" si="0"/>
        <v>1958.2067866991854</v>
      </c>
      <c r="F27">
        <v>18.0174941365139</v>
      </c>
      <c r="G27">
        <v>3.9100165580835502</v>
      </c>
      <c r="H27" s="3">
        <f>G27*$T$2</f>
        <v>44.487299505306176</v>
      </c>
      <c r="I27">
        <f t="shared" si="1"/>
        <v>2003.5127004946937</v>
      </c>
      <c r="K27">
        <v>18.0174941365139</v>
      </c>
      <c r="L27">
        <v>-1.3866165120954801</v>
      </c>
      <c r="M27" s="4">
        <f>L27*$T$2</f>
        <v>-15.776614537619686</v>
      </c>
      <c r="N27">
        <f t="shared" si="2"/>
        <v>3087.7766145376199</v>
      </c>
      <c r="P27">
        <v>18.0174941365139</v>
      </c>
      <c r="Q27">
        <v>73.167743890949097</v>
      </c>
      <c r="R27" s="5">
        <f>Q27*$T$2</f>
        <v>832.48633049257649</v>
      </c>
      <c r="S27">
        <f t="shared" si="3"/>
        <v>1856.4863304925764</v>
      </c>
      <c r="U27">
        <v>24</v>
      </c>
      <c r="V27">
        <f t="shared" si="4"/>
        <v>1856.4863304925764</v>
      </c>
    </row>
    <row r="28" spans="1:22" x14ac:dyDescent="0.3">
      <c r="A28">
        <v>18.803599077879099</v>
      </c>
      <c r="B28">
        <v>82.622218783201305</v>
      </c>
      <c r="C28" s="1">
        <f>B28*$T$2</f>
        <v>940.0572448222016</v>
      </c>
      <c r="D28">
        <f t="shared" si="0"/>
        <v>1964.0572448222015</v>
      </c>
      <c r="F28">
        <v>18.803599077879099</v>
      </c>
      <c r="G28">
        <v>4.7289609301393201</v>
      </c>
      <c r="H28" s="3">
        <f>G28*$T$2</f>
        <v>53.805066582918485</v>
      </c>
      <c r="I28">
        <f t="shared" si="1"/>
        <v>1994.1949334170815</v>
      </c>
      <c r="K28">
        <v>18.803599077879099</v>
      </c>
      <c r="L28">
        <v>-1.1976632120544299</v>
      </c>
      <c r="M28" s="4">
        <f>L28*$T$2</f>
        <v>-13.626745879374848</v>
      </c>
      <c r="N28">
        <f t="shared" si="2"/>
        <v>3085.626745879375</v>
      </c>
      <c r="P28">
        <v>18.803599077879099</v>
      </c>
      <c r="Q28">
        <v>73.880960769770397</v>
      </c>
      <c r="R28" s="5">
        <f>Q28*$T$2</f>
        <v>840.60115364716546</v>
      </c>
      <c r="S28">
        <f t="shared" si="3"/>
        <v>1864.6011536471653</v>
      </c>
      <c r="U28">
        <v>25</v>
      </c>
      <c r="V28">
        <f t="shared" si="4"/>
        <v>1864.6011536471653</v>
      </c>
    </row>
    <row r="29" spans="1:22" x14ac:dyDescent="0.3">
      <c r="A29">
        <v>19.590114162573901</v>
      </c>
      <c r="B29">
        <v>82.980937596471804</v>
      </c>
      <c r="C29" s="1">
        <f>B29*$T$2</f>
        <v>944.13866776430143</v>
      </c>
      <c r="D29">
        <f t="shared" si="0"/>
        <v>1968.1386677643013</v>
      </c>
      <c r="F29">
        <v>19.590114162573901</v>
      </c>
      <c r="G29">
        <v>5.3177925228024403</v>
      </c>
      <c r="H29" s="3">
        <f>G29*$T$2</f>
        <v>60.504661592774433</v>
      </c>
      <c r="I29">
        <f t="shared" si="1"/>
        <v>1987.4953384072255</v>
      </c>
      <c r="K29">
        <v>19.590114162573901</v>
      </c>
      <c r="L29">
        <v>-1.9234163910327</v>
      </c>
      <c r="M29" s="4">
        <f>L29*$T$2</f>
        <v>-21.884204271305389</v>
      </c>
      <c r="N29">
        <f t="shared" si="2"/>
        <v>3093.8842042713054</v>
      </c>
      <c r="P29">
        <v>19.590114162573901</v>
      </c>
      <c r="Q29">
        <v>74.867825278139705</v>
      </c>
      <c r="R29" s="5">
        <f>Q29*$T$2</f>
        <v>851.82947872016734</v>
      </c>
      <c r="S29">
        <f t="shared" si="3"/>
        <v>1875.8294787201673</v>
      </c>
      <c r="U29">
        <v>26</v>
      </c>
      <c r="V29">
        <f t="shared" si="4"/>
        <v>1875.8294787201673</v>
      </c>
    </row>
    <row r="30" spans="1:22" x14ac:dyDescent="0.3">
      <c r="A30">
        <v>20.3764801042397</v>
      </c>
      <c r="B30">
        <v>83.1468592161972</v>
      </c>
      <c r="C30" s="1">
        <f>B30*$T$2</f>
        <v>946.02648708206596</v>
      </c>
      <c r="D30">
        <f t="shared" si="0"/>
        <v>1970.0264870820658</v>
      </c>
      <c r="F30">
        <v>20.3764801042397</v>
      </c>
      <c r="G30">
        <v>6.1056405733186203</v>
      </c>
      <c r="H30" s="3">
        <f>G30*$T$2</f>
        <v>69.468621634202975</v>
      </c>
      <c r="I30">
        <f t="shared" si="1"/>
        <v>1978.5313783657971</v>
      </c>
      <c r="K30">
        <v>20.3764801042397</v>
      </c>
      <c r="L30">
        <v>-1.6949723564197801</v>
      </c>
      <c r="M30" s="4">
        <f>L30*$T$2</f>
        <v>-19.28501881082061</v>
      </c>
      <c r="N30">
        <f t="shared" si="2"/>
        <v>3091.2850188108205</v>
      </c>
      <c r="P30">
        <v>20.3764801042397</v>
      </c>
      <c r="Q30">
        <v>75.755181557582404</v>
      </c>
      <c r="R30" s="5">
        <f>Q30*$T$2</f>
        <v>861.92562127738199</v>
      </c>
      <c r="S30">
        <f t="shared" si="3"/>
        <v>1885.9256212773821</v>
      </c>
      <c r="U30">
        <v>27</v>
      </c>
      <c r="V30">
        <f t="shared" si="4"/>
        <v>1885.9256212773821</v>
      </c>
    </row>
    <row r="31" spans="1:22" x14ac:dyDescent="0.3">
      <c r="A31">
        <v>21.162650295679999</v>
      </c>
      <c r="B31">
        <v>83.312780835922595</v>
      </c>
      <c r="C31" s="1">
        <f>B31*$T$2</f>
        <v>947.91430639983048</v>
      </c>
      <c r="D31">
        <f t="shared" si="0"/>
        <v>1971.9143063998304</v>
      </c>
      <c r="F31">
        <v>21.162650295679999</v>
      </c>
      <c r="G31">
        <v>7.0240931743008703</v>
      </c>
      <c r="H31" s="3">
        <f>G31*$T$2</f>
        <v>79.918571227601021</v>
      </c>
      <c r="I31">
        <f t="shared" si="1"/>
        <v>1968.081428772399</v>
      </c>
      <c r="K31">
        <v>21.162650295679999</v>
      </c>
      <c r="L31">
        <v>-1.66645052764215</v>
      </c>
      <c r="M31" s="4">
        <f>L31*$T$2</f>
        <v>-18.960503781172907</v>
      </c>
      <c r="N31">
        <f t="shared" si="2"/>
        <v>3090.960503781173</v>
      </c>
      <c r="P31">
        <v>21.162650295679999</v>
      </c>
      <c r="Q31">
        <v>76.511933286559</v>
      </c>
      <c r="R31" s="5">
        <f>Q31*$T$2</f>
        <v>870.5357742826269</v>
      </c>
      <c r="S31">
        <f t="shared" si="3"/>
        <v>1894.5357742826268</v>
      </c>
      <c r="U31">
        <v>28</v>
      </c>
      <c r="V31">
        <f t="shared" si="4"/>
        <v>1894.5357742826268</v>
      </c>
    </row>
    <row r="32" spans="1:22" x14ac:dyDescent="0.3">
      <c r="A32">
        <v>21.949957702716201</v>
      </c>
      <c r="B32">
        <v>83.715034499348405</v>
      </c>
      <c r="C32" s="1">
        <f>B32*$T$2</f>
        <v>952.49105919258636</v>
      </c>
      <c r="D32">
        <f t="shared" si="0"/>
        <v>1976.4910591925864</v>
      </c>
      <c r="F32">
        <v>21.949957702716201</v>
      </c>
      <c r="G32">
        <v>7.8990109251277802</v>
      </c>
      <c r="H32" s="3">
        <f>G32*$T$2</f>
        <v>89.873190970342748</v>
      </c>
      <c r="I32">
        <f t="shared" si="1"/>
        <v>1958.1268090296574</v>
      </c>
      <c r="K32">
        <v>21.949957702716201</v>
      </c>
      <c r="L32">
        <v>-2.0646098598204499</v>
      </c>
      <c r="M32" s="4">
        <f>L32*$T$2</f>
        <v>-23.490672182846009</v>
      </c>
      <c r="N32">
        <f t="shared" si="2"/>
        <v>3095.4906721828461</v>
      </c>
      <c r="P32">
        <v>21.949957702716201</v>
      </c>
      <c r="Q32">
        <v>78.027435261100507</v>
      </c>
      <c r="R32" s="5">
        <f>Q32*$T$2</f>
        <v>887.7788189707436</v>
      </c>
      <c r="S32">
        <f t="shared" si="3"/>
        <v>1911.7788189707435</v>
      </c>
      <c r="U32">
        <v>29</v>
      </c>
      <c r="V32">
        <f t="shared" si="4"/>
        <v>1911.7788189707435</v>
      </c>
    </row>
    <row r="33" spans="1:22" x14ac:dyDescent="0.3">
      <c r="A33">
        <v>22.736006715445502</v>
      </c>
      <c r="B33">
        <v>83.924490969229197</v>
      </c>
      <c r="C33" s="1">
        <f>B33*$T$2</f>
        <v>954.87420836100773</v>
      </c>
      <c r="D33">
        <f t="shared" si="0"/>
        <v>1978.8742083610077</v>
      </c>
      <c r="F33">
        <v>22.736006715445502</v>
      </c>
      <c r="G33">
        <v>8.7055167685676906</v>
      </c>
      <c r="H33" s="3">
        <f>G33*$T$2</f>
        <v>99.04943523348129</v>
      </c>
      <c r="I33">
        <f t="shared" si="1"/>
        <v>1948.9505647665187</v>
      </c>
      <c r="K33">
        <v>22.736006715445502</v>
      </c>
      <c r="L33">
        <v>-2.0168379272326402</v>
      </c>
      <c r="M33" s="4">
        <f>L33*$T$2</f>
        <v>-22.94713374984693</v>
      </c>
      <c r="N33">
        <f t="shared" si="2"/>
        <v>3094.9471337498471</v>
      </c>
      <c r="P33">
        <v>22.736006715445502</v>
      </c>
      <c r="Q33">
        <v>78.703336554074298</v>
      </c>
      <c r="R33" s="5">
        <f>Q33*$T$2</f>
        <v>895.46907368191205</v>
      </c>
      <c r="S33">
        <f t="shared" si="3"/>
        <v>1919.4690736819121</v>
      </c>
      <c r="U33">
        <v>30</v>
      </c>
      <c r="V33">
        <f t="shared" si="4"/>
        <v>1919.4690736819121</v>
      </c>
    </row>
    <row r="34" spans="1:22" x14ac:dyDescent="0.3">
      <c r="A34">
        <v>23.521710834920299</v>
      </c>
      <c r="B34">
        <v>84.208578610804807</v>
      </c>
      <c r="C34" s="1">
        <f>B34*$T$2</f>
        <v>958.10649441626811</v>
      </c>
      <c r="D34">
        <f t="shared" si="0"/>
        <v>1982.1064944162681</v>
      </c>
      <c r="F34">
        <v>23.521710834920299</v>
      </c>
      <c r="G34">
        <v>9.4871455547759904</v>
      </c>
      <c r="H34" s="3">
        <f>G34*$T$2</f>
        <v>107.94263386767349</v>
      </c>
      <c r="I34">
        <f t="shared" si="1"/>
        <v>1940.0573661323265</v>
      </c>
      <c r="K34">
        <v>23.521710834920299</v>
      </c>
      <c r="L34">
        <v>-2.1991951087501298</v>
      </c>
      <c r="M34" s="4">
        <f>L34*$T$2</f>
        <v>-25.021953237334809</v>
      </c>
      <c r="N34">
        <f t="shared" si="2"/>
        <v>3097.0219532373349</v>
      </c>
      <c r="P34">
        <v>23.521710834920299</v>
      </c>
      <c r="Q34">
        <v>79.149125067655604</v>
      </c>
      <c r="R34" s="5">
        <f>Q34*$T$2</f>
        <v>900.54115632532603</v>
      </c>
      <c r="S34">
        <f t="shared" si="3"/>
        <v>1924.541156325326</v>
      </c>
      <c r="U34">
        <v>31</v>
      </c>
      <c r="V34">
        <f t="shared" si="4"/>
        <v>1924.541156325326</v>
      </c>
    </row>
    <row r="35" spans="1:22" x14ac:dyDescent="0.3">
      <c r="A35">
        <v>24.275426571113499</v>
      </c>
      <c r="B35">
        <v>84.212799358524506</v>
      </c>
      <c r="C35" s="1">
        <f>B35*$T$2</f>
        <v>958.15451714587891</v>
      </c>
      <c r="D35">
        <f t="shared" si="0"/>
        <v>1982.1545171458788</v>
      </c>
      <c r="F35">
        <v>24.275426571113499</v>
      </c>
      <c r="G35">
        <v>10.324747719755401</v>
      </c>
      <c r="H35" s="3">
        <f>G35*$T$2</f>
        <v>117.47268516699478</v>
      </c>
      <c r="I35">
        <f t="shared" si="1"/>
        <v>1930.5273148330052</v>
      </c>
      <c r="K35">
        <v>24.275426571113499</v>
      </c>
      <c r="L35">
        <v>-2.3504559687280802</v>
      </c>
      <c r="M35" s="4">
        <f>L35*$T$2</f>
        <v>-26.74296568863949</v>
      </c>
      <c r="N35">
        <f t="shared" si="2"/>
        <v>3098.7429656886397</v>
      </c>
      <c r="P35">
        <v>24.275426571113499</v>
      </c>
      <c r="Q35">
        <v>79.679464255788204</v>
      </c>
      <c r="R35" s="5">
        <f>Q35*$T$2</f>
        <v>906.57523775474579</v>
      </c>
      <c r="S35">
        <f t="shared" si="3"/>
        <v>1930.5752377547458</v>
      </c>
      <c r="U35">
        <v>32</v>
      </c>
      <c r="V35">
        <f t="shared" si="4"/>
        <v>1930.5752377547458</v>
      </c>
    </row>
    <row r="36" spans="1:22" x14ac:dyDescent="0.3">
      <c r="A36">
        <v>25.094396111055399</v>
      </c>
      <c r="B36">
        <v>84.384940242557803</v>
      </c>
      <c r="C36" s="1">
        <f>B36*$T$2</f>
        <v>960.11309787087998</v>
      </c>
      <c r="D36">
        <f t="shared" si="0"/>
        <v>1984.11309787088</v>
      </c>
      <c r="F36">
        <v>25.094396111055399</v>
      </c>
      <c r="G36">
        <v>10.907360048110601</v>
      </c>
      <c r="H36" s="3">
        <f>G36*$T$2</f>
        <v>124.10151876961395</v>
      </c>
      <c r="I36">
        <f t="shared" si="1"/>
        <v>1923.8984812303861</v>
      </c>
      <c r="K36">
        <v>25.094396111055399</v>
      </c>
      <c r="L36">
        <v>-2.6758562293275001</v>
      </c>
      <c r="M36" s="4">
        <f>L36*$T$2</f>
        <v>-30.445297542570668</v>
      </c>
      <c r="N36">
        <f t="shared" si="2"/>
        <v>3102.4452975425706</v>
      </c>
      <c r="P36">
        <v>25.094396111055399</v>
      </c>
      <c r="Q36">
        <v>80.892741305001493</v>
      </c>
      <c r="R36" s="5">
        <f>Q36*$T$2</f>
        <v>920.3796344035726</v>
      </c>
      <c r="S36">
        <f t="shared" si="3"/>
        <v>1944.3796344035725</v>
      </c>
      <c r="U36">
        <v>33</v>
      </c>
      <c r="V36">
        <f t="shared" si="4"/>
        <v>1944.3796344035725</v>
      </c>
    </row>
    <row r="37" spans="1:22" x14ac:dyDescent="0.3">
      <c r="A37">
        <v>25.8806035882529</v>
      </c>
      <c r="B37">
        <v>84.370503197353898</v>
      </c>
      <c r="C37" s="1">
        <f>B37*$T$2</f>
        <v>959.94883637878218</v>
      </c>
      <c r="D37">
        <f t="shared" si="0"/>
        <v>1983.9488363787821</v>
      </c>
      <c r="F37">
        <v>25.8806035882529</v>
      </c>
      <c r="G37">
        <v>11.4961916407737</v>
      </c>
      <c r="H37" s="3">
        <f>G37*$T$2</f>
        <v>130.80111377946966</v>
      </c>
      <c r="I37">
        <f t="shared" si="1"/>
        <v>1917.1988862205303</v>
      </c>
      <c r="K37">
        <v>25.8806035882529</v>
      </c>
      <c r="L37">
        <v>-2.82711708930543</v>
      </c>
      <c r="M37" s="4">
        <f>L37*$T$2</f>
        <v>-32.166309993875117</v>
      </c>
      <c r="N37">
        <f t="shared" si="2"/>
        <v>3104.1663099938751</v>
      </c>
      <c r="P37">
        <v>25.8806035882529</v>
      </c>
      <c r="Q37">
        <v>81.674370091209695</v>
      </c>
      <c r="R37" s="5">
        <f>Q37*$T$2</f>
        <v>929.27283303776369</v>
      </c>
      <c r="S37">
        <f t="shared" si="3"/>
        <v>1953.2728330377636</v>
      </c>
      <c r="U37">
        <v>34</v>
      </c>
      <c r="V37">
        <f t="shared" si="4"/>
        <v>1953.2728330377636</v>
      </c>
    </row>
    <row r="38" spans="1:22" x14ac:dyDescent="0.3">
      <c r="A38">
        <v>26.4161389195148</v>
      </c>
      <c r="B38">
        <v>84.356066152149893</v>
      </c>
      <c r="C38" s="1">
        <f>B38*$T$2</f>
        <v>959.78457488668323</v>
      </c>
      <c r="D38">
        <f t="shared" si="0"/>
        <v>1983.7845748866832</v>
      </c>
      <c r="F38">
        <v>26.4161389195148</v>
      </c>
      <c r="G38">
        <v>11.917103097123301</v>
      </c>
      <c r="H38" s="3">
        <f>G38*$T$2</f>
        <v>135.59015079393623</v>
      </c>
      <c r="I38">
        <f t="shared" si="1"/>
        <v>1912.4098492060639</v>
      </c>
      <c r="K38">
        <v>26.4161389195148</v>
      </c>
      <c r="L38">
        <v>-2.9224045705121799</v>
      </c>
      <c r="M38" s="4">
        <f>L38*$T$2</f>
        <v>-33.250469780049691</v>
      </c>
      <c r="N38">
        <f t="shared" si="2"/>
        <v>3105.2504697800496</v>
      </c>
      <c r="P38">
        <v>26.4161389195148</v>
      </c>
      <c r="Q38">
        <v>81.863543109150996</v>
      </c>
      <c r="R38" s="5">
        <f>Q38*$T$2</f>
        <v>931.42520159745141</v>
      </c>
      <c r="S38">
        <f t="shared" si="3"/>
        <v>1955.4252015974514</v>
      </c>
      <c r="U38">
        <v>35</v>
      </c>
      <c r="V38">
        <f t="shared" si="4"/>
        <v>1955.4252015974514</v>
      </c>
    </row>
    <row r="39" spans="1:22" x14ac:dyDescent="0.3">
      <c r="A39">
        <v>26.744762954795998</v>
      </c>
      <c r="B39">
        <v>84.341629106945902</v>
      </c>
      <c r="C39" s="1">
        <f>B39*$T$2</f>
        <v>959.62031339458451</v>
      </c>
      <c r="D39">
        <f t="shared" si="0"/>
        <v>1983.6203133945844</v>
      </c>
      <c r="F39">
        <v>26.744762954795998</v>
      </c>
      <c r="G39">
        <v>12.481057632554799</v>
      </c>
      <c r="H39" s="3">
        <f>G39*$T$2</f>
        <v>142.00670017484572</v>
      </c>
      <c r="I39">
        <f t="shared" si="1"/>
        <v>1905.9932998251543</v>
      </c>
      <c r="K39">
        <v>26.744762954795998</v>
      </c>
      <c r="L39">
        <v>-2.5554586549062801</v>
      </c>
      <c r="M39" s="4">
        <f>L39*$T$2</f>
        <v>-29.075440695822564</v>
      </c>
      <c r="N39">
        <f t="shared" si="2"/>
        <v>3101.0754406958226</v>
      </c>
      <c r="P39">
        <v>26.744762954795998</v>
      </c>
      <c r="Q39">
        <v>83.521499448732001</v>
      </c>
      <c r="R39" s="5">
        <f>Q39*$T$2</f>
        <v>950.2890603944619</v>
      </c>
      <c r="S39">
        <f t="shared" si="3"/>
        <v>1974.2890603944618</v>
      </c>
      <c r="U39">
        <v>36</v>
      </c>
      <c r="V39">
        <f t="shared" si="4"/>
        <v>1974.2890603944618</v>
      </c>
    </row>
    <row r="40" spans="1:22" x14ac:dyDescent="0.3">
      <c r="A40">
        <v>27.227122381477301</v>
      </c>
      <c r="B40">
        <v>84.252560890046993</v>
      </c>
      <c r="C40" s="1">
        <f>B40*$T$2</f>
        <v>958.60691501564588</v>
      </c>
      <c r="D40">
        <f t="shared" si="0"/>
        <v>1982.6069150156459</v>
      </c>
      <c r="F40">
        <v>27.227122381477301</v>
      </c>
      <c r="G40">
        <v>12.6967333667435</v>
      </c>
      <c r="H40" s="3">
        <f>G40*$T$2</f>
        <v>144.46061075050383</v>
      </c>
      <c r="I40">
        <f t="shared" si="1"/>
        <v>1903.5393892494963</v>
      </c>
      <c r="K40">
        <v>27.227122381477301</v>
      </c>
      <c r="L40">
        <v>-3.7531386990077298</v>
      </c>
      <c r="M40" s="4">
        <f>L40*$T$2</f>
        <v>-42.702378086487947</v>
      </c>
      <c r="N40">
        <f t="shared" si="2"/>
        <v>3114.7023780864884</v>
      </c>
      <c r="P40">
        <v>27.227122381477301</v>
      </c>
      <c r="Q40">
        <v>85.351708930540198</v>
      </c>
      <c r="R40" s="5">
        <f>Q40*$T$2</f>
        <v>971.1127771652574</v>
      </c>
      <c r="S40">
        <f t="shared" si="3"/>
        <v>1995.1127771652573</v>
      </c>
      <c r="U40">
        <v>37</v>
      </c>
      <c r="V40">
        <f t="shared" si="4"/>
        <v>1995.1127771652573</v>
      </c>
    </row>
    <row r="41" spans="1:22" x14ac:dyDescent="0.3">
      <c r="A41">
        <v>27.5307593464969</v>
      </c>
      <c r="B41">
        <v>84.107519294376999</v>
      </c>
      <c r="C41" s="1">
        <f>B41*$T$2</f>
        <v>956.95666397157834</v>
      </c>
      <c r="D41">
        <f t="shared" si="0"/>
        <v>1980.9566639715783</v>
      </c>
      <c r="F41">
        <v>27.5307593464969</v>
      </c>
      <c r="G41">
        <v>13.142521880324701</v>
      </c>
      <c r="H41" s="3">
        <f>G41*$T$2</f>
        <v>149.53269339391659</v>
      </c>
      <c r="I41">
        <f t="shared" si="1"/>
        <v>1898.4673066060834</v>
      </c>
      <c r="K41">
        <v>27.5307593464969</v>
      </c>
      <c r="L41">
        <v>-3.2874619625138402</v>
      </c>
      <c r="M41" s="4">
        <f>L41*$T$2</f>
        <v>-37.404011662379695</v>
      </c>
      <c r="N41">
        <f t="shared" si="2"/>
        <v>3109.4040116623801</v>
      </c>
      <c r="P41">
        <v>27.5307593464969</v>
      </c>
      <c r="Q41">
        <v>87.490291991580605</v>
      </c>
      <c r="R41" s="5">
        <f>Q41*$T$2</f>
        <v>995.44509999309491</v>
      </c>
      <c r="S41">
        <f t="shared" si="3"/>
        <v>2019.4450999930948</v>
      </c>
      <c r="U41">
        <v>38</v>
      </c>
      <c r="V41">
        <f t="shared" si="4"/>
        <v>2019.4450999930948</v>
      </c>
    </row>
    <row r="42" spans="1:22" x14ac:dyDescent="0.3">
      <c r="A42">
        <v>28.3166126090006</v>
      </c>
      <c r="B42">
        <v>83.906504319935806</v>
      </c>
      <c r="C42" s="1">
        <f>B42*$T$2</f>
        <v>954.66956026238074</v>
      </c>
      <c r="D42">
        <f t="shared" si="0"/>
        <v>1978.6695602623806</v>
      </c>
      <c r="F42">
        <v>28.3166126090006</v>
      </c>
      <c r="G42">
        <v>13.644283772677101</v>
      </c>
      <c r="H42" s="3">
        <f>G42*$T$2</f>
        <v>155.24162870245945</v>
      </c>
      <c r="I42">
        <f t="shared" si="1"/>
        <v>1892.7583712975406</v>
      </c>
      <c r="K42">
        <v>28.3166126090006</v>
      </c>
      <c r="L42">
        <v>-4.6469419726910504</v>
      </c>
      <c r="M42" s="4">
        <f>L42*$T$2</f>
        <v>-52.871873111507064</v>
      </c>
      <c r="N42">
        <f t="shared" si="2"/>
        <v>3124.8718731115068</v>
      </c>
      <c r="P42">
        <v>28.3166126090006</v>
      </c>
      <c r="Q42">
        <v>88.035588734088293</v>
      </c>
      <c r="R42" s="5">
        <f>Q42*$T$2</f>
        <v>1001.6493651522935</v>
      </c>
      <c r="S42">
        <f t="shared" si="3"/>
        <v>2025.6493651522935</v>
      </c>
      <c r="U42">
        <v>39</v>
      </c>
      <c r="V42">
        <f t="shared" si="4"/>
        <v>2025.6493651522935</v>
      </c>
    </row>
    <row r="43" spans="1:22" x14ac:dyDescent="0.3">
      <c r="A43">
        <v>29.102670943169201</v>
      </c>
      <c r="B43">
        <v>83.982038872263303</v>
      </c>
      <c r="C43" s="1">
        <f>B43*$T$2</f>
        <v>955.5289756133069</v>
      </c>
      <c r="D43">
        <f t="shared" si="0"/>
        <v>1979.528975613307</v>
      </c>
      <c r="F43">
        <v>29.102670943169201</v>
      </c>
      <c r="G43">
        <v>14.0030025859476</v>
      </c>
      <c r="H43" s="3">
        <f>G43*$T$2</f>
        <v>159.32305164455937</v>
      </c>
      <c r="I43">
        <f t="shared" si="1"/>
        <v>1888.6769483554406</v>
      </c>
      <c r="K43">
        <v>29.102670943169201</v>
      </c>
      <c r="L43">
        <v>-4.3687228224917396</v>
      </c>
      <c r="M43" s="4">
        <f>L43*$T$2</f>
        <v>-49.706357447017126</v>
      </c>
      <c r="N43">
        <f t="shared" si="2"/>
        <v>3121.7063574470171</v>
      </c>
      <c r="P43">
        <v>29.102670943169201</v>
      </c>
      <c r="Q43">
        <v>88.717709291370099</v>
      </c>
      <c r="R43" s="5">
        <f>Q43*$T$2</f>
        <v>1009.4103812706999</v>
      </c>
      <c r="S43">
        <f t="shared" si="3"/>
        <v>2033.4103812706999</v>
      </c>
      <c r="U43">
        <v>40</v>
      </c>
      <c r="V43">
        <f t="shared" si="4"/>
        <v>2033.4103812706999</v>
      </c>
    </row>
    <row r="44" spans="1:22" x14ac:dyDescent="0.3">
      <c r="A44">
        <v>29.9551759922822</v>
      </c>
      <c r="B44">
        <v>84.101523744612507</v>
      </c>
      <c r="C44" s="1">
        <f>B44*$T$2</f>
        <v>956.88844793870237</v>
      </c>
      <c r="D44">
        <f t="shared" si="0"/>
        <v>1980.8884479387023</v>
      </c>
      <c r="F44">
        <v>29.9551759922822</v>
      </c>
      <c r="G44">
        <v>14.728657993384701</v>
      </c>
      <c r="H44" s="3">
        <f>G44*$T$2</f>
        <v>167.5793976136215</v>
      </c>
      <c r="I44">
        <f t="shared" si="1"/>
        <v>1880.4206023863785</v>
      </c>
      <c r="K44">
        <v>29.9551759922822</v>
      </c>
      <c r="L44">
        <v>-4.0227669239250403</v>
      </c>
      <c r="M44" s="4">
        <f>L44*$T$2</f>
        <v>-45.770148112213796</v>
      </c>
      <c r="N44">
        <f t="shared" si="2"/>
        <v>3117.770148112214</v>
      </c>
      <c r="P44">
        <v>29.9551759922822</v>
      </c>
      <c r="Q44">
        <v>89.093078059536893</v>
      </c>
      <c r="R44" s="5">
        <f>Q44*$T$2</f>
        <v>1013.6812436996198</v>
      </c>
      <c r="S44">
        <f t="shared" si="3"/>
        <v>2037.6812436996197</v>
      </c>
      <c r="U44">
        <v>41</v>
      </c>
      <c r="V44">
        <f t="shared" si="4"/>
        <v>2037.6812436996197</v>
      </c>
    </row>
    <row r="45" spans="1:22" x14ac:dyDescent="0.3">
      <c r="A45">
        <v>30.6734080384885</v>
      </c>
      <c r="B45">
        <v>83.987578470482006</v>
      </c>
      <c r="C45" s="1">
        <f>B45*$T$2</f>
        <v>955.59200393081755</v>
      </c>
      <c r="D45">
        <f t="shared" si="0"/>
        <v>1979.5920039308176</v>
      </c>
      <c r="F45">
        <v>30.6734080384885</v>
      </c>
      <c r="G45">
        <v>15.031403427884101</v>
      </c>
      <c r="H45" s="3">
        <f>G45*$T$2</f>
        <v>171.02396789059244</v>
      </c>
      <c r="I45">
        <f t="shared" si="1"/>
        <v>1876.9760321094075</v>
      </c>
      <c r="K45">
        <v>30.6734080384885</v>
      </c>
      <c r="L45">
        <v>-4.0372039691290196</v>
      </c>
      <c r="M45" s="4">
        <f>L45*$T$2</f>
        <v>-45.9344096043124</v>
      </c>
      <c r="N45">
        <f t="shared" si="2"/>
        <v>3117.9344096043123</v>
      </c>
      <c r="P45">
        <v>30.6734080384885</v>
      </c>
      <c r="Q45">
        <v>89.161499288363203</v>
      </c>
      <c r="R45" s="5">
        <f>Q45*$T$2</f>
        <v>1014.459725236488</v>
      </c>
      <c r="S45">
        <f t="shared" si="3"/>
        <v>2038.4597252364879</v>
      </c>
      <c r="U45">
        <v>42</v>
      </c>
      <c r="V45">
        <f t="shared" si="4"/>
        <v>2038.4597252364879</v>
      </c>
    </row>
    <row r="46" spans="1:22" x14ac:dyDescent="0.3">
      <c r="A46">
        <v>31.459457051217701</v>
      </c>
      <c r="B46">
        <v>83.612424095419399</v>
      </c>
      <c r="C46" s="1">
        <f>B46*$T$2</f>
        <v>951.32358081899406</v>
      </c>
      <c r="D46">
        <f t="shared" si="0"/>
        <v>1975.3235808189941</v>
      </c>
      <c r="F46">
        <v>31.459457051217701</v>
      </c>
      <c r="G46">
        <v>15.414999298386199</v>
      </c>
      <c r="H46" s="3">
        <f>G46*$T$2</f>
        <v>175.38843646163855</v>
      </c>
      <c r="I46">
        <f t="shared" si="1"/>
        <v>1872.6115635383615</v>
      </c>
      <c r="K46">
        <v>31.459457051217701</v>
      </c>
      <c r="L46">
        <v>-4.1138336574120702</v>
      </c>
      <c r="M46" s="4">
        <f>L46*$T$2</f>
        <v>-46.806285168777336</v>
      </c>
      <c r="N46">
        <f t="shared" si="2"/>
        <v>3118.8062851687773</v>
      </c>
      <c r="P46">
        <v>31.459457051217701</v>
      </c>
      <c r="Q46">
        <v>89.837400581336993</v>
      </c>
      <c r="R46" s="5">
        <f>Q46*$T$2</f>
        <v>1022.1499799476564</v>
      </c>
      <c r="S46">
        <f t="shared" si="3"/>
        <v>2046.1499799476564</v>
      </c>
      <c r="U46">
        <v>43</v>
      </c>
      <c r="V46">
        <f t="shared" si="4"/>
        <v>2046.1499799476564</v>
      </c>
    </row>
    <row r="47" spans="1:22" x14ac:dyDescent="0.3">
      <c r="A47">
        <v>32.2448628846346</v>
      </c>
      <c r="B47">
        <v>81.770013160796097</v>
      </c>
      <c r="C47" s="1">
        <f>B47*$T$2</f>
        <v>930.36103862950233</v>
      </c>
      <c r="D47">
        <f t="shared" si="0"/>
        <v>1954.3610386295022</v>
      </c>
      <c r="F47">
        <v>32.2448628846346</v>
      </c>
      <c r="G47">
        <v>15.929199719354401</v>
      </c>
      <c r="H47" s="3">
        <f>G47*$T$2</f>
        <v>181.23889458465453</v>
      </c>
      <c r="I47">
        <f t="shared" si="1"/>
        <v>1866.7611054153454</v>
      </c>
      <c r="K47">
        <v>32.2448628846346</v>
      </c>
      <c r="L47">
        <v>-4.3397256890849496</v>
      </c>
      <c r="M47" s="4">
        <f>L47*$T$2</f>
        <v>-49.376434506922095</v>
      </c>
      <c r="N47">
        <f t="shared" si="2"/>
        <v>3121.3764345069221</v>
      </c>
      <c r="P47">
        <v>32.2448628846346</v>
      </c>
      <c r="Q47">
        <v>90.084172637065194</v>
      </c>
      <c r="R47" s="5">
        <f>Q47*$T$2</f>
        <v>1024.9576975594973</v>
      </c>
      <c r="S47">
        <f t="shared" si="3"/>
        <v>2048.9576975594973</v>
      </c>
      <c r="U47">
        <v>44</v>
      </c>
      <c r="V47">
        <f t="shared" si="4"/>
        <v>2048.9576975594973</v>
      </c>
    </row>
    <row r="48" spans="1:22" x14ac:dyDescent="0.3">
      <c r="A48">
        <v>33.030492432594897</v>
      </c>
      <c r="B48">
        <v>81.721708088603705</v>
      </c>
      <c r="C48" s="1">
        <f>B48*$T$2</f>
        <v>929.81143425255777</v>
      </c>
      <c r="D48">
        <f t="shared" si="0"/>
        <v>1953.8114342525578</v>
      </c>
      <c r="F48">
        <v>33.030492432594897</v>
      </c>
      <c r="G48">
        <v>16.436901055284199</v>
      </c>
      <c r="H48" s="3">
        <f>G48*$T$2</f>
        <v>187.01540756234468</v>
      </c>
      <c r="I48">
        <f t="shared" si="1"/>
        <v>1860.9845924376552</v>
      </c>
      <c r="K48">
        <v>33.030492432594897</v>
      </c>
      <c r="L48">
        <v>-4.1364884835120597</v>
      </c>
      <c r="M48" s="4">
        <f>L48*$T$2</f>
        <v>-47.064046745737215</v>
      </c>
      <c r="N48">
        <f t="shared" si="2"/>
        <v>3119.064046745737</v>
      </c>
      <c r="P48">
        <v>33.030492432594897</v>
      </c>
      <c r="Q48">
        <v>90.480207036183202</v>
      </c>
      <c r="R48" s="5">
        <f>Q48*$T$2</f>
        <v>1029.4636889450178</v>
      </c>
      <c r="S48">
        <f t="shared" si="3"/>
        <v>2053.4636889450176</v>
      </c>
      <c r="U48">
        <v>45</v>
      </c>
      <c r="V48">
        <f t="shared" si="4"/>
        <v>2053.4636889450176</v>
      </c>
    </row>
    <row r="49" spans="1:22" x14ac:dyDescent="0.3">
      <c r="A49">
        <v>33.815963516086903</v>
      </c>
      <c r="B49">
        <v>81.414965620928101</v>
      </c>
      <c r="C49" s="1">
        <f>B49*$T$2</f>
        <v>926.32138662033753</v>
      </c>
      <c r="D49">
        <f t="shared" si="0"/>
        <v>1950.3213866203375</v>
      </c>
      <c r="F49">
        <v>33.815963516086903</v>
      </c>
      <c r="G49">
        <v>18.9104495539741</v>
      </c>
      <c r="H49" s="3">
        <f>G49*$T$2</f>
        <v>215.15889270299422</v>
      </c>
      <c r="I49">
        <f t="shared" si="1"/>
        <v>1832.8411072970057</v>
      </c>
      <c r="K49">
        <v>33.815963516086903</v>
      </c>
      <c r="L49">
        <v>-6.0658056890848604</v>
      </c>
      <c r="M49" s="4">
        <f>L49*$T$2</f>
        <v>-69.015389173587749</v>
      </c>
      <c r="N49">
        <f t="shared" si="2"/>
        <v>3141.0153891735877</v>
      </c>
      <c r="P49">
        <v>33.815963516086903</v>
      </c>
      <c r="Q49">
        <v>90.7705139420667</v>
      </c>
      <c r="R49" s="5">
        <f>Q49*$T$2</f>
        <v>1032.7667364075146</v>
      </c>
      <c r="S49">
        <f t="shared" si="3"/>
        <v>2056.7667364075146</v>
      </c>
      <c r="U49">
        <v>46</v>
      </c>
      <c r="V49">
        <f t="shared" si="4"/>
        <v>2056.7667364075146</v>
      </c>
    </row>
    <row r="50" spans="1:22" x14ac:dyDescent="0.3">
      <c r="A50">
        <v>34.601909992983799</v>
      </c>
      <c r="B50">
        <v>80.958960809862603</v>
      </c>
      <c r="C50" s="1">
        <f>B50*$T$2</f>
        <v>921.13306521443678</v>
      </c>
      <c r="D50">
        <f t="shared" si="0"/>
        <v>1945.1330652144368</v>
      </c>
      <c r="F50">
        <v>34.601909992983799</v>
      </c>
      <c r="G50">
        <v>19.119906023854799</v>
      </c>
      <c r="H50" s="3">
        <f>G50*$T$2</f>
        <v>217.54204187141463</v>
      </c>
      <c r="I50">
        <f t="shared" si="1"/>
        <v>1830.4579581285855</v>
      </c>
      <c r="K50">
        <v>34.601909992983799</v>
      </c>
      <c r="L50">
        <v>-6.4797770231532397</v>
      </c>
      <c r="M50" s="4">
        <f>L50*$T$2</f>
        <v>-73.72546301898798</v>
      </c>
      <c r="N50">
        <f t="shared" si="2"/>
        <v>3145.7254630189882</v>
      </c>
      <c r="P50">
        <v>34.601909992983799</v>
      </c>
      <c r="Q50">
        <v>91.378003327653502</v>
      </c>
      <c r="R50" s="5">
        <f>Q50*$T$2</f>
        <v>1039.6786156390799</v>
      </c>
      <c r="S50">
        <f t="shared" si="3"/>
        <v>2063.6786156390799</v>
      </c>
      <c r="U50">
        <v>47</v>
      </c>
      <c r="V50">
        <f t="shared" si="4"/>
        <v>2063.6786156390799</v>
      </c>
    </row>
    <row r="51" spans="1:22" x14ac:dyDescent="0.3">
      <c r="A51">
        <v>35.387567505261998</v>
      </c>
      <c r="B51">
        <v>80.664656870802801</v>
      </c>
      <c r="C51" s="1">
        <f>B51*$T$2</f>
        <v>917.78454039668964</v>
      </c>
      <c r="D51">
        <f t="shared" si="0"/>
        <v>1941.7845403966896</v>
      </c>
      <c r="F51">
        <v>35.387567505261998</v>
      </c>
      <c r="G51">
        <v>19.4413092512779</v>
      </c>
      <c r="H51" s="3">
        <f>G51*$T$2</f>
        <v>221.19889637009524</v>
      </c>
      <c r="I51">
        <f t="shared" si="1"/>
        <v>1826.8011036299047</v>
      </c>
      <c r="K51">
        <v>35.387567505261998</v>
      </c>
      <c r="L51">
        <v>-6.4682523862025496</v>
      </c>
      <c r="M51" s="4">
        <f>L51*$T$2</f>
        <v>-73.59433826079345</v>
      </c>
      <c r="N51">
        <f t="shared" si="2"/>
        <v>3145.5943382607934</v>
      </c>
      <c r="P51">
        <v>35.387567505261998</v>
      </c>
      <c r="Q51">
        <v>91.792695519695201</v>
      </c>
      <c r="R51" s="5">
        <f>Q51*$T$2</f>
        <v>1044.3968912463099</v>
      </c>
      <c r="S51">
        <f t="shared" si="3"/>
        <v>2068.3968912463097</v>
      </c>
      <c r="U51">
        <v>48</v>
      </c>
      <c r="V51">
        <f t="shared" si="4"/>
        <v>2068.3968912463097</v>
      </c>
    </row>
    <row r="52" spans="1:22" x14ac:dyDescent="0.3">
      <c r="A52">
        <v>36.173280946176099</v>
      </c>
      <c r="B52">
        <v>80.295721760048096</v>
      </c>
      <c r="C52" s="1">
        <f>B52*$T$2</f>
        <v>913.5868786921028</v>
      </c>
      <c r="D52">
        <f t="shared" si="0"/>
        <v>1937.5868786921028</v>
      </c>
      <c r="F52">
        <v>36.173280946176099</v>
      </c>
      <c r="G52">
        <v>19.999044522401501</v>
      </c>
      <c r="H52" s="3">
        <f>G52*$T$2</f>
        <v>227.54468434376821</v>
      </c>
      <c r="I52">
        <f t="shared" si="1"/>
        <v>1820.4553156562317</v>
      </c>
      <c r="K52">
        <v>36.173280946176099</v>
      </c>
      <c r="L52">
        <v>-5.8485609702315404</v>
      </c>
      <c r="M52" s="4">
        <f>L52*$T$2</f>
        <v>-66.543627039078856</v>
      </c>
      <c r="N52">
        <f t="shared" si="2"/>
        <v>3138.5436270390792</v>
      </c>
      <c r="P52">
        <v>36.173280946176099</v>
      </c>
      <c r="Q52">
        <v>92.244703297584394</v>
      </c>
      <c r="R52" s="5">
        <f>Q52*$T$2</f>
        <v>1049.5397352969603</v>
      </c>
      <c r="S52">
        <f t="shared" si="3"/>
        <v>2073.5397352969603</v>
      </c>
      <c r="U52">
        <v>49</v>
      </c>
      <c r="V52">
        <f t="shared" si="4"/>
        <v>2073.5397352969603</v>
      </c>
    </row>
    <row r="53" spans="1:22" x14ac:dyDescent="0.3">
      <c r="A53">
        <v>36.959087601483397</v>
      </c>
      <c r="B53">
        <v>79.622042698205803</v>
      </c>
      <c r="C53" s="1">
        <f>B53*$T$2</f>
        <v>905.92190803291942</v>
      </c>
      <c r="D53">
        <f t="shared" si="0"/>
        <v>1929.9219080329194</v>
      </c>
      <c r="F53">
        <v>36.959087601483397</v>
      </c>
      <c r="G53">
        <v>20.3702018642878</v>
      </c>
      <c r="H53" s="3">
        <f>G53*$T$2</f>
        <v>231.76763010034119</v>
      </c>
      <c r="I53">
        <f t="shared" si="1"/>
        <v>1816.2323698996588</v>
      </c>
      <c r="K53">
        <v>36.959087601483397</v>
      </c>
      <c r="L53">
        <v>-5.8629980154355197</v>
      </c>
      <c r="M53" s="4">
        <f>L53*$T$2</f>
        <v>-66.707888531177474</v>
      </c>
      <c r="N53">
        <f t="shared" si="2"/>
        <v>3138.7078885311776</v>
      </c>
      <c r="P53">
        <v>36.959087601483397</v>
      </c>
      <c r="Q53">
        <v>92.758903718552602</v>
      </c>
      <c r="R53" s="5">
        <f>Q53*$T$2</f>
        <v>1055.3901934199764</v>
      </c>
      <c r="S53">
        <f t="shared" si="3"/>
        <v>2079.3901934199762</v>
      </c>
      <c r="U53">
        <v>50</v>
      </c>
      <c r="V53">
        <f t="shared" si="4"/>
        <v>2079.3901934199762</v>
      </c>
    </row>
    <row r="54" spans="1:22" x14ac:dyDescent="0.3">
      <c r="A54">
        <v>37.745229828605702</v>
      </c>
      <c r="B54">
        <v>79.166037887140305</v>
      </c>
      <c r="C54" s="1">
        <f>B54*$T$2</f>
        <v>900.73358662701867</v>
      </c>
      <c r="D54">
        <f t="shared" si="0"/>
        <v>1924.7335866270187</v>
      </c>
      <c r="F54">
        <v>37.745229828605702</v>
      </c>
      <c r="G54">
        <v>20.977691249874599</v>
      </c>
      <c r="H54" s="3">
        <f>G54*$T$2</f>
        <v>238.67950933190656</v>
      </c>
      <c r="I54">
        <f t="shared" si="1"/>
        <v>1809.3204906680935</v>
      </c>
      <c r="K54">
        <v>37.745229828605702</v>
      </c>
      <c r="L54">
        <v>-5.90231211787113</v>
      </c>
      <c r="M54" s="4">
        <f>L54*$T$2</f>
        <v>-67.155195652222631</v>
      </c>
      <c r="N54">
        <f t="shared" si="2"/>
        <v>3139.1551956522226</v>
      </c>
      <c r="P54">
        <v>37.745229828605702</v>
      </c>
      <c r="Q54">
        <v>93.496997654605494</v>
      </c>
      <c r="R54" s="5">
        <f>Q54*$T$2</f>
        <v>1063.7880622035113</v>
      </c>
      <c r="S54">
        <f t="shared" si="3"/>
        <v>2087.7880622035113</v>
      </c>
      <c r="U54">
        <v>51</v>
      </c>
      <c r="V54">
        <f t="shared" si="4"/>
        <v>2087.7880622035113</v>
      </c>
    </row>
    <row r="55" spans="1:22" x14ac:dyDescent="0.3">
      <c r="A55">
        <v>38.464881063946997</v>
      </c>
      <c r="B55">
        <v>78.655894156559995</v>
      </c>
      <c r="C55" s="1">
        <f>B55*$T$2</f>
        <v>894.92928462574935</v>
      </c>
      <c r="D55">
        <f t="shared" si="0"/>
        <v>1918.9292846257492</v>
      </c>
      <c r="F55">
        <v>38.464881063946997</v>
      </c>
      <c r="G55">
        <v>21.784197093314599</v>
      </c>
      <c r="H55" s="3">
        <f>G55*$T$2</f>
        <v>247.85575359504611</v>
      </c>
      <c r="I55">
        <f t="shared" si="1"/>
        <v>1800.1442464049539</v>
      </c>
      <c r="K55">
        <v>38.464881063946997</v>
      </c>
      <c r="L55">
        <v>-6.0038188633858702</v>
      </c>
      <c r="M55" s="4">
        <f>L55*$T$2</f>
        <v>-68.310116845634795</v>
      </c>
      <c r="N55">
        <f t="shared" si="2"/>
        <v>3140.3101168456351</v>
      </c>
      <c r="P55">
        <v>38.464881063946997</v>
      </c>
      <c r="Q55">
        <v>94.512301874310893</v>
      </c>
      <c r="R55" s="5">
        <f>Q55*$T$2</f>
        <v>1075.3399679921595</v>
      </c>
      <c r="S55">
        <f t="shared" si="3"/>
        <v>2099.3399679921595</v>
      </c>
      <c r="U55">
        <v>52</v>
      </c>
      <c r="V55">
        <f t="shared" si="4"/>
        <v>2099.3399679921595</v>
      </c>
    </row>
    <row r="56" spans="1:22" x14ac:dyDescent="0.3">
      <c r="A56">
        <v>39.384925689084803</v>
      </c>
      <c r="B56">
        <v>77.774069592061693</v>
      </c>
      <c r="C56" s="1">
        <f>B56*$T$2</f>
        <v>884.89608069190194</v>
      </c>
      <c r="D56">
        <f t="shared" si="0"/>
        <v>1908.8960806919019</v>
      </c>
      <c r="F56">
        <v>39.384925689084803</v>
      </c>
      <c r="G56">
        <v>22.553387350906998</v>
      </c>
      <c r="H56" s="3">
        <f>G56*$T$2</f>
        <v>256.60742941476406</v>
      </c>
      <c r="I56">
        <f t="shared" si="1"/>
        <v>1791.3925705852359</v>
      </c>
      <c r="K56">
        <v>39.384925689084803</v>
      </c>
      <c r="L56">
        <v>-6.1115448732084001</v>
      </c>
      <c r="M56" s="4">
        <f>L56*$T$2</f>
        <v>-69.53579944628224</v>
      </c>
      <c r="N56">
        <f t="shared" si="2"/>
        <v>3141.535799446282</v>
      </c>
      <c r="P56">
        <v>39.384925689084803</v>
      </c>
      <c r="Q56">
        <v>95.508475766262407</v>
      </c>
      <c r="R56" s="5">
        <f>Q56*$T$2</f>
        <v>1086.674213162808</v>
      </c>
      <c r="S56">
        <f t="shared" si="3"/>
        <v>2110.674213162808</v>
      </c>
      <c r="U56">
        <v>53</v>
      </c>
      <c r="V56">
        <f t="shared" si="4"/>
        <v>2110.674213162808</v>
      </c>
    </row>
    <row r="57" spans="1:22" x14ac:dyDescent="0.3">
      <c r="A57">
        <v>40.103898867395003</v>
      </c>
      <c r="B57">
        <v>77.365299869700294</v>
      </c>
      <c r="C57" s="1">
        <f>B57*$T$2</f>
        <v>880.24518962859008</v>
      </c>
      <c r="D57">
        <f t="shared" si="0"/>
        <v>1904.24518962859</v>
      </c>
      <c r="F57">
        <v>40.103898867395003</v>
      </c>
      <c r="G57">
        <v>22.9245446927934</v>
      </c>
      <c r="H57" s="3">
        <f>G57*$T$2</f>
        <v>260.83037517133823</v>
      </c>
      <c r="I57">
        <f t="shared" si="1"/>
        <v>1787.1696248286617</v>
      </c>
      <c r="K57">
        <v>40.103898867395003</v>
      </c>
      <c r="L57">
        <v>-6.1259819184123696</v>
      </c>
      <c r="M57" s="4">
        <f>L57*$T$2</f>
        <v>-69.700060938380744</v>
      </c>
      <c r="N57">
        <f t="shared" si="2"/>
        <v>3141.7000609383808</v>
      </c>
      <c r="P57">
        <v>40.103898867395003</v>
      </c>
      <c r="Q57">
        <v>95.872980334769906</v>
      </c>
      <c r="R57" s="5">
        <f>Q57*$T$2</f>
        <v>1090.8214651422709</v>
      </c>
      <c r="S57">
        <f t="shared" si="3"/>
        <v>2114.8214651422709</v>
      </c>
      <c r="U57">
        <v>54</v>
      </c>
      <c r="V57">
        <f t="shared" si="4"/>
        <v>2114.8214651422709</v>
      </c>
    </row>
    <row r="58" spans="1:22" x14ac:dyDescent="0.3">
      <c r="A58">
        <v>40.890814773980097</v>
      </c>
      <c r="B58">
        <v>77.484087320837901</v>
      </c>
      <c r="C58" s="1">
        <f>B58*$T$2</f>
        <v>881.59672685042233</v>
      </c>
      <c r="D58">
        <f t="shared" si="0"/>
        <v>1905.5967268504223</v>
      </c>
      <c r="F58">
        <v>40.890814773980097</v>
      </c>
      <c r="G58">
        <v>23.071808519594999</v>
      </c>
      <c r="H58" s="3">
        <f>G58*$T$2</f>
        <v>262.50591026739198</v>
      </c>
      <c r="I58">
        <f t="shared" si="1"/>
        <v>1785.494089732608</v>
      </c>
      <c r="K58">
        <v>40.890814773980097</v>
      </c>
      <c r="L58">
        <v>-6.1963923423875196</v>
      </c>
      <c r="M58" s="4">
        <f>L58*$T$2</f>
        <v>-70.501175095609113</v>
      </c>
      <c r="N58">
        <f t="shared" si="2"/>
        <v>3142.5011750956091</v>
      </c>
      <c r="P58">
        <v>40.890814773980097</v>
      </c>
      <c r="Q58">
        <v>97.127273208379194</v>
      </c>
      <c r="R58" s="5">
        <f>Q58*$T$2</f>
        <v>1105.0925307264476</v>
      </c>
      <c r="S58">
        <f t="shared" si="3"/>
        <v>2129.0925307264479</v>
      </c>
      <c r="U58">
        <v>55</v>
      </c>
      <c r="V58">
        <f t="shared" si="4"/>
        <v>2129.0925307264479</v>
      </c>
    </row>
    <row r="59" spans="1:22" x14ac:dyDescent="0.3">
      <c r="A59">
        <v>41.677712037686597</v>
      </c>
      <c r="B59">
        <v>77.187163435902505</v>
      </c>
      <c r="C59" s="1">
        <f>B59*$T$2</f>
        <v>878.21839287071293</v>
      </c>
      <c r="D59">
        <f t="shared" si="0"/>
        <v>1902.2183928707129</v>
      </c>
      <c r="F59">
        <v>41.677712037686597</v>
      </c>
      <c r="G59">
        <v>23.3807732184023</v>
      </c>
      <c r="H59" s="3">
        <f>G59*$T$2</f>
        <v>266.02124195159951</v>
      </c>
      <c r="I59">
        <f t="shared" si="1"/>
        <v>1781.9787580484006</v>
      </c>
      <c r="K59">
        <v>41.677712037686597</v>
      </c>
      <c r="L59">
        <v>-6.2294871805151999</v>
      </c>
      <c r="M59" s="4">
        <f>L59*$T$2</f>
        <v>-70.877720809417383</v>
      </c>
      <c r="N59">
        <f t="shared" si="2"/>
        <v>3142.8777208094175</v>
      </c>
      <c r="P59">
        <v>41.677712037686597</v>
      </c>
      <c r="Q59">
        <v>98.369127553372707</v>
      </c>
      <c r="R59" s="5">
        <f>Q59*$T$2</f>
        <v>1119.2220734961518</v>
      </c>
      <c r="S59">
        <f t="shared" si="3"/>
        <v>2143.2220734961516</v>
      </c>
      <c r="U59">
        <v>56</v>
      </c>
      <c r="V59">
        <f t="shared" si="4"/>
        <v>2143.2220734961516</v>
      </c>
    </row>
    <row r="60" spans="1:22" x14ac:dyDescent="0.3">
      <c r="A60">
        <v>42.464795730179397</v>
      </c>
      <c r="B60">
        <v>75.390907166482904</v>
      </c>
      <c r="C60" s="1">
        <f>B60*$T$2</f>
        <v>857.78098820531659</v>
      </c>
      <c r="D60">
        <f t="shared" si="0"/>
        <v>1881.7809882053166</v>
      </c>
      <c r="F60">
        <v>42.464795730179397</v>
      </c>
      <c r="G60">
        <v>23.789246146136101</v>
      </c>
      <c r="H60" s="3">
        <f>G60*$T$2</f>
        <v>270.66875615159296</v>
      </c>
      <c r="I60">
        <f t="shared" si="1"/>
        <v>1777.331243848407</v>
      </c>
      <c r="K60">
        <v>42.464795730179397</v>
      </c>
      <c r="L60">
        <v>-6.64195714142528</v>
      </c>
      <c r="M60" s="4">
        <f>L60*$T$2</f>
        <v>-75.570712364660963</v>
      </c>
      <c r="N60">
        <f t="shared" si="2"/>
        <v>3147.5707123646607</v>
      </c>
      <c r="P60">
        <v>42.464795730179397</v>
      </c>
      <c r="Q60">
        <v>99.735367184524307</v>
      </c>
      <c r="R60" s="5">
        <f>Q60*$T$2</f>
        <v>1134.7668444105877</v>
      </c>
      <c r="S60">
        <f t="shared" si="3"/>
        <v>2158.7668444105875</v>
      </c>
      <c r="U60">
        <v>57</v>
      </c>
      <c r="V60">
        <f t="shared" si="4"/>
        <v>2158.7668444105875</v>
      </c>
    </row>
    <row r="61" spans="1:22" x14ac:dyDescent="0.3">
      <c r="A61">
        <v>43.251888744111398</v>
      </c>
      <c r="B61">
        <v>74.243580850693405</v>
      </c>
      <c r="C61" s="1">
        <f>B61*$T$2</f>
        <v>844.72696434566717</v>
      </c>
      <c r="D61">
        <f t="shared" si="0"/>
        <v>1868.7269643456671</v>
      </c>
      <c r="F61">
        <v>43.251888744111398</v>
      </c>
      <c r="G61">
        <v>23.9987026160168</v>
      </c>
      <c r="H61" s="3">
        <f>G61*$T$2</f>
        <v>273.05190532001336</v>
      </c>
      <c r="I61">
        <f t="shared" si="1"/>
        <v>1774.9480946799868</v>
      </c>
      <c r="K61">
        <v>43.251888744111398</v>
      </c>
      <c r="L61">
        <v>-7.6607508777881304</v>
      </c>
      <c r="M61" s="4">
        <f>L61*$T$2</f>
        <v>-87.162321098389398</v>
      </c>
      <c r="N61">
        <f t="shared" si="2"/>
        <v>3159.1623210983894</v>
      </c>
      <c r="P61">
        <v>43.251888744111398</v>
      </c>
      <c r="Q61">
        <v>101.107826079983</v>
      </c>
      <c r="R61" s="5">
        <f>Q61*$T$2</f>
        <v>1150.382376732251</v>
      </c>
      <c r="S61">
        <f t="shared" si="3"/>
        <v>2174.382376732251</v>
      </c>
      <c r="U61">
        <v>58</v>
      </c>
      <c r="V61">
        <f t="shared" si="4"/>
        <v>2174.382376732251</v>
      </c>
    </row>
    <row r="62" spans="1:22" x14ac:dyDescent="0.3">
      <c r="A62">
        <v>44.039056329557901</v>
      </c>
      <c r="B62">
        <v>73.826702535832396</v>
      </c>
      <c r="C62" s="1">
        <f>B62*$T$2</f>
        <v>839.98381551880414</v>
      </c>
      <c r="D62">
        <f t="shared" si="0"/>
        <v>1863.983815518804</v>
      </c>
      <c r="F62">
        <v>44.039056329557901</v>
      </c>
      <c r="G62">
        <v>24.481806715445501</v>
      </c>
      <c r="H62" s="3">
        <f>G62*$T$2</f>
        <v>278.54855640684661</v>
      </c>
      <c r="I62">
        <f t="shared" si="1"/>
        <v>1769.4514435931533</v>
      </c>
      <c r="K62">
        <v>44.039056329557901</v>
      </c>
      <c r="L62">
        <v>-7.0901468577729299</v>
      </c>
      <c r="M62" s="4">
        <f>L62*$T$2</f>
        <v>-80.670115359549783</v>
      </c>
      <c r="N62">
        <f t="shared" si="2"/>
        <v>3152.67011535955</v>
      </c>
      <c r="P62">
        <v>44.039056329557901</v>
      </c>
      <c r="Q62">
        <v>102.530039089906</v>
      </c>
      <c r="R62" s="5">
        <f>Q62*$T$2</f>
        <v>1166.5640003118194</v>
      </c>
      <c r="S62">
        <f t="shared" si="3"/>
        <v>2190.5640003118192</v>
      </c>
      <c r="U62">
        <v>59</v>
      </c>
      <c r="V62">
        <f t="shared" si="4"/>
        <v>2190.5640003118192</v>
      </c>
    </row>
    <row r="63" spans="1:22" x14ac:dyDescent="0.3">
      <c r="A63">
        <v>44.825869700310598</v>
      </c>
      <c r="B63">
        <v>73.431427981198794</v>
      </c>
      <c r="C63" s="1">
        <f>B63*$T$2</f>
        <v>835.48646947497298</v>
      </c>
      <c r="D63">
        <f t="shared" si="0"/>
        <v>1859.4864694749729</v>
      </c>
      <c r="F63">
        <v>44.825869700310598</v>
      </c>
      <c r="G63">
        <v>24.591754956399701</v>
      </c>
      <c r="H63" s="3">
        <f>G63*$T$2</f>
        <v>279.79952305948103</v>
      </c>
      <c r="I63">
        <f t="shared" si="1"/>
        <v>1768.2004769405189</v>
      </c>
      <c r="K63">
        <v>44.825869700310598</v>
      </c>
      <c r="L63">
        <v>-7.0287401984564601</v>
      </c>
      <c r="M63" s="4">
        <f>L63*$T$2</f>
        <v>-79.971444035771285</v>
      </c>
      <c r="N63">
        <f t="shared" si="2"/>
        <v>3151.9714440357711</v>
      </c>
      <c r="P63">
        <v>44.825869700310598</v>
      </c>
      <c r="Q63">
        <v>103.71592005612899</v>
      </c>
      <c r="R63" s="5">
        <f>Q63*$T$2</f>
        <v>1180.0566904164011</v>
      </c>
      <c r="S63">
        <f t="shared" si="3"/>
        <v>2204.0566904164011</v>
      </c>
      <c r="U63">
        <v>60</v>
      </c>
      <c r="V63">
        <f t="shared" si="4"/>
        <v>2204.0566904164011</v>
      </c>
    </row>
    <row r="64" spans="1:22" x14ac:dyDescent="0.3">
      <c r="A64">
        <v>45.612328856369601</v>
      </c>
      <c r="B64">
        <v>72.497510033075997</v>
      </c>
      <c r="C64" s="1">
        <f>B64*$T$2</f>
        <v>824.86055859855355</v>
      </c>
      <c r="D64">
        <f t="shared" si="0"/>
        <v>1848.8605585985536</v>
      </c>
      <c r="F64">
        <v>45.612328856369601</v>
      </c>
      <c r="G64">
        <v>24.651949082890599</v>
      </c>
      <c r="H64" s="3">
        <f>G64*$T$2</f>
        <v>280.48439845422195</v>
      </c>
      <c r="I64">
        <f t="shared" si="1"/>
        <v>1767.5156015457781</v>
      </c>
      <c r="K64">
        <v>45.612328856369601</v>
      </c>
      <c r="L64">
        <v>-7.74733462542798</v>
      </c>
      <c r="M64" s="4">
        <f>L64*$T$2</f>
        <v>-88.147451738202804</v>
      </c>
      <c r="N64">
        <f t="shared" si="2"/>
        <v>3160.147451738203</v>
      </c>
      <c r="P64">
        <v>45.612328856369601</v>
      </c>
      <c r="Q64">
        <v>104.66546897865</v>
      </c>
      <c r="R64" s="5">
        <f>Q64*$T$2</f>
        <v>1190.8604470459734</v>
      </c>
      <c r="S64">
        <f t="shared" si="3"/>
        <v>2214.8604470459732</v>
      </c>
      <c r="U64">
        <v>61</v>
      </c>
      <c r="V64">
        <f t="shared" si="4"/>
        <v>2214.8604470459732</v>
      </c>
    </row>
    <row r="65" spans="1:22" x14ac:dyDescent="0.3">
      <c r="A65">
        <v>46.398554976445801</v>
      </c>
      <c r="B65">
        <v>72.251170492131806</v>
      </c>
      <c r="C65" s="1">
        <f>B65*$T$2</f>
        <v>822.05776204381084</v>
      </c>
      <c r="D65">
        <f t="shared" si="0"/>
        <v>1846.0577620438107</v>
      </c>
      <c r="F65">
        <v>46.398554976445801</v>
      </c>
      <c r="G65">
        <v>24.2892332364437</v>
      </c>
      <c r="H65" s="3">
        <f>G65*$T$2</f>
        <v>276.35749815687052</v>
      </c>
      <c r="I65">
        <f t="shared" si="1"/>
        <v>1771.6425018431296</v>
      </c>
      <c r="K65">
        <v>46.398554976445801</v>
      </c>
      <c r="L65">
        <v>-7.8087015656008898</v>
      </c>
      <c r="M65" s="4">
        <f>L65*$T$2</f>
        <v>-88.845671146392348</v>
      </c>
      <c r="N65">
        <f t="shared" si="2"/>
        <v>3160.8456711463923</v>
      </c>
      <c r="P65">
        <v>46.398554976445801</v>
      </c>
      <c r="Q65">
        <v>105.459536293474</v>
      </c>
      <c r="R65" s="5">
        <f>Q65*$T$2</f>
        <v>1199.8951684946376</v>
      </c>
      <c r="S65">
        <f t="shared" si="3"/>
        <v>2223.8951684946373</v>
      </c>
      <c r="U65">
        <v>62</v>
      </c>
      <c r="V65">
        <f t="shared" si="4"/>
        <v>2223.8951684946373</v>
      </c>
    </row>
    <row r="66" spans="1:22" x14ac:dyDescent="0.3">
      <c r="A66">
        <v>47.184594667735702</v>
      </c>
      <c r="B66">
        <v>71.589929958905401</v>
      </c>
      <c r="C66" s="1">
        <f>B66*$T$2</f>
        <v>814.53431419910146</v>
      </c>
      <c r="D66">
        <f t="shared" si="0"/>
        <v>1838.5343141991013</v>
      </c>
      <c r="F66">
        <v>47.184594667735702</v>
      </c>
      <c r="G66">
        <v>24.262357662623899</v>
      </c>
      <c r="H66" s="3">
        <f>G66*$T$2</f>
        <v>276.0517138502986</v>
      </c>
      <c r="I66">
        <f t="shared" si="1"/>
        <v>1771.9482861497013</v>
      </c>
      <c r="K66">
        <v>47.184594667735702</v>
      </c>
      <c r="L66">
        <v>-7.6925653803748704</v>
      </c>
      <c r="M66" s="4">
        <f>L66*$T$2</f>
        <v>-87.524299438931862</v>
      </c>
      <c r="N66">
        <f t="shared" si="2"/>
        <v>3159.5242994389318</v>
      </c>
      <c r="P66">
        <v>47.184594667735702</v>
      </c>
      <c r="Q66">
        <v>106.12921832214001</v>
      </c>
      <c r="R66" s="5">
        <f>Q66*$T$2</f>
        <v>1207.5146617985708</v>
      </c>
      <c r="S66">
        <f t="shared" si="3"/>
        <v>2231.5146617985706</v>
      </c>
      <c r="U66">
        <v>63</v>
      </c>
      <c r="V66">
        <f t="shared" si="4"/>
        <v>2231.5146617985706</v>
      </c>
    </row>
    <row r="67" spans="1:22" x14ac:dyDescent="0.3">
      <c r="A67">
        <v>47.970611987571402</v>
      </c>
      <c r="B67">
        <v>71.063616141124498</v>
      </c>
      <c r="C67" s="1">
        <f>B67*$T$2</f>
        <v>808.54603253901655</v>
      </c>
      <c r="D67">
        <f t="shared" si="0"/>
        <v>1832.5460325390166</v>
      </c>
      <c r="F67">
        <v>47.970611987571402</v>
      </c>
      <c r="G67">
        <v>24.24792061742</v>
      </c>
      <c r="H67" s="3">
        <f>G67*$T$2</f>
        <v>275.8874523582009</v>
      </c>
      <c r="I67">
        <f t="shared" si="1"/>
        <v>1772.1125476417992</v>
      </c>
      <c r="K67">
        <v>47.970611987571402</v>
      </c>
      <c r="L67">
        <v>-7.1269375666891204</v>
      </c>
      <c r="M67" s="4">
        <f>L67*$T$2</f>
        <v>-81.088711869885103</v>
      </c>
      <c r="N67">
        <f t="shared" si="2"/>
        <v>3153.0887118698852</v>
      </c>
      <c r="P67">
        <v>47.970611987571402</v>
      </c>
      <c r="Q67">
        <v>106.78397411646699</v>
      </c>
      <c r="R67" s="5">
        <f>Q67*$T$2</f>
        <v>1214.9643277251357</v>
      </c>
      <c r="S67">
        <f t="shared" si="3"/>
        <v>2238.9643277251357</v>
      </c>
      <c r="U67">
        <v>64</v>
      </c>
      <c r="V67">
        <f t="shared" si="4"/>
        <v>2238.9643277251357</v>
      </c>
    </row>
    <row r="68" spans="1:22" x14ac:dyDescent="0.3">
      <c r="A68">
        <v>48.756431692893599</v>
      </c>
      <c r="B68">
        <v>70.140744432193998</v>
      </c>
      <c r="C68" s="1">
        <f>B68*$T$2</f>
        <v>798.04580331740726</v>
      </c>
      <c r="D68">
        <f t="shared" si="0"/>
        <v>1822.0458033174073</v>
      </c>
      <c r="F68">
        <v>48.756431692893599</v>
      </c>
      <c r="G68">
        <v>23.890193605292101</v>
      </c>
      <c r="H68" s="3">
        <f>G68*$T$2</f>
        <v>271.81731390910124</v>
      </c>
      <c r="I68">
        <f t="shared" si="1"/>
        <v>1776.1826860908986</v>
      </c>
      <c r="K68">
        <v>48.756431692893599</v>
      </c>
      <c r="L68">
        <v>-8.7849336674350909</v>
      </c>
      <c r="M68" s="4">
        <f>L68*$T$2</f>
        <v>-99.953023060594816</v>
      </c>
      <c r="N68">
        <f t="shared" si="2"/>
        <v>3171.9530230605951</v>
      </c>
      <c r="P68">
        <v>48.756431692893599</v>
      </c>
      <c r="Q68">
        <v>107.306881507467</v>
      </c>
      <c r="R68" s="5">
        <f>Q68*$T$2</f>
        <v>1220.9138518182913</v>
      </c>
      <c r="S68">
        <f t="shared" si="3"/>
        <v>2244.9138518182913</v>
      </c>
      <c r="U68">
        <v>65</v>
      </c>
      <c r="V68">
        <f t="shared" si="4"/>
        <v>2244.9138518182913</v>
      </c>
    </row>
    <row r="69" spans="1:22" x14ac:dyDescent="0.3">
      <c r="A69">
        <v>49.542331562593901</v>
      </c>
      <c r="B69">
        <v>70.194254465270106</v>
      </c>
      <c r="C69" s="1">
        <f>B69*$T$2</f>
        <v>798.65462858262879</v>
      </c>
      <c r="D69">
        <f t="shared" ref="D69:D132" si="5">2048+($B69-90)*$T$2</f>
        <v>1822.6546285826287</v>
      </c>
      <c r="F69">
        <v>49.542331562593901</v>
      </c>
      <c r="G69">
        <v>23.6717512679162</v>
      </c>
      <c r="H69" s="3">
        <f>G69*$T$2</f>
        <v>269.33192553717987</v>
      </c>
      <c r="I69">
        <f t="shared" ref="I69:I132" si="6">2048+(-1*$G69)*$T$2</f>
        <v>1778.6680744628202</v>
      </c>
      <c r="K69">
        <v>49.542331562593901</v>
      </c>
      <c r="L69">
        <v>-8.0095241455347495</v>
      </c>
      <c r="M69" s="4">
        <f>L69*$T$2</f>
        <v>-91.130585833639813</v>
      </c>
      <c r="N69">
        <f t="shared" ref="N69:N132" si="7">2048+(90-$L69)*$T$2</f>
        <v>3163.13058583364</v>
      </c>
      <c r="P69">
        <v>49.542331562593901</v>
      </c>
      <c r="Q69">
        <v>107.88327457151399</v>
      </c>
      <c r="R69" s="5">
        <f>Q69*$T$2</f>
        <v>1227.4719240136703</v>
      </c>
      <c r="S69">
        <f t="shared" ref="S69:S132" si="8">2048-(90-$Q69)*$T$2</f>
        <v>2251.4719240136701</v>
      </c>
      <c r="U69">
        <v>66</v>
      </c>
      <c r="V69">
        <f t="shared" ref="V69:V132" si="9">2048-(90-$Q69)*$T$2</f>
        <v>2251.4719240136701</v>
      </c>
    </row>
    <row r="70" spans="1:22" x14ac:dyDescent="0.3">
      <c r="A70">
        <v>50.328231432294203</v>
      </c>
      <c r="B70">
        <v>68.690614332965794</v>
      </c>
      <c r="C70" s="1">
        <f>B70*$T$2</f>
        <v>781.54654529952199</v>
      </c>
      <c r="D70">
        <f t="shared" si="5"/>
        <v>1805.546545299522</v>
      </c>
      <c r="F70">
        <v>50.328231432294203</v>
      </c>
      <c r="G70">
        <v>23.657314222712198</v>
      </c>
      <c r="H70" s="3">
        <f>G70*$T$2</f>
        <v>269.16766404508104</v>
      </c>
      <c r="I70">
        <f t="shared" si="6"/>
        <v>1778.832335954919</v>
      </c>
      <c r="K70">
        <v>50.328231432294203</v>
      </c>
      <c r="L70">
        <v>-8.0239611907387296</v>
      </c>
      <c r="M70" s="4">
        <f>L70*$T$2</f>
        <v>-91.294847325738445</v>
      </c>
      <c r="N70">
        <f t="shared" si="7"/>
        <v>3163.2948473257384</v>
      </c>
      <c r="P70">
        <v>50.328231432294203</v>
      </c>
      <c r="Q70">
        <v>108.459667635561</v>
      </c>
      <c r="R70" s="5">
        <f>Q70*$T$2</f>
        <v>1234.0299962090496</v>
      </c>
      <c r="S70">
        <f t="shared" si="8"/>
        <v>2258.0299962090498</v>
      </c>
      <c r="U70">
        <v>67</v>
      </c>
      <c r="V70">
        <f t="shared" si="9"/>
        <v>2258.0299962090498</v>
      </c>
    </row>
    <row r="71" spans="1:22" x14ac:dyDescent="0.3">
      <c r="A71">
        <v>51.113991480404898</v>
      </c>
      <c r="B71">
        <v>69.023523116501195</v>
      </c>
      <c r="C71" s="1">
        <f>B71*$T$2</f>
        <v>785.33430745885812</v>
      </c>
      <c r="D71">
        <f t="shared" si="5"/>
        <v>1809.3343074588581</v>
      </c>
      <c r="F71">
        <v>51.113991480404898</v>
      </c>
      <c r="G71">
        <v>23.642877177508201</v>
      </c>
      <c r="H71" s="3">
        <f>G71*$T$2</f>
        <v>269.00340255298221</v>
      </c>
      <c r="I71">
        <f t="shared" si="6"/>
        <v>1778.9965974470178</v>
      </c>
      <c r="K71">
        <v>51.113991480404898</v>
      </c>
      <c r="L71">
        <v>-7.68599214994489</v>
      </c>
      <c r="M71" s="4">
        <f>L71*$T$2</f>
        <v>-87.449510683817422</v>
      </c>
      <c r="N71">
        <f t="shared" si="7"/>
        <v>3159.4495106838176</v>
      </c>
      <c r="P71">
        <v>51.113991480404898</v>
      </c>
      <c r="Q71">
        <v>108.94277173499</v>
      </c>
      <c r="R71" s="5">
        <f>Q71*$T$2</f>
        <v>1239.5266472958863</v>
      </c>
      <c r="S71">
        <f t="shared" si="8"/>
        <v>2263.5266472958865</v>
      </c>
      <c r="U71">
        <v>68</v>
      </c>
      <c r="V71">
        <f t="shared" si="9"/>
        <v>2263.5266472958865</v>
      </c>
    </row>
    <row r="72" spans="1:22" x14ac:dyDescent="0.3">
      <c r="A72">
        <v>51.899658314122398</v>
      </c>
      <c r="B72">
        <v>67.894899816244006</v>
      </c>
      <c r="C72" s="1">
        <f>B72*$T$2</f>
        <v>772.49308235370961</v>
      </c>
      <c r="D72">
        <f t="shared" si="5"/>
        <v>1796.4930823537095</v>
      </c>
      <c r="F72">
        <v>51.899658314122398</v>
      </c>
      <c r="G72">
        <v>23.740386889846601</v>
      </c>
      <c r="H72" s="3">
        <f>G72*$T$2</f>
        <v>270.11284639114353</v>
      </c>
      <c r="I72">
        <f t="shared" si="6"/>
        <v>1777.8871536088564</v>
      </c>
      <c r="K72">
        <v>51.899658314122398</v>
      </c>
      <c r="L72">
        <v>-8.0016783448991404</v>
      </c>
      <c r="M72" s="4">
        <f>L72*$T$2</f>
        <v>-91.041318057519106</v>
      </c>
      <c r="N72">
        <f t="shared" si="7"/>
        <v>3163.0413180575192</v>
      </c>
      <c r="P72">
        <v>51.899658314122398</v>
      </c>
      <c r="Q72">
        <v>109.36368319134</v>
      </c>
      <c r="R72" s="5">
        <f>Q72*$T$2</f>
        <v>1244.3156843103575</v>
      </c>
      <c r="S72">
        <f t="shared" si="8"/>
        <v>2268.3156843103575</v>
      </c>
      <c r="U72">
        <v>69</v>
      </c>
      <c r="V72">
        <f t="shared" si="9"/>
        <v>2268.3156843103575</v>
      </c>
    </row>
    <row r="73" spans="1:22" x14ac:dyDescent="0.3">
      <c r="A73">
        <v>52.685474290868903</v>
      </c>
      <c r="B73">
        <v>67.874903050349104</v>
      </c>
      <c r="C73" s="1">
        <f>B73*$T$2</f>
        <v>772.26556359508322</v>
      </c>
      <c r="D73">
        <f t="shared" si="5"/>
        <v>1796.2655635950832</v>
      </c>
      <c r="F73">
        <v>52.685474290868903</v>
      </c>
      <c r="G73">
        <v>24.205286218302</v>
      </c>
      <c r="H73" s="3">
        <f>G73*$T$2</f>
        <v>275.40236763934723</v>
      </c>
      <c r="I73">
        <f t="shared" si="6"/>
        <v>1772.5976323606528</v>
      </c>
      <c r="K73">
        <v>52.685474290868903</v>
      </c>
      <c r="L73">
        <v>-8.1460496742508006</v>
      </c>
      <c r="M73" s="4">
        <f>L73*$T$2</f>
        <v>-92.683942960364675</v>
      </c>
      <c r="N73">
        <f t="shared" si="7"/>
        <v>3164.6839429603647</v>
      </c>
      <c r="P73">
        <v>52.685474290868903</v>
      </c>
      <c r="Q73">
        <v>109.884102876616</v>
      </c>
      <c r="R73" s="5">
        <f>Q73*$T$2</f>
        <v>1250.2369038406086</v>
      </c>
      <c r="S73">
        <f t="shared" si="8"/>
        <v>2274.2369038406086</v>
      </c>
      <c r="U73">
        <v>70</v>
      </c>
      <c r="V73">
        <f t="shared" si="9"/>
        <v>2274.2369038406086</v>
      </c>
    </row>
    <row r="74" spans="1:22" x14ac:dyDescent="0.3">
      <c r="A74">
        <v>53.471374160569297</v>
      </c>
      <c r="B74">
        <v>66.7006718118338</v>
      </c>
      <c r="C74" s="1">
        <f>B74*$T$2</f>
        <v>758.90542150353122</v>
      </c>
      <c r="D74">
        <f t="shared" si="5"/>
        <v>1782.9054215035312</v>
      </c>
      <c r="F74">
        <v>53.471374160569297</v>
      </c>
      <c r="G74">
        <v>24.830980374862101</v>
      </c>
      <c r="H74" s="3">
        <f>G74*$T$2</f>
        <v>282.52137670954215</v>
      </c>
      <c r="I74">
        <f t="shared" si="6"/>
        <v>1765.4786232904578</v>
      </c>
      <c r="K74">
        <v>53.471374160569297</v>
      </c>
      <c r="L74">
        <v>-9.3658189195149006</v>
      </c>
      <c r="M74" s="4">
        <f>L74*$T$2</f>
        <v>-106.56220637314732</v>
      </c>
      <c r="N74">
        <f t="shared" si="7"/>
        <v>3178.5622063731475</v>
      </c>
      <c r="P74">
        <v>53.471374160569297</v>
      </c>
      <c r="Q74">
        <v>110.46049594066299</v>
      </c>
      <c r="R74" s="5">
        <f>Q74*$T$2</f>
        <v>1256.7949760359879</v>
      </c>
      <c r="S74">
        <f t="shared" si="8"/>
        <v>2280.7949760359879</v>
      </c>
      <c r="U74">
        <v>71</v>
      </c>
      <c r="V74">
        <f t="shared" si="9"/>
        <v>2280.7949760359879</v>
      </c>
    </row>
    <row r="75" spans="1:22" x14ac:dyDescent="0.3">
      <c r="A75">
        <v>54.231163697556902</v>
      </c>
      <c r="B75">
        <v>66.752801297100902</v>
      </c>
      <c r="C75" s="1">
        <f>B75*$T$2</f>
        <v>759.49853920257033</v>
      </c>
      <c r="D75">
        <f t="shared" si="5"/>
        <v>1783.4985392025703</v>
      </c>
      <c r="F75">
        <v>54.231163697556902</v>
      </c>
      <c r="G75">
        <v>24.891174501353099</v>
      </c>
      <c r="H75" s="3">
        <f>G75*$T$2</f>
        <v>283.20625210428415</v>
      </c>
      <c r="I75">
        <f t="shared" si="6"/>
        <v>1764.7937478957158</v>
      </c>
      <c r="K75">
        <v>54.231163697556902</v>
      </c>
      <c r="L75">
        <v>-9.1197001102536301</v>
      </c>
      <c r="M75" s="4">
        <f>L75*$T$2</f>
        <v>-103.7619212544413</v>
      </c>
      <c r="N75">
        <f t="shared" si="7"/>
        <v>3175.7619212544414</v>
      </c>
      <c r="P75">
        <v>54.231163697556902</v>
      </c>
      <c r="Q75">
        <v>111.15881186096399</v>
      </c>
      <c r="R75" s="5">
        <f>Q75*$T$2</f>
        <v>1264.740259395857</v>
      </c>
      <c r="S75">
        <f t="shared" si="8"/>
        <v>2288.7402593958568</v>
      </c>
      <c r="U75">
        <v>72</v>
      </c>
      <c r="V75">
        <f t="shared" si="9"/>
        <v>2288.7402593958568</v>
      </c>
    </row>
    <row r="76" spans="1:22" x14ac:dyDescent="0.3">
      <c r="A76">
        <v>55.043257792923697</v>
      </c>
      <c r="B76">
        <v>65.511196108697007</v>
      </c>
      <c r="C76" s="1">
        <f>B76*$T$2</f>
        <v>745.37183128117488</v>
      </c>
      <c r="D76">
        <f t="shared" si="5"/>
        <v>1769.3718312811748</v>
      </c>
      <c r="F76">
        <v>55.043257792923697</v>
      </c>
      <c r="G76">
        <v>24.938930099228202</v>
      </c>
      <c r="H76" s="3">
        <f>G76*$T$2</f>
        <v>283.74960468455197</v>
      </c>
      <c r="I76">
        <f t="shared" si="6"/>
        <v>1764.250395315448</v>
      </c>
      <c r="K76">
        <v>55.043257792923697</v>
      </c>
      <c r="L76">
        <v>-9.1590142126891791</v>
      </c>
      <c r="M76" s="4">
        <f>L76*$T$2</f>
        <v>-104.20922837548578</v>
      </c>
      <c r="N76">
        <f t="shared" si="7"/>
        <v>3176.209228375486</v>
      </c>
      <c r="P76">
        <v>55.043257792923697</v>
      </c>
      <c r="Q76">
        <v>111.669255447529</v>
      </c>
      <c r="R76" s="5">
        <f>Q76*$T$2</f>
        <v>1270.5479730918855</v>
      </c>
      <c r="S76">
        <f t="shared" si="8"/>
        <v>2294.5479730918855</v>
      </c>
      <c r="U76">
        <v>73</v>
      </c>
      <c r="V76">
        <f t="shared" si="9"/>
        <v>2294.5479730918855</v>
      </c>
    </row>
    <row r="77" spans="1:22" x14ac:dyDescent="0.3">
      <c r="A77">
        <v>55.829521198757099</v>
      </c>
      <c r="B77">
        <v>65.691304520396898</v>
      </c>
      <c r="C77" s="1">
        <f>B77*$T$2</f>
        <v>747.42106476540471</v>
      </c>
      <c r="D77">
        <f t="shared" si="5"/>
        <v>1771.4210647654047</v>
      </c>
      <c r="F77">
        <v>55.829521198757099</v>
      </c>
      <c r="G77">
        <v>24.9244930540242</v>
      </c>
      <c r="H77" s="3">
        <f>G77*$T$2</f>
        <v>283.58534319245314</v>
      </c>
      <c r="I77">
        <f t="shared" si="6"/>
        <v>1764.4146568075469</v>
      </c>
      <c r="K77">
        <v>55.829521198757099</v>
      </c>
      <c r="L77">
        <v>-9.1672319935852595</v>
      </c>
      <c r="M77" s="4">
        <f>L77*$T$2</f>
        <v>-104.30272846034785</v>
      </c>
      <c r="N77">
        <f t="shared" si="7"/>
        <v>3176.3027284603477</v>
      </c>
      <c r="P77">
        <v>55.829521198757099</v>
      </c>
      <c r="Q77">
        <v>112.48819981958501</v>
      </c>
      <c r="R77" s="5">
        <f>Q77*$T$2</f>
        <v>1279.8657401695007</v>
      </c>
      <c r="S77">
        <f t="shared" si="8"/>
        <v>2303.8657401695004</v>
      </c>
      <c r="U77">
        <v>74</v>
      </c>
      <c r="V77">
        <f t="shared" si="9"/>
        <v>2303.8657401695004</v>
      </c>
    </row>
    <row r="78" spans="1:22" x14ac:dyDescent="0.3">
      <c r="A78">
        <v>56.626222397227799</v>
      </c>
      <c r="B78">
        <v>64.254182800441001</v>
      </c>
      <c r="C78" s="1">
        <f>B78*$T$2</f>
        <v>731.06981319612873</v>
      </c>
      <c r="D78">
        <f t="shared" si="5"/>
        <v>1755.0698131961287</v>
      </c>
      <c r="F78">
        <v>56.626222397227799</v>
      </c>
      <c r="G78">
        <v>24.8182932745313</v>
      </c>
      <c r="H78" s="3">
        <f>G78*$T$2</f>
        <v>282.37702570133393</v>
      </c>
      <c r="I78">
        <f t="shared" si="6"/>
        <v>1765.6229742986661</v>
      </c>
      <c r="K78">
        <v>56.626222397227799</v>
      </c>
      <c r="L78">
        <v>-9.0759415455547696</v>
      </c>
      <c r="M78" s="4">
        <f>L78*$T$2</f>
        <v>-103.26404602942316</v>
      </c>
      <c r="N78">
        <f t="shared" si="7"/>
        <v>3175.2640460294233</v>
      </c>
      <c r="P78">
        <v>56.626222397227799</v>
      </c>
      <c r="Q78">
        <v>113.468953724996</v>
      </c>
      <c r="R78" s="5">
        <f>Q78*$T$2</f>
        <v>1291.0245401599545</v>
      </c>
      <c r="S78">
        <f t="shared" si="8"/>
        <v>2315.0245401599545</v>
      </c>
      <c r="U78">
        <v>75</v>
      </c>
      <c r="V78">
        <f t="shared" si="9"/>
        <v>2315.0245401599545</v>
      </c>
    </row>
    <row r="79" spans="1:22" x14ac:dyDescent="0.3">
      <c r="A79">
        <v>57.402169189134902</v>
      </c>
      <c r="B79">
        <v>64.4800668266424</v>
      </c>
      <c r="C79" s="1">
        <f>B79*$T$2</f>
        <v>733.63987144979797</v>
      </c>
      <c r="D79">
        <f t="shared" si="5"/>
        <v>1757.639871449798</v>
      </c>
      <c r="F79">
        <v>57.402169189134902</v>
      </c>
      <c r="G79">
        <v>24.460270462062699</v>
      </c>
      <c r="H79" s="3">
        <f>G79*$T$2</f>
        <v>278.30352170169118</v>
      </c>
      <c r="I79">
        <f t="shared" si="6"/>
        <v>1769.6964782983089</v>
      </c>
      <c r="K79">
        <v>57.402169189134902</v>
      </c>
      <c r="L79">
        <v>-9.0468437406033999</v>
      </c>
      <c r="M79" s="4">
        <f>L79*$T$2</f>
        <v>-102.93297767086536</v>
      </c>
      <c r="N79">
        <f t="shared" si="7"/>
        <v>3174.9329776708655</v>
      </c>
      <c r="P79">
        <v>57.402169189134902</v>
      </c>
      <c r="Q79">
        <v>114.20693899969901</v>
      </c>
      <c r="R79" s="5">
        <f>Q79*$T$2</f>
        <v>1299.4211726187975</v>
      </c>
      <c r="S79">
        <f t="shared" si="8"/>
        <v>2323.4211726187978</v>
      </c>
      <c r="U79">
        <v>76</v>
      </c>
      <c r="V79">
        <f t="shared" si="9"/>
        <v>2323.4211726187978</v>
      </c>
    </row>
    <row r="80" spans="1:22" x14ac:dyDescent="0.3">
      <c r="A80">
        <v>58.188628345193898</v>
      </c>
      <c r="B80">
        <v>63.166025501005201</v>
      </c>
      <c r="C80" s="1">
        <f>B80*$T$2</f>
        <v>718.68900125588141</v>
      </c>
      <c r="D80">
        <f t="shared" si="5"/>
        <v>1742.6890012558815</v>
      </c>
      <c r="F80">
        <v>58.188628345193898</v>
      </c>
      <c r="G80">
        <v>24.539122381477299</v>
      </c>
      <c r="H80" s="3">
        <f>G80*$T$2</f>
        <v>279.20068131814173</v>
      </c>
      <c r="I80">
        <f t="shared" si="6"/>
        <v>1768.7993186818583</v>
      </c>
      <c r="K80">
        <v>58.188628345193898</v>
      </c>
      <c r="L80">
        <v>-9.1918853362734296</v>
      </c>
      <c r="M80" s="4">
        <f>L80*$T$2</f>
        <v>-104.58322871493324</v>
      </c>
      <c r="N80">
        <f t="shared" si="7"/>
        <v>3176.5832287149333</v>
      </c>
      <c r="P80">
        <v>58.188628345193898</v>
      </c>
      <c r="Q80">
        <v>115.156487922221</v>
      </c>
      <c r="R80" s="5">
        <f>Q80*$T$2</f>
        <v>1310.2249292483812</v>
      </c>
      <c r="S80">
        <f t="shared" si="8"/>
        <v>2334.2249292483812</v>
      </c>
      <c r="U80">
        <v>77</v>
      </c>
      <c r="V80">
        <f t="shared" si="9"/>
        <v>2334.2249292483812</v>
      </c>
    </row>
    <row r="81" spans="1:22" x14ac:dyDescent="0.3">
      <c r="A81">
        <v>58.965000771775003</v>
      </c>
      <c r="B81">
        <v>63.186098398080198</v>
      </c>
      <c r="C81" s="1">
        <f>B81*$T$2</f>
        <v>718.91738621815693</v>
      </c>
      <c r="D81">
        <f t="shared" si="5"/>
        <v>1742.9173862181569</v>
      </c>
      <c r="F81">
        <v>58.965000771775003</v>
      </c>
      <c r="G81">
        <v>24.524685336273301</v>
      </c>
      <c r="H81" s="3">
        <f>G81*$T$2</f>
        <v>279.0364198260429</v>
      </c>
      <c r="I81">
        <f t="shared" si="6"/>
        <v>1768.9635801739571</v>
      </c>
      <c r="K81">
        <v>58.965000771775003</v>
      </c>
      <c r="L81">
        <v>-9.2996113460960395</v>
      </c>
      <c r="M81" s="4">
        <f>L81*$T$2</f>
        <v>-105.80891131558161</v>
      </c>
      <c r="N81">
        <f t="shared" si="7"/>
        <v>3177.808911315582</v>
      </c>
      <c r="P81">
        <v>58.965000771775003</v>
      </c>
      <c r="Q81">
        <v>116.518570937155</v>
      </c>
      <c r="R81" s="5">
        <f>Q81*$T$2</f>
        <v>1325.722407107186</v>
      </c>
      <c r="S81">
        <f t="shared" si="8"/>
        <v>2349.722407107186</v>
      </c>
      <c r="U81">
        <v>78</v>
      </c>
      <c r="V81">
        <f t="shared" si="9"/>
        <v>2349.722407107186</v>
      </c>
    </row>
    <row r="82" spans="1:22" x14ac:dyDescent="0.3">
      <c r="A82">
        <v>59.761900872005597</v>
      </c>
      <c r="B82">
        <v>61.928396290291097</v>
      </c>
      <c r="C82" s="1">
        <f>B82*$T$2</f>
        <v>704.60753112508985</v>
      </c>
      <c r="D82">
        <f t="shared" si="5"/>
        <v>1728.6075311250897</v>
      </c>
      <c r="F82">
        <v>59.761900872005597</v>
      </c>
      <c r="G82">
        <v>24.647072105843399</v>
      </c>
      <c r="H82" s="3">
        <f>G82*$T$2</f>
        <v>280.42890929315161</v>
      </c>
      <c r="I82">
        <f t="shared" si="6"/>
        <v>1767.5710907068483</v>
      </c>
      <c r="K82">
        <v>59.761900872005597</v>
      </c>
      <c r="L82">
        <v>-9.5628189636163299</v>
      </c>
      <c r="M82" s="4">
        <f>L82*$T$2</f>
        <v>-108.8036290971458</v>
      </c>
      <c r="N82">
        <f t="shared" si="7"/>
        <v>3180.8036290971459</v>
      </c>
      <c r="P82">
        <v>59.761900872005597</v>
      </c>
      <c r="Q82">
        <v>117.291917810965</v>
      </c>
      <c r="R82" s="5">
        <f>Q82*$T$2</f>
        <v>1334.5213759825351</v>
      </c>
      <c r="S82">
        <f t="shared" si="8"/>
        <v>2358.5213759825351</v>
      </c>
      <c r="U82">
        <v>79</v>
      </c>
      <c r="V82">
        <f t="shared" si="9"/>
        <v>2358.5213759825351</v>
      </c>
    </row>
    <row r="83" spans="1:22" x14ac:dyDescent="0.3">
      <c r="A83">
        <v>60.547856670341702</v>
      </c>
      <c r="B83">
        <v>61.674492427319599</v>
      </c>
      <c r="C83" s="1">
        <f>B83*$T$2</f>
        <v>701.71866939528081</v>
      </c>
      <c r="D83">
        <f t="shared" si="5"/>
        <v>1725.7186693952808</v>
      </c>
      <c r="F83">
        <v>60.547856670341702</v>
      </c>
      <c r="G83">
        <v>25.0595825484328</v>
      </c>
      <c r="H83" s="3">
        <f>G83*$T$2</f>
        <v>285.12236143994653</v>
      </c>
      <c r="I83">
        <f t="shared" si="6"/>
        <v>1762.8776385600536</v>
      </c>
      <c r="K83">
        <v>60.547856670341702</v>
      </c>
      <c r="L83">
        <v>-10.068577889145001</v>
      </c>
      <c r="M83" s="4">
        <f>L83*$T$2</f>
        <v>-114.55804176093868</v>
      </c>
      <c r="N83">
        <f t="shared" si="7"/>
        <v>3186.558041760939</v>
      </c>
      <c r="P83">
        <v>60.547856670341702</v>
      </c>
      <c r="Q83">
        <v>117.905626460859</v>
      </c>
      <c r="R83" s="5">
        <f>Q83*$T$2</f>
        <v>1341.5040166213291</v>
      </c>
      <c r="S83">
        <f t="shared" si="8"/>
        <v>2365.5040166213289</v>
      </c>
      <c r="U83">
        <v>80</v>
      </c>
      <c r="V83">
        <f t="shared" si="9"/>
        <v>2365.5040166213289</v>
      </c>
    </row>
    <row r="84" spans="1:22" x14ac:dyDescent="0.3">
      <c r="A84">
        <v>61.334120076175097</v>
      </c>
      <c r="B84">
        <v>60.690165705332703</v>
      </c>
      <c r="C84" s="1">
        <f>B84*$T$2</f>
        <v>690.51921869178545</v>
      </c>
      <c r="D84">
        <f t="shared" si="5"/>
        <v>1714.5192186917855</v>
      </c>
      <c r="F84">
        <v>61.334120076175097</v>
      </c>
      <c r="G84">
        <v>26.452880986268301</v>
      </c>
      <c r="H84" s="3">
        <f>G84*$T$2</f>
        <v>300.9750014437638</v>
      </c>
      <c r="I84">
        <f t="shared" si="6"/>
        <v>1747.0249985562361</v>
      </c>
      <c r="K84">
        <v>61.334120076175097</v>
      </c>
      <c r="L84">
        <v>-10.3255662423574</v>
      </c>
      <c r="M84" s="4">
        <f>L84*$T$2</f>
        <v>-117.48199813526642</v>
      </c>
      <c r="N84">
        <f t="shared" si="7"/>
        <v>3189.4819981352666</v>
      </c>
      <c r="P84">
        <v>61.334120076175097</v>
      </c>
      <c r="Q84">
        <v>118.72457083291501</v>
      </c>
      <c r="R84" s="5">
        <f>Q84*$T$2</f>
        <v>1350.821783698944</v>
      </c>
      <c r="S84">
        <f t="shared" si="8"/>
        <v>2374.8217836989443</v>
      </c>
      <c r="U84">
        <v>81</v>
      </c>
      <c r="V84">
        <f t="shared" si="9"/>
        <v>2374.8217836989443</v>
      </c>
    </row>
    <row r="85" spans="1:22" x14ac:dyDescent="0.3">
      <c r="A85">
        <v>62.120262303297501</v>
      </c>
      <c r="B85">
        <v>60.266306798970902</v>
      </c>
      <c r="C85" s="1">
        <f>B85*$T$2</f>
        <v>685.69664624606901</v>
      </c>
      <c r="D85">
        <f t="shared" si="5"/>
        <v>1709.6966462460689</v>
      </c>
      <c r="F85">
        <v>62.120262303297501</v>
      </c>
      <c r="G85">
        <v>26.600144813069999</v>
      </c>
      <c r="H85" s="3">
        <f>G85*$T$2</f>
        <v>302.65053653981869</v>
      </c>
      <c r="I85">
        <f t="shared" si="6"/>
        <v>1745.3494634601814</v>
      </c>
      <c r="K85">
        <v>62.120262303297501</v>
      </c>
      <c r="L85">
        <v>-10.4706078380274</v>
      </c>
      <c r="M85" s="4">
        <f>L85*$T$2</f>
        <v>-119.13224917933397</v>
      </c>
      <c r="N85">
        <f t="shared" si="7"/>
        <v>3191.1322491793344</v>
      </c>
      <c r="P85">
        <v>62.120262303297501</v>
      </c>
      <c r="Q85">
        <v>119.462664768968</v>
      </c>
      <c r="R85" s="5">
        <f>Q85*$T$2</f>
        <v>1359.2196524824803</v>
      </c>
      <c r="S85">
        <f t="shared" si="8"/>
        <v>2383.2196524824803</v>
      </c>
      <c r="U85">
        <v>82</v>
      </c>
      <c r="V85">
        <f t="shared" si="9"/>
        <v>2383.2196524824803</v>
      </c>
    </row>
    <row r="86" spans="1:22" x14ac:dyDescent="0.3">
      <c r="A86">
        <v>62.906572316327498</v>
      </c>
      <c r="B86">
        <v>59.054068945240701</v>
      </c>
      <c r="C86" s="1">
        <f>B86*$T$2</f>
        <v>671.90407333251642</v>
      </c>
      <c r="D86">
        <f t="shared" si="5"/>
        <v>1695.9040733325164</v>
      </c>
      <c r="F86">
        <v>62.906572316327498</v>
      </c>
      <c r="G86">
        <v>26.755482249172999</v>
      </c>
      <c r="H86" s="3">
        <f>G86*$T$2</f>
        <v>304.41793136836839</v>
      </c>
      <c r="I86">
        <f t="shared" si="6"/>
        <v>1743.5820686316315</v>
      </c>
      <c r="K86">
        <v>62.906572316327498</v>
      </c>
      <c r="L86">
        <v>-10.596991640773799</v>
      </c>
      <c r="M86" s="4">
        <f>L86*$T$2</f>
        <v>-120.57021600169301</v>
      </c>
      <c r="N86">
        <f t="shared" si="7"/>
        <v>3192.5702160016931</v>
      </c>
      <c r="P86">
        <v>62.906572316327498</v>
      </c>
      <c r="Q86">
        <v>120.312705462563</v>
      </c>
      <c r="R86" s="5">
        <f>Q86*$T$2</f>
        <v>1368.8912265962724</v>
      </c>
      <c r="S86">
        <f t="shared" si="8"/>
        <v>2392.8912265962726</v>
      </c>
      <c r="U86">
        <v>83</v>
      </c>
      <c r="V86">
        <f t="shared" si="9"/>
        <v>2392.8912265962726</v>
      </c>
    </row>
    <row r="87" spans="1:22" x14ac:dyDescent="0.3">
      <c r="A87">
        <v>63.692658614814</v>
      </c>
      <c r="B87">
        <v>58.873687372721903</v>
      </c>
      <c r="C87" s="1">
        <f>B87*$T$2</f>
        <v>669.8517318851915</v>
      </c>
      <c r="D87">
        <f t="shared" si="5"/>
        <v>1693.8517318851914</v>
      </c>
      <c r="F87">
        <v>63.692658614814</v>
      </c>
      <c r="G87">
        <v>27.4170906685376</v>
      </c>
      <c r="H87" s="3">
        <f>G87*$T$2</f>
        <v>311.94556493980559</v>
      </c>
      <c r="I87">
        <f t="shared" si="6"/>
        <v>1736.0544350601945</v>
      </c>
      <c r="K87">
        <v>63.692658614814</v>
      </c>
      <c r="L87">
        <v>-10.1909476137974</v>
      </c>
      <c r="M87" s="4">
        <f>L87*$T$2</f>
        <v>-115.95033729476154</v>
      </c>
      <c r="N87">
        <f t="shared" si="7"/>
        <v>3187.9503372947615</v>
      </c>
      <c r="P87">
        <v>63.692658614814</v>
      </c>
      <c r="Q87">
        <v>121.013483812769</v>
      </c>
      <c r="R87" s="5">
        <f>Q87*$T$2</f>
        <v>1376.864526936394</v>
      </c>
      <c r="S87">
        <f t="shared" si="8"/>
        <v>2400.8645269363938</v>
      </c>
      <c r="U87">
        <v>84</v>
      </c>
      <c r="V87">
        <f t="shared" si="9"/>
        <v>2400.8645269363938</v>
      </c>
    </row>
    <row r="88" spans="1:22" x14ac:dyDescent="0.3">
      <c r="A88">
        <v>64.478577127392995</v>
      </c>
      <c r="B88">
        <v>57.471112990466203</v>
      </c>
      <c r="C88" s="1">
        <f>B88*$T$2</f>
        <v>653.8935522470822</v>
      </c>
      <c r="D88">
        <f t="shared" si="5"/>
        <v>1677.8935522470822</v>
      </c>
      <c r="F88">
        <v>64.478577127392995</v>
      </c>
      <c r="G88">
        <v>27.2091335832414</v>
      </c>
      <c r="H88" s="3">
        <f>G88*$T$2</f>
        <v>309.57947543599107</v>
      </c>
      <c r="I88">
        <f t="shared" si="6"/>
        <v>1738.4205245640089</v>
      </c>
      <c r="K88">
        <v>64.478577127392995</v>
      </c>
      <c r="L88">
        <v>-11.9660713813199</v>
      </c>
      <c r="M88" s="4">
        <f>L88*$T$2</f>
        <v>-136.14730104968419</v>
      </c>
      <c r="N88">
        <f t="shared" si="7"/>
        <v>3208.1473010496838</v>
      </c>
      <c r="P88">
        <v>64.478577127392995</v>
      </c>
      <c r="Q88">
        <v>121.60231540543199</v>
      </c>
      <c r="R88" s="5">
        <f>Q88*$T$2</f>
        <v>1383.5641219462486</v>
      </c>
      <c r="S88">
        <f t="shared" si="8"/>
        <v>2407.5641219462486</v>
      </c>
      <c r="U88">
        <v>85</v>
      </c>
      <c r="V88">
        <f t="shared" si="9"/>
        <v>2407.5641219462486</v>
      </c>
    </row>
    <row r="89" spans="1:22" x14ac:dyDescent="0.3">
      <c r="A89">
        <v>65.264663425879505</v>
      </c>
      <c r="B89">
        <v>57.599638721058398</v>
      </c>
      <c r="C89" s="1">
        <f>B89*$T$2</f>
        <v>655.35588944848666</v>
      </c>
      <c r="D89">
        <f t="shared" si="5"/>
        <v>1679.3558894484868</v>
      </c>
      <c r="F89">
        <v>65.264663425879505</v>
      </c>
      <c r="G89">
        <v>27.2202964418161</v>
      </c>
      <c r="H89" s="3">
        <f>G89*$T$2</f>
        <v>309.70648396021875</v>
      </c>
      <c r="I89">
        <f t="shared" si="6"/>
        <v>1738.2935160397813</v>
      </c>
      <c r="K89">
        <v>65.264663425879505</v>
      </c>
      <c r="L89">
        <v>-11.295264388092599</v>
      </c>
      <c r="M89" s="4">
        <f>L89*$T$2</f>
        <v>-128.51500814896468</v>
      </c>
      <c r="N89">
        <f t="shared" si="7"/>
        <v>3200.5150081489646</v>
      </c>
      <c r="P89">
        <v>65.264663425879505</v>
      </c>
      <c r="Q89">
        <v>122.30309375563699</v>
      </c>
      <c r="R89" s="5">
        <f>Q89*$T$2</f>
        <v>1391.5374222863588</v>
      </c>
      <c r="S89">
        <f t="shared" si="8"/>
        <v>2415.5374222863588</v>
      </c>
      <c r="U89">
        <v>86</v>
      </c>
      <c r="V89">
        <f t="shared" si="9"/>
        <v>2415.5374222863588</v>
      </c>
    </row>
    <row r="90" spans="1:22" x14ac:dyDescent="0.3">
      <c r="A90">
        <v>66.050320938157697</v>
      </c>
      <c r="B90">
        <v>56.050390650496098</v>
      </c>
      <c r="C90" s="1">
        <f>B90*$T$2</f>
        <v>637.72888917897785</v>
      </c>
      <c r="D90">
        <f t="shared" si="5"/>
        <v>1661.7288891789779</v>
      </c>
      <c r="F90">
        <v>66.050320938157697</v>
      </c>
      <c r="G90">
        <v>27.5416996692392</v>
      </c>
      <c r="H90" s="3">
        <f>G90*$T$2</f>
        <v>313.36333845889936</v>
      </c>
      <c r="I90">
        <f t="shared" si="6"/>
        <v>1734.6366615411007</v>
      </c>
      <c r="K90">
        <v>66.050320938157697</v>
      </c>
      <c r="L90">
        <v>-11.309701433296601</v>
      </c>
      <c r="M90" s="4">
        <f>L90*$T$2</f>
        <v>-128.67926964106354</v>
      </c>
      <c r="N90">
        <f t="shared" si="7"/>
        <v>3200.6792696410635</v>
      </c>
      <c r="P90">
        <v>66.050320938157697</v>
      </c>
      <c r="Q90">
        <v>122.717785947679</v>
      </c>
      <c r="R90" s="5">
        <f>Q90*$T$2</f>
        <v>1396.2556978935922</v>
      </c>
      <c r="S90">
        <f t="shared" si="8"/>
        <v>2420.2556978935922</v>
      </c>
      <c r="U90">
        <v>87</v>
      </c>
      <c r="V90">
        <f t="shared" si="9"/>
        <v>2420.2556978935922</v>
      </c>
    </row>
    <row r="91" spans="1:22" x14ac:dyDescent="0.3">
      <c r="A91">
        <v>66.835913200360807</v>
      </c>
      <c r="B91">
        <v>56.3211727453142</v>
      </c>
      <c r="C91" s="1">
        <f>B91*$T$2</f>
        <v>640.80978768001933</v>
      </c>
      <c r="D91">
        <f t="shared" si="5"/>
        <v>1664.8097876800193</v>
      </c>
      <c r="F91">
        <v>66.835913200360807</v>
      </c>
      <c r="G91">
        <v>27.906637746817601</v>
      </c>
      <c r="H91" s="3">
        <f>G91*$T$2</f>
        <v>317.51552280823586</v>
      </c>
      <c r="I91">
        <f t="shared" si="6"/>
        <v>1730.4844771917642</v>
      </c>
      <c r="K91">
        <v>66.835913200360807</v>
      </c>
      <c r="L91">
        <v>-11.324138478500601</v>
      </c>
      <c r="M91" s="4">
        <f>L91*$T$2</f>
        <v>-128.8435311331624</v>
      </c>
      <c r="N91">
        <f t="shared" si="7"/>
        <v>3200.8435311331623</v>
      </c>
      <c r="P91">
        <v>66.835913200360807</v>
      </c>
      <c r="Q91">
        <v>123.08894328956499</v>
      </c>
      <c r="R91" s="5">
        <f>Q91*$T$2</f>
        <v>1400.4786436501618</v>
      </c>
      <c r="S91">
        <f t="shared" si="8"/>
        <v>2424.4786436501618</v>
      </c>
      <c r="U91">
        <v>88</v>
      </c>
      <c r="V91">
        <f t="shared" si="9"/>
        <v>2424.4786436501618</v>
      </c>
    </row>
    <row r="92" spans="1:22" x14ac:dyDescent="0.3">
      <c r="A92">
        <v>67.621663927032102</v>
      </c>
      <c r="B92">
        <v>54.817532613009902</v>
      </c>
      <c r="C92" s="1">
        <f>B92*$T$2</f>
        <v>623.70170439691265</v>
      </c>
      <c r="D92">
        <f t="shared" si="5"/>
        <v>1647.7017043969126</v>
      </c>
      <c r="F92">
        <v>67.621663927032102</v>
      </c>
      <c r="G92">
        <v>28.551442718251899</v>
      </c>
      <c r="H92" s="3">
        <f>G92*$T$2</f>
        <v>324.85197048322163</v>
      </c>
      <c r="I92">
        <f t="shared" si="6"/>
        <v>1723.1480295167785</v>
      </c>
      <c r="K92">
        <v>67.621663927032102</v>
      </c>
      <c r="L92">
        <v>-11.5438112458655</v>
      </c>
      <c r="M92" s="4">
        <f>L92*$T$2</f>
        <v>-131.34291906406969</v>
      </c>
      <c r="N92">
        <f t="shared" si="7"/>
        <v>3203.34291906407</v>
      </c>
      <c r="P92">
        <v>67.621663927032102</v>
      </c>
      <c r="Q92">
        <v>123.56582812468601</v>
      </c>
      <c r="R92" s="5">
        <f>Q92*$T$2</f>
        <v>1405.9045333297609</v>
      </c>
      <c r="S92">
        <f t="shared" si="8"/>
        <v>2429.9045333297609</v>
      </c>
      <c r="U92">
        <v>89</v>
      </c>
      <c r="V92">
        <f t="shared" si="9"/>
        <v>2429.9045333297609</v>
      </c>
    </row>
    <row r="93" spans="1:22" x14ac:dyDescent="0.3">
      <c r="A93">
        <v>68.407396010824797</v>
      </c>
      <c r="B93">
        <v>55.161287409040703</v>
      </c>
      <c r="C93" s="1">
        <f>B93*$T$2</f>
        <v>627.61287007619649</v>
      </c>
      <c r="D93">
        <f t="shared" si="5"/>
        <v>1651.6128700761965</v>
      </c>
      <c r="F93">
        <v>68.407396010824797</v>
      </c>
      <c r="G93">
        <v>28.854188152751298</v>
      </c>
      <c r="H93" s="3">
        <f>G93*$T$2</f>
        <v>328.29654076019256</v>
      </c>
      <c r="I93">
        <f t="shared" si="6"/>
        <v>1719.7034592398074</v>
      </c>
      <c r="K93">
        <v>68.407396010824797</v>
      </c>
      <c r="L93">
        <v>-11.5582482910695</v>
      </c>
      <c r="M93" s="4">
        <f>L93*$T$2</f>
        <v>-131.50718055616855</v>
      </c>
      <c r="N93">
        <f t="shared" si="7"/>
        <v>3203.5071805561684</v>
      </c>
      <c r="P93">
        <v>68.407396010824797</v>
      </c>
      <c r="Q93">
        <v>124.030274431191</v>
      </c>
      <c r="R93" s="5">
        <f>Q93*$T$2</f>
        <v>1411.1889001948844</v>
      </c>
      <c r="S93">
        <f t="shared" si="8"/>
        <v>2435.1889001948844</v>
      </c>
      <c r="U93">
        <v>90</v>
      </c>
      <c r="V93">
        <f t="shared" si="9"/>
        <v>2435.1889001948844</v>
      </c>
    </row>
    <row r="94" spans="1:22" x14ac:dyDescent="0.3">
      <c r="A94">
        <v>69.193034880224502</v>
      </c>
      <c r="B94">
        <v>53.648525689084799</v>
      </c>
      <c r="C94" s="1">
        <f>B94*$T$2</f>
        <v>610.40100339580931</v>
      </c>
      <c r="D94">
        <f t="shared" si="5"/>
        <v>1634.4010033958093</v>
      </c>
      <c r="F94">
        <v>69.193034880224502</v>
      </c>
      <c r="G94">
        <v>29.393265630951099</v>
      </c>
      <c r="H94" s="3">
        <f>G94*$T$2</f>
        <v>334.43004451215472</v>
      </c>
      <c r="I94">
        <f t="shared" si="6"/>
        <v>1713.5699554878452</v>
      </c>
      <c r="K94">
        <v>69.193034880224502</v>
      </c>
      <c r="L94">
        <v>-11.5726853362734</v>
      </c>
      <c r="M94" s="4">
        <f>L94*$T$2</f>
        <v>-131.67144204826624</v>
      </c>
      <c r="N94">
        <f t="shared" si="7"/>
        <v>3203.6714420482663</v>
      </c>
      <c r="P94">
        <v>69.193034880224502</v>
      </c>
      <c r="Q94">
        <v>124.432528094617</v>
      </c>
      <c r="R94" s="5">
        <f>Q94*$T$2</f>
        <v>1415.7656529876424</v>
      </c>
      <c r="S94">
        <f t="shared" si="8"/>
        <v>2439.7656529876422</v>
      </c>
      <c r="U94">
        <v>91</v>
      </c>
      <c r="V94">
        <f t="shared" si="9"/>
        <v>2439.7656529876422</v>
      </c>
    </row>
    <row r="95" spans="1:22" x14ac:dyDescent="0.3">
      <c r="A95">
        <v>69.978552570912996</v>
      </c>
      <c r="B95">
        <v>54.107503417860997</v>
      </c>
      <c r="C95" s="1">
        <f>B95*$T$2</f>
        <v>615.62314999877401</v>
      </c>
      <c r="D95">
        <f t="shared" si="5"/>
        <v>1639.6231499987739</v>
      </c>
      <c r="F95">
        <v>69.978552570912996</v>
      </c>
      <c r="G95">
        <v>29.689791801142601</v>
      </c>
      <c r="H95" s="3">
        <f>G95*$T$2</f>
        <v>337.80385338188916</v>
      </c>
      <c r="I95">
        <f t="shared" si="6"/>
        <v>1710.1961466181108</v>
      </c>
      <c r="K95">
        <v>69.978552570912996</v>
      </c>
      <c r="L95">
        <v>-11.6306572316327</v>
      </c>
      <c r="M95" s="4">
        <f>L95*$T$2</f>
        <v>-132.33103339102095</v>
      </c>
      <c r="N95">
        <f t="shared" si="7"/>
        <v>3204.3310333910213</v>
      </c>
      <c r="P95">
        <v>69.978552570912996</v>
      </c>
      <c r="Q95">
        <v>124.75393132204</v>
      </c>
      <c r="R95" s="5">
        <f>Q95*$T$2</f>
        <v>1419.4225074863218</v>
      </c>
      <c r="S95">
        <f t="shared" si="8"/>
        <v>2443.4225074863216</v>
      </c>
      <c r="U95">
        <v>92</v>
      </c>
      <c r="V95">
        <f t="shared" si="9"/>
        <v>2443.4225074863216</v>
      </c>
    </row>
    <row r="96" spans="1:22" x14ac:dyDescent="0.3">
      <c r="A96">
        <v>70.764415154856096</v>
      </c>
      <c r="B96">
        <v>52.420337816979</v>
      </c>
      <c r="C96" s="1">
        <f>B96*$T$2</f>
        <v>596.42695471762772</v>
      </c>
      <c r="D96">
        <f t="shared" si="5"/>
        <v>1620.4269547176277</v>
      </c>
      <c r="F96">
        <v>70.764415154856096</v>
      </c>
      <c r="G96">
        <v>30.172895900571199</v>
      </c>
      <c r="H96" s="3">
        <f>G96*$T$2</f>
        <v>343.30050446872121</v>
      </c>
      <c r="I96">
        <f t="shared" si="6"/>
        <v>1704.6994955312789</v>
      </c>
      <c r="K96">
        <v>70.764415154856096</v>
      </c>
      <c r="L96">
        <v>-11.607778690989299</v>
      </c>
      <c r="M96" s="4">
        <f>L96*$T$2</f>
        <v>-132.07072643970048</v>
      </c>
      <c r="N96">
        <f t="shared" si="7"/>
        <v>3204.0707264397006</v>
      </c>
      <c r="P96">
        <v>70.764415154856096</v>
      </c>
      <c r="Q96">
        <v>125.305447328856</v>
      </c>
      <c r="R96" s="5">
        <f>Q96*$T$2</f>
        <v>1425.6975340527617</v>
      </c>
      <c r="S96">
        <f t="shared" si="8"/>
        <v>2449.6975340527615</v>
      </c>
      <c r="U96">
        <v>93</v>
      </c>
      <c r="V96">
        <f t="shared" si="9"/>
        <v>2449.6975340527615</v>
      </c>
    </row>
    <row r="97" spans="1:22" x14ac:dyDescent="0.3">
      <c r="A97">
        <v>71.550669239250198</v>
      </c>
      <c r="B97">
        <v>53.043404126634101</v>
      </c>
      <c r="C97" s="1">
        <f>B97*$T$2</f>
        <v>603.51606472970354</v>
      </c>
      <c r="D97">
        <f t="shared" si="5"/>
        <v>1627.5160647297034</v>
      </c>
      <c r="F97">
        <v>71.550669239250198</v>
      </c>
      <c r="G97">
        <v>30.6746577929236</v>
      </c>
      <c r="H97" s="3">
        <f>G97*$T$2</f>
        <v>349.00943977726411</v>
      </c>
      <c r="I97">
        <f t="shared" si="6"/>
        <v>1698.9905602227359</v>
      </c>
      <c r="K97">
        <v>71.550669239250198</v>
      </c>
      <c r="L97">
        <v>-11.424942594634301</v>
      </c>
      <c r="M97" s="4">
        <f>L97*$T$2</f>
        <v>-129.99045796561694</v>
      </c>
      <c r="N97">
        <f t="shared" si="7"/>
        <v>3201.9904579656168</v>
      </c>
      <c r="P97">
        <v>71.550669239250198</v>
      </c>
      <c r="Q97">
        <v>126.118172436604</v>
      </c>
      <c r="R97" s="5">
        <f>Q97*$T$2</f>
        <v>1434.9445397231389</v>
      </c>
      <c r="S97">
        <f t="shared" si="8"/>
        <v>2458.9445397231389</v>
      </c>
      <c r="U97">
        <v>94</v>
      </c>
      <c r="V97">
        <f t="shared" si="9"/>
        <v>2458.9445397231389</v>
      </c>
    </row>
    <row r="98" spans="1:22" x14ac:dyDescent="0.3">
      <c r="A98">
        <v>72.336764859176</v>
      </c>
      <c r="B98">
        <v>51.385557914632201</v>
      </c>
      <c r="C98" s="1">
        <f>B98*$T$2</f>
        <v>584.65345893981532</v>
      </c>
      <c r="D98">
        <f t="shared" si="5"/>
        <v>1608.6534589398152</v>
      </c>
      <c r="F98">
        <v>72.336764859176</v>
      </c>
      <c r="G98">
        <v>30.977403227423</v>
      </c>
      <c r="H98" s="3">
        <f>G98*$T$2</f>
        <v>352.45401005423503</v>
      </c>
      <c r="I98">
        <f t="shared" si="6"/>
        <v>1695.5459899457651</v>
      </c>
      <c r="K98">
        <v>72.336764859176</v>
      </c>
      <c r="L98">
        <v>-12.333127526644599</v>
      </c>
      <c r="M98" s="4">
        <f>L98*$T$2</f>
        <v>-140.32358430315634</v>
      </c>
      <c r="N98">
        <f t="shared" si="7"/>
        <v>3212.3235843031562</v>
      </c>
      <c r="P98">
        <v>72.336764859176</v>
      </c>
      <c r="Q98">
        <v>126.825170051117</v>
      </c>
      <c r="R98" s="5">
        <f>Q98*$T$2</f>
        <v>1442.9886014704869</v>
      </c>
      <c r="S98">
        <f t="shared" si="8"/>
        <v>2466.9886014704866</v>
      </c>
      <c r="U98">
        <v>95</v>
      </c>
      <c r="V98">
        <f t="shared" si="9"/>
        <v>2466.9886014704866</v>
      </c>
    </row>
    <row r="99" spans="1:22" x14ac:dyDescent="0.3">
      <c r="A99">
        <v>73.1231401222812</v>
      </c>
      <c r="B99">
        <v>51.848444895259</v>
      </c>
      <c r="C99" s="1">
        <f>B99*$T$2</f>
        <v>589.92008414161353</v>
      </c>
      <c r="D99">
        <f t="shared" si="5"/>
        <v>1613.9200841416134</v>
      </c>
      <c r="F99">
        <v>73.1231401222812</v>
      </c>
      <c r="G99">
        <v>31.640865991780998</v>
      </c>
      <c r="H99" s="3">
        <f>G99*$T$2</f>
        <v>360.0027419509305</v>
      </c>
      <c r="I99">
        <f t="shared" si="6"/>
        <v>1687.9972580490694</v>
      </c>
      <c r="K99">
        <v>73.1231401222812</v>
      </c>
      <c r="L99">
        <v>-12.050092171995599</v>
      </c>
      <c r="M99" s="4">
        <f>L99*$T$2</f>
        <v>-137.10327093470548</v>
      </c>
      <c r="N99">
        <f t="shared" si="7"/>
        <v>3209.1032709347055</v>
      </c>
      <c r="P99">
        <v>73.1231401222812</v>
      </c>
      <c r="Q99">
        <v>127.718745594868</v>
      </c>
      <c r="R99" s="5">
        <f>Q99*$T$2</f>
        <v>1453.1555054349426</v>
      </c>
      <c r="S99">
        <f t="shared" si="8"/>
        <v>2477.1555054349424</v>
      </c>
      <c r="U99">
        <v>96</v>
      </c>
      <c r="V99">
        <f t="shared" si="9"/>
        <v>2477.1555054349424</v>
      </c>
    </row>
    <row r="100" spans="1:22" x14ac:dyDescent="0.3">
      <c r="A100">
        <v>73.909338278039399</v>
      </c>
      <c r="B100">
        <v>50.271832061741897</v>
      </c>
      <c r="C100" s="1">
        <f>B100*$T$2</f>
        <v>571.98173368026335</v>
      </c>
      <c r="D100">
        <f t="shared" si="5"/>
        <v>1595.9817336802635</v>
      </c>
      <c r="F100">
        <v>73.909338278039399</v>
      </c>
      <c r="G100">
        <v>32.061777448130599</v>
      </c>
      <c r="H100" s="3">
        <f>G100*$T$2</f>
        <v>364.79177896539704</v>
      </c>
      <c r="I100">
        <f t="shared" si="6"/>
        <v>1683.208221034603</v>
      </c>
      <c r="K100">
        <v>73.909338278039399</v>
      </c>
      <c r="L100">
        <v>-11.8050634325615</v>
      </c>
      <c r="M100" s="4">
        <f>L100*$T$2</f>
        <v>-134.31538838825529</v>
      </c>
      <c r="N100">
        <f t="shared" si="7"/>
        <v>3206.3153883882551</v>
      </c>
      <c r="P100">
        <v>73.909338278039399</v>
      </c>
      <c r="Q100">
        <v>128.49415511676801</v>
      </c>
      <c r="R100" s="5">
        <f>Q100*$T$2</f>
        <v>1461.9779426618938</v>
      </c>
      <c r="S100">
        <f t="shared" si="8"/>
        <v>2485.9779426618938</v>
      </c>
      <c r="U100">
        <v>97</v>
      </c>
      <c r="V100">
        <f t="shared" si="9"/>
        <v>2485.9779426618938</v>
      </c>
    </row>
    <row r="101" spans="1:22" x14ac:dyDescent="0.3">
      <c r="A101">
        <v>74.695471183722503</v>
      </c>
      <c r="B101">
        <v>50.767296141124497</v>
      </c>
      <c r="C101" s="1">
        <f>B101*$T$2</f>
        <v>577.61901387234991</v>
      </c>
      <c r="D101">
        <f t="shared" si="5"/>
        <v>1601.6190138723498</v>
      </c>
      <c r="F101">
        <v>74.695471183722503</v>
      </c>
      <c r="G101">
        <v>32.6941438909491</v>
      </c>
      <c r="H101" s="3">
        <f>G101*$T$2</f>
        <v>371.98670382590979</v>
      </c>
      <c r="I101">
        <f t="shared" si="6"/>
        <v>1676.0132961740901</v>
      </c>
      <c r="K101">
        <v>74.695471183722503</v>
      </c>
      <c r="L101">
        <v>-12.7588563028298</v>
      </c>
      <c r="M101" s="4">
        <f>L101*$T$2</f>
        <v>-145.16743171219684</v>
      </c>
      <c r="N101">
        <f t="shared" si="7"/>
        <v>3217.167431712197</v>
      </c>
      <c r="P101">
        <v>74.695471183722503</v>
      </c>
      <c r="Q101">
        <v>129.22602978851299</v>
      </c>
      <c r="R101" s="5">
        <f>Q101*$T$2</f>
        <v>1470.3050500381923</v>
      </c>
      <c r="S101">
        <f t="shared" si="8"/>
        <v>2494.3050500381923</v>
      </c>
      <c r="U101">
        <v>98</v>
      </c>
      <c r="V101">
        <f t="shared" si="9"/>
        <v>2494.3050500381923</v>
      </c>
    </row>
    <row r="102" spans="1:22" x14ac:dyDescent="0.3">
      <c r="A102">
        <v>75.4814176606194</v>
      </c>
      <c r="B102">
        <v>49.070357410615799</v>
      </c>
      <c r="C102" s="1">
        <f>B102*$T$2</f>
        <v>558.31162209411752</v>
      </c>
      <c r="D102">
        <f t="shared" si="5"/>
        <v>1582.3116220941174</v>
      </c>
      <c r="F102">
        <v>75.4814176606194</v>
      </c>
      <c r="G102">
        <v>33.2643176906885</v>
      </c>
      <c r="H102" s="3">
        <f>G102*$T$2</f>
        <v>378.47401461405582</v>
      </c>
      <c r="I102">
        <f t="shared" si="6"/>
        <v>1669.5259853859443</v>
      </c>
      <c r="K102">
        <v>75.4814176606194</v>
      </c>
      <c r="L102">
        <v>-12.5670368246968</v>
      </c>
      <c r="M102" s="4">
        <f>L102*$T$2</f>
        <v>-142.98495231655025</v>
      </c>
      <c r="N102">
        <f t="shared" si="7"/>
        <v>3214.9849523165503</v>
      </c>
      <c r="P102">
        <v>75.4814176606194</v>
      </c>
      <c r="Q102">
        <v>129.83351917409999</v>
      </c>
      <c r="R102" s="5">
        <f>Q102*$T$2</f>
        <v>1477.2169292697599</v>
      </c>
      <c r="S102">
        <f t="shared" si="8"/>
        <v>2501.2169292697599</v>
      </c>
      <c r="U102">
        <v>99</v>
      </c>
      <c r="V102">
        <f t="shared" si="9"/>
        <v>2501.2169292697599</v>
      </c>
    </row>
    <row r="103" spans="1:22" x14ac:dyDescent="0.3">
      <c r="A103">
        <v>76.267308208880394</v>
      </c>
      <c r="B103">
        <v>48.999295018542597</v>
      </c>
      <c r="C103" s="1">
        <f>B103*$T$2</f>
        <v>557.5030899887513</v>
      </c>
      <c r="D103">
        <f t="shared" si="5"/>
        <v>1581.5030899887513</v>
      </c>
      <c r="F103">
        <v>76.267308208880394</v>
      </c>
      <c r="G103">
        <v>34.014850155357202</v>
      </c>
      <c r="H103" s="3">
        <f>G103*$T$2</f>
        <v>387.01340621206418</v>
      </c>
      <c r="I103">
        <f t="shared" si="6"/>
        <v>1660.9865937879358</v>
      </c>
      <c r="K103">
        <v>76.267308208880394</v>
      </c>
      <c r="L103">
        <v>-12.5959109151047</v>
      </c>
      <c r="M103" s="4">
        <f>L103*$T$2</f>
        <v>-143.3134753007468</v>
      </c>
      <c r="N103">
        <f t="shared" si="7"/>
        <v>3215.3134753007471</v>
      </c>
      <c r="P103">
        <v>76.267308208880394</v>
      </c>
      <c r="Q103">
        <v>130.40369297383899</v>
      </c>
      <c r="R103" s="5">
        <f>Q103*$T$2</f>
        <v>1483.7042400579014</v>
      </c>
      <c r="S103">
        <f t="shared" si="8"/>
        <v>2507.7042400579012</v>
      </c>
      <c r="U103">
        <v>100</v>
      </c>
      <c r="V103">
        <f t="shared" si="9"/>
        <v>2507.7042400579012</v>
      </c>
    </row>
    <row r="104" spans="1:22" x14ac:dyDescent="0.3">
      <c r="A104">
        <v>77.053310614413107</v>
      </c>
      <c r="B104">
        <v>48.463048417073502</v>
      </c>
      <c r="C104" s="1">
        <f>B104*$T$2</f>
        <v>551.40179532314744</v>
      </c>
      <c r="D104">
        <f t="shared" si="5"/>
        <v>1575.4017953231473</v>
      </c>
      <c r="F104">
        <v>77.053310614413107</v>
      </c>
      <c r="G104">
        <v>35.0203724566502</v>
      </c>
      <c r="H104" s="3">
        <f>G104*$T$2</f>
        <v>398.45401550677565</v>
      </c>
      <c r="I104">
        <f t="shared" si="6"/>
        <v>1649.5459844932243</v>
      </c>
      <c r="K104">
        <v>77.053310614413107</v>
      </c>
      <c r="L104">
        <v>-12.604128696000799</v>
      </c>
      <c r="M104" s="4">
        <f>L104*$T$2</f>
        <v>-143.40697538560912</v>
      </c>
      <c r="N104">
        <f t="shared" si="7"/>
        <v>3215.4069753856093</v>
      </c>
      <c r="P104">
        <v>77.053310614413107</v>
      </c>
      <c r="Q104">
        <v>131.04849794527399</v>
      </c>
      <c r="R104" s="5">
        <f>Q104*$T$2</f>
        <v>1491.0406877328953</v>
      </c>
      <c r="S104">
        <f t="shared" si="8"/>
        <v>2515.0406877328951</v>
      </c>
      <c r="U104">
        <v>101</v>
      </c>
      <c r="V104">
        <f t="shared" si="9"/>
        <v>2515.0406877328951</v>
      </c>
    </row>
    <row r="105" spans="1:22" x14ac:dyDescent="0.3">
      <c r="A105">
        <v>77.839070662523696</v>
      </c>
      <c r="B105">
        <v>47.8342176405733</v>
      </c>
      <c r="C105" s="1">
        <f>B105*$T$2</f>
        <v>544.24709848830071</v>
      </c>
      <c r="D105">
        <f t="shared" si="5"/>
        <v>1568.2470984883007</v>
      </c>
      <c r="F105">
        <v>77.839070662523696</v>
      </c>
      <c r="G105">
        <v>34.7826325027563</v>
      </c>
      <c r="H105" s="3">
        <f>G105*$T$2</f>
        <v>395.7490631424717</v>
      </c>
      <c r="I105">
        <f t="shared" si="6"/>
        <v>1652.2509368575284</v>
      </c>
      <c r="K105">
        <v>77.839070662523696</v>
      </c>
      <c r="L105">
        <v>-12.624785005512701</v>
      </c>
      <c r="M105" s="4">
        <f>L105*$T$2</f>
        <v>-143.64199828494452</v>
      </c>
      <c r="N105">
        <f t="shared" si="7"/>
        <v>3215.6419982849447</v>
      </c>
      <c r="P105">
        <v>77.839070662523696</v>
      </c>
      <c r="Q105">
        <v>131.531602044702</v>
      </c>
      <c r="R105" s="5">
        <f>Q105*$T$2</f>
        <v>1496.5373388197206</v>
      </c>
      <c r="S105">
        <f t="shared" si="8"/>
        <v>2520.5373388197204</v>
      </c>
      <c r="U105">
        <v>102</v>
      </c>
      <c r="V105">
        <f t="shared" si="9"/>
        <v>2520.5373388197204</v>
      </c>
    </row>
    <row r="106" spans="1:22" x14ac:dyDescent="0.3">
      <c r="A106">
        <v>78.625007817981299</v>
      </c>
      <c r="B106">
        <v>46.383864696802597</v>
      </c>
      <c r="C106" s="1">
        <f>B106*$T$2</f>
        <v>527.74530499473178</v>
      </c>
      <c r="D106">
        <f t="shared" si="5"/>
        <v>1551.7453049947317</v>
      </c>
      <c r="F106">
        <v>78.625007817981299</v>
      </c>
      <c r="G106">
        <v>35.028813952089699</v>
      </c>
      <c r="H106" s="3">
        <f>G106*$T$2</f>
        <v>398.55006096599834</v>
      </c>
      <c r="I106">
        <f t="shared" si="6"/>
        <v>1649.4499390340015</v>
      </c>
      <c r="K106">
        <v>78.625007817981299</v>
      </c>
      <c r="L106">
        <v>-12.825799979953899</v>
      </c>
      <c r="M106" s="4">
        <f>L106*$T$2</f>
        <v>-145.92910199414214</v>
      </c>
      <c r="N106">
        <f t="shared" si="7"/>
        <v>3217.929101994142</v>
      </c>
      <c r="P106">
        <v>78.625007817981299</v>
      </c>
      <c r="Q106">
        <v>132.13287216598101</v>
      </c>
      <c r="R106" s="5">
        <f>Q106*$T$2</f>
        <v>1503.3784566440506</v>
      </c>
      <c r="S106">
        <f t="shared" si="8"/>
        <v>2527.3784566440509</v>
      </c>
      <c r="U106">
        <v>103</v>
      </c>
      <c r="V106">
        <f t="shared" si="9"/>
        <v>2527.3784566440509</v>
      </c>
    </row>
    <row r="107" spans="1:22" x14ac:dyDescent="0.3">
      <c r="A107">
        <v>79.410814473288497</v>
      </c>
      <c r="B107">
        <v>45.968929070194697</v>
      </c>
      <c r="C107" s="1">
        <f>B107*$T$2</f>
        <v>523.02425964310419</v>
      </c>
      <c r="D107">
        <f t="shared" si="5"/>
        <v>1547.024259643104</v>
      </c>
      <c r="F107">
        <v>79.410814473288497</v>
      </c>
      <c r="G107">
        <v>38.217604342294898</v>
      </c>
      <c r="H107" s="3">
        <f>G107*$T$2</f>
        <v>434.83140940566642</v>
      </c>
      <c r="I107">
        <f t="shared" si="6"/>
        <v>1613.1685905943336</v>
      </c>
      <c r="K107">
        <v>79.410814473288497</v>
      </c>
      <c r="L107">
        <v>-12.8390360686722</v>
      </c>
      <c r="M107" s="4">
        <f>L107*$T$2</f>
        <v>-146.07969927022594</v>
      </c>
      <c r="N107">
        <f t="shared" si="7"/>
        <v>3218.0796992702262</v>
      </c>
      <c r="P107">
        <v>79.410814473288497</v>
      </c>
      <c r="Q107">
        <v>132.64707258694901</v>
      </c>
      <c r="R107" s="5">
        <f>Q107*$T$2</f>
        <v>1509.2289147670642</v>
      </c>
      <c r="S107">
        <f t="shared" si="8"/>
        <v>2533.2289147670645</v>
      </c>
      <c r="U107">
        <v>104</v>
      </c>
      <c r="V107">
        <f t="shared" si="9"/>
        <v>2533.2289147670645</v>
      </c>
    </row>
    <row r="108" spans="1:22" x14ac:dyDescent="0.3">
      <c r="A108">
        <v>80.196826200260503</v>
      </c>
      <c r="B108">
        <v>44.8707110621094</v>
      </c>
      <c r="C108" s="1">
        <f>B108*$T$2</f>
        <v>510.52897919555585</v>
      </c>
      <c r="D108">
        <f t="shared" si="5"/>
        <v>1534.5289791955558</v>
      </c>
      <c r="F108">
        <v>80.196826200260503</v>
      </c>
      <c r="G108">
        <v>37.473551568607697</v>
      </c>
      <c r="H108" s="3">
        <f>G108*$T$2</f>
        <v>426.36574229171424</v>
      </c>
      <c r="I108">
        <f t="shared" si="6"/>
        <v>1621.6342577082858</v>
      </c>
      <c r="K108">
        <v>80.196826200260503</v>
      </c>
      <c r="L108">
        <v>-13.315380437864199</v>
      </c>
      <c r="M108" s="4">
        <f>L108*$T$2</f>
        <v>-151.49943964858824</v>
      </c>
      <c r="N108">
        <f t="shared" si="7"/>
        <v>3223.4994396485881</v>
      </c>
      <c r="P108">
        <v>80.196826200260503</v>
      </c>
      <c r="Q108">
        <v>133.298096822692</v>
      </c>
      <c r="R108" s="5">
        <f>Q108*$T$2</f>
        <v>1516.6361238492957</v>
      </c>
      <c r="S108">
        <f t="shared" si="8"/>
        <v>2540.6361238492955</v>
      </c>
      <c r="U108">
        <v>105</v>
      </c>
      <c r="V108">
        <f t="shared" si="9"/>
        <v>2540.6361238492955</v>
      </c>
    </row>
    <row r="109" spans="1:22" x14ac:dyDescent="0.3">
      <c r="A109">
        <v>80.982809962914601</v>
      </c>
      <c r="B109">
        <v>44.253580242557803</v>
      </c>
      <c r="C109" s="1">
        <f>B109*$T$2</f>
        <v>503.5074018708799</v>
      </c>
      <c r="D109">
        <f t="shared" si="5"/>
        <v>1527.5074018708799</v>
      </c>
      <c r="F109">
        <v>80.982809962914601</v>
      </c>
      <c r="G109">
        <v>38.056163896963</v>
      </c>
      <c r="H109" s="3">
        <f>G109*$T$2</f>
        <v>432.99457589433462</v>
      </c>
      <c r="I109">
        <f t="shared" si="6"/>
        <v>1615.0054241056655</v>
      </c>
      <c r="K109">
        <v>80.982809962914601</v>
      </c>
      <c r="L109">
        <v>-14.803849173098101</v>
      </c>
      <c r="M109" s="4">
        <f>L109*$T$2</f>
        <v>-168.43490614724951</v>
      </c>
      <c r="N109">
        <f t="shared" si="7"/>
        <v>3240.4349061472494</v>
      </c>
      <c r="P109">
        <v>80.982809962914601</v>
      </c>
      <c r="Q109">
        <v>133.93046326551001</v>
      </c>
      <c r="R109" s="5">
        <f>Q109*$T$2</f>
        <v>1523.8310487098029</v>
      </c>
      <c r="S109">
        <f t="shared" si="8"/>
        <v>2547.8310487098029</v>
      </c>
      <c r="U109">
        <v>106</v>
      </c>
      <c r="V109">
        <f t="shared" si="9"/>
        <v>2547.8310487098029</v>
      </c>
    </row>
    <row r="110" spans="1:22" x14ac:dyDescent="0.3">
      <c r="A110">
        <v>81.768924225719104</v>
      </c>
      <c r="B110">
        <v>43.527938257993299</v>
      </c>
      <c r="C110" s="1">
        <f>B110*$T$2</f>
        <v>495.25120862427934</v>
      </c>
      <c r="D110">
        <f t="shared" si="5"/>
        <v>1519.2512086242793</v>
      </c>
      <c r="F110">
        <v>81.768924225719104</v>
      </c>
      <c r="G110">
        <v>38.620118432394399</v>
      </c>
      <c r="H110" s="3">
        <f>G110*$T$2</f>
        <v>439.41112527524297</v>
      </c>
      <c r="I110">
        <f t="shared" si="6"/>
        <v>1608.588874724757</v>
      </c>
      <c r="K110">
        <v>81.768924225719104</v>
      </c>
      <c r="L110">
        <v>-14.959625515829201</v>
      </c>
      <c r="M110" s="4">
        <f>L110*$T$2</f>
        <v>-170.20729475787891</v>
      </c>
      <c r="N110">
        <f t="shared" si="7"/>
        <v>3242.207294757879</v>
      </c>
      <c r="P110">
        <v>81.768924225719104</v>
      </c>
      <c r="Q110">
        <v>134.64989940863899</v>
      </c>
      <c r="R110" s="5">
        <f>Q110*$T$2</f>
        <v>1532.0166332716258</v>
      </c>
      <c r="S110">
        <f t="shared" si="8"/>
        <v>2556.0166332716258</v>
      </c>
      <c r="U110">
        <v>107</v>
      </c>
      <c r="V110">
        <f t="shared" si="9"/>
        <v>2556.0166332716258</v>
      </c>
    </row>
    <row r="111" spans="1:22" x14ac:dyDescent="0.3">
      <c r="A111">
        <v>82.5550478099629</v>
      </c>
      <c r="B111">
        <v>42.9044383682469</v>
      </c>
      <c r="C111" s="1">
        <f>B111*$T$2</f>
        <v>488.15716543427584</v>
      </c>
      <c r="D111">
        <f t="shared" si="5"/>
        <v>1512.1571654342758</v>
      </c>
      <c r="F111">
        <v>82.5550478099629</v>
      </c>
      <c r="G111">
        <v>39.3706508970632</v>
      </c>
      <c r="H111" s="3">
        <f>G111*$T$2</f>
        <v>447.95051687325241</v>
      </c>
      <c r="I111">
        <f t="shared" si="6"/>
        <v>1600.0494831267476</v>
      </c>
      <c r="K111">
        <v>82.5550478099629</v>
      </c>
      <c r="L111">
        <v>-15.338154456789001</v>
      </c>
      <c r="M111" s="4">
        <f>L111*$T$2</f>
        <v>-174.51411293057708</v>
      </c>
      <c r="N111">
        <f t="shared" si="7"/>
        <v>3246.5141129305771</v>
      </c>
      <c r="P111">
        <v>82.5550478099629</v>
      </c>
      <c r="Q111">
        <v>135.375554816076</v>
      </c>
      <c r="R111" s="5">
        <f>Q111*$T$2</f>
        <v>1540.2729792406869</v>
      </c>
      <c r="S111">
        <f t="shared" si="8"/>
        <v>2564.2729792406872</v>
      </c>
      <c r="U111">
        <v>108</v>
      </c>
      <c r="V111">
        <f t="shared" si="9"/>
        <v>2564.2729792406872</v>
      </c>
    </row>
    <row r="112" spans="1:22" x14ac:dyDescent="0.3">
      <c r="A112">
        <v>83.341106144131402</v>
      </c>
      <c r="B112">
        <v>40.903700614269901</v>
      </c>
      <c r="C112" s="1">
        <f>B112*$T$2</f>
        <v>465.39321587791534</v>
      </c>
      <c r="D112">
        <f t="shared" si="5"/>
        <v>1489.3932158779153</v>
      </c>
      <c r="F112">
        <v>83.341106144131402</v>
      </c>
      <c r="G112">
        <v>40.127402626039803</v>
      </c>
      <c r="H112" s="3">
        <f>G112*$T$2</f>
        <v>456.56066987849732</v>
      </c>
      <c r="I112">
        <f t="shared" si="6"/>
        <v>1591.4393301215027</v>
      </c>
      <c r="K112">
        <v>83.341106144131402</v>
      </c>
      <c r="L112">
        <v>-14.890978007311601</v>
      </c>
      <c r="M112" s="4">
        <f>L112*$T$2</f>
        <v>-169.42623866096756</v>
      </c>
      <c r="N112">
        <f t="shared" si="7"/>
        <v>3241.4262386609676</v>
      </c>
      <c r="P112">
        <v>83.341106144131402</v>
      </c>
      <c r="Q112">
        <v>136.05767537335799</v>
      </c>
      <c r="R112" s="5">
        <f>Q112*$T$2</f>
        <v>1548.0339953590956</v>
      </c>
      <c r="S112">
        <f t="shared" si="8"/>
        <v>2572.0339953590956</v>
      </c>
      <c r="U112">
        <v>109</v>
      </c>
      <c r="V112">
        <f t="shared" si="9"/>
        <v>2572.0339953590956</v>
      </c>
    </row>
    <row r="113" spans="1:22" x14ac:dyDescent="0.3">
      <c r="A113">
        <v>84.127052621028298</v>
      </c>
      <c r="B113">
        <v>41.002788313120099</v>
      </c>
      <c r="C113" s="1">
        <f>B113*$T$2</f>
        <v>466.52061369594423</v>
      </c>
      <c r="D113">
        <f t="shared" si="5"/>
        <v>1490.5206136959441</v>
      </c>
      <c r="F113">
        <v>84.127052621028298</v>
      </c>
      <c r="G113">
        <v>41.089390077177399</v>
      </c>
      <c r="H113" s="3">
        <f>G113*$T$2</f>
        <v>467.50594932255177</v>
      </c>
      <c r="I113">
        <f t="shared" si="6"/>
        <v>1580.4940506774483</v>
      </c>
      <c r="K113">
        <v>84.127052621028298</v>
      </c>
      <c r="L113">
        <v>-15.5440470724772</v>
      </c>
      <c r="M113" s="4">
        <f>L113*$T$2</f>
        <v>-176.85671335796283</v>
      </c>
      <c r="N113">
        <f t="shared" si="7"/>
        <v>3248.8567133579627</v>
      </c>
      <c r="P113">
        <v>84.127052621028298</v>
      </c>
      <c r="Q113">
        <v>136.665164758945</v>
      </c>
      <c r="R113" s="5">
        <f>Q113*$T$2</f>
        <v>1554.9458745906632</v>
      </c>
      <c r="S113">
        <f t="shared" si="8"/>
        <v>2578.9458745906632</v>
      </c>
      <c r="U113">
        <v>110</v>
      </c>
      <c r="V113">
        <f t="shared" si="9"/>
        <v>2578.9458745906632</v>
      </c>
    </row>
    <row r="114" spans="1:22" x14ac:dyDescent="0.3">
      <c r="A114">
        <v>84.912896562092797</v>
      </c>
      <c r="B114">
        <v>38.967062403528097</v>
      </c>
      <c r="C114" s="1">
        <f>B114*$T$2</f>
        <v>443.35857668014194</v>
      </c>
      <c r="D114">
        <f t="shared" si="5"/>
        <v>1467.3585766801418</v>
      </c>
      <c r="F114">
        <v>84.912896562092797</v>
      </c>
      <c r="G114">
        <v>42.262832514783902</v>
      </c>
      <c r="H114" s="3">
        <f>G114*$T$2</f>
        <v>480.85711661265242</v>
      </c>
      <c r="I114">
        <f t="shared" si="6"/>
        <v>1567.1428833873476</v>
      </c>
      <c r="K114">
        <v>84.912896562092797</v>
      </c>
      <c r="L114">
        <v>-15.5275408639872</v>
      </c>
      <c r="M114" s="4">
        <f>L114*$T$2</f>
        <v>-176.66890938580994</v>
      </c>
      <c r="N114">
        <f t="shared" si="7"/>
        <v>3248.6689093858099</v>
      </c>
      <c r="P114">
        <v>84.912896562092797</v>
      </c>
      <c r="Q114">
        <v>137.204242237145</v>
      </c>
      <c r="R114" s="5">
        <f>Q114*$T$2</f>
        <v>1561.0793783426275</v>
      </c>
      <c r="S114">
        <f t="shared" si="8"/>
        <v>2585.0793783426275</v>
      </c>
      <c r="U114">
        <v>111</v>
      </c>
      <c r="V114">
        <f t="shared" si="9"/>
        <v>2585.0793783426275</v>
      </c>
    </row>
    <row r="115" spans="1:22" x14ac:dyDescent="0.3">
      <c r="A115">
        <v>85.698721860278596</v>
      </c>
      <c r="B115">
        <v>39.818333527112301</v>
      </c>
      <c r="C115" s="1">
        <f>B115*$T$2</f>
        <v>453.0441503529222</v>
      </c>
      <c r="D115">
        <f t="shared" si="5"/>
        <v>1477.0441503529223</v>
      </c>
      <c r="F115">
        <v>85.698721860278596</v>
      </c>
      <c r="G115">
        <v>43.448713481006202</v>
      </c>
      <c r="H115" s="3">
        <f>G115*$T$2</f>
        <v>494.34980671722616</v>
      </c>
      <c r="I115">
        <f t="shared" si="6"/>
        <v>1553.6501932827739</v>
      </c>
      <c r="K115">
        <v>85.698721860278596</v>
      </c>
      <c r="L115">
        <v>-15.469243836824701</v>
      </c>
      <c r="M115" s="4">
        <f>L115*$T$2</f>
        <v>-176.00561876564993</v>
      </c>
      <c r="N115">
        <f t="shared" si="7"/>
        <v>3248.0056187656501</v>
      </c>
      <c r="P115">
        <v>85.698721860278596</v>
      </c>
      <c r="Q115">
        <v>137.73088118672899</v>
      </c>
      <c r="R115" s="5">
        <f>Q115*$T$2</f>
        <v>1567.0713592801167</v>
      </c>
      <c r="S115">
        <f t="shared" si="8"/>
        <v>2591.0713592801167</v>
      </c>
      <c r="U115">
        <v>112</v>
      </c>
      <c r="V115">
        <f t="shared" si="9"/>
        <v>2591.0713592801167</v>
      </c>
    </row>
    <row r="116" spans="1:22" x14ac:dyDescent="0.3">
      <c r="A116">
        <v>86.483997193545093</v>
      </c>
      <c r="B116">
        <v>36.250929217199499</v>
      </c>
      <c r="C116" s="1">
        <f>B116*$T$2</f>
        <v>412.45501687124766</v>
      </c>
      <c r="D116">
        <f t="shared" si="5"/>
        <v>1436.4550168712476</v>
      </c>
      <c r="F116">
        <v>86.483997193545093</v>
      </c>
      <c r="G116">
        <v>44.578621068457402</v>
      </c>
      <c r="H116" s="3">
        <f>G116*$T$2</f>
        <v>507.20564415667087</v>
      </c>
      <c r="I116">
        <f t="shared" si="6"/>
        <v>1540.7943558433292</v>
      </c>
      <c r="K116">
        <v>86.483997193545093</v>
      </c>
      <c r="L116">
        <v>-16.022691245865499</v>
      </c>
      <c r="M116" s="4">
        <f>L116*$T$2</f>
        <v>-182.30262039740302</v>
      </c>
      <c r="N116">
        <f t="shared" si="7"/>
        <v>3254.3026203974032</v>
      </c>
      <c r="P116">
        <v>86.483997193545093</v>
      </c>
      <c r="Q116">
        <v>137.890583542146</v>
      </c>
      <c r="R116" s="5">
        <f>Q116*$T$2</f>
        <v>1568.8884171906391</v>
      </c>
      <c r="S116">
        <f t="shared" si="8"/>
        <v>2592.8884171906388</v>
      </c>
      <c r="U116">
        <v>113</v>
      </c>
      <c r="V116">
        <f t="shared" si="9"/>
        <v>2592.8884171906388</v>
      </c>
    </row>
    <row r="117" spans="1:22" x14ac:dyDescent="0.3">
      <c r="A117">
        <v>87.2693191340082</v>
      </c>
      <c r="B117">
        <v>38.485412448631799</v>
      </c>
      <c r="C117" s="1">
        <f>B117*$T$2</f>
        <v>437.87847052665512</v>
      </c>
      <c r="D117">
        <f t="shared" si="5"/>
        <v>1461.8784705266551</v>
      </c>
      <c r="F117">
        <v>87.2693191340082</v>
      </c>
      <c r="G117">
        <v>45.403784704821</v>
      </c>
      <c r="H117" s="3">
        <f>G117*$T$2</f>
        <v>516.59417264151898</v>
      </c>
      <c r="I117">
        <f t="shared" si="6"/>
        <v>1531.405827358481</v>
      </c>
      <c r="K117">
        <v>87.2693191340082</v>
      </c>
      <c r="L117">
        <v>-16.084426019845601</v>
      </c>
      <c r="M117" s="4">
        <f>L117*$T$2</f>
        <v>-183.00502493690996</v>
      </c>
      <c r="N117">
        <f t="shared" si="7"/>
        <v>3255.0050249369101</v>
      </c>
      <c r="P117">
        <v>87.2693191340082</v>
      </c>
      <c r="Q117">
        <v>138.08138221910301</v>
      </c>
      <c r="R117" s="5">
        <f>Q117*$T$2</f>
        <v>1571.0592821373498</v>
      </c>
      <c r="S117">
        <f t="shared" si="8"/>
        <v>2595.0592821373498</v>
      </c>
      <c r="U117">
        <v>114</v>
      </c>
      <c r="V117">
        <f t="shared" si="9"/>
        <v>2595.0592821373498</v>
      </c>
    </row>
    <row r="118" spans="1:22" x14ac:dyDescent="0.3">
      <c r="A118">
        <v>88.055219003708501</v>
      </c>
      <c r="B118">
        <v>35.724059095920502</v>
      </c>
      <c r="C118" s="1">
        <f>B118*$T$2</f>
        <v>406.46040571358441</v>
      </c>
      <c r="D118">
        <f t="shared" si="5"/>
        <v>1430.4604057135844</v>
      </c>
      <c r="F118">
        <v>88.055219003708501</v>
      </c>
      <c r="G118">
        <v>45.712749403628301</v>
      </c>
      <c r="H118" s="3">
        <f>G118*$T$2</f>
        <v>520.10950432572645</v>
      </c>
      <c r="I118">
        <f t="shared" si="6"/>
        <v>1527.8904956742736</v>
      </c>
      <c r="K118">
        <v>88.055219003708501</v>
      </c>
      <c r="L118">
        <v>-16.304098787210599</v>
      </c>
      <c r="M118" s="4">
        <f>L118*$T$2</f>
        <v>-185.50441286781839</v>
      </c>
      <c r="N118">
        <f t="shared" si="7"/>
        <v>3257.5044128678182</v>
      </c>
      <c r="P118">
        <v>88.055219003708501</v>
      </c>
      <c r="Q118">
        <v>138.65777528315101</v>
      </c>
      <c r="R118" s="5">
        <f>Q118*$T$2</f>
        <v>1577.6173543327404</v>
      </c>
      <c r="S118">
        <f t="shared" si="8"/>
        <v>2601.6173543327404</v>
      </c>
      <c r="U118">
        <v>115</v>
      </c>
      <c r="V118">
        <f t="shared" si="9"/>
        <v>2601.6173543327404</v>
      </c>
    </row>
    <row r="119" spans="1:22" x14ac:dyDescent="0.3">
      <c r="A119">
        <v>88.840643480003905</v>
      </c>
      <c r="B119">
        <v>37.363456670341698</v>
      </c>
      <c r="C119" s="1">
        <f>B119*$T$2</f>
        <v>425.11310700477668</v>
      </c>
      <c r="D119">
        <f t="shared" si="5"/>
        <v>1449.1131070047768</v>
      </c>
      <c r="F119">
        <v>88.840643480003905</v>
      </c>
      <c r="G119">
        <v>46.270484674751899</v>
      </c>
      <c r="H119" s="3">
        <f>G119*$T$2</f>
        <v>526.45529229939939</v>
      </c>
      <c r="I119">
        <f t="shared" si="6"/>
        <v>1521.5447077006006</v>
      </c>
      <c r="K119">
        <v>88.840643480003905</v>
      </c>
      <c r="L119">
        <v>-16.318535832414501</v>
      </c>
      <c r="M119" s="4">
        <f>L119*$T$2</f>
        <v>-185.66867435991611</v>
      </c>
      <c r="N119">
        <f t="shared" si="7"/>
        <v>3257.6686743599162</v>
      </c>
      <c r="P119">
        <v>88.840643480003905</v>
      </c>
      <c r="Q119">
        <v>138.91698586749499</v>
      </c>
      <c r="R119" s="5">
        <f>Q119*$T$2</f>
        <v>1580.5665947590542</v>
      </c>
      <c r="S119">
        <f t="shared" si="8"/>
        <v>2604.5665947590542</v>
      </c>
      <c r="U119">
        <v>116</v>
      </c>
      <c r="V119">
        <f t="shared" si="9"/>
        <v>2604.5665947590542</v>
      </c>
    </row>
    <row r="120" spans="1:22" x14ac:dyDescent="0.3">
      <c r="A120">
        <v>89.6256857772877</v>
      </c>
      <c r="B120">
        <v>34.739008396234397</v>
      </c>
      <c r="C120" s="1">
        <f>B120*$T$2</f>
        <v>395.25271775271136</v>
      </c>
      <c r="D120">
        <f t="shared" si="5"/>
        <v>1419.2527177527113</v>
      </c>
      <c r="F120">
        <v>89.6256857772877</v>
      </c>
      <c r="G120">
        <v>46.828219945875396</v>
      </c>
      <c r="H120" s="3">
        <f>G120*$T$2</f>
        <v>532.80108027307119</v>
      </c>
      <c r="I120">
        <f t="shared" si="6"/>
        <v>1515.1989197269288</v>
      </c>
      <c r="K120">
        <v>89.6256857772877</v>
      </c>
      <c r="L120">
        <v>-16.482235221008299</v>
      </c>
      <c r="M120" s="4">
        <f>L120*$T$2</f>
        <v>-187.53120962569443</v>
      </c>
      <c r="N120">
        <f t="shared" si="7"/>
        <v>3259.5312096256944</v>
      </c>
      <c r="P120">
        <v>89.6256857772877</v>
      </c>
      <c r="Q120">
        <v>138.921206615214</v>
      </c>
      <c r="R120" s="5">
        <f>Q120*$T$2</f>
        <v>1580.6146174886571</v>
      </c>
      <c r="S120">
        <f t="shared" si="8"/>
        <v>2604.6146174886571</v>
      </c>
      <c r="U120">
        <v>117</v>
      </c>
      <c r="V120">
        <f t="shared" si="9"/>
        <v>2604.6146174886571</v>
      </c>
    </row>
    <row r="121" spans="1:22" x14ac:dyDescent="0.3">
      <c r="A121">
        <v>90.410700110253501</v>
      </c>
      <c r="B121">
        <v>36.514815435501603</v>
      </c>
      <c r="C121" s="1">
        <f>B121*$T$2</f>
        <v>415.45745562170714</v>
      </c>
      <c r="D121">
        <f t="shared" si="5"/>
        <v>1439.4574556217071</v>
      </c>
      <c r="F121">
        <v>90.410700110253501</v>
      </c>
      <c r="G121">
        <v>47.249131402224997</v>
      </c>
      <c r="H121" s="3">
        <f>G121*$T$2</f>
        <v>537.59011728753774</v>
      </c>
      <c r="I121">
        <f t="shared" si="6"/>
        <v>1510.4098827124621</v>
      </c>
      <c r="K121">
        <v>90.410700110253501</v>
      </c>
      <c r="L121">
        <v>-16.652153873909999</v>
      </c>
      <c r="M121" s="4">
        <f>L121*$T$2</f>
        <v>-189.46450629870932</v>
      </c>
      <c r="N121">
        <f t="shared" si="7"/>
        <v>3261.4645062987092</v>
      </c>
      <c r="P121">
        <v>90.410700110253501</v>
      </c>
      <c r="Q121">
        <v>138.90676957001099</v>
      </c>
      <c r="R121" s="5">
        <f>Q121*$T$2</f>
        <v>1580.4503559965697</v>
      </c>
      <c r="S121">
        <f t="shared" si="8"/>
        <v>2604.4503559965697</v>
      </c>
      <c r="U121">
        <v>118</v>
      </c>
      <c r="V121">
        <f t="shared" si="9"/>
        <v>2604.4503559965697</v>
      </c>
    </row>
    <row r="122" spans="1:22" x14ac:dyDescent="0.3">
      <c r="A122">
        <v>91.195714443219302</v>
      </c>
      <c r="B122">
        <v>33.195432502756297</v>
      </c>
      <c r="C122" s="1">
        <f>B122*$T$2</f>
        <v>377.69025425358279</v>
      </c>
      <c r="D122">
        <f t="shared" si="5"/>
        <v>1401.6902542535827</v>
      </c>
      <c r="F122">
        <v>91.195714443219302</v>
      </c>
      <c r="G122">
        <v>47.203598035481498</v>
      </c>
      <c r="H122" s="3">
        <f>G122*$T$2</f>
        <v>537.07204875925618</v>
      </c>
      <c r="I122">
        <f t="shared" si="6"/>
        <v>1510.9279512407438</v>
      </c>
      <c r="K122">
        <v>91.195714443219302</v>
      </c>
      <c r="L122">
        <v>-16.666590919113901</v>
      </c>
      <c r="M122" s="4">
        <f>L122*$T$2</f>
        <v>-189.62876779080705</v>
      </c>
      <c r="N122">
        <f t="shared" si="7"/>
        <v>3261.6287677908072</v>
      </c>
      <c r="P122">
        <v>91.195714443219302</v>
      </c>
      <c r="Q122">
        <v>138.89233252480699</v>
      </c>
      <c r="R122" s="5">
        <f>Q122*$T$2</f>
        <v>1580.2860945044706</v>
      </c>
      <c r="S122">
        <f t="shared" si="8"/>
        <v>2604.2860945044704</v>
      </c>
      <c r="U122">
        <v>119</v>
      </c>
      <c r="V122">
        <f t="shared" si="9"/>
        <v>2604.2860945044704</v>
      </c>
    </row>
    <row r="123" spans="1:22" x14ac:dyDescent="0.3">
      <c r="A123">
        <v>91.980728776185202</v>
      </c>
      <c r="B123">
        <v>32.1026827919599</v>
      </c>
      <c r="C123" s="1">
        <f>B123*$T$2</f>
        <v>365.25719087741044</v>
      </c>
      <c r="D123">
        <f t="shared" si="5"/>
        <v>1389.2571908774103</v>
      </c>
      <c r="F123">
        <v>91.980728776185202</v>
      </c>
      <c r="G123">
        <v>46.909294096421696</v>
      </c>
      <c r="H123" s="3">
        <f>G123*$T$2</f>
        <v>533.72352394150914</v>
      </c>
      <c r="I123">
        <f t="shared" si="6"/>
        <v>1514.276476058491</v>
      </c>
      <c r="K123">
        <v>91.980728776185202</v>
      </c>
      <c r="L123">
        <v>-16.7183435501654</v>
      </c>
      <c r="M123" s="4">
        <f>L123*$T$2</f>
        <v>-190.21759772632635</v>
      </c>
      <c r="N123">
        <f t="shared" si="7"/>
        <v>3262.2175977263264</v>
      </c>
      <c r="P123">
        <v>91.980728776185202</v>
      </c>
      <c r="Q123">
        <v>138.87789547960301</v>
      </c>
      <c r="R123" s="5">
        <f>Q123*$T$2</f>
        <v>1580.121833012372</v>
      </c>
      <c r="S123">
        <f t="shared" si="8"/>
        <v>2604.121833012372</v>
      </c>
      <c r="U123">
        <v>120</v>
      </c>
      <c r="V123">
        <f t="shared" si="9"/>
        <v>2604.121833012372</v>
      </c>
    </row>
    <row r="124" spans="1:22" x14ac:dyDescent="0.3">
      <c r="A124">
        <v>92.765696501954395</v>
      </c>
      <c r="B124">
        <v>34.646384711503003</v>
      </c>
      <c r="C124" s="1">
        <f>B124*$T$2</f>
        <v>394.19886605087862</v>
      </c>
      <c r="D124">
        <f t="shared" si="5"/>
        <v>1418.1988660508787</v>
      </c>
      <c r="F124">
        <v>92.765696501954395</v>
      </c>
      <c r="G124">
        <v>46.391096642277198</v>
      </c>
      <c r="H124" s="3">
        <f>G124*$T$2</f>
        <v>527.82758846324282</v>
      </c>
      <c r="I124">
        <f t="shared" si="6"/>
        <v>1520.1724115367572</v>
      </c>
      <c r="K124">
        <v>92.765696501954395</v>
      </c>
      <c r="L124">
        <v>-16.794973238448399</v>
      </c>
      <c r="M124" s="4">
        <f>L124*$T$2</f>
        <v>-191.08947329079069</v>
      </c>
      <c r="N124">
        <f t="shared" si="7"/>
        <v>3263.0894732907909</v>
      </c>
      <c r="P124">
        <v>92.765696501954395</v>
      </c>
      <c r="Q124">
        <v>138.83236211285899</v>
      </c>
      <c r="R124" s="5">
        <f>Q124*$T$2</f>
        <v>1579.6037644840846</v>
      </c>
      <c r="S124">
        <f t="shared" si="8"/>
        <v>2603.6037644840844</v>
      </c>
      <c r="U124">
        <v>121</v>
      </c>
      <c r="V124">
        <f t="shared" si="9"/>
        <v>2603.6037644840844</v>
      </c>
    </row>
    <row r="125" spans="1:22" x14ac:dyDescent="0.3">
      <c r="A125">
        <v>93.5504684774982</v>
      </c>
      <c r="B125">
        <v>31.220258787210501</v>
      </c>
      <c r="C125" s="1">
        <f>B125*$T$2</f>
        <v>355.21716664559506</v>
      </c>
      <c r="D125">
        <f t="shared" si="5"/>
        <v>1379.2171666455949</v>
      </c>
      <c r="F125">
        <v>93.5504684774982</v>
      </c>
      <c r="G125">
        <v>45.998485430776398</v>
      </c>
      <c r="H125" s="3">
        <f>G125*$T$2</f>
        <v>523.36054534572258</v>
      </c>
      <c r="I125">
        <f t="shared" si="6"/>
        <v>1524.6394546542774</v>
      </c>
      <c r="K125">
        <v>93.5504684774982</v>
      </c>
      <c r="L125">
        <v>-16.815629547960299</v>
      </c>
      <c r="M125" s="4">
        <f>L125*$T$2</f>
        <v>-191.32449619012607</v>
      </c>
      <c r="N125">
        <f t="shared" si="7"/>
        <v>3263.3244961901264</v>
      </c>
      <c r="P125">
        <v>93.5504684774982</v>
      </c>
      <c r="Q125">
        <v>138.656224195649</v>
      </c>
      <c r="R125" s="5">
        <f>Q125*$T$2</f>
        <v>1577.5997064038288</v>
      </c>
      <c r="S125">
        <f t="shared" si="8"/>
        <v>2601.5997064038288</v>
      </c>
      <c r="U125">
        <v>122</v>
      </c>
      <c r="V125">
        <f t="shared" si="9"/>
        <v>2601.5997064038288</v>
      </c>
    </row>
    <row r="126" spans="1:22" x14ac:dyDescent="0.3">
      <c r="A126">
        <v>94.335054024255697</v>
      </c>
      <c r="B126">
        <v>30.4642279162072</v>
      </c>
      <c r="C126" s="1">
        <f>B126*$T$2</f>
        <v>346.61521540217973</v>
      </c>
      <c r="D126">
        <f t="shared" si="5"/>
        <v>1370.6152154021797</v>
      </c>
      <c r="F126">
        <v>94.335054024255697</v>
      </c>
      <c r="G126">
        <v>45.007422901244198</v>
      </c>
      <c r="H126" s="3">
        <f>G126*$T$2</f>
        <v>512.08445612082289</v>
      </c>
      <c r="I126">
        <f t="shared" si="6"/>
        <v>1535.9155438791772</v>
      </c>
      <c r="K126">
        <v>94.335054024255697</v>
      </c>
      <c r="L126">
        <v>-16.8300665931643</v>
      </c>
      <c r="M126" s="4">
        <f>L126*$T$2</f>
        <v>-191.48875768222493</v>
      </c>
      <c r="N126">
        <f t="shared" si="7"/>
        <v>3263.4887576822248</v>
      </c>
      <c r="P126">
        <v>94.335054024255697</v>
      </c>
      <c r="Q126">
        <v>138.35570099228201</v>
      </c>
      <c r="R126" s="5">
        <f>Q126*$T$2</f>
        <v>1574.1804201788532</v>
      </c>
      <c r="S126">
        <f t="shared" si="8"/>
        <v>2598.1804201788532</v>
      </c>
      <c r="U126">
        <v>123</v>
      </c>
      <c r="V126">
        <f t="shared" si="9"/>
        <v>2598.1804201788532</v>
      </c>
    </row>
    <row r="127" spans="1:22" x14ac:dyDescent="0.3">
      <c r="A127">
        <v>95.119453142227101</v>
      </c>
      <c r="B127">
        <v>28.577481102535799</v>
      </c>
      <c r="C127" s="1">
        <f>B127*$T$2</f>
        <v>325.14822943329619</v>
      </c>
      <c r="D127">
        <f t="shared" si="5"/>
        <v>1349.1482294332961</v>
      </c>
      <c r="F127">
        <v>95.119453142227101</v>
      </c>
      <c r="G127">
        <v>44.675267739801498</v>
      </c>
      <c r="H127" s="3">
        <f>G127*$T$2</f>
        <v>508.30526850618594</v>
      </c>
      <c r="I127">
        <f t="shared" si="6"/>
        <v>1539.6947314938141</v>
      </c>
      <c r="K127">
        <v>95.119453142227101</v>
      </c>
      <c r="L127">
        <v>-17.6970051919414</v>
      </c>
      <c r="M127" s="4">
        <f>L127*$T$2</f>
        <v>-201.35259240608883</v>
      </c>
      <c r="N127">
        <f t="shared" si="7"/>
        <v>3273.3525924060887</v>
      </c>
      <c r="P127">
        <v>95.119453142227101</v>
      </c>
      <c r="Q127">
        <v>137.93079250275599</v>
      </c>
      <c r="R127" s="5">
        <f>Q127*$T$2</f>
        <v>1569.3459058091348</v>
      </c>
      <c r="S127">
        <f t="shared" si="8"/>
        <v>2593.3459058091348</v>
      </c>
      <c r="U127">
        <v>124</v>
      </c>
      <c r="V127">
        <f t="shared" si="9"/>
        <v>2593.3459058091348</v>
      </c>
    </row>
    <row r="128" spans="1:22" x14ac:dyDescent="0.3">
      <c r="A128">
        <v>95.904066653302493</v>
      </c>
      <c r="B128">
        <v>28.583737155457499</v>
      </c>
      <c r="C128" s="1">
        <f>B128*$T$2</f>
        <v>325.21940941320531</v>
      </c>
      <c r="D128">
        <f t="shared" si="5"/>
        <v>1349.2194094132053</v>
      </c>
      <c r="F128">
        <v>95.904066653302493</v>
      </c>
      <c r="G128">
        <v>42.852372039691197</v>
      </c>
      <c r="H128" s="3">
        <f>G128*$T$2</f>
        <v>487.56476631826428</v>
      </c>
      <c r="I128">
        <f t="shared" si="6"/>
        <v>1560.4352336817358</v>
      </c>
      <c r="K128">
        <v>95.904066653302493</v>
      </c>
      <c r="L128">
        <v>-17.722844718853299</v>
      </c>
      <c r="M128" s="4">
        <f>L128*$T$2</f>
        <v>-201.64658880117531</v>
      </c>
      <c r="N128">
        <f t="shared" si="7"/>
        <v>3273.6465888011753</v>
      </c>
      <c r="P128">
        <v>95.904066653302493</v>
      </c>
      <c r="Q128">
        <v>137.64892709231199</v>
      </c>
      <c r="R128" s="5">
        <f>Q128*$T$2</f>
        <v>1566.138903805861</v>
      </c>
      <c r="S128">
        <f t="shared" si="8"/>
        <v>2590.138903805861</v>
      </c>
      <c r="U128">
        <v>125</v>
      </c>
      <c r="V128">
        <f t="shared" si="9"/>
        <v>2590.138903805861</v>
      </c>
    </row>
    <row r="129" spans="1:22" x14ac:dyDescent="0.3">
      <c r="A129">
        <v>96.6565678059536</v>
      </c>
      <c r="B129">
        <v>26.733476692392401</v>
      </c>
      <c r="C129" s="1">
        <f>B129*$T$2</f>
        <v>304.16755703344245</v>
      </c>
      <c r="D129">
        <f t="shared" si="5"/>
        <v>1328.1675570334423</v>
      </c>
      <c r="F129">
        <v>96.6565678059536</v>
      </c>
      <c r="G129">
        <v>42.648764666969299</v>
      </c>
      <c r="H129" s="3">
        <f>G129*$T$2</f>
        <v>485.24816687751741</v>
      </c>
      <c r="I129">
        <f t="shared" si="6"/>
        <v>1562.7518331224826</v>
      </c>
      <c r="K129">
        <v>96.6565678059536</v>
      </c>
      <c r="L129">
        <v>-17.322268417359901</v>
      </c>
      <c r="M129" s="4">
        <f>L129*$T$2</f>
        <v>-197.08892065973933</v>
      </c>
      <c r="N129">
        <f t="shared" si="7"/>
        <v>3269.0889206597394</v>
      </c>
      <c r="P129">
        <v>96.6565678059536</v>
      </c>
      <c r="Q129">
        <v>137.368896141124</v>
      </c>
      <c r="R129" s="5">
        <f>Q129*$T$2</f>
        <v>1562.9527738723441</v>
      </c>
      <c r="S129">
        <f t="shared" si="8"/>
        <v>2586.9527738723441</v>
      </c>
      <c r="U129">
        <v>126</v>
      </c>
      <c r="V129">
        <f t="shared" si="9"/>
        <v>2586.9527738723441</v>
      </c>
    </row>
    <row r="130" spans="1:22" x14ac:dyDescent="0.3">
      <c r="A130">
        <v>97.361891289966906</v>
      </c>
      <c r="B130">
        <v>26.949529261300899</v>
      </c>
      <c r="C130" s="1">
        <f>B130*$T$2</f>
        <v>306.62575515080135</v>
      </c>
      <c r="D130">
        <f t="shared" si="5"/>
        <v>1330.6257551508013</v>
      </c>
      <c r="F130">
        <v>97.361891289966906</v>
      </c>
      <c r="G130">
        <v>40.916203437317499</v>
      </c>
      <c r="H130" s="3">
        <f>G130*$T$2</f>
        <v>465.53547022014578</v>
      </c>
      <c r="I130">
        <f t="shared" si="6"/>
        <v>1582.4645297798543</v>
      </c>
      <c r="K130">
        <v>97.361891289966906</v>
      </c>
      <c r="L130">
        <v>-18.175971069459699</v>
      </c>
      <c r="M130" s="4">
        <f>L130*$T$2</f>
        <v>-206.80215972363035</v>
      </c>
      <c r="N130">
        <f t="shared" si="7"/>
        <v>3278.8021597236302</v>
      </c>
      <c r="P130">
        <v>97.361891289966906</v>
      </c>
      <c r="Q130">
        <v>136.56232467475101</v>
      </c>
      <c r="R130" s="5">
        <f>Q130*$T$2</f>
        <v>1553.7757829660561</v>
      </c>
      <c r="S130">
        <f t="shared" si="8"/>
        <v>2577.7757829660559</v>
      </c>
      <c r="U130">
        <v>127</v>
      </c>
      <c r="V130">
        <f t="shared" si="9"/>
        <v>2577.7757829660559</v>
      </c>
    </row>
    <row r="131" spans="1:22" x14ac:dyDescent="0.3">
      <c r="A131">
        <v>98.114515485616806</v>
      </c>
      <c r="B131">
        <v>25.245214200661501</v>
      </c>
      <c r="C131" s="1">
        <f>B131*$T$2</f>
        <v>287.23443712752641</v>
      </c>
      <c r="D131">
        <f t="shared" si="5"/>
        <v>1311.2344371275265</v>
      </c>
      <c r="F131">
        <v>98.114515485616806</v>
      </c>
      <c r="G131">
        <v>40.789071412820803</v>
      </c>
      <c r="H131" s="3">
        <f>G131*$T$2</f>
        <v>464.08899029698335</v>
      </c>
      <c r="I131">
        <f t="shared" si="6"/>
        <v>1583.9110097030166</v>
      </c>
      <c r="K131">
        <v>98.114515485616806</v>
      </c>
      <c r="L131">
        <v>-18.040377187531298</v>
      </c>
      <c r="M131" s="4">
        <f>L131*$T$2</f>
        <v>-205.25940266702278</v>
      </c>
      <c r="N131">
        <f t="shared" si="7"/>
        <v>3277.2594026670231</v>
      </c>
      <c r="P131">
        <v>98.114515485616806</v>
      </c>
      <c r="Q131">
        <v>136.36438801242801</v>
      </c>
      <c r="R131" s="5">
        <f>Q131*$T$2</f>
        <v>1551.5237036080698</v>
      </c>
      <c r="S131">
        <f t="shared" si="8"/>
        <v>2575.5237036080698</v>
      </c>
      <c r="U131">
        <v>128</v>
      </c>
      <c r="V131">
        <f t="shared" si="9"/>
        <v>2575.5237036080698</v>
      </c>
    </row>
    <row r="132" spans="1:22" x14ac:dyDescent="0.3">
      <c r="A132">
        <v>98.8538405385017</v>
      </c>
      <c r="B132">
        <v>25.4886315325247</v>
      </c>
      <c r="C132" s="1">
        <f>B132*$T$2</f>
        <v>290.00398543672549</v>
      </c>
      <c r="D132">
        <f t="shared" si="5"/>
        <v>1314.0039854367253</v>
      </c>
      <c r="F132">
        <v>98.8538405385017</v>
      </c>
      <c r="G132">
        <v>38.789165663883999</v>
      </c>
      <c r="H132" s="3">
        <f>G132*$T$2</f>
        <v>441.33450710908016</v>
      </c>
      <c r="I132">
        <f t="shared" si="6"/>
        <v>1606.6654928909197</v>
      </c>
      <c r="K132">
        <v>98.8538405385017</v>
      </c>
      <c r="L132">
        <v>-18.141540904079299</v>
      </c>
      <c r="M132" s="4">
        <f>L132*$T$2</f>
        <v>-206.41042095308003</v>
      </c>
      <c r="N132">
        <f t="shared" si="7"/>
        <v>3278.4104209530801</v>
      </c>
      <c r="P132">
        <v>98.8538405385017</v>
      </c>
      <c r="Q132">
        <v>135.939326455057</v>
      </c>
      <c r="R132" s="5">
        <f>Q132*$T$2</f>
        <v>1546.6874476664264</v>
      </c>
      <c r="S132">
        <f t="shared" si="8"/>
        <v>2570.6874476664261</v>
      </c>
      <c r="U132">
        <v>129</v>
      </c>
      <c r="V132">
        <f t="shared" si="9"/>
        <v>2570.6874476664261</v>
      </c>
    </row>
    <row r="133" spans="1:22" x14ac:dyDescent="0.3">
      <c r="A133">
        <v>99.513739569430697</v>
      </c>
      <c r="B133">
        <v>23.893775523704502</v>
      </c>
      <c r="C133" s="1">
        <f>B133*$T$2</f>
        <v>271.85806818081568</v>
      </c>
      <c r="D133">
        <f t="shared" ref="D133:D134" si="10">2048+($B133-90)*$T$2</f>
        <v>1295.8580681808157</v>
      </c>
      <c r="F133">
        <v>99.513739569430697</v>
      </c>
      <c r="G133">
        <v>38.860047805953599</v>
      </c>
      <c r="H133" s="3">
        <f>G133*$T$2</f>
        <v>442.14098836996095</v>
      </c>
      <c r="I133">
        <f t="shared" ref="I133:I134" si="11">2048+(-1*$G133)*$T$2</f>
        <v>1605.859011630039</v>
      </c>
      <c r="K133">
        <v>99.513739569430697</v>
      </c>
      <c r="L133">
        <v>-18.2427046206273</v>
      </c>
      <c r="M133" s="4">
        <f>L133*$T$2</f>
        <v>-207.56143923913729</v>
      </c>
      <c r="N133">
        <f t="shared" ref="N133:N134" si="12">2048+(90-$L133)*$T$2</f>
        <v>3279.5614392391371</v>
      </c>
      <c r="P133">
        <v>99.513739569430697</v>
      </c>
      <c r="Q133">
        <v>135.149433575117</v>
      </c>
      <c r="R133" s="5">
        <f>Q133*$T$2</f>
        <v>1537.7002220102202</v>
      </c>
      <c r="S133">
        <f t="shared" ref="S133:S134" si="13">2048-(90-$Q133)*$T$2</f>
        <v>2561.7002220102204</v>
      </c>
      <c r="U133">
        <v>130</v>
      </c>
      <c r="V133">
        <f t="shared" ref="V133:V134" si="14">2048-(90-$Q133)*$T$2</f>
        <v>2561.7002220102204</v>
      </c>
    </row>
    <row r="134" spans="1:22" x14ac:dyDescent="0.3">
      <c r="A134">
        <v>100</v>
      </c>
      <c r="B134">
        <v>23.991043292906902</v>
      </c>
      <c r="C134" s="1">
        <f>B134*$T$2</f>
        <v>272.96475924374079</v>
      </c>
      <c r="D134">
        <f t="shared" si="10"/>
        <v>1296.9647592437409</v>
      </c>
      <c r="F134">
        <v>100</v>
      </c>
      <c r="G134">
        <v>37.550404687352298</v>
      </c>
      <c r="H134" s="3">
        <f>G134*$T$2</f>
        <v>427.24015999831948</v>
      </c>
      <c r="I134">
        <f t="shared" si="11"/>
        <v>1620.7598400016805</v>
      </c>
      <c r="K134">
        <v>100</v>
      </c>
      <c r="L134">
        <v>-18.343868337175302</v>
      </c>
      <c r="M134" s="4">
        <f>L134*$T$2</f>
        <v>-208.71245752519454</v>
      </c>
      <c r="N134">
        <f t="shared" si="12"/>
        <v>3280.7124575251946</v>
      </c>
      <c r="P134">
        <v>100</v>
      </c>
      <c r="Q134">
        <v>135.39724250699601</v>
      </c>
      <c r="R134" s="5">
        <f>Q134*$T$2</f>
        <v>1540.5197369684879</v>
      </c>
      <c r="S134">
        <f t="shared" si="13"/>
        <v>2564.5197369684879</v>
      </c>
      <c r="U134">
        <v>131</v>
      </c>
      <c r="V134">
        <f t="shared" si="14"/>
        <v>2564.5197369684879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Granatosky</dc:creator>
  <cp:lastModifiedBy>Danny Gibbons</cp:lastModifiedBy>
  <dcterms:created xsi:type="dcterms:W3CDTF">2019-09-26T15:21:49Z</dcterms:created>
  <dcterms:modified xsi:type="dcterms:W3CDTF">2019-12-06T00:59:50Z</dcterms:modified>
</cp:coreProperties>
</file>